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560" yWindow="0" windowWidth="16940" windowHeight="16500" activeTab="1"/>
  </bookViews>
  <sheets>
    <sheet name="QUERY_FOR_AVERAGE__PRICES___000" sheetId="1" r:id="rId1"/>
    <sheet name="Sheet1" sheetId="2" r:id="rId2"/>
  </sheets>
  <definedNames>
    <definedName name="_AMO_UniqueIdentifier" hidden="1">"'6456389b-1897-41ab-9dad-25808102cd44'"</definedName>
    <definedName name="_xlnm._FilterDatabase" localSheetId="0" hidden="1">QUERY_FOR_AVERAGE__PRICES___000!$A$1:$CZ$2546</definedName>
    <definedName name="QUERY_FOR_AVERAGE__PRICES___0000">QUERY_FOR_AVERAGE__PRICES___000!$A$9:$BP$902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2" l="1"/>
  <c r="Q9" i="2"/>
  <c r="M8" i="2"/>
  <c r="M5" i="2"/>
  <c r="N8" i="2"/>
  <c r="N5" i="2"/>
  <c r="O8" i="2"/>
  <c r="C6" i="2"/>
  <c r="O5" i="2"/>
  <c r="E8" i="2"/>
  <c r="E7" i="2"/>
  <c r="F8" i="2"/>
  <c r="F7" i="2"/>
  <c r="G8" i="2"/>
  <c r="G7" i="2"/>
  <c r="H8" i="2"/>
  <c r="H7" i="2"/>
  <c r="I8" i="2"/>
  <c r="I7" i="2"/>
  <c r="J8" i="2"/>
  <c r="J7" i="2"/>
  <c r="K8" i="2"/>
  <c r="K7" i="2"/>
  <c r="L8" i="2"/>
  <c r="L7" i="2"/>
  <c r="M7" i="2"/>
  <c r="N7" i="2"/>
  <c r="O7" i="2"/>
  <c r="D8" i="2"/>
  <c r="D6" i="2"/>
  <c r="E6" i="2"/>
  <c r="F6" i="2"/>
  <c r="G6" i="2"/>
  <c r="H6" i="2"/>
  <c r="I6" i="2"/>
  <c r="J6" i="2"/>
  <c r="K6" i="2"/>
  <c r="L6" i="2"/>
  <c r="M6" i="2"/>
  <c r="N6" i="2"/>
  <c r="C7" i="2"/>
  <c r="P7" i="2"/>
  <c r="O6" i="2"/>
  <c r="P5" i="2"/>
  <c r="P3" i="2"/>
  <c r="B6" i="2"/>
  <c r="P6" i="2"/>
  <c r="P9" i="2"/>
  <c r="P4" i="2"/>
</calcChain>
</file>

<file path=xl/comments1.xml><?xml version="1.0" encoding="utf-8"?>
<comments xmlns="http://schemas.openxmlformats.org/spreadsheetml/2006/main">
  <authors>
    <author>Charles Rethman</author>
  </authors>
  <commentList>
    <comment ref="Q6" authorId="0">
      <text>
        <r>
          <rPr>
            <b/>
            <sz val="9"/>
            <color indexed="81"/>
            <rFont val="MS Sans Serif"/>
          </rPr>
          <t>Charles Rethman:</t>
        </r>
        <r>
          <rPr>
            <sz val="9"/>
            <color indexed="81"/>
            <rFont val="MS Sans Serif"/>
          </rPr>
          <t xml:space="preserve">
This represents a 35% increase in prices since last year; the increase that has taken place on the SAFEX.</t>
        </r>
      </text>
    </comment>
  </commentList>
</comments>
</file>

<file path=xl/sharedStrings.xml><?xml version="1.0" encoding="utf-8"?>
<sst xmlns="http://schemas.openxmlformats.org/spreadsheetml/2006/main" count="5066" uniqueCount="1404">
  <si>
    <t>prod4Desc</t>
  </si>
  <si>
    <t>prodDesc</t>
  </si>
  <si>
    <t>prodCode</t>
  </si>
  <si>
    <t>prodCodeOld</t>
  </si>
  <si>
    <t>unitCode</t>
  </si>
  <si>
    <t>unitDesc</t>
  </si>
  <si>
    <t>200801</t>
  </si>
  <si>
    <t>200802</t>
  </si>
  <si>
    <t>200803</t>
  </si>
  <si>
    <t>avePrice200804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</si>
  <si>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</si>
  <si>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</si>
  <si>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</si>
  <si>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</si>
  <si>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</si>
  <si>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</si>
  <si>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</si>
  <si>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</si>
  <si>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</si>
  <si>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</si>
  <si>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</si>
  <si>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</si>
  <si>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</si>
  <si>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</si>
  <si>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</si>
  <si>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</si>
  <si>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</si>
  <si>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</si>
  <si>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</si>
  <si>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</si>
  <si>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</si>
  <si>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</si>
  <si>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</si>
  <si>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</si>
  <si>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</si>
  <si>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June 2010</t>
  </si>
  <si>
    <t>July 2010</t>
  </si>
  <si>
    <t>Aug 2010</t>
  </si>
  <si>
    <t>Sep2010</t>
  </si>
  <si>
    <t>Oct2010</t>
  </si>
  <si>
    <t>Nov2010</t>
  </si>
  <si>
    <t>Dec2010</t>
  </si>
  <si>
    <t>Jan2011</t>
  </si>
  <si>
    <t>Feb2011</t>
  </si>
  <si>
    <t>Mar2011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</si>
  <si>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</si>
  <si>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</si>
  <si>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</si>
  <si>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</si>
  <si>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</si>
  <si>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</si>
  <si>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</si>
  <si>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</si>
  <si>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</si>
  <si>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</si>
  <si>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</si>
  <si>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</si>
  <si>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</si>
  <si>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</si>
  <si>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</si>
  <si>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</si>
  <si>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</si>
  <si>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</si>
  <si>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</si>
  <si>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</si>
  <si>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</si>
  <si>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</si>
  <si>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RICE</t>
  </si>
  <si>
    <t>01111001</t>
  </si>
  <si>
    <t>1104001</t>
  </si>
  <si>
    <t>5141</t>
  </si>
  <si>
    <t>500 Gram</t>
  </si>
  <si>
    <t>5321</t>
  </si>
  <si>
    <t>1 Kilogram</t>
  </si>
  <si>
    <t>5401</t>
  </si>
  <si>
    <t>2 Kilogram</t>
  </si>
  <si>
    <t>5491</t>
  </si>
  <si>
    <t>5 Kilogram</t>
  </si>
  <si>
    <t>5561</t>
  </si>
  <si>
    <t>10 Kilogram</t>
  </si>
  <si>
    <t>BREAD</t>
  </si>
  <si>
    <t>LOAF OF WHITE BREAD</t>
  </si>
  <si>
    <t>01112001</t>
  </si>
  <si>
    <t>1101001</t>
  </si>
  <si>
    <t>5171</t>
  </si>
  <si>
    <t>600 Gram</t>
  </si>
  <si>
    <t>5191</t>
  </si>
  <si>
    <t>700 Gram</t>
  </si>
  <si>
    <t>5241</t>
  </si>
  <si>
    <t>800 Gram</t>
  </si>
  <si>
    <t>LOAF OF BROWN BREAD</t>
  </si>
  <si>
    <t>01112002</t>
  </si>
  <si>
    <t>1101002</t>
  </si>
  <si>
    <t>BISCUITS</t>
  </si>
  <si>
    <t>SWEET BISCUITS</t>
  </si>
  <si>
    <t>01112003</t>
  </si>
  <si>
    <t>4651</t>
  </si>
  <si>
    <t>125 Gram</t>
  </si>
  <si>
    <t>4701</t>
  </si>
  <si>
    <t>150 Gram</t>
  </si>
  <si>
    <t>4781</t>
  </si>
  <si>
    <t>200 Gram</t>
  </si>
  <si>
    <t>4841</t>
  </si>
  <si>
    <t>250 Gram</t>
  </si>
  <si>
    <t>BREAD ROLLS</t>
  </si>
  <si>
    <t>01112005</t>
  </si>
  <si>
    <t>0209</t>
  </si>
  <si>
    <t>Bag Of 6</t>
  </si>
  <si>
    <t>651</t>
  </si>
  <si>
    <t>Each</t>
  </si>
  <si>
    <t>PASTA</t>
  </si>
  <si>
    <t>SPAGHETTI</t>
  </si>
  <si>
    <t>01113001</t>
  </si>
  <si>
    <t>1104004</t>
  </si>
  <si>
    <t>MACARONI</t>
  </si>
  <si>
    <t>01113002</t>
  </si>
  <si>
    <t>1104005</t>
  </si>
  <si>
    <t>PASTA (EXCL SPAGHETTI, MACARONI)</t>
  </si>
  <si>
    <t>01113003</t>
  </si>
  <si>
    <t>CAKES</t>
  </si>
  <si>
    <t>CAKE</t>
  </si>
  <si>
    <t>01114001</t>
  </si>
  <si>
    <t>1104011</t>
  </si>
  <si>
    <t>CAKE FLOUR</t>
  </si>
  <si>
    <t>01116001</t>
  </si>
  <si>
    <t>1102001</t>
  </si>
  <si>
    <t>5431</t>
  </si>
  <si>
    <t>2.5 Kilogram</t>
  </si>
  <si>
    <t>BREAD FLOUR</t>
  </si>
  <si>
    <t>01116002</t>
  </si>
  <si>
    <t>1102003</t>
  </si>
  <si>
    <t>CEREALS</t>
  </si>
  <si>
    <t>01116005</t>
  </si>
  <si>
    <t>4891</t>
  </si>
  <si>
    <t>300 Gram</t>
  </si>
  <si>
    <t>4951</t>
  </si>
  <si>
    <t>375 Gram</t>
  </si>
  <si>
    <t>4991</t>
  </si>
  <si>
    <t>400 Gram</t>
  </si>
  <si>
    <t>5081</t>
  </si>
  <si>
    <t>450 Gram</t>
  </si>
  <si>
    <t>5221</t>
  </si>
  <si>
    <t>750 Gram</t>
  </si>
  <si>
    <t>Maize meal</t>
  </si>
  <si>
    <t>Super maize</t>
  </si>
  <si>
    <t>01116008</t>
  </si>
  <si>
    <t>Special maize</t>
  </si>
  <si>
    <t>01116009</t>
  </si>
  <si>
    <t>MEAT</t>
  </si>
  <si>
    <t>BEEF RUMP STEAK -FRESH</t>
  </si>
  <si>
    <t>01121001</t>
  </si>
  <si>
    <t>1111001</t>
  </si>
  <si>
    <t>1430</t>
  </si>
  <si>
    <t>Per Kilogram</t>
  </si>
  <si>
    <t>BEEF BRISKET - FRESH</t>
  </si>
  <si>
    <t>01121002</t>
  </si>
  <si>
    <t>1111005</t>
  </si>
  <si>
    <t>BEEF CHUCK - FRESH</t>
  </si>
  <si>
    <t>01121003</t>
  </si>
  <si>
    <t>1111006</t>
  </si>
  <si>
    <t>BEEF T-BONE - FRESH</t>
  </si>
  <si>
    <t>01121004</t>
  </si>
  <si>
    <t>1111008</t>
  </si>
  <si>
    <t>BEEF MINCE - FRESH</t>
  </si>
  <si>
    <t>01121005</t>
  </si>
  <si>
    <t>1117001</t>
  </si>
  <si>
    <t>BEEF FILLET - FRESH</t>
  </si>
  <si>
    <t>01121006</t>
  </si>
  <si>
    <t>BEEF SIRLOIN</t>
  </si>
  <si>
    <t>01121008</t>
  </si>
  <si>
    <t>PORK CHOPS - FRESH</t>
  </si>
  <si>
    <t>01122001</t>
  </si>
  <si>
    <t>1114001</t>
  </si>
  <si>
    <t>PORK -  RIBS</t>
  </si>
  <si>
    <t>01122002</t>
  </si>
  <si>
    <t>PORK - FILLET</t>
  </si>
  <si>
    <t>01122003</t>
  </si>
  <si>
    <t>LAMB - FRESH</t>
  </si>
  <si>
    <t>01123001</t>
  </si>
  <si>
    <t>1113002</t>
  </si>
  <si>
    <t>MUTTON/LAMB LEG</t>
  </si>
  <si>
    <t>01123005</t>
  </si>
  <si>
    <t>MUTTON/LAMB NECK</t>
  </si>
  <si>
    <t>01123006</t>
  </si>
  <si>
    <t>WHOLE CHICKEN - FRESH</t>
  </si>
  <si>
    <t>01124001</t>
  </si>
  <si>
    <t>1115001</t>
  </si>
  <si>
    <t>CHICKEN PORTIONS - FRESH</t>
  </si>
  <si>
    <t>01124002</t>
  </si>
  <si>
    <t>1115002</t>
  </si>
  <si>
    <t>CHICKEN PORTIONS - FROZEN</t>
  </si>
  <si>
    <t>01124004</t>
  </si>
  <si>
    <t>POLONY</t>
  </si>
  <si>
    <t>01125004</t>
  </si>
  <si>
    <t>1117005</t>
  </si>
  <si>
    <t>HAM</t>
  </si>
  <si>
    <t>01125005</t>
  </si>
  <si>
    <t>1117006</t>
  </si>
  <si>
    <t>BILTONG</t>
  </si>
  <si>
    <t>01125006</t>
  </si>
  <si>
    <t>1117007</t>
  </si>
  <si>
    <t>BACON</t>
  </si>
  <si>
    <t>01125007</t>
  </si>
  <si>
    <t>1117009</t>
  </si>
  <si>
    <t>Sausage</t>
  </si>
  <si>
    <t>01125009</t>
  </si>
  <si>
    <t>MEAT PREPARATIONS</t>
  </si>
  <si>
    <t>BEEF EXTRACT</t>
  </si>
  <si>
    <t>01126002</t>
  </si>
  <si>
    <t>1192027</t>
  </si>
  <si>
    <t>0150</t>
  </si>
  <si>
    <t>Box Of 12</t>
  </si>
  <si>
    <t>0178</t>
  </si>
  <si>
    <t>Box Of 2</t>
  </si>
  <si>
    <t>4356</t>
  </si>
  <si>
    <t>54 Gram</t>
  </si>
  <si>
    <t>4411</t>
  </si>
  <si>
    <t>60 Gram</t>
  </si>
  <si>
    <t>4610</t>
  </si>
  <si>
    <t>108 Gram</t>
  </si>
  <si>
    <t>4641</t>
  </si>
  <si>
    <t>120 Gram</t>
  </si>
  <si>
    <t>4831</t>
  </si>
  <si>
    <t>240 Gram</t>
  </si>
  <si>
    <t>FISH</t>
  </si>
  <si>
    <t>HAKE - FROZEN</t>
  </si>
  <si>
    <t>01131001</t>
  </si>
  <si>
    <t>1122001</t>
  </si>
  <si>
    <t>0140</t>
  </si>
  <si>
    <t>360 Gram</t>
  </si>
  <si>
    <t>FISH FINGERS - FROZEN</t>
  </si>
  <si>
    <t>01134001</t>
  </si>
  <si>
    <t>1122003</t>
  </si>
  <si>
    <t>TUNA - TINNED</t>
  </si>
  <si>
    <t>01134002</t>
  </si>
  <si>
    <t>1123001</t>
  </si>
  <si>
    <t>4731</t>
  </si>
  <si>
    <t>170 Gram</t>
  </si>
  <si>
    <t>FISH (EXCL TUNA) - TINNED</t>
  </si>
  <si>
    <t>01134003</t>
  </si>
  <si>
    <t>4711</t>
  </si>
  <si>
    <t>155 Gram</t>
  </si>
  <si>
    <t>4801</t>
  </si>
  <si>
    <t>215 Gram</t>
  </si>
  <si>
    <t>5031</t>
  </si>
  <si>
    <t>425 Gram</t>
  </si>
  <si>
    <t>MILK</t>
  </si>
  <si>
    <t>FULL CREAM MILK - FRESH</t>
  </si>
  <si>
    <t>01141001</t>
  </si>
  <si>
    <t>5811</t>
  </si>
  <si>
    <t>1 Litre</t>
  </si>
  <si>
    <t>5841</t>
  </si>
  <si>
    <t>2 Litre</t>
  </si>
  <si>
    <t>6541</t>
  </si>
  <si>
    <t>250 Millilitre</t>
  </si>
  <si>
    <t>6721</t>
  </si>
  <si>
    <t>500 Millilitre</t>
  </si>
  <si>
    <t>FULL CREAM MILK - LONG LIFE</t>
  </si>
  <si>
    <t>01141002</t>
  </si>
  <si>
    <t>1134003</t>
  </si>
  <si>
    <t>1790</t>
  </si>
  <si>
    <t>6 X 1 Litre</t>
  </si>
  <si>
    <t>5831</t>
  </si>
  <si>
    <t>1.5 Litre</t>
  </si>
  <si>
    <t>LOW FAT MILK - FRESH</t>
  </si>
  <si>
    <t>01142001</t>
  </si>
  <si>
    <t>LOW FAT MILK - LONG LIFE</t>
  </si>
  <si>
    <t>01142002</t>
  </si>
  <si>
    <t>MILK - PRESERVED</t>
  </si>
  <si>
    <t>POWDERED MILK</t>
  </si>
  <si>
    <t>01143001</t>
  </si>
  <si>
    <t>1133001</t>
  </si>
  <si>
    <t>5301</t>
  </si>
  <si>
    <t>900 Gram</t>
  </si>
  <si>
    <t>5391</t>
  </si>
  <si>
    <t>1.8 Kilogram</t>
  </si>
  <si>
    <t>WHITENERS</t>
  </si>
  <si>
    <t>01143002</t>
  </si>
  <si>
    <t>1133002</t>
  </si>
  <si>
    <t>CONDENSED MILK</t>
  </si>
  <si>
    <t>01143003</t>
  </si>
  <si>
    <t>1134001</t>
  </si>
  <si>
    <t>4955</t>
  </si>
  <si>
    <t>385 Gram</t>
  </si>
  <si>
    <t>YOGHURT</t>
  </si>
  <si>
    <t>PLAIN YOGURT</t>
  </si>
  <si>
    <t>01144001</t>
  </si>
  <si>
    <t>1131006</t>
  </si>
  <si>
    <t>4741</t>
  </si>
  <si>
    <t>175 Gram</t>
  </si>
  <si>
    <t>6491</t>
  </si>
  <si>
    <t>175 Millilitre</t>
  </si>
  <si>
    <t>FLAVOURED YOGURT</t>
  </si>
  <si>
    <t>01144002</t>
  </si>
  <si>
    <t>1131007</t>
  </si>
  <si>
    <t>0018</t>
  </si>
  <si>
    <t>6 X 100 Gram</t>
  </si>
  <si>
    <t>1351</t>
  </si>
  <si>
    <t>Pack Of 6</t>
  </si>
  <si>
    <t>CHEESE</t>
  </si>
  <si>
    <t>CHEDDAR CHEESE</t>
  </si>
  <si>
    <t>01145001</t>
  </si>
  <si>
    <t>1135001</t>
  </si>
  <si>
    <t>GOUDA CHEESE</t>
  </si>
  <si>
    <t>01145002</t>
  </si>
  <si>
    <t>1135002</t>
  </si>
  <si>
    <t>CHEESE SPREAD</t>
  </si>
  <si>
    <t>01145003</t>
  </si>
  <si>
    <t>4861</t>
  </si>
  <si>
    <t>270 Gram</t>
  </si>
  <si>
    <t>FETA CHEESE</t>
  </si>
  <si>
    <t>01145004</t>
  </si>
  <si>
    <t>CREAM</t>
  </si>
  <si>
    <t>CREAM - FRESH</t>
  </si>
  <si>
    <t>01146001</t>
  </si>
  <si>
    <t>1131005</t>
  </si>
  <si>
    <t>6471</t>
  </si>
  <si>
    <t>125 Millilitre</t>
  </si>
  <si>
    <t>SOUR MILK</t>
  </si>
  <si>
    <t>01146002</t>
  </si>
  <si>
    <t>CUSTARD</t>
  </si>
  <si>
    <t>CUSTARD - PREPARED</t>
  </si>
  <si>
    <t>01146003</t>
  </si>
  <si>
    <t>OTHER MILK PRODUCTS</t>
  </si>
  <si>
    <t>MAIZE BASED FOOD DRINK (E.G MAGEU )</t>
  </si>
  <si>
    <t>01146004</t>
  </si>
  <si>
    <t>EGGS</t>
  </si>
  <si>
    <t>01147001</t>
  </si>
  <si>
    <t>MARGARINE</t>
  </si>
  <si>
    <t>MARGARINE SPREAD</t>
  </si>
  <si>
    <t>01152001</t>
  </si>
  <si>
    <t>4331</t>
  </si>
  <si>
    <t>50 Gram</t>
  </si>
  <si>
    <t>BRICK MARGARINE</t>
  </si>
  <si>
    <t>01152002</t>
  </si>
  <si>
    <t>1142003</t>
  </si>
  <si>
    <t>PEANUT BUTTER</t>
  </si>
  <si>
    <t>01152003</t>
  </si>
  <si>
    <t>1143002</t>
  </si>
  <si>
    <t>OIL</t>
  </si>
  <si>
    <t>SUNFLOWER OIL</t>
  </si>
  <si>
    <t>01154001</t>
  </si>
  <si>
    <t>1143001</t>
  </si>
  <si>
    <t>5881</t>
  </si>
  <si>
    <t>4 Litre</t>
  </si>
  <si>
    <t>6611</t>
  </si>
  <si>
    <t>375 Millilitre</t>
  </si>
  <si>
    <t>6741</t>
  </si>
  <si>
    <t>750 Millilitre</t>
  </si>
  <si>
    <t>FRUIT</t>
  </si>
  <si>
    <t>ORANGES - FRESH</t>
  </si>
  <si>
    <t>01161001</t>
  </si>
  <si>
    <t>1153001</t>
  </si>
  <si>
    <t>GRAPEFRUIT - FRESH</t>
  </si>
  <si>
    <t>01161002</t>
  </si>
  <si>
    <t>1153003</t>
  </si>
  <si>
    <t>NAARTJIES- FRESH</t>
  </si>
  <si>
    <t>01161003</t>
  </si>
  <si>
    <t>1153002</t>
  </si>
  <si>
    <t>LEMONS - FRESH</t>
  </si>
  <si>
    <t>01161004</t>
  </si>
  <si>
    <t>1153004</t>
  </si>
  <si>
    <t>BANANAS - FRESH</t>
  </si>
  <si>
    <t>01162001</t>
  </si>
  <si>
    <t>1152001</t>
  </si>
  <si>
    <t>1531</t>
  </si>
  <si>
    <t>Per Bag</t>
  </si>
  <si>
    <t>APPLES - FRESH</t>
  </si>
  <si>
    <t>01163001</t>
  </si>
  <si>
    <t>1151001</t>
  </si>
  <si>
    <t>1571</t>
  </si>
  <si>
    <t>Punnet</t>
  </si>
  <si>
    <t>APRICOTS - FRESH</t>
  </si>
  <si>
    <t>01165001</t>
  </si>
  <si>
    <t>1151003</t>
  </si>
  <si>
    <t>PEACHES  - FRESH</t>
  </si>
  <si>
    <t>01165002</t>
  </si>
  <si>
    <t>1151004</t>
  </si>
  <si>
    <t>PLUMS - FRESH</t>
  </si>
  <si>
    <t>01165003</t>
  </si>
  <si>
    <t>1151005</t>
  </si>
  <si>
    <t>AVOCADOS - FRESH</t>
  </si>
  <si>
    <t>01165004</t>
  </si>
  <si>
    <t>1152005</t>
  </si>
  <si>
    <t>1721</t>
  </si>
  <si>
    <t>For 2</t>
  </si>
  <si>
    <t>PAW PAW - FRESH</t>
  </si>
  <si>
    <t>01167001</t>
  </si>
  <si>
    <t>1152002</t>
  </si>
  <si>
    <t>PINEAPPLE -FRESH</t>
  </si>
  <si>
    <t>01167002</t>
  </si>
  <si>
    <t>1152003</t>
  </si>
  <si>
    <t>MANGO - FRESH</t>
  </si>
  <si>
    <t>01167003</t>
  </si>
  <si>
    <t>1152004</t>
  </si>
  <si>
    <t>WATERMELON - FRESH</t>
  </si>
  <si>
    <t>01167004</t>
  </si>
  <si>
    <t>1154001</t>
  </si>
  <si>
    <t>GRAPES - FRESH</t>
  </si>
  <si>
    <t>01167005</t>
  </si>
  <si>
    <t>NECTARINES - FRESH</t>
  </si>
  <si>
    <t>01167007</t>
  </si>
  <si>
    <t>PEARS - FRESH</t>
  </si>
  <si>
    <t>01167008</t>
  </si>
  <si>
    <t>VEGETABLES</t>
  </si>
  <si>
    <t>LETTUCE - FRESH</t>
  </si>
  <si>
    <t>01171001</t>
  </si>
  <si>
    <t>1161015</t>
  </si>
  <si>
    <t>SPINACH/MOROGO - FRESH</t>
  </si>
  <si>
    <t>01171002</t>
  </si>
  <si>
    <t>1161016</t>
  </si>
  <si>
    <t>CABBAGE - FRESH</t>
  </si>
  <si>
    <t>01172001</t>
  </si>
  <si>
    <t>1161007</t>
  </si>
  <si>
    <t>CAULIFLOWER - FRESH</t>
  </si>
  <si>
    <t>01172002</t>
  </si>
  <si>
    <t>1161008</t>
  </si>
  <si>
    <t>BROCCOLI - FRESH</t>
  </si>
  <si>
    <t>01172003</t>
  </si>
  <si>
    <t>TOMATOES - FRESH</t>
  </si>
  <si>
    <t>01173001</t>
  </si>
  <si>
    <t>1161005</t>
  </si>
  <si>
    <t>1731</t>
  </si>
  <si>
    <t>For 3</t>
  </si>
  <si>
    <t>PUMPKIN - FRESH</t>
  </si>
  <si>
    <t>01173002</t>
  </si>
  <si>
    <t>1161011</t>
  </si>
  <si>
    <t>GREEN/RED/YELLOW PEPPER - FRESH</t>
  </si>
  <si>
    <t>01173003</t>
  </si>
  <si>
    <t>1161017</t>
  </si>
  <si>
    <t>VEGETABLES  (EXCL PEAS AND CARROTS) - FROZEN</t>
  </si>
  <si>
    <t>01173004</t>
  </si>
  <si>
    <t>CUCUMBER - FRESH</t>
  </si>
  <si>
    <t>01173006</t>
  </si>
  <si>
    <t>ONIONS -FRESH</t>
  </si>
  <si>
    <t>01174001</t>
  </si>
  <si>
    <t>1161004</t>
  </si>
  <si>
    <t>CARROTS - FRESH</t>
  </si>
  <si>
    <t>01174002</t>
  </si>
  <si>
    <t>1161009</t>
  </si>
  <si>
    <t>BEETROOT - FRESH</t>
  </si>
  <si>
    <t>01174003</t>
  </si>
  <si>
    <t>1161014</t>
  </si>
  <si>
    <t>1431</t>
  </si>
  <si>
    <t>Per Bunch</t>
  </si>
  <si>
    <t>MUSHROOMS - FRESH</t>
  </si>
  <si>
    <t>01174005</t>
  </si>
  <si>
    <t>BEANS - DRIED</t>
  </si>
  <si>
    <t>01175002</t>
  </si>
  <si>
    <t>1164002</t>
  </si>
  <si>
    <t>SWEET CORN - TINNED</t>
  </si>
  <si>
    <t>01176001</t>
  </si>
  <si>
    <t>1163002</t>
  </si>
  <si>
    <t>5011</t>
  </si>
  <si>
    <t>410 Gram</t>
  </si>
  <si>
    <t>5016</t>
  </si>
  <si>
    <t>415 Gram</t>
  </si>
  <si>
    <t>5021</t>
  </si>
  <si>
    <t>420 Gram</t>
  </si>
  <si>
    <t>BAKED BEANS - TINNED</t>
  </si>
  <si>
    <t>01176002</t>
  </si>
  <si>
    <t>1163003</t>
  </si>
  <si>
    <t>4821</t>
  </si>
  <si>
    <t>225 Gram</t>
  </si>
  <si>
    <t>PEAS - TINNED</t>
  </si>
  <si>
    <t>01176003</t>
  </si>
  <si>
    <t>1163004</t>
  </si>
  <si>
    <t>PREPARED SALADS</t>
  </si>
  <si>
    <t>01176005</t>
  </si>
  <si>
    <t>1165003</t>
  </si>
  <si>
    <t>5001</t>
  </si>
  <si>
    <t>405 Gram</t>
  </si>
  <si>
    <t>5231</t>
  </si>
  <si>
    <t>780 Gram</t>
  </si>
  <si>
    <t>PRESERVED PRODUCTS</t>
  </si>
  <si>
    <t>ATCHAAR</t>
  </si>
  <si>
    <t>01176006</t>
  </si>
  <si>
    <t>4953</t>
  </si>
  <si>
    <t>380 Gram</t>
  </si>
  <si>
    <t>MIXED VEGETABLES - TINNED</t>
  </si>
  <si>
    <t>01176007</t>
  </si>
  <si>
    <t>GREEN BEANS</t>
  </si>
  <si>
    <t>01176008</t>
  </si>
  <si>
    <t>POTATOES - FRESH</t>
  </si>
  <si>
    <t>01177001</t>
  </si>
  <si>
    <t>1161001</t>
  </si>
  <si>
    <t>SWEET POTATOES - FRESH</t>
  </si>
  <si>
    <t>01178001</t>
  </si>
  <si>
    <t>1161002</t>
  </si>
  <si>
    <t>POTATO CHIPS - FROZEN</t>
  </si>
  <si>
    <t>01178002</t>
  </si>
  <si>
    <t>1162007</t>
  </si>
  <si>
    <t>CHIPS</t>
  </si>
  <si>
    <t>POTATO CRISPS</t>
  </si>
  <si>
    <t>01178003</t>
  </si>
  <si>
    <t>1192029</t>
  </si>
  <si>
    <t>4201</t>
  </si>
  <si>
    <t>30 Gram</t>
  </si>
  <si>
    <t>4231</t>
  </si>
  <si>
    <t>36 Gram</t>
  </si>
  <si>
    <t>CHIPS AND CRISPS</t>
  </si>
  <si>
    <t>CORN CHIPS</t>
  </si>
  <si>
    <t>01178004</t>
  </si>
  <si>
    <t>4291</t>
  </si>
  <si>
    <t>45 Gram</t>
  </si>
  <si>
    <t>SUGAR</t>
  </si>
  <si>
    <t>WHITE SUGAR</t>
  </si>
  <si>
    <t>01181001</t>
  </si>
  <si>
    <t>1170001</t>
  </si>
  <si>
    <t>BROWN SUGAR</t>
  </si>
  <si>
    <t>01181002</t>
  </si>
  <si>
    <t>1170002</t>
  </si>
  <si>
    <t>5441</t>
  </si>
  <si>
    <t>3 Kilogram</t>
  </si>
  <si>
    <t>CHOCOLATE</t>
  </si>
  <si>
    <t>CHOCOLATE SLAB</t>
  </si>
  <si>
    <t>01183001</t>
  </si>
  <si>
    <t>4511</t>
  </si>
  <si>
    <t>80 Gram</t>
  </si>
  <si>
    <t>4551</t>
  </si>
  <si>
    <t>90 Gram</t>
  </si>
  <si>
    <t>4571</t>
  </si>
  <si>
    <t>100 Gram</t>
  </si>
  <si>
    <t>4750</t>
  </si>
  <si>
    <t>180 Gram</t>
  </si>
  <si>
    <t>CHOCOLATE BAR</t>
  </si>
  <si>
    <t>01183002</t>
  </si>
  <si>
    <t>1191012</t>
  </si>
  <si>
    <t>4251</t>
  </si>
  <si>
    <t>38 Gram</t>
  </si>
  <si>
    <t>4271</t>
  </si>
  <si>
    <t>40 Gram</t>
  </si>
  <si>
    <t>4301</t>
  </si>
  <si>
    <t>46 Gram</t>
  </si>
  <si>
    <t>4311</t>
  </si>
  <si>
    <t>47 Gram</t>
  </si>
  <si>
    <t>4353</t>
  </si>
  <si>
    <t>53 Gram</t>
  </si>
  <si>
    <t>4361</t>
  </si>
  <si>
    <t>55 Gram</t>
  </si>
  <si>
    <t>4431</t>
  </si>
  <si>
    <t>62 Gram</t>
  </si>
  <si>
    <t>SWEETS</t>
  </si>
  <si>
    <t>01184001</t>
  </si>
  <si>
    <t>4501</t>
  </si>
  <si>
    <t>75 Gram</t>
  </si>
  <si>
    <t>ICE CREAM</t>
  </si>
  <si>
    <t>01185001</t>
  </si>
  <si>
    <t>1132002</t>
  </si>
  <si>
    <t>SAUCES AND CONDIMENTS</t>
  </si>
  <si>
    <t>VINEGAR</t>
  </si>
  <si>
    <t>01191001</t>
  </si>
  <si>
    <t>1192012</t>
  </si>
  <si>
    <t>CHUTNEY</t>
  </si>
  <si>
    <t>01191002</t>
  </si>
  <si>
    <t>1192018</t>
  </si>
  <si>
    <t>0210</t>
  </si>
  <si>
    <t>1.1 Kilogram</t>
  </si>
  <si>
    <t>5101</t>
  </si>
  <si>
    <t>460 Gram</t>
  </si>
  <si>
    <t>5111</t>
  </si>
  <si>
    <t>470 Gram</t>
  </si>
  <si>
    <t>TOMATO SAUCE</t>
  </si>
  <si>
    <t>01191004</t>
  </si>
  <si>
    <t>1192022</t>
  </si>
  <si>
    <t>0217</t>
  </si>
  <si>
    <t>700 Millilitre</t>
  </si>
  <si>
    <t>6591</t>
  </si>
  <si>
    <t>350 Millilitre</t>
  </si>
  <si>
    <t>MAYONNAISE</t>
  </si>
  <si>
    <t>01191005</t>
  </si>
  <si>
    <t>1192023</t>
  </si>
  <si>
    <t>5211</t>
  </si>
  <si>
    <t>740 Gram</t>
  </si>
  <si>
    <t>5361</t>
  </si>
  <si>
    <t>1.5 Kilogram</t>
  </si>
  <si>
    <t>SALAD DRESSING</t>
  </si>
  <si>
    <t>01191006</t>
  </si>
  <si>
    <t>1192024</t>
  </si>
  <si>
    <t>6561</t>
  </si>
  <si>
    <t>300 Millilitre</t>
  </si>
  <si>
    <t>6575</t>
  </si>
  <si>
    <t>325 Millilitre</t>
  </si>
  <si>
    <t>6581</t>
  </si>
  <si>
    <t>340 Millilitre</t>
  </si>
  <si>
    <t>SPICES</t>
  </si>
  <si>
    <t>SALT</t>
  </si>
  <si>
    <t>01192001</t>
  </si>
  <si>
    <t>1192008</t>
  </si>
  <si>
    <t>SPICES (EXL SALT AND CURRY POWDER)</t>
  </si>
  <si>
    <t>01192002</t>
  </si>
  <si>
    <t>4076</t>
  </si>
  <si>
    <t>7 Gram</t>
  </si>
  <si>
    <t>4221</t>
  </si>
  <si>
    <t>35 Gram</t>
  </si>
  <si>
    <t>4461</t>
  </si>
  <si>
    <t>64 Gram</t>
  </si>
  <si>
    <t>4521</t>
  </si>
  <si>
    <t>84 Gram</t>
  </si>
  <si>
    <t>6451</t>
  </si>
  <si>
    <t>100 Millilitre</t>
  </si>
  <si>
    <t>6511</t>
  </si>
  <si>
    <t>200 Millilitre</t>
  </si>
  <si>
    <t>CURRY POWDER</t>
  </si>
  <si>
    <t>01192003</t>
  </si>
  <si>
    <t>1192017</t>
  </si>
  <si>
    <t>BAKING PRODUCTS</t>
  </si>
  <si>
    <t>INSTANT YEAST</t>
  </si>
  <si>
    <t>01193004</t>
  </si>
  <si>
    <t>1192005</t>
  </si>
  <si>
    <t>4091</t>
  </si>
  <si>
    <t>10 Gram</t>
  </si>
  <si>
    <t>4151</t>
  </si>
  <si>
    <t>20 Gram</t>
  </si>
  <si>
    <t>BAKING POWDER</t>
  </si>
  <si>
    <t>01193005</t>
  </si>
  <si>
    <t>1192006</t>
  </si>
  <si>
    <t>SOUP</t>
  </si>
  <si>
    <t>SOUP POWDER</t>
  </si>
  <si>
    <t>01193006</t>
  </si>
  <si>
    <t>1192026</t>
  </si>
  <si>
    <t>0273</t>
  </si>
  <si>
    <t>4 X 20 Gram</t>
  </si>
  <si>
    <t>BABY FOOD</t>
  </si>
  <si>
    <t>Baby food and formula</t>
  </si>
  <si>
    <t>01193007</t>
  </si>
  <si>
    <t>0058</t>
  </si>
  <si>
    <t>Box</t>
  </si>
  <si>
    <t>6432</t>
  </si>
  <si>
    <t>80 Millilitre</t>
  </si>
  <si>
    <t>OTHER FOOD PRODUCTS N.E.C.</t>
  </si>
  <si>
    <t>OTHER SPREADS (E.G. MARMITE OR BOVRIL)</t>
  </si>
  <si>
    <t>01194001</t>
  </si>
  <si>
    <t>COFFEE</t>
  </si>
  <si>
    <t>INSTANT COFFEE</t>
  </si>
  <si>
    <t>01211001</t>
  </si>
  <si>
    <t>1181001</t>
  </si>
  <si>
    <t>GROUND COFFEE OR COFFEE BEANS</t>
  </si>
  <si>
    <t>01211002</t>
  </si>
  <si>
    <t>TEA</t>
  </si>
  <si>
    <t>CEYLON/BLACK TEA</t>
  </si>
  <si>
    <t>01212001</t>
  </si>
  <si>
    <t>0295</t>
  </si>
  <si>
    <t>255 Gram</t>
  </si>
  <si>
    <t>4191</t>
  </si>
  <si>
    <t>25 Gram</t>
  </si>
  <si>
    <t>4441</t>
  </si>
  <si>
    <t>62.5 Gram</t>
  </si>
  <si>
    <t>4471</t>
  </si>
  <si>
    <t>65 Gram</t>
  </si>
  <si>
    <t>ROOIBOS TEA</t>
  </si>
  <si>
    <t>01212002</t>
  </si>
  <si>
    <t>COCOA AND POWDERED CHOCOLATE</t>
  </si>
  <si>
    <t>DRINKING CHOCOLATE (E.G  MILO, COCOA )</t>
  </si>
  <si>
    <t>01213001</t>
  </si>
  <si>
    <t>MINERAL OR SPRING WATERS</t>
  </si>
  <si>
    <t>MINERAL WATER - SPARKLING OR STILL</t>
  </si>
  <si>
    <t>01221001</t>
  </si>
  <si>
    <t>FIZZY DRINKS</t>
  </si>
  <si>
    <t>FIZZY DRINKS - CAN</t>
  </si>
  <si>
    <t>01222001</t>
  </si>
  <si>
    <t>0023</t>
  </si>
  <si>
    <t>6 X 330 Millilitre</t>
  </si>
  <si>
    <t>6580</t>
  </si>
  <si>
    <t>330 Millilitre</t>
  </si>
  <si>
    <t>FIZZY DRINKS - BOTTLE</t>
  </si>
  <si>
    <t>01222002</t>
  </si>
  <si>
    <t>5822</t>
  </si>
  <si>
    <t>1.25 Litre</t>
  </si>
  <si>
    <t>SOFT DRINKS</t>
  </si>
  <si>
    <t>OTHER SOFT DRINKS(EXCLUDING FIZZY AND FRUIT) E.G. ENERGY DRINKS AND ICED TEA</t>
  </si>
  <si>
    <t>01222003</t>
  </si>
  <si>
    <t>FRUIT JUICE</t>
  </si>
  <si>
    <t>01223001</t>
  </si>
  <si>
    <t>1157001</t>
  </si>
  <si>
    <t>FRUIT JUICE CONCENTRATES</t>
  </si>
  <si>
    <t>01223002</t>
  </si>
  <si>
    <t>SPIRITS</t>
  </si>
  <si>
    <t>BRANDY</t>
  </si>
  <si>
    <t>02111001</t>
  </si>
  <si>
    <t>1301001</t>
  </si>
  <si>
    <t>WHISKEY</t>
  </si>
  <si>
    <t>02111002</t>
  </si>
  <si>
    <t>LIQUEUR</t>
  </si>
  <si>
    <t>02111003</t>
  </si>
  <si>
    <t>1301006</t>
  </si>
  <si>
    <t>VODKA</t>
  </si>
  <si>
    <t>02111004</t>
  </si>
  <si>
    <t>WINE</t>
  </si>
  <si>
    <t>RED WINE</t>
  </si>
  <si>
    <t>02121001</t>
  </si>
  <si>
    <t>1320001</t>
  </si>
  <si>
    <t>WHITE WINE</t>
  </si>
  <si>
    <t>02121002</t>
  </si>
  <si>
    <t>1320002</t>
  </si>
  <si>
    <t>5901</t>
  </si>
  <si>
    <t>5 Litre</t>
  </si>
  <si>
    <t>SPIRIT COOLERS OR CIDER</t>
  </si>
  <si>
    <t>02122001</t>
  </si>
  <si>
    <t>BEER</t>
  </si>
  <si>
    <t>BEER (EXCL SORGHUM BEER) - LOCAL</t>
  </si>
  <si>
    <t>02131001</t>
  </si>
  <si>
    <t>1310001</t>
  </si>
  <si>
    <t>0214</t>
  </si>
  <si>
    <t>6 X 440 Millilitre</t>
  </si>
  <si>
    <t>1841</t>
  </si>
  <si>
    <t>6 X 340 Millilitre</t>
  </si>
  <si>
    <t>6671</t>
  </si>
  <si>
    <t>440 Millilitre</t>
  </si>
  <si>
    <t>6733</t>
  </si>
  <si>
    <t>660 Millilitre</t>
  </si>
  <si>
    <t>BEER (EXCL SORGHUM BEER) - IMPORTED</t>
  </si>
  <si>
    <t>02131002</t>
  </si>
  <si>
    <t>1310002</t>
  </si>
  <si>
    <t>650 Millilitre</t>
  </si>
  <si>
    <t>0116</t>
  </si>
  <si>
    <t>4 X 330 Millilitre</t>
  </si>
  <si>
    <t>0261</t>
  </si>
  <si>
    <t>4 X 450 Millilitre</t>
  </si>
  <si>
    <t>CIGARETTES</t>
  </si>
  <si>
    <t>02211001</t>
  </si>
  <si>
    <t>1101</t>
  </si>
  <si>
    <t>Pack Of 10</t>
  </si>
  <si>
    <t>Per Carton</t>
  </si>
  <si>
    <t>TOBACCO</t>
  </si>
  <si>
    <t>02213001</t>
  </si>
  <si>
    <t>1420001</t>
  </si>
  <si>
    <t>4112</t>
  </si>
  <si>
    <t>12.5 Gram</t>
  </si>
  <si>
    <t>CLOTHING FOR MEN</t>
  </si>
  <si>
    <t>TROUSERS (EXCL JEANS) - BUSINESS</t>
  </si>
  <si>
    <t>03121002</t>
  </si>
  <si>
    <t>JEANS</t>
  </si>
  <si>
    <t>03121003</t>
  </si>
  <si>
    <t>2111003</t>
  </si>
  <si>
    <t>SHIRT - BUSINESS</t>
  </si>
  <si>
    <t>03121004</t>
  </si>
  <si>
    <t>JACKET</t>
  </si>
  <si>
    <t>03121005</t>
  </si>
  <si>
    <t>UNDERPANTS</t>
  </si>
  <si>
    <t>03121007</t>
  </si>
  <si>
    <t>2118002</t>
  </si>
  <si>
    <t>1181</t>
  </si>
  <si>
    <t>Pack Of 2</t>
  </si>
  <si>
    <t>TROUSERS (EXCL JEANS) - CASUAL</t>
  </si>
  <si>
    <t>03121008</t>
  </si>
  <si>
    <t>SHIRT - CASUAL</t>
  </si>
  <si>
    <t>03121009</t>
  </si>
  <si>
    <t>SHORTS - MEN</t>
  </si>
  <si>
    <t>03121010</t>
  </si>
  <si>
    <t>881</t>
  </si>
  <si>
    <t>Pair</t>
  </si>
  <si>
    <t>TOPS (INCLUDING T-SHIRTS) - MEN</t>
  </si>
  <si>
    <t>03121011</t>
  </si>
  <si>
    <t>CLOTHING FOR WOMEN</t>
  </si>
  <si>
    <t>03122001</t>
  </si>
  <si>
    <t>2104001</t>
  </si>
  <si>
    <t>03122005</t>
  </si>
  <si>
    <t>2104005</t>
  </si>
  <si>
    <t>KNITWEAR</t>
  </si>
  <si>
    <t>03122006</t>
  </si>
  <si>
    <t>BRA</t>
  </si>
  <si>
    <t>03122008</t>
  </si>
  <si>
    <t>2109004</t>
  </si>
  <si>
    <t>PANTY</t>
  </si>
  <si>
    <t>03122009</t>
  </si>
  <si>
    <t>2109005</t>
  </si>
  <si>
    <t>1281</t>
  </si>
  <si>
    <t>Pack Of 4</t>
  </si>
  <si>
    <t>DRESS - WOMEN</t>
  </si>
  <si>
    <t>03122013</t>
  </si>
  <si>
    <t>Pants (excluding jeans) - business or casual</t>
  </si>
  <si>
    <t>03122014</t>
  </si>
  <si>
    <t>0083</t>
  </si>
  <si>
    <t>Pack Of 1</t>
  </si>
  <si>
    <t>6245</t>
  </si>
  <si>
    <t>1 Pair</t>
  </si>
  <si>
    <t>TOPS (INCLUDING T-SHIRTS) - WOMEN</t>
  </si>
  <si>
    <t>03122015</t>
  </si>
  <si>
    <t>CLOTHING FOR GIRLS (3-13 YEARS)</t>
  </si>
  <si>
    <t>DRESS</t>
  </si>
  <si>
    <t>03123001</t>
  </si>
  <si>
    <t>T-SHIRT</t>
  </si>
  <si>
    <t>03123002</t>
  </si>
  <si>
    <t>2120401</t>
  </si>
  <si>
    <t>03123003</t>
  </si>
  <si>
    <t>2121002</t>
  </si>
  <si>
    <t>CLOTHING FOR BOYS (3-13 YEARS)</t>
  </si>
  <si>
    <t>SHORTS</t>
  </si>
  <si>
    <t>03123005</t>
  </si>
  <si>
    <t>2130102</t>
  </si>
  <si>
    <t>SHIRT</t>
  </si>
  <si>
    <t>03123006</t>
  </si>
  <si>
    <t>CLOTHING FOR INFANTS (0-2 YEARS)</t>
  </si>
  <si>
    <t>BABY-GROW</t>
  </si>
  <si>
    <t>03123010</t>
  </si>
  <si>
    <t>CLOTHING FOR BOYS ( 3 - 13 YEARS)</t>
  </si>
  <si>
    <t>JACKET - BOYS</t>
  </si>
  <si>
    <t>03123013</t>
  </si>
  <si>
    <t>CLOTHING FOR INFANTS (0 - 2 YEARS)</t>
  </si>
  <si>
    <t>JACKET - INFANTS</t>
  </si>
  <si>
    <t>03123014</t>
  </si>
  <si>
    <t>JEANS - BOYS</t>
  </si>
  <si>
    <t>03123015</t>
  </si>
  <si>
    <t>CLOTHING FOR GIRLS ( 3 - 13 YEARS)</t>
  </si>
  <si>
    <t>JEANS - GIRLS</t>
  </si>
  <si>
    <t>03123016</t>
  </si>
  <si>
    <t>KNITWEAR - GIRLS</t>
  </si>
  <si>
    <t>03123017</t>
  </si>
  <si>
    <t>PANTS (EXCLUDING JEANS) - GIRLS</t>
  </si>
  <si>
    <t>03123018</t>
  </si>
  <si>
    <t>BOTTOMS - INFANTS</t>
  </si>
  <si>
    <t>03123019</t>
  </si>
  <si>
    <t>1601</t>
  </si>
  <si>
    <t>Set</t>
  </si>
  <si>
    <t>INFANTS SETS</t>
  </si>
  <si>
    <t>03123020</t>
  </si>
  <si>
    <t>SKIRTS - GIRLS</t>
  </si>
  <si>
    <t>03123021</t>
  </si>
  <si>
    <t>SLEEPWEAR - INFANTS</t>
  </si>
  <si>
    <t>03123022</t>
  </si>
  <si>
    <t>SLEEPWEAR - GIRLS</t>
  </si>
  <si>
    <t>03123023</t>
  </si>
  <si>
    <t>TOPS - INFANTS</t>
  </si>
  <si>
    <t>03123024</t>
  </si>
  <si>
    <t>TOPS ( EXCLUDING T-SHIRTS ) - GIRLS</t>
  </si>
  <si>
    <t>03123025</t>
  </si>
  <si>
    <t>TROUSERS - BOYS</t>
  </si>
  <si>
    <t>03123026</t>
  </si>
  <si>
    <t>03123004</t>
  </si>
  <si>
    <t>TOPS ( INCLUDING T-SHIRT) - BOYS</t>
  </si>
  <si>
    <t>03123027</t>
  </si>
  <si>
    <t>UNDERPANTS - BOYS</t>
  </si>
  <si>
    <t>03123028</t>
  </si>
  <si>
    <t>VESTS - INFANTS</t>
  </si>
  <si>
    <t>03123029</t>
  </si>
  <si>
    <t>FOOTWEAR FOR MEN</t>
  </si>
  <si>
    <t>SPORTS SHOES</t>
  </si>
  <si>
    <t>03211002</t>
  </si>
  <si>
    <t>SANDALS</t>
  </si>
  <si>
    <t>03211004</t>
  </si>
  <si>
    <t>Shoes (excluding sport shoes and sandals)</t>
  </si>
  <si>
    <t>03211005</t>
  </si>
  <si>
    <t>FOOTWEAR FOR WOMEN</t>
  </si>
  <si>
    <t>SHOES (EXCL SPORTS SHOES, SLIPPERS, SANDALS)</t>
  </si>
  <si>
    <t>03212001</t>
  </si>
  <si>
    <t>03212002</t>
  </si>
  <si>
    <t>03212003</t>
  </si>
  <si>
    <t>SLIPPERS</t>
  </si>
  <si>
    <t>03212004</t>
  </si>
  <si>
    <t>2205001</t>
  </si>
  <si>
    <t>FOOTWEAR FOR CHILDREN (3-13 YEARS)</t>
  </si>
  <si>
    <t>SHOES (EXCL SPORTS SHOES, SLIPPERS, SANDALS) - GIRLS</t>
  </si>
  <si>
    <t>03213001</t>
  </si>
  <si>
    <t>SANDALS - GIRLS</t>
  </si>
  <si>
    <t>03213002</t>
  </si>
  <si>
    <t>SPORTS SHOES - GIRLS</t>
  </si>
  <si>
    <t>03213003</t>
  </si>
  <si>
    <t>SANDALS - BOYS</t>
  </si>
  <si>
    <t>03213006</t>
  </si>
  <si>
    <t>SPORT SHOES - BOYS</t>
  </si>
  <si>
    <t>03213007</t>
  </si>
  <si>
    <t>2233001</t>
  </si>
  <si>
    <t>FOOTWEAR FOR INFANTS (0-2 YEARS)</t>
  </si>
  <si>
    <t>INFANT SHOES</t>
  </si>
  <si>
    <t>03213009</t>
  </si>
  <si>
    <t>SHOES (EXCL SPORTS SHOES, SLIPPERS, SANDALS) - Boys</t>
  </si>
  <si>
    <t>03213010</t>
  </si>
  <si>
    <t>DWELLING MAINTENANCE MATERIALS</t>
  </si>
  <si>
    <t>TILE ADHESIVE</t>
  </si>
  <si>
    <t>04311001</t>
  </si>
  <si>
    <t>5631</t>
  </si>
  <si>
    <t>20 Kilogram</t>
  </si>
  <si>
    <t>CHIPBOARD</t>
  </si>
  <si>
    <t>04311002</t>
  </si>
  <si>
    <t>0046</t>
  </si>
  <si>
    <t>1 Sheet</t>
  </si>
  <si>
    <t>1442</t>
  </si>
  <si>
    <t>Per Sheet</t>
  </si>
  <si>
    <t>PAINT</t>
  </si>
  <si>
    <t>04311003</t>
  </si>
  <si>
    <t>5931</t>
  </si>
  <si>
    <t>20 Litre</t>
  </si>
  <si>
    <t>PAINT BRUSH</t>
  </si>
  <si>
    <t>04311005</t>
  </si>
  <si>
    <t>PLASTER</t>
  </si>
  <si>
    <t>04311006</t>
  </si>
  <si>
    <t>5461</t>
  </si>
  <si>
    <t>4 Kilogram</t>
  </si>
  <si>
    <t>5651</t>
  </si>
  <si>
    <t>25 Kilogram</t>
  </si>
  <si>
    <t>5681</t>
  </si>
  <si>
    <t>40 Kilogram</t>
  </si>
  <si>
    <t>MATERIALS FOR THE MAINTENANCE AND REPAIR OF THE DWELLING</t>
  </si>
  <si>
    <t>BRICKS</t>
  </si>
  <si>
    <t>04311009</t>
  </si>
  <si>
    <t>CEMENT</t>
  </si>
  <si>
    <t>04311010</t>
  </si>
  <si>
    <t>5701</t>
  </si>
  <si>
    <t>50 Kilogram</t>
  </si>
  <si>
    <t>DOOR OR DOORFRAME</t>
  </si>
  <si>
    <t>04311011</t>
  </si>
  <si>
    <t>LIQUID FUELS</t>
  </si>
  <si>
    <t>PARAFFIN</t>
  </si>
  <si>
    <t>04531001</t>
  </si>
  <si>
    <t>3220001</t>
  </si>
  <si>
    <t>1444</t>
  </si>
  <si>
    <t>Per Litre</t>
  </si>
  <si>
    <t>SOLID FUELS</t>
  </si>
  <si>
    <t>FIREWOOD</t>
  </si>
  <si>
    <t>04541001</t>
  </si>
  <si>
    <t>3230001</t>
  </si>
  <si>
    <t>FURNITURE</t>
  </si>
  <si>
    <t>BEDROOM SUITE</t>
  </si>
  <si>
    <t>05111001</t>
  </si>
  <si>
    <t>1591</t>
  </si>
  <si>
    <t>Suite</t>
  </si>
  <si>
    <t>LOUNGE SUITE</t>
  </si>
  <si>
    <t>05111003</t>
  </si>
  <si>
    <t>4103001</t>
  </si>
  <si>
    <t>Dining room and kitchen furniture</t>
  </si>
  <si>
    <t>05111005</t>
  </si>
  <si>
    <t>0168</t>
  </si>
  <si>
    <t>For 7</t>
  </si>
  <si>
    <t>0298</t>
  </si>
  <si>
    <t>Set Of 7</t>
  </si>
  <si>
    <t>1671</t>
  </si>
  <si>
    <t>Set Of 5</t>
  </si>
  <si>
    <t>1691</t>
  </si>
  <si>
    <t>Set Of 9</t>
  </si>
  <si>
    <t>CARPETS AND OTHER FLOOR COVERINGS</t>
  </si>
  <si>
    <t>FITTED CARPETS</t>
  </si>
  <si>
    <t>05121001</t>
  </si>
  <si>
    <t>1501</t>
  </si>
  <si>
    <t>Per Metre</t>
  </si>
  <si>
    <t>90</t>
  </si>
  <si>
    <t>Per Sq Meter</t>
  </si>
  <si>
    <t>HOUSEHOLD TEXTILES</t>
  </si>
  <si>
    <t>DUVET COVER AND PILLOW CASE SET</t>
  </si>
  <si>
    <t>05211001</t>
  </si>
  <si>
    <t>BLANKET</t>
  </si>
  <si>
    <t>05211002</t>
  </si>
  <si>
    <t>CURTAINS</t>
  </si>
  <si>
    <t>05211003</t>
  </si>
  <si>
    <t>Bed bases and mattresses</t>
  </si>
  <si>
    <t>05211006</t>
  </si>
  <si>
    <t>2841</t>
  </si>
  <si>
    <t>91 Centimetre</t>
  </si>
  <si>
    <t>2931</t>
  </si>
  <si>
    <t>137 Centimetre</t>
  </si>
  <si>
    <t>2981</t>
  </si>
  <si>
    <t>152 Centimetre</t>
  </si>
  <si>
    <t>LARGE ELECTRICAL APPLIANCES</t>
  </si>
  <si>
    <t>FREEZER</t>
  </si>
  <si>
    <t>05311003</t>
  </si>
  <si>
    <t>WASHING MACHINE</t>
  </si>
  <si>
    <t>05312001</t>
  </si>
  <si>
    <t>COOKERS</t>
  </si>
  <si>
    <t>STOVE AND OVEN</t>
  </si>
  <si>
    <t>05313001</t>
  </si>
  <si>
    <t>MICROWAVE OVEN</t>
  </si>
  <si>
    <t>05313002</t>
  </si>
  <si>
    <t>4110402</t>
  </si>
  <si>
    <t>GAS STOVES</t>
  </si>
  <si>
    <t>05313003</t>
  </si>
  <si>
    <t>SMALL ELECTRICAL APPLIANCES</t>
  </si>
  <si>
    <t>IRON</t>
  </si>
  <si>
    <t>05321001</t>
  </si>
  <si>
    <t>4110901</t>
  </si>
  <si>
    <t>KETTLE</t>
  </si>
  <si>
    <t>05321002</t>
  </si>
  <si>
    <t>4111001</t>
  </si>
  <si>
    <t>SMALL ELECTRICAL HOUSEHOLD APPLIANCES</t>
  </si>
  <si>
    <t>FAN</t>
  </si>
  <si>
    <t>05321005</t>
  </si>
  <si>
    <t>HOTPLATE</t>
  </si>
  <si>
    <t>05321006</t>
  </si>
  <si>
    <t>TABLEWARE</t>
  </si>
  <si>
    <t>Crockery</t>
  </si>
  <si>
    <t>05411005</t>
  </si>
  <si>
    <t>GLASS AND CRYSTALWARE</t>
  </si>
  <si>
    <t>GLASSES</t>
  </si>
  <si>
    <t>05411006</t>
  </si>
  <si>
    <t>CUTLERY</t>
  </si>
  <si>
    <t>CUTLERY SET</t>
  </si>
  <si>
    <t>05412001</t>
  </si>
  <si>
    <t>1231</t>
  </si>
  <si>
    <t>Pack Of 24</t>
  </si>
  <si>
    <t>TEASPOON</t>
  </si>
  <si>
    <t>05412002</t>
  </si>
  <si>
    <t>4120503</t>
  </si>
  <si>
    <t>KITCHEN UTENSILS</t>
  </si>
  <si>
    <t>TEAPOT</t>
  </si>
  <si>
    <t>05413002</t>
  </si>
  <si>
    <t>4120204</t>
  </si>
  <si>
    <t>NON ELECTRICAL FRYING PAN</t>
  </si>
  <si>
    <t>05413003</t>
  </si>
  <si>
    <t>4120302</t>
  </si>
  <si>
    <t>KITCHEN AND DOMESTIC UTENSILS</t>
  </si>
  <si>
    <t>GRATER</t>
  </si>
  <si>
    <t>05413005</t>
  </si>
  <si>
    <t>MAJOR TOOLS AND EQUIPMENT</t>
  </si>
  <si>
    <t>DRILLER</t>
  </si>
  <si>
    <t>05511001</t>
  </si>
  <si>
    <t>POWER DRIVEN GARDEN TOOLS (LAWNMOWER, )</t>
  </si>
  <si>
    <t>05511002</t>
  </si>
  <si>
    <t>SMALL TOOLS AND MISCELLANEOUS ACCESSORIES</t>
  </si>
  <si>
    <t>HOUSEHOLD BATTERIES</t>
  </si>
  <si>
    <t>05521001</t>
  </si>
  <si>
    <t>3270002</t>
  </si>
  <si>
    <t>1391</t>
  </si>
  <si>
    <t>Pack Of 8</t>
  </si>
  <si>
    <t>LIGHT BULB</t>
  </si>
  <si>
    <t>05521003</t>
  </si>
  <si>
    <t>4123101</t>
  </si>
  <si>
    <t>GARDEN HAND TOOLS (RAKE OR SPADE)</t>
  </si>
  <si>
    <t>05521005</t>
  </si>
  <si>
    <t>GARDEN SPRINKLER</t>
  </si>
  <si>
    <t>05521006</t>
  </si>
  <si>
    <t>LIGHT BULBS - ENERGY SAVERS</t>
  </si>
  <si>
    <t>05521007</t>
  </si>
  <si>
    <t>CLEANING AND MAINTENANCE PRODUCTS</t>
  </si>
  <si>
    <t>LAUNDRY SOAP</t>
  </si>
  <si>
    <t>05611002</t>
  </si>
  <si>
    <t>4200101</t>
  </si>
  <si>
    <t>WASHING POWDER</t>
  </si>
  <si>
    <t>05611003</t>
  </si>
  <si>
    <t>DISH-WASHING LIQUID</t>
  </si>
  <si>
    <t>05611004</t>
  </si>
  <si>
    <t>4200302</t>
  </si>
  <si>
    <t>6641</t>
  </si>
  <si>
    <t>400 Millilitre</t>
  </si>
  <si>
    <t>WAX SHOE POLISH</t>
  </si>
  <si>
    <t>05611005</t>
  </si>
  <si>
    <t>4200502</t>
  </si>
  <si>
    <t>6401</t>
  </si>
  <si>
    <t>50 Millilitre</t>
  </si>
  <si>
    <t>6431</t>
  </si>
  <si>
    <t>75 Millilitre</t>
  </si>
  <si>
    <t>INDOOR INSECTICIDE</t>
  </si>
  <si>
    <t>05611007</t>
  </si>
  <si>
    <t>4201101</t>
  </si>
  <si>
    <t>6496</t>
  </si>
  <si>
    <t>180 Millilitre</t>
  </si>
  <si>
    <t>Toiletcare - Disinfectant bleaches eg. Domestos</t>
  </si>
  <si>
    <t>05611008</t>
  </si>
  <si>
    <t>PHARMACEUTICAL PRODUCTS</t>
  </si>
  <si>
    <t>PAIN KILLERS</t>
  </si>
  <si>
    <t>06111001</t>
  </si>
  <si>
    <t>0021</t>
  </si>
  <si>
    <t>24 Tablets Per Container</t>
  </si>
  <si>
    <t>0068</t>
  </si>
  <si>
    <t>Box Of 20</t>
  </si>
  <si>
    <t>550</t>
  </si>
  <si>
    <t>Box Of 10</t>
  </si>
  <si>
    <t>COUGH SYRUP</t>
  </si>
  <si>
    <t>06111002</t>
  </si>
  <si>
    <t>5032002</t>
  </si>
  <si>
    <t>6481</t>
  </si>
  <si>
    <t>150 Millilitre</t>
  </si>
  <si>
    <t>VITAMIN AND MINERAL SUPPLEMENT</t>
  </si>
  <si>
    <t>06111003</t>
  </si>
  <si>
    <t>0106</t>
  </si>
  <si>
    <t>Box Of 30</t>
  </si>
  <si>
    <t>0162</t>
  </si>
  <si>
    <t>0172</t>
  </si>
  <si>
    <t>Box Of 100</t>
  </si>
  <si>
    <t>0175</t>
  </si>
  <si>
    <t>Container Of 30</t>
  </si>
  <si>
    <t>0254</t>
  </si>
  <si>
    <t>Container Of 60</t>
  </si>
  <si>
    <t>1451</t>
  </si>
  <si>
    <t>Per Box</t>
  </si>
  <si>
    <t>COLD AND FLU MEDICATION</t>
  </si>
  <si>
    <t>06111006</t>
  </si>
  <si>
    <t>0095</t>
  </si>
  <si>
    <t>48.8 Gram</t>
  </si>
  <si>
    <t>HEARTBURN MEDICATION</t>
  </si>
  <si>
    <t>06111007</t>
  </si>
  <si>
    <t>SORE THROAT LOZENGES</t>
  </si>
  <si>
    <t>06111009</t>
  </si>
  <si>
    <t>0093</t>
  </si>
  <si>
    <t>0163</t>
  </si>
  <si>
    <t>LAXATIVE S</t>
  </si>
  <si>
    <t>06111010</t>
  </si>
  <si>
    <t>0156</t>
  </si>
  <si>
    <t>PHARMACEUTICAL  PRODUCTS</t>
  </si>
  <si>
    <t>EYEDROPS</t>
  </si>
  <si>
    <t>06111013</t>
  </si>
  <si>
    <t>0355</t>
  </si>
  <si>
    <t>5 Millilitre</t>
  </si>
  <si>
    <t>6331</t>
  </si>
  <si>
    <t>10 Millilitre</t>
  </si>
  <si>
    <t>6351</t>
  </si>
  <si>
    <t>15 Millilitre</t>
  </si>
  <si>
    <t>MOTOR VEHICLE SPARE PARTS AND ACCESSORIES</t>
  </si>
  <si>
    <t>TYRE</t>
  </si>
  <si>
    <t>07211001</t>
  </si>
  <si>
    <t>SHOCK ABSORBERS</t>
  </si>
  <si>
    <t>07211002</t>
  </si>
  <si>
    <t>6110501</t>
  </si>
  <si>
    <t>DISK PADS</t>
  </si>
  <si>
    <t>07211003</t>
  </si>
  <si>
    <t>6110502</t>
  </si>
  <si>
    <t>ENGINE CYLINDER HEAD GASKET</t>
  </si>
  <si>
    <t>07211004</t>
  </si>
  <si>
    <t>6110504</t>
  </si>
  <si>
    <t>SPARK PLUG</t>
  </si>
  <si>
    <t>07211006</t>
  </si>
  <si>
    <t>6110514</t>
  </si>
  <si>
    <t>CLUTCH KIT</t>
  </si>
  <si>
    <t>07211008</t>
  </si>
  <si>
    <t>MOTOR VEHICLE FUEL</t>
  </si>
  <si>
    <t>DIESEL</t>
  </si>
  <si>
    <t>07221002</t>
  </si>
  <si>
    <t>6110106</t>
  </si>
  <si>
    <t>CELLPHONE</t>
  </si>
  <si>
    <t>08211001</t>
  </si>
  <si>
    <t>7101202</t>
  </si>
  <si>
    <t>TELEVISION SETS</t>
  </si>
  <si>
    <t>COLOUR TV</t>
  </si>
  <si>
    <t>09112001</t>
  </si>
  <si>
    <t>DECODERS</t>
  </si>
  <si>
    <t>DSTV DECODER</t>
  </si>
  <si>
    <t>09112002</t>
  </si>
  <si>
    <t>DVD PLAYERS</t>
  </si>
  <si>
    <t>DVD PLAYER</t>
  </si>
  <si>
    <t>09112003</t>
  </si>
  <si>
    <t>7103302</t>
  </si>
  <si>
    <t>TELEVISION SETS, VIDEO-CASSETTE PLAYERS AND RECORDERS</t>
  </si>
  <si>
    <t>AERIALS AND SATELLITE DISHES</t>
  </si>
  <si>
    <t>09112004</t>
  </si>
  <si>
    <t>PHOTOGRAPHIC AND CINEMATOGRAPHIC EQUIPMENT</t>
  </si>
  <si>
    <t>DIGITAL CAMERA</t>
  </si>
  <si>
    <t>09121001</t>
  </si>
  <si>
    <t>INFORMATION PROCESSING EQUIPMENT</t>
  </si>
  <si>
    <t>PRINTER</t>
  </si>
  <si>
    <t>09131001</t>
  </si>
  <si>
    <t>7101105</t>
  </si>
  <si>
    <t>LAPTOPS</t>
  </si>
  <si>
    <t>09131002</t>
  </si>
  <si>
    <t>PHONE TABLET</t>
  </si>
  <si>
    <t>09131004</t>
  </si>
  <si>
    <t>CDS</t>
  </si>
  <si>
    <t>BLANK CD’S</t>
  </si>
  <si>
    <t>09141003</t>
  </si>
  <si>
    <t>RECORDING MEDIA FOR PICTURES AND SOUND</t>
  </si>
  <si>
    <t>UNRECORDED DVDS</t>
  </si>
  <si>
    <t>09141004</t>
  </si>
  <si>
    <t>MUSICAL INSTRUMENTS</t>
  </si>
  <si>
    <t>PIANO</t>
  </si>
  <si>
    <t>09221001</t>
  </si>
  <si>
    <t>GAMES</t>
  </si>
  <si>
    <t>BOARD GAMES</t>
  </si>
  <si>
    <t>09311001</t>
  </si>
  <si>
    <t>7115001</t>
  </si>
  <si>
    <t>TOYS</t>
  </si>
  <si>
    <t>DOLL</t>
  </si>
  <si>
    <t>09311003</t>
  </si>
  <si>
    <t>TEDDY BEARS</t>
  </si>
  <si>
    <t>09311004</t>
  </si>
  <si>
    <t>SWIMMING POOL EQUIPMENT</t>
  </si>
  <si>
    <t>SWIMMING POOL CHLORINE</t>
  </si>
  <si>
    <t>09321001</t>
  </si>
  <si>
    <t>4200901</t>
  </si>
  <si>
    <t>0247</t>
  </si>
  <si>
    <t>11 Kilogram</t>
  </si>
  <si>
    <t>5341</t>
  </si>
  <si>
    <t>1.2 Kilogram</t>
  </si>
  <si>
    <t>5365</t>
  </si>
  <si>
    <t>1.4 Kilogram</t>
  </si>
  <si>
    <t>5421</t>
  </si>
  <si>
    <t>2.25 Kilogram</t>
  </si>
  <si>
    <t>5432</t>
  </si>
  <si>
    <t>2.75 Kilogram</t>
  </si>
  <si>
    <t>SPORT EQUIPMENT</t>
  </si>
  <si>
    <t>TENNIS BALLS</t>
  </si>
  <si>
    <t>09321002</t>
  </si>
  <si>
    <t>7105002</t>
  </si>
  <si>
    <t>CAMPING EQUIPMENT</t>
  </si>
  <si>
    <t>SLEEPING BAG</t>
  </si>
  <si>
    <t>09321003</t>
  </si>
  <si>
    <t>7106002</t>
  </si>
  <si>
    <t>SWIMMING POOL CLEANING MATERIAL</t>
  </si>
  <si>
    <t>BRUSH AND NET</t>
  </si>
  <si>
    <t>09321005</t>
  </si>
  <si>
    <t>GARDENING PRODUCTS</t>
  </si>
  <si>
    <t>SEEDS</t>
  </si>
  <si>
    <t>09331002</t>
  </si>
  <si>
    <t>7113001</t>
  </si>
  <si>
    <t>0059</t>
  </si>
  <si>
    <t>Sachet</t>
  </si>
  <si>
    <t>PLANT POTS</t>
  </si>
  <si>
    <t>09331004</t>
  </si>
  <si>
    <t>PET FOOD</t>
  </si>
  <si>
    <t>DOG FOOD – PELLETS</t>
  </si>
  <si>
    <t>09341001</t>
  </si>
  <si>
    <t>7112202</t>
  </si>
  <si>
    <t>5382</t>
  </si>
  <si>
    <t>1.75 Kilogram</t>
  </si>
  <si>
    <t>5541</t>
  </si>
  <si>
    <t>8 Kilogram</t>
  </si>
  <si>
    <t>DOG FOOD – TINNED</t>
  </si>
  <si>
    <t>09341002</t>
  </si>
  <si>
    <t>7112203</t>
  </si>
  <si>
    <t>5226</t>
  </si>
  <si>
    <t>775 Gram</t>
  </si>
  <si>
    <t>5261</t>
  </si>
  <si>
    <t>820 Gram</t>
  </si>
  <si>
    <t>CAT FOOD -  TINNED</t>
  </si>
  <si>
    <t>09341003</t>
  </si>
  <si>
    <t>7112204</t>
  </si>
  <si>
    <t>4531</t>
  </si>
  <si>
    <t>85 Gram</t>
  </si>
  <si>
    <t>CAT FOOD - PELLETS</t>
  </si>
  <si>
    <t>09341004</t>
  </si>
  <si>
    <t>0131</t>
  </si>
  <si>
    <t>510 Gram</t>
  </si>
  <si>
    <t>STATIONARY</t>
  </si>
  <si>
    <t>WRITING PAD</t>
  </si>
  <si>
    <t>09541001</t>
  </si>
  <si>
    <t>9011101</t>
  </si>
  <si>
    <t>PEN</t>
  </si>
  <si>
    <t>09541003</t>
  </si>
  <si>
    <t>9011106</t>
  </si>
  <si>
    <t>FILES</t>
  </si>
  <si>
    <t>09541004</t>
  </si>
  <si>
    <t>RESTAURANT MEALS</t>
  </si>
  <si>
    <t>RED MEAT BASED PRODUCTS</t>
  </si>
  <si>
    <t>11111001</t>
  </si>
  <si>
    <t>POULTRY BASED PRODUCTS</t>
  </si>
  <si>
    <t>11111002</t>
  </si>
  <si>
    <t>FISH AND OTHER SEAFOOD BASED PRODUCTS</t>
  </si>
  <si>
    <t>11111003</t>
  </si>
  <si>
    <t>PIZZA</t>
  </si>
  <si>
    <t>11111004</t>
  </si>
  <si>
    <t>PIES</t>
  </si>
  <si>
    <t>11111005</t>
  </si>
  <si>
    <t>COLD BEVERAGES</t>
  </si>
  <si>
    <t>11111006</t>
  </si>
  <si>
    <t>HOT BEVERAGES</t>
  </si>
  <si>
    <t>11111007</t>
  </si>
  <si>
    <t>ALCOHOLIC BEVERAGES</t>
  </si>
  <si>
    <t>11111008</t>
  </si>
  <si>
    <t>TAKE AWAY MEALS</t>
  </si>
  <si>
    <t>11112001</t>
  </si>
  <si>
    <t>11112003</t>
  </si>
  <si>
    <t>11112004</t>
  </si>
  <si>
    <t>11112005</t>
  </si>
  <si>
    <t>11112006</t>
  </si>
  <si>
    <t>11112007</t>
  </si>
  <si>
    <t>PERSONAL CARE PRODUCTS</t>
  </si>
  <si>
    <t>SHAMPOO</t>
  </si>
  <si>
    <t>12131001</t>
  </si>
  <si>
    <t>8031001</t>
  </si>
  <si>
    <t>CONDITIONER</t>
  </si>
  <si>
    <t>12131002</t>
  </si>
  <si>
    <t>8031007</t>
  </si>
  <si>
    <t>0076</t>
  </si>
  <si>
    <t>900 Millilitre</t>
  </si>
  <si>
    <t>TISSUES</t>
  </si>
  <si>
    <t>12131003</t>
  </si>
  <si>
    <t>0311</t>
  </si>
  <si>
    <t>Box 120 X 3 Ply</t>
  </si>
  <si>
    <t>591</t>
  </si>
  <si>
    <t>Box 180 X 2 Ply</t>
  </si>
  <si>
    <t>601</t>
  </si>
  <si>
    <t>Box 200 X 2 Ply</t>
  </si>
  <si>
    <t>SANITORY PADS</t>
  </si>
  <si>
    <t>12131004</t>
  </si>
  <si>
    <t>8131004</t>
  </si>
  <si>
    <t>TAMPONS</t>
  </si>
  <si>
    <t>12131005</t>
  </si>
  <si>
    <t>8131005</t>
  </si>
  <si>
    <t>BAR OF BATH SOAP</t>
  </si>
  <si>
    <t>12131006</t>
  </si>
  <si>
    <t>8041001</t>
  </si>
  <si>
    <t>TOOTH BRUSH</t>
  </si>
  <si>
    <t>12131007</t>
  </si>
  <si>
    <t>8051002</t>
  </si>
  <si>
    <t>SKIN LOTION</t>
  </si>
  <si>
    <t>12131008</t>
  </si>
  <si>
    <t>8071002</t>
  </si>
  <si>
    <t>TOILET PAPER</t>
  </si>
  <si>
    <t>12131010</t>
  </si>
  <si>
    <t>8121001</t>
  </si>
  <si>
    <t>0060</t>
  </si>
  <si>
    <t>Pack Of 1 Ply 4 Rolls</t>
  </si>
  <si>
    <t>0061</t>
  </si>
  <si>
    <t>Pack Of 1 Ply 10 Rolls</t>
  </si>
  <si>
    <t>0064</t>
  </si>
  <si>
    <t>Pack Of 2 Ply 4 Rolls</t>
  </si>
  <si>
    <t>0065</t>
  </si>
  <si>
    <t>Pack Of 2 Ply 9 Rolls</t>
  </si>
  <si>
    <t>0328</t>
  </si>
  <si>
    <t>Pack Of 1 Ply 9 Rolls</t>
  </si>
  <si>
    <t>TOOTH PASTE</t>
  </si>
  <si>
    <t>12131012</t>
  </si>
  <si>
    <t>8051001</t>
  </si>
  <si>
    <t>AEROSOL DEODORANT</t>
  </si>
  <si>
    <t>12131013</t>
  </si>
  <si>
    <t>8111005</t>
  </si>
  <si>
    <t>6441</t>
  </si>
  <si>
    <t>90 Millilitre</t>
  </si>
  <si>
    <t>6461</t>
  </si>
  <si>
    <t>120 Millilitre</t>
  </si>
  <si>
    <t>CLOCKS AND WATCHES</t>
  </si>
  <si>
    <t>WATCH</t>
  </si>
  <si>
    <t>12311001</t>
  </si>
  <si>
    <t>9010101</t>
  </si>
  <si>
    <t>TRAVEL GOODS AND OTHER CARRIERS</t>
  </si>
  <si>
    <t>TRAVELLING BAG</t>
  </si>
  <si>
    <t>12321001</t>
  </si>
  <si>
    <t>9010301</t>
  </si>
  <si>
    <t>SCHOOL BAG</t>
  </si>
  <si>
    <t>12321002</t>
  </si>
  <si>
    <t>9010401</t>
  </si>
  <si>
    <t>OTHER PERSONAL EFFECTS</t>
  </si>
  <si>
    <t>PRAMS</t>
  </si>
  <si>
    <t>12322001</t>
  </si>
  <si>
    <t>9010501</t>
  </si>
  <si>
    <t>SUNGLASSES</t>
  </si>
  <si>
    <t>12322003</t>
  </si>
  <si>
    <t>9010901</t>
  </si>
  <si>
    <t>MUTTON/LAMB RIB CHOP</t>
  </si>
  <si>
    <t>MUTTON/LAMB LOIN CHOP</t>
  </si>
  <si>
    <t>MUTTON/LAMB SADDLE CHOP</t>
  </si>
  <si>
    <t>01123002</t>
  </si>
  <si>
    <t>01123003</t>
  </si>
  <si>
    <t>01123004</t>
  </si>
  <si>
    <t>Refrigerator/Freezer and refrigerator combination</t>
  </si>
  <si>
    <t>05311002</t>
  </si>
  <si>
    <t>Battery</t>
  </si>
  <si>
    <t>07211009</t>
  </si>
  <si>
    <t>Hair relaxers</t>
  </si>
  <si>
    <t>12131014</t>
  </si>
  <si>
    <t>12131015</t>
  </si>
  <si>
    <t>12131016</t>
  </si>
  <si>
    <t>12131017</t>
  </si>
  <si>
    <t>12131018</t>
  </si>
  <si>
    <t>6681</t>
  </si>
  <si>
    <t>450 Millilitre</t>
  </si>
  <si>
    <t>Hair colour</t>
  </si>
  <si>
    <t>Hair pieces</t>
  </si>
  <si>
    <t>Bubble bath</t>
  </si>
  <si>
    <t>Powder (including baby powder)</t>
  </si>
  <si>
    <t>Other products</t>
  </si>
  <si>
    <t>Sorghum Meal</t>
  </si>
  <si>
    <t>01116007</t>
  </si>
  <si>
    <t>For 1 (Each)</t>
  </si>
  <si>
    <t>0158</t>
  </si>
  <si>
    <t>For 6</t>
  </si>
  <si>
    <t>Per</t>
  </si>
  <si>
    <t>For 12</t>
  </si>
  <si>
    <t>0165</t>
  </si>
  <si>
    <t>For 24</t>
  </si>
  <si>
    <t>For 60</t>
  </si>
  <si>
    <t>For 18</t>
  </si>
  <si>
    <t>For 30</t>
  </si>
  <si>
    <t>1732</t>
  </si>
  <si>
    <t>For 4</t>
  </si>
  <si>
    <t>0090</t>
  </si>
  <si>
    <t>For 20</t>
  </si>
  <si>
    <t>1738</t>
  </si>
  <si>
    <t>For 10</t>
  </si>
  <si>
    <t>0107</t>
  </si>
  <si>
    <t>For 5</t>
  </si>
  <si>
    <t>For 16</t>
  </si>
  <si>
    <t>1311</t>
  </si>
  <si>
    <t>For 48</t>
  </si>
  <si>
    <t>21</t>
  </si>
  <si>
    <t>For 100</t>
  </si>
  <si>
    <t>0208</t>
  </si>
  <si>
    <t>For 8</t>
  </si>
  <si>
    <t>1421</t>
  </si>
  <si>
    <t>For 96</t>
  </si>
  <si>
    <t>For 15</t>
  </si>
  <si>
    <t>723</t>
  </si>
  <si>
    <t>For 25</t>
  </si>
  <si>
    <t>9</t>
  </si>
  <si>
    <t>For 50</t>
  </si>
  <si>
    <t>0304</t>
  </si>
  <si>
    <t>For 9</t>
  </si>
  <si>
    <t>0286</t>
  </si>
  <si>
    <t>For 32</t>
  </si>
  <si>
    <t>2013-2014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</si>
  <si>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</si>
  <si>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</si>
  <si>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</si>
  <si>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</si>
  <si>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</si>
  <si>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</si>
  <si>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</si>
  <si>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</si>
  <si>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</si>
  <si>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</si>
  <si>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</si>
  <si>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</si>
  <si>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Maize</t>
  </si>
  <si>
    <t>2014-2015</t>
  </si>
  <si>
    <t>2015-2016</t>
  </si>
  <si>
    <t>2016-2017</t>
  </si>
  <si>
    <t>Average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</si>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</sst>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9"/>
      <color indexed="81"/>
      <name val="MS Sans Serif"/>
    </font>
    <font>
      <b/>
      <sz val="9"/>
      <color indexed="8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quotePrefix="1" applyNumberFormat="1"/>
    <xf numFmtId="17" fontId="0" fillId="0" borderId="0" xfId="0" quotePrefix="1" applyNumberFormat="1"/>
    <xf numFmtId="0" fontId="0" fillId="0" borderId="0" xfId="0" quotePrefix="1" applyNumberFormat="1" applyFill="1"/>
    <xf numFmtId="2" fontId="0" fillId="0" borderId="0" xfId="0" quotePrefix="1" applyNumberFormat="1" applyFill="1"/>
    <xf numFmtId="17" fontId="0" fillId="0" borderId="0" xfId="0" quotePrefix="1" applyNumberFormat="1" applyFill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0" fillId="0" borderId="0" xfId="0" applyNumberFormat="1"/>
    <xf numFmtId="2" fontId="0" fillId="0" borderId="0" xfId="0" quotePrefix="1" applyNumberFormat="1"/>
    <xf numFmtId="2" fontId="2" fillId="0" borderId="0" xfId="0" quotePrefix="1" applyNumberFormat="1" applyFont="1" applyFill="1"/>
    <xf numFmtId="2" fontId="2" fillId="0" borderId="0" xfId="0" quotePrefix="1" applyNumberFormat="1" applyFont="1"/>
    <xf numFmtId="2" fontId="1" fillId="0" borderId="0" xfId="0" applyNumberFormat="1" applyFont="1" applyFill="1"/>
    <xf numFmtId="0" fontId="1" fillId="0" borderId="0" xfId="0" quotePrefix="1" applyNumberFormat="1" applyFont="1"/>
    <xf numFmtId="2" fontId="1" fillId="0" borderId="0" xfId="0" quotePrefix="1" applyNumberFormat="1" applyFont="1" applyFill="1"/>
    <xf numFmtId="4" fontId="0" fillId="0" borderId="0" xfId="0" quotePrefix="1" applyNumberFormat="1" applyFill="1"/>
    <xf numFmtId="0" fontId="0" fillId="0" borderId="0" xfId="0" quotePrefix="1" applyNumberFormat="1" applyFill="1" applyAlignment="1">
      <alignment horizontal="left"/>
    </xf>
    <xf numFmtId="0" fontId="0" fillId="0" borderId="0" xfId="0" quotePrefix="1" applyNumberFormat="1" applyAlignment="1">
      <alignment horizontal="left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>
                <a:latin typeface="Helvetica Neue Light"/>
                <a:cs typeface="Helvetica Neue Light"/>
              </a:defRPr>
            </a:pPr>
            <a:r>
              <a:rPr lang="en-US" sz="1400" b="0" i="0">
                <a:latin typeface="Helvetica Neue Light"/>
                <a:cs typeface="Helvetica Neue Light"/>
              </a:rPr>
              <a:t>Maize Meal - 5kg</a:t>
            </a:r>
          </a:p>
        </c:rich>
      </c:tx>
      <c:layout>
        <c:manualLayout>
          <c:xMode val="edge"/>
          <c:yMode val="edge"/>
          <c:x val="0.350026718570291"/>
          <c:y val="0.011811023622047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94962399363001"/>
          <c:y val="0.118110236220472"/>
          <c:w val="0.665672299389543"/>
          <c:h val="0.78209994419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30.32</c:v>
                </c:pt>
                <c:pt idx="1">
                  <c:v>29.96</c:v>
                </c:pt>
                <c:pt idx="2">
                  <c:v>29.69</c:v>
                </c:pt>
                <c:pt idx="3">
                  <c:v>30.54</c:v>
                </c:pt>
                <c:pt idx="4">
                  <c:v>30.95</c:v>
                </c:pt>
                <c:pt idx="5">
                  <c:v>31.89</c:v>
                </c:pt>
                <c:pt idx="6">
                  <c:v>31.57</c:v>
                </c:pt>
                <c:pt idx="7">
                  <c:v>30.73</c:v>
                </c:pt>
                <c:pt idx="8">
                  <c:v>30.47</c:v>
                </c:pt>
                <c:pt idx="9">
                  <c:v>31.68</c:v>
                </c:pt>
                <c:pt idx="10">
                  <c:v>33.22</c:v>
                </c:pt>
                <c:pt idx="11">
                  <c:v>34.68</c:v>
                </c:pt>
                <c:pt idx="12" formatCode="0.00">
                  <c:v>35.62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Sheet1!$C$4:$O$4</c:f>
              <c:numCache>
                <c:formatCode>0.00</c:formatCode>
                <c:ptCount val="13"/>
                <c:pt idx="0">
                  <c:v>35.62</c:v>
                </c:pt>
                <c:pt idx="1">
                  <c:v>34.71</c:v>
                </c:pt>
                <c:pt idx="2">
                  <c:v>35.43</c:v>
                </c:pt>
                <c:pt idx="3">
                  <c:v>34.53</c:v>
                </c:pt>
                <c:pt idx="4">
                  <c:v>33.5</c:v>
                </c:pt>
                <c:pt idx="5">
                  <c:v>33.23</c:v>
                </c:pt>
                <c:pt idx="6">
                  <c:v>31.93</c:v>
                </c:pt>
                <c:pt idx="7">
                  <c:v>31.87</c:v>
                </c:pt>
                <c:pt idx="8">
                  <c:v>32.14</c:v>
                </c:pt>
                <c:pt idx="9">
                  <c:v>33.73</c:v>
                </c:pt>
                <c:pt idx="10">
                  <c:v>33.15</c:v>
                </c:pt>
                <c:pt idx="11">
                  <c:v>33.17</c:v>
                </c:pt>
                <c:pt idx="12">
                  <c:v>37.19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Sheet1!$C$5:$O$5</c:f>
              <c:numCache>
                <c:formatCode>0.00</c:formatCode>
                <c:ptCount val="13"/>
                <c:pt idx="0">
                  <c:v>37.19</c:v>
                </c:pt>
                <c:pt idx="1">
                  <c:v>35.88</c:v>
                </c:pt>
                <c:pt idx="2">
                  <c:v>36.39</c:v>
                </c:pt>
                <c:pt idx="3">
                  <c:v>37.71</c:v>
                </c:pt>
                <c:pt idx="4">
                  <c:v>38.08</c:v>
                </c:pt>
                <c:pt idx="5">
                  <c:v>37.77</c:v>
                </c:pt>
                <c:pt idx="6">
                  <c:v>38.02</c:v>
                </c:pt>
                <c:pt idx="7">
                  <c:v>37.74</c:v>
                </c:pt>
                <c:pt idx="8">
                  <c:v>38.88</c:v>
                </c:pt>
                <c:pt idx="9">
                  <c:v>41.31</c:v>
                </c:pt>
                <c:pt idx="10">
                  <c:v>41.63444601430478</c:v>
                </c:pt>
                <c:pt idx="11">
                  <c:v>42.09817824201888</c:v>
                </c:pt>
                <c:pt idx="12">
                  <c:v>43.6589556708214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 formatCode="0.00">
                  <c:v>47.30491170944122</c:v>
                </c:pt>
                <c:pt idx="1">
                  <c:v>50.55</c:v>
                </c:pt>
                <c:pt idx="2">
                  <c:v>50.87788413875547</c:v>
                </c:pt>
                <c:pt idx="3">
                  <c:v>51.3803117426606</c:v>
                </c:pt>
                <c:pt idx="4">
                  <c:v>51.29563189345348</c:v>
                </c:pt>
                <c:pt idx="5">
                  <c:v>51.4773608943375</c:v>
                </c:pt>
                <c:pt idx="6">
                  <c:v>50.92994086135066</c:v>
                </c:pt>
                <c:pt idx="7">
                  <c:v>50.47346605954938</c:v>
                </c:pt>
                <c:pt idx="8">
                  <c:v>50.85476542260399</c:v>
                </c:pt>
                <c:pt idx="9">
                  <c:v>52.78320680227417</c:v>
                </c:pt>
                <c:pt idx="10">
                  <c:v>53.19776262578476</c:v>
                </c:pt>
                <c:pt idx="11">
                  <c:v>53.79028923136</c:v>
                </c:pt>
                <c:pt idx="12">
                  <c:v>55.7845481952139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45960"/>
        <c:axId val="2143529352"/>
      </c:lineChart>
      <c:catAx>
        <c:axId val="2133645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143529352"/>
        <c:crosses val="autoZero"/>
        <c:auto val="1"/>
        <c:lblAlgn val="ctr"/>
        <c:lblOffset val="100"/>
        <c:noMultiLvlLbl val="0"/>
      </c:catAx>
      <c:valAx>
        <c:axId val="2143529352"/>
        <c:scaling>
          <c:orientation val="minMax"/>
          <c:min val="2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133645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0</xdr:row>
      <xdr:rowOff>127000</xdr:rowOff>
    </xdr:from>
    <xdr:to>
      <xdr:col>24</xdr:col>
      <xdr:colOff>421640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Z2546"/>
  <sheetViews>
    <sheetView workbookViewId="0">
      <pane xSplit="6" ySplit="1" topLeftCell="CP2" activePane="bottomRight" state="frozen"/>
      <selection pane="topRight" activeCell="G1" sqref="G1"/>
      <selection pane="bottomLeft" activeCell="A2" sqref="A2"/>
      <selection pane="bottomRight" activeCell="CP43" sqref="CP43:CZ43"/>
    </sheetView>
  </sheetViews>
  <sheetFormatPr baseColWidth="10" defaultColWidth="8.7109375" defaultRowHeight="13" x14ac:dyDescent="0"/>
  <cols>
    <col min="2" max="2" width="21.7109375" customWidth="1"/>
    <col min="3" max="3" width="10" customWidth="1"/>
    <col min="5" max="5" width="9.140625" customWidth="1"/>
    <col min="6" max="6" width="17.28515625" customWidth="1"/>
    <col min="7" max="68" width="9.140625" customWidth="1"/>
    <col min="69" max="74" width="8.85546875" style="6" customWidth="1"/>
    <col min="75" max="75" width="8.85546875" style="8" customWidth="1"/>
    <col min="76" max="78" width="8.85546875" style="6" customWidth="1"/>
    <col min="79" max="79" width="7.85546875" style="6" customWidth="1"/>
    <col min="80" max="104" width="8.85546875" style="6" customWidth="1"/>
  </cols>
  <sheetData>
    <row r="1" spans="1:104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>
        <v>41306</v>
      </c>
      <c r="BQ1" s="5">
        <v>41334</v>
      </c>
      <c r="BR1" s="5">
        <v>41365</v>
      </c>
      <c r="BS1" s="5">
        <v>41395</v>
      </c>
      <c r="BT1" s="5">
        <v>41426</v>
      </c>
      <c r="BU1" s="5">
        <v>41456</v>
      </c>
      <c r="BV1" s="5">
        <v>41487</v>
      </c>
      <c r="BW1" s="5">
        <v>41518</v>
      </c>
      <c r="BX1" s="5">
        <v>41548</v>
      </c>
      <c r="BY1" s="5">
        <v>41579</v>
      </c>
      <c r="BZ1" s="5">
        <v>41609</v>
      </c>
      <c r="CA1" s="5">
        <v>41640</v>
      </c>
      <c r="CB1" s="5">
        <v>41671</v>
      </c>
      <c r="CC1" s="5">
        <v>41699</v>
      </c>
      <c r="CD1" s="5">
        <v>41730</v>
      </c>
      <c r="CE1" s="5">
        <v>41760</v>
      </c>
      <c r="CF1" s="5">
        <v>41791</v>
      </c>
      <c r="CG1" s="5">
        <v>41821</v>
      </c>
      <c r="CH1" s="5">
        <v>41852</v>
      </c>
      <c r="CI1" s="5">
        <v>41883</v>
      </c>
      <c r="CJ1" s="5">
        <v>41913</v>
      </c>
      <c r="CK1" s="5">
        <v>41944</v>
      </c>
      <c r="CL1" s="5">
        <v>41974</v>
      </c>
      <c r="CM1" s="5">
        <v>42005</v>
      </c>
      <c r="CN1" s="5">
        <v>42036</v>
      </c>
      <c r="CO1" s="5">
        <v>42064</v>
      </c>
      <c r="CP1" s="5">
        <v>42095</v>
      </c>
      <c r="CQ1" s="5">
        <v>42125</v>
      </c>
      <c r="CR1" s="5">
        <v>42156</v>
      </c>
      <c r="CS1" s="5">
        <v>42186</v>
      </c>
      <c r="CT1" s="5">
        <v>42217</v>
      </c>
      <c r="CU1" s="5">
        <v>42248</v>
      </c>
      <c r="CV1" s="5">
        <v>42278</v>
      </c>
      <c r="CW1" s="5">
        <v>42309</v>
      </c>
      <c r="CX1" s="5">
        <v>42339</v>
      </c>
      <c r="CY1" s="5">
        <v>42370</v>
      </c>
      <c r="CZ1" s="5">
        <v>42401</v>
      </c>
    </row>
    <row r="2" spans="1:104" ht="12.75" customHeight="1">
      <c r="A2" s="1" t="s">
        <v>67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>
        <v>4.51</v>
      </c>
      <c r="H2" s="1">
        <v>4.68</v>
      </c>
      <c r="I2" s="1">
        <v>4.32</v>
      </c>
      <c r="J2" s="1">
        <v>4.26</v>
      </c>
      <c r="K2" s="1">
        <v>4.8</v>
      </c>
      <c r="L2" s="1">
        <v>4.92</v>
      </c>
      <c r="M2" s="1">
        <v>6.51</v>
      </c>
      <c r="N2" s="1">
        <v>7.27</v>
      </c>
      <c r="O2" s="1">
        <v>9.0500000000000007</v>
      </c>
      <c r="P2" s="1">
        <v>9.75</v>
      </c>
      <c r="Q2" s="1">
        <v>9.1999999999999993</v>
      </c>
      <c r="R2" s="1">
        <v>9.1999999999999993</v>
      </c>
      <c r="S2" s="1">
        <v>8.7100000000000009</v>
      </c>
      <c r="T2" s="1">
        <v>8.64</v>
      </c>
      <c r="U2" s="1">
        <v>8.5299999999999994</v>
      </c>
      <c r="V2" s="1">
        <v>8.51</v>
      </c>
      <c r="W2" s="1">
        <v>8.43</v>
      </c>
      <c r="X2" s="1">
        <v>8.32</v>
      </c>
      <c r="Y2" s="1">
        <v>8.02</v>
      </c>
      <c r="Z2" s="1">
        <v>8.17</v>
      </c>
      <c r="AA2" s="1">
        <v>8.24</v>
      </c>
      <c r="AB2" s="1">
        <v>8.08</v>
      </c>
      <c r="AC2" s="1">
        <v>8.08</v>
      </c>
      <c r="AD2" s="1">
        <v>7.8</v>
      </c>
      <c r="AE2" s="1">
        <v>7.7</v>
      </c>
      <c r="AF2" s="1">
        <v>7.57</v>
      </c>
      <c r="AG2" s="1">
        <v>7.36</v>
      </c>
      <c r="AH2" s="1">
        <v>7.31</v>
      </c>
      <c r="AI2" s="1">
        <v>7.06</v>
      </c>
      <c r="AJ2" s="1">
        <v>6.95</v>
      </c>
      <c r="AK2" s="1">
        <v>7.01</v>
      </c>
      <c r="AL2" s="1">
        <v>6.99</v>
      </c>
      <c r="AM2" s="1">
        <v>6.8</v>
      </c>
      <c r="AN2" s="1">
        <v>6.84</v>
      </c>
      <c r="AO2" s="1">
        <v>6.74</v>
      </c>
      <c r="AP2" s="1">
        <v>6.72</v>
      </c>
      <c r="AQ2" s="1">
        <v>6.73</v>
      </c>
      <c r="AR2" s="1">
        <v>6.65</v>
      </c>
      <c r="AS2" s="1">
        <v>6.7</v>
      </c>
      <c r="AT2" s="1">
        <v>6.62</v>
      </c>
      <c r="AU2" s="1">
        <v>6.66</v>
      </c>
      <c r="AV2" s="1">
        <v>6.77</v>
      </c>
      <c r="AW2" s="1">
        <v>6.63</v>
      </c>
      <c r="AX2" s="1">
        <v>6.61</v>
      </c>
      <c r="AY2" s="1">
        <v>6.58</v>
      </c>
      <c r="AZ2" s="1">
        <v>6.56</v>
      </c>
      <c r="BA2" s="1">
        <v>6.81</v>
      </c>
      <c r="BB2" s="1">
        <v>6.87</v>
      </c>
      <c r="BC2" s="1">
        <v>7.02</v>
      </c>
      <c r="BD2" s="1">
        <v>6.75</v>
      </c>
      <c r="BE2" s="1">
        <v>6.86</v>
      </c>
      <c r="BF2" s="1">
        <v>6.88</v>
      </c>
      <c r="BG2" s="1">
        <v>6.92</v>
      </c>
      <c r="BH2" s="1">
        <v>6.88</v>
      </c>
      <c r="BI2" s="1">
        <v>6.82</v>
      </c>
      <c r="BJ2" s="1">
        <v>6.84</v>
      </c>
      <c r="BK2" s="1">
        <v>6.87</v>
      </c>
      <c r="BL2" s="1">
        <v>6.85</v>
      </c>
      <c r="BM2" s="1">
        <v>6.87</v>
      </c>
      <c r="BN2" s="1">
        <v>6.81</v>
      </c>
      <c r="BO2" s="1">
        <v>6.92</v>
      </c>
      <c r="BP2" s="1">
        <v>6.96</v>
      </c>
      <c r="BQ2" s="4">
        <v>7.02</v>
      </c>
      <c r="BR2" s="4">
        <v>7.03</v>
      </c>
      <c r="BS2" s="4">
        <v>7.18</v>
      </c>
      <c r="BT2" s="4">
        <v>7.13</v>
      </c>
      <c r="BU2" s="4">
        <v>7.13</v>
      </c>
      <c r="BV2" s="4">
        <v>7.2</v>
      </c>
      <c r="BW2" s="10">
        <v>7.25</v>
      </c>
      <c r="BX2" s="4">
        <v>7.33</v>
      </c>
      <c r="BY2" s="4">
        <v>7.27</v>
      </c>
      <c r="BZ2" s="4">
        <v>7.35</v>
      </c>
      <c r="CA2" s="4">
        <v>7.36</v>
      </c>
      <c r="CB2" s="4">
        <v>7.3</v>
      </c>
      <c r="CC2" s="4">
        <v>7.37</v>
      </c>
      <c r="CD2" s="4">
        <v>7.39</v>
      </c>
      <c r="CE2" s="4">
        <v>7.5</v>
      </c>
      <c r="CF2" s="4">
        <v>7.38</v>
      </c>
      <c r="CG2" s="4">
        <v>7.45</v>
      </c>
      <c r="CH2" s="4">
        <v>7.41</v>
      </c>
      <c r="CI2" s="4">
        <v>7.33</v>
      </c>
      <c r="CJ2" s="4">
        <v>7.42</v>
      </c>
      <c r="CK2" s="4">
        <v>7.44</v>
      </c>
      <c r="CL2" s="4">
        <v>7.45</v>
      </c>
      <c r="CM2" s="4">
        <v>7.48</v>
      </c>
      <c r="CN2" s="4">
        <v>7.48</v>
      </c>
      <c r="CO2" s="4">
        <v>7.5</v>
      </c>
      <c r="CP2" s="4">
        <v>7.48</v>
      </c>
      <c r="CQ2" s="4">
        <v>7.5</v>
      </c>
      <c r="CR2" s="4">
        <v>7.51</v>
      </c>
      <c r="CS2" s="4">
        <v>7.44</v>
      </c>
      <c r="CT2" s="4">
        <v>7.55</v>
      </c>
      <c r="CU2" s="4">
        <v>7.76</v>
      </c>
      <c r="CV2" s="4">
        <v>8.0299999999999994</v>
      </c>
      <c r="CW2" s="4">
        <v>7.94</v>
      </c>
      <c r="CX2" s="4">
        <v>7.79</v>
      </c>
      <c r="CY2" s="4">
        <v>7.77</v>
      </c>
      <c r="CZ2" s="4">
        <v>7.69</v>
      </c>
    </row>
    <row r="3" spans="1:104">
      <c r="A3" s="1" t="s">
        <v>67</v>
      </c>
      <c r="B3" s="1" t="s">
        <v>67</v>
      </c>
      <c r="C3" s="1" t="s">
        <v>68</v>
      </c>
      <c r="D3" s="1" t="s">
        <v>69</v>
      </c>
      <c r="E3" s="1" t="s">
        <v>72</v>
      </c>
      <c r="F3" s="1" t="s">
        <v>73</v>
      </c>
      <c r="G3" s="1">
        <v>8.1999999999999993</v>
      </c>
      <c r="H3" s="1">
        <v>8.4600000000000009</v>
      </c>
      <c r="I3" s="1">
        <v>8.5</v>
      </c>
      <c r="J3" s="1">
        <v>8.83</v>
      </c>
      <c r="K3" s="1">
        <v>9.31</v>
      </c>
      <c r="L3" s="1">
        <v>10.82</v>
      </c>
      <c r="M3" s="1">
        <v>13.17</v>
      </c>
      <c r="N3" s="1">
        <v>14.89</v>
      </c>
      <c r="O3" s="1">
        <v>16</v>
      </c>
      <c r="P3" s="1">
        <v>15.86</v>
      </c>
      <c r="Q3" s="1">
        <v>15.93</v>
      </c>
      <c r="R3" s="1">
        <v>16</v>
      </c>
      <c r="S3" s="1">
        <v>17.36</v>
      </c>
      <c r="T3" s="1">
        <v>17.52</v>
      </c>
      <c r="U3" s="1">
        <v>17.25</v>
      </c>
      <c r="V3" s="1">
        <v>17.420000000000002</v>
      </c>
      <c r="W3" s="1">
        <v>17.25</v>
      </c>
      <c r="X3" s="1">
        <v>16.260000000000002</v>
      </c>
      <c r="Y3" s="1">
        <v>16.16</v>
      </c>
      <c r="Z3" s="1">
        <v>15.6</v>
      </c>
      <c r="AA3" s="1">
        <v>15.65</v>
      </c>
      <c r="AB3" s="1">
        <v>15.45</v>
      </c>
      <c r="AC3" s="1">
        <v>15.14</v>
      </c>
      <c r="AD3" s="1">
        <v>14.67</v>
      </c>
      <c r="AE3" s="1">
        <v>14.88</v>
      </c>
      <c r="AF3" s="1">
        <v>14.38</v>
      </c>
      <c r="AG3" s="1">
        <v>14.69</v>
      </c>
      <c r="AH3" s="1">
        <v>14.65</v>
      </c>
      <c r="AI3" s="1">
        <v>14.15</v>
      </c>
      <c r="AJ3" s="1">
        <v>14.41</v>
      </c>
      <c r="AK3" s="1">
        <v>13.83</v>
      </c>
      <c r="AL3" s="1">
        <v>13.87</v>
      </c>
      <c r="AM3" s="1">
        <v>13.75</v>
      </c>
      <c r="AN3" s="1">
        <v>12.88</v>
      </c>
      <c r="AO3" s="1">
        <v>13.09</v>
      </c>
      <c r="AP3" s="1">
        <v>13.3</v>
      </c>
      <c r="AQ3" s="1">
        <v>12.72</v>
      </c>
      <c r="AR3" s="1">
        <v>13.03</v>
      </c>
      <c r="AS3" s="1">
        <v>12.95</v>
      </c>
      <c r="AT3" s="1">
        <v>12.87</v>
      </c>
      <c r="AU3" s="1">
        <v>12.32</v>
      </c>
      <c r="AV3" s="1">
        <v>12.26</v>
      </c>
      <c r="AW3" s="1">
        <v>12.23</v>
      </c>
      <c r="AX3" s="1">
        <v>12.5</v>
      </c>
      <c r="AY3" s="1">
        <v>12.5</v>
      </c>
      <c r="AZ3" s="1">
        <v>12.7</v>
      </c>
      <c r="BA3" s="1">
        <v>13.19</v>
      </c>
      <c r="BB3" s="1">
        <v>13.66</v>
      </c>
      <c r="BC3" s="1">
        <v>13.76</v>
      </c>
      <c r="BD3" s="1">
        <v>14.1</v>
      </c>
      <c r="BE3" s="1">
        <v>14.39</v>
      </c>
      <c r="BF3" s="1">
        <v>14.43</v>
      </c>
      <c r="BG3" s="1">
        <v>14.29</v>
      </c>
      <c r="BH3" s="1">
        <v>14.18</v>
      </c>
      <c r="BI3" s="1">
        <v>14.13</v>
      </c>
      <c r="BJ3" s="1">
        <v>14.01</v>
      </c>
      <c r="BK3" s="1">
        <v>13.94</v>
      </c>
      <c r="BL3" s="1">
        <v>13.89</v>
      </c>
      <c r="BM3" s="1">
        <v>13.88</v>
      </c>
      <c r="BN3" s="1">
        <v>13.78</v>
      </c>
      <c r="BO3" s="1">
        <v>13.77</v>
      </c>
      <c r="BP3" s="1">
        <v>13.73</v>
      </c>
      <c r="BQ3" s="4">
        <v>13.68</v>
      </c>
      <c r="BR3" s="4">
        <v>13.75</v>
      </c>
      <c r="BS3" s="4">
        <v>13.83</v>
      </c>
      <c r="BT3" s="4">
        <v>13.91</v>
      </c>
      <c r="BU3" s="4">
        <v>14.07</v>
      </c>
      <c r="BV3" s="4">
        <v>14.38</v>
      </c>
      <c r="BW3" s="10">
        <v>14.38</v>
      </c>
      <c r="BX3" s="4">
        <v>14.58</v>
      </c>
      <c r="BY3" s="4">
        <v>14.75</v>
      </c>
      <c r="BZ3" s="4">
        <v>14.8</v>
      </c>
      <c r="CA3" s="4">
        <v>14.75</v>
      </c>
      <c r="CB3" s="4">
        <v>14.93</v>
      </c>
      <c r="CC3" s="4">
        <v>14.88</v>
      </c>
      <c r="CD3" s="4">
        <v>14.85</v>
      </c>
      <c r="CE3" s="4">
        <v>14.9</v>
      </c>
      <c r="CF3" s="4">
        <v>14.78</v>
      </c>
      <c r="CG3" s="4">
        <v>14.86</v>
      </c>
      <c r="CH3" s="4">
        <v>14.91</v>
      </c>
      <c r="CI3" s="4">
        <v>14.61</v>
      </c>
      <c r="CJ3" s="4">
        <v>15.18</v>
      </c>
      <c r="CK3" s="4">
        <v>15.23</v>
      </c>
      <c r="CL3" s="4">
        <v>15.23</v>
      </c>
      <c r="CM3" s="4">
        <v>15.47</v>
      </c>
      <c r="CN3" s="4">
        <v>15.7</v>
      </c>
      <c r="CO3" s="4">
        <v>15.75</v>
      </c>
      <c r="CP3" s="4">
        <v>15.63</v>
      </c>
      <c r="CQ3" s="4">
        <v>16.16</v>
      </c>
      <c r="CR3" s="4">
        <v>15.9</v>
      </c>
      <c r="CS3" s="4">
        <v>16.21</v>
      </c>
      <c r="CT3" s="4">
        <v>16.43</v>
      </c>
      <c r="CU3" s="4">
        <v>16.45</v>
      </c>
      <c r="CV3" s="4">
        <v>16.27</v>
      </c>
      <c r="CW3" s="4">
        <v>16.309999999999999</v>
      </c>
      <c r="CX3" s="4">
        <v>16.07</v>
      </c>
      <c r="CY3" s="4">
        <v>16.48</v>
      </c>
      <c r="CZ3" s="4">
        <v>16.309999999999999</v>
      </c>
    </row>
    <row r="4" spans="1:104" ht="12.75" customHeight="1">
      <c r="A4" s="1" t="s">
        <v>67</v>
      </c>
      <c r="B4" s="1" t="s">
        <v>67</v>
      </c>
      <c r="C4" s="1" t="s">
        <v>68</v>
      </c>
      <c r="D4" s="1" t="s">
        <v>69</v>
      </c>
      <c r="E4" s="1" t="s">
        <v>74</v>
      </c>
      <c r="F4" s="1" t="s">
        <v>75</v>
      </c>
      <c r="G4" s="1">
        <v>13.4</v>
      </c>
      <c r="H4" s="1">
        <v>13.45</v>
      </c>
      <c r="I4" s="1">
        <v>13.89</v>
      </c>
      <c r="J4" s="1">
        <v>14.4</v>
      </c>
      <c r="K4" s="1">
        <v>16.170000000000002</v>
      </c>
      <c r="L4" s="1">
        <v>18.68</v>
      </c>
      <c r="M4" s="1">
        <v>21</v>
      </c>
      <c r="N4" s="1">
        <v>24.53</v>
      </c>
      <c r="O4" s="1">
        <v>25.67</v>
      </c>
      <c r="P4" s="1">
        <v>25.86</v>
      </c>
      <c r="Q4" s="1">
        <v>25.6</v>
      </c>
      <c r="R4" s="1">
        <v>25.67</v>
      </c>
      <c r="S4" s="1">
        <v>26.65</v>
      </c>
      <c r="T4" s="1">
        <v>26.84</v>
      </c>
      <c r="U4" s="1">
        <v>26.33</v>
      </c>
      <c r="V4" s="1">
        <v>26.28</v>
      </c>
      <c r="W4" s="1">
        <v>25.97</v>
      </c>
      <c r="X4" s="1">
        <v>25.8</v>
      </c>
      <c r="Y4" s="1">
        <v>25.24</v>
      </c>
      <c r="Z4" s="1">
        <v>24.69</v>
      </c>
      <c r="AA4" s="1">
        <v>24.58</v>
      </c>
      <c r="AB4" s="1">
        <v>23.83</v>
      </c>
      <c r="AC4" s="1">
        <v>23.07</v>
      </c>
      <c r="AD4" s="1">
        <v>23.1</v>
      </c>
      <c r="AE4" s="1">
        <v>23.14</v>
      </c>
      <c r="AF4" s="1">
        <v>22.16</v>
      </c>
      <c r="AG4" s="1">
        <v>22.17</v>
      </c>
      <c r="AH4" s="1">
        <v>21.72</v>
      </c>
      <c r="AI4" s="1">
        <v>21.75</v>
      </c>
      <c r="AJ4" s="1">
        <v>20.83</v>
      </c>
      <c r="AK4" s="1">
        <v>20.51</v>
      </c>
      <c r="AL4" s="1">
        <v>21.06</v>
      </c>
      <c r="AM4" s="1">
        <v>20.43</v>
      </c>
      <c r="AN4" s="1">
        <v>20.83</v>
      </c>
      <c r="AO4" s="1">
        <v>20.93</v>
      </c>
      <c r="AP4" s="1">
        <v>20.81</v>
      </c>
      <c r="AQ4" s="1">
        <v>21.26</v>
      </c>
      <c r="AR4" s="1">
        <v>20.45</v>
      </c>
      <c r="AS4" s="1">
        <v>20.3</v>
      </c>
      <c r="AT4" s="1">
        <v>19.91</v>
      </c>
      <c r="AU4" s="1">
        <v>19.96</v>
      </c>
      <c r="AV4" s="1">
        <v>20.190000000000001</v>
      </c>
      <c r="AW4" s="1">
        <v>20.350000000000001</v>
      </c>
      <c r="AX4" s="1">
        <v>20.059999999999999</v>
      </c>
      <c r="AY4" s="1">
        <v>20.18</v>
      </c>
      <c r="AZ4" s="1">
        <v>20.78</v>
      </c>
      <c r="BA4" s="1">
        <v>21.86</v>
      </c>
      <c r="BB4" s="1">
        <v>22.01</v>
      </c>
      <c r="BC4" s="1">
        <v>22.64</v>
      </c>
      <c r="BD4" s="1">
        <v>22.65</v>
      </c>
      <c r="BE4" s="1">
        <v>22.27</v>
      </c>
      <c r="BF4" s="1">
        <v>21.63</v>
      </c>
      <c r="BG4" s="1">
        <v>21.49</v>
      </c>
      <c r="BH4" s="1">
        <v>21.63</v>
      </c>
      <c r="BI4" s="1">
        <v>21.12</v>
      </c>
      <c r="BJ4" s="1">
        <v>20.92</v>
      </c>
      <c r="BK4" s="1">
        <v>21.25</v>
      </c>
      <c r="BL4" s="1">
        <v>21.23</v>
      </c>
      <c r="BM4" s="1">
        <v>21.01</v>
      </c>
      <c r="BN4" s="1">
        <v>21.14</v>
      </c>
      <c r="BO4" s="1">
        <v>21.21</v>
      </c>
      <c r="BP4" s="1">
        <v>21.35</v>
      </c>
      <c r="BQ4" s="4">
        <v>21.38</v>
      </c>
      <c r="BR4" s="4">
        <v>21.01</v>
      </c>
      <c r="BS4" s="4">
        <v>21.36</v>
      </c>
      <c r="BT4" s="4">
        <v>21.51</v>
      </c>
      <c r="BU4" s="4">
        <v>21.62</v>
      </c>
      <c r="BV4" s="4">
        <v>22.16</v>
      </c>
      <c r="BW4" s="10">
        <v>22.74</v>
      </c>
      <c r="BX4" s="4">
        <v>22.54</v>
      </c>
      <c r="BY4" s="4">
        <v>22.28</v>
      </c>
      <c r="BZ4" s="4">
        <v>22.48</v>
      </c>
      <c r="CA4" s="4">
        <v>22.85</v>
      </c>
      <c r="CB4" s="4">
        <v>22.96</v>
      </c>
      <c r="CC4" s="4">
        <v>22.88</v>
      </c>
      <c r="CD4" s="4">
        <v>23.01</v>
      </c>
      <c r="CE4" s="4">
        <v>23.19</v>
      </c>
      <c r="CF4" s="4">
        <v>22.76</v>
      </c>
      <c r="CG4" s="4">
        <v>22.94</v>
      </c>
      <c r="CH4" s="4">
        <v>23.31</v>
      </c>
      <c r="CI4" s="4">
        <v>22.98</v>
      </c>
      <c r="CJ4" s="4">
        <v>22.95</v>
      </c>
      <c r="CK4" s="4">
        <v>23.26</v>
      </c>
      <c r="CL4" s="4">
        <v>22.99</v>
      </c>
      <c r="CM4" s="4">
        <v>23.45</v>
      </c>
      <c r="CN4" s="4">
        <v>23.51</v>
      </c>
      <c r="CO4" s="4">
        <v>23.13</v>
      </c>
      <c r="CP4" s="4">
        <v>23.34</v>
      </c>
      <c r="CQ4" s="4">
        <v>23.5</v>
      </c>
      <c r="CR4" s="4">
        <v>23</v>
      </c>
      <c r="CS4" s="4">
        <v>23.24</v>
      </c>
      <c r="CT4" s="4">
        <v>24.15</v>
      </c>
      <c r="CU4" s="4">
        <v>23.52</v>
      </c>
      <c r="CV4" s="4">
        <v>23.74</v>
      </c>
      <c r="CW4" s="4">
        <v>23.67</v>
      </c>
      <c r="CX4" s="4">
        <v>23.64</v>
      </c>
      <c r="CY4" s="4">
        <v>24.16</v>
      </c>
      <c r="CZ4" s="4">
        <v>24.34</v>
      </c>
    </row>
    <row r="5" spans="1:104" ht="12.75" customHeight="1">
      <c r="A5" s="1" t="s">
        <v>67</v>
      </c>
      <c r="B5" s="1" t="s">
        <v>67</v>
      </c>
      <c r="C5" s="1" t="s">
        <v>68</v>
      </c>
      <c r="D5" s="1" t="s">
        <v>69</v>
      </c>
      <c r="E5" s="1" t="s">
        <v>76</v>
      </c>
      <c r="F5" s="1" t="s">
        <v>77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66.12</v>
      </c>
      <c r="T5" s="1">
        <v>67.59</v>
      </c>
      <c r="U5" s="1">
        <v>66.91</v>
      </c>
      <c r="V5" s="1">
        <v>65.56</v>
      </c>
      <c r="W5" s="1">
        <v>65.040000000000006</v>
      </c>
      <c r="X5" s="1">
        <v>64.849999999999994</v>
      </c>
      <c r="Y5" s="1">
        <v>63.33</v>
      </c>
      <c r="Z5" s="1">
        <v>61.49</v>
      </c>
      <c r="AA5" s="1">
        <v>60.3</v>
      </c>
      <c r="AB5" s="1">
        <v>61.03</v>
      </c>
      <c r="AC5" s="1">
        <v>59.39</v>
      </c>
      <c r="AD5" s="1">
        <v>58.98</v>
      </c>
      <c r="AE5" s="1">
        <v>59.93</v>
      </c>
      <c r="AF5" s="1">
        <v>60.03</v>
      </c>
      <c r="AG5" s="1">
        <v>57.98</v>
      </c>
      <c r="AH5" s="1">
        <v>57.48</v>
      </c>
      <c r="AI5" s="1">
        <v>55.69</v>
      </c>
      <c r="AJ5" s="1">
        <v>56.26</v>
      </c>
      <c r="AK5" s="1">
        <v>55.22</v>
      </c>
      <c r="AL5" s="1">
        <v>54.15</v>
      </c>
      <c r="AM5" s="1">
        <v>52.79</v>
      </c>
      <c r="AN5" s="1">
        <v>54.7</v>
      </c>
      <c r="AO5" s="1">
        <v>55.03</v>
      </c>
      <c r="AP5" s="1">
        <v>54.72</v>
      </c>
      <c r="AQ5" s="1">
        <v>53.77</v>
      </c>
      <c r="AR5" s="1">
        <v>52.27</v>
      </c>
      <c r="AS5" s="1">
        <v>53.57</v>
      </c>
      <c r="AT5" s="1">
        <v>49.77</v>
      </c>
      <c r="AU5" s="1">
        <v>53.08</v>
      </c>
      <c r="AV5" s="1">
        <v>50.32</v>
      </c>
      <c r="AW5" s="1">
        <v>51.37</v>
      </c>
      <c r="AX5" s="1">
        <v>50.84</v>
      </c>
      <c r="AY5" s="1">
        <v>49.01</v>
      </c>
      <c r="AZ5" s="1">
        <v>49.07</v>
      </c>
      <c r="BA5" s="1">
        <v>53.5</v>
      </c>
      <c r="BB5" s="1">
        <v>54.55</v>
      </c>
      <c r="BC5" s="1">
        <v>57.64</v>
      </c>
      <c r="BD5" s="1">
        <v>59.55</v>
      </c>
      <c r="BE5" s="1">
        <v>59.42</v>
      </c>
      <c r="BF5" s="1">
        <v>55.12</v>
      </c>
      <c r="BG5" s="1">
        <v>57.57</v>
      </c>
      <c r="BH5" s="1">
        <v>56.51</v>
      </c>
      <c r="BI5" s="1">
        <v>55.51</v>
      </c>
      <c r="BJ5" s="1">
        <v>54.74</v>
      </c>
      <c r="BK5" s="1">
        <v>52.07</v>
      </c>
      <c r="BL5" s="1">
        <v>54.3</v>
      </c>
      <c r="BM5" s="1">
        <v>54.8</v>
      </c>
      <c r="BN5" s="1">
        <v>55.06</v>
      </c>
      <c r="BO5" s="1">
        <v>52.17</v>
      </c>
      <c r="BP5" s="1">
        <v>51.57</v>
      </c>
      <c r="BQ5" s="4">
        <v>49.7</v>
      </c>
      <c r="BR5" s="4">
        <v>51.5</v>
      </c>
      <c r="BS5" s="4">
        <v>52.66</v>
      </c>
      <c r="BT5" s="4">
        <v>52.01</v>
      </c>
      <c r="BU5" s="4">
        <v>53.66</v>
      </c>
      <c r="BV5" s="4">
        <v>54.52</v>
      </c>
      <c r="BW5" s="10">
        <v>55.39</v>
      </c>
      <c r="BX5" s="4">
        <v>56.45</v>
      </c>
      <c r="BY5" s="4">
        <v>56.22</v>
      </c>
      <c r="BZ5" s="4">
        <v>55.57</v>
      </c>
      <c r="CA5" s="4">
        <v>54.09</v>
      </c>
      <c r="CB5" s="4">
        <v>54.63</v>
      </c>
      <c r="CC5" s="4">
        <v>57.05</v>
      </c>
      <c r="CD5" s="4">
        <v>55.89</v>
      </c>
      <c r="CE5" s="4">
        <v>56.1</v>
      </c>
      <c r="CF5" s="4">
        <v>56.26</v>
      </c>
      <c r="CG5" s="4">
        <v>54.55</v>
      </c>
      <c r="CH5" s="4">
        <v>56.75</v>
      </c>
      <c r="CI5" s="4">
        <v>57.44</v>
      </c>
      <c r="CJ5" s="4">
        <v>57.28</v>
      </c>
      <c r="CK5" s="4">
        <v>56.38</v>
      </c>
      <c r="CL5" s="4">
        <v>55.8</v>
      </c>
      <c r="CM5" s="4">
        <v>56.24</v>
      </c>
      <c r="CN5" s="4">
        <v>55.22</v>
      </c>
      <c r="CO5" s="4">
        <v>57.28</v>
      </c>
      <c r="CP5" s="4">
        <v>56.93</v>
      </c>
      <c r="CQ5" s="4">
        <v>57.54</v>
      </c>
      <c r="CR5" s="4">
        <v>58.1</v>
      </c>
      <c r="CS5" s="4">
        <v>60.35</v>
      </c>
      <c r="CT5" s="4">
        <v>61.7</v>
      </c>
      <c r="CU5" s="4">
        <v>59.92</v>
      </c>
      <c r="CV5" s="4">
        <v>61.2</v>
      </c>
      <c r="CW5" s="4">
        <v>60.23</v>
      </c>
      <c r="CX5" s="4">
        <v>60.21</v>
      </c>
      <c r="CY5" s="4">
        <v>60.71</v>
      </c>
      <c r="CZ5" s="4">
        <v>61.87</v>
      </c>
    </row>
    <row r="6" spans="1:104" ht="12.75" customHeight="1">
      <c r="A6" s="1" t="s">
        <v>67</v>
      </c>
      <c r="B6" s="1" t="s">
        <v>67</v>
      </c>
      <c r="C6" s="1" t="s">
        <v>68</v>
      </c>
      <c r="D6" s="1" t="s">
        <v>69</v>
      </c>
      <c r="E6" s="1" t="s">
        <v>78</v>
      </c>
      <c r="F6" s="1" t="s">
        <v>79</v>
      </c>
      <c r="BO6" s="1">
        <v>91.32</v>
      </c>
      <c r="BP6" s="1">
        <v>94.33</v>
      </c>
      <c r="BQ6" s="4">
        <v>94.43</v>
      </c>
      <c r="BR6" s="4">
        <v>95.44</v>
      </c>
      <c r="BS6" s="4">
        <v>95.44</v>
      </c>
      <c r="BT6" s="4">
        <v>92.87</v>
      </c>
      <c r="BU6" s="4">
        <v>93.44</v>
      </c>
      <c r="BV6" s="4">
        <v>91.22</v>
      </c>
      <c r="BW6" s="10">
        <v>95.55</v>
      </c>
      <c r="BX6" s="4">
        <v>102.69</v>
      </c>
      <c r="BY6" s="4">
        <v>100.5</v>
      </c>
      <c r="BZ6" s="4">
        <v>95.57</v>
      </c>
      <c r="CA6" s="4">
        <v>101.81</v>
      </c>
      <c r="CB6" s="4">
        <v>93.15</v>
      </c>
      <c r="CC6" s="4">
        <v>108.55</v>
      </c>
      <c r="CD6" s="4">
        <v>106.1</v>
      </c>
      <c r="CE6" s="4">
        <v>103.73</v>
      </c>
      <c r="CF6" s="4">
        <v>103.21</v>
      </c>
      <c r="CG6" s="4">
        <v>100.55</v>
      </c>
      <c r="CH6" s="4">
        <v>103.25</v>
      </c>
      <c r="CI6" s="4">
        <v>96.86</v>
      </c>
      <c r="CJ6" s="4">
        <v>102.49</v>
      </c>
      <c r="CK6" s="4">
        <v>106.49</v>
      </c>
      <c r="CL6" s="4">
        <v>106.49</v>
      </c>
      <c r="CM6" s="4">
        <v>106.49</v>
      </c>
      <c r="CN6" s="4">
        <v>109.5</v>
      </c>
      <c r="CO6" s="4">
        <v>105.64</v>
      </c>
      <c r="CP6" s="4">
        <v>109.6</v>
      </c>
      <c r="CQ6" s="4">
        <v>109.8</v>
      </c>
      <c r="CR6" s="4">
        <v>109.99</v>
      </c>
      <c r="CS6" s="4">
        <v>113.07</v>
      </c>
      <c r="CT6" s="4">
        <v>112.27</v>
      </c>
      <c r="CU6" s="4">
        <v>112.27</v>
      </c>
      <c r="CV6" s="4">
        <v>112.48</v>
      </c>
      <c r="CW6" s="4">
        <v>111.27</v>
      </c>
      <c r="CX6" s="4">
        <v>112.47</v>
      </c>
      <c r="CY6" s="4">
        <v>104.98</v>
      </c>
      <c r="CZ6" s="4">
        <v>105.31</v>
      </c>
    </row>
    <row r="7" spans="1:104" ht="12.75" customHeight="1">
      <c r="A7" s="1" t="s">
        <v>80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85</v>
      </c>
      <c r="G7" s="1">
        <v>4.53</v>
      </c>
      <c r="H7" s="1">
        <v>4.57</v>
      </c>
      <c r="I7" s="1">
        <v>4.8499999999999996</v>
      </c>
      <c r="J7" s="1">
        <v>5.0199999999999996</v>
      </c>
      <c r="K7" s="1">
        <v>5.49</v>
      </c>
      <c r="L7" s="1">
        <v>5.9</v>
      </c>
      <c r="M7" s="1">
        <v>5.95</v>
      </c>
      <c r="N7" s="1">
        <v>5.92</v>
      </c>
      <c r="O7" s="1">
        <v>6.14</v>
      </c>
      <c r="P7" s="1">
        <v>6.29</v>
      </c>
      <c r="Q7" s="1">
        <v>5.93</v>
      </c>
      <c r="R7" s="1">
        <v>5.9</v>
      </c>
      <c r="S7" s="1">
        <v>5.98</v>
      </c>
      <c r="T7" s="1">
        <v>6.04</v>
      </c>
      <c r="U7" s="1">
        <v>5.93</v>
      </c>
      <c r="V7" s="1">
        <v>5.64</v>
      </c>
      <c r="W7" s="1">
        <v>5.83</v>
      </c>
      <c r="X7" s="1">
        <v>5.67</v>
      </c>
      <c r="Y7" s="1">
        <v>5.77</v>
      </c>
      <c r="Z7" s="1">
        <v>6.01</v>
      </c>
      <c r="AA7" s="1">
        <v>5.95</v>
      </c>
      <c r="AB7" s="1">
        <v>5.89</v>
      </c>
      <c r="AC7" s="1">
        <v>5.74</v>
      </c>
      <c r="AD7" s="1">
        <v>5.9</v>
      </c>
      <c r="AE7" s="1">
        <v>5.91</v>
      </c>
      <c r="AF7" s="1">
        <v>5.86</v>
      </c>
      <c r="AG7" s="1">
        <v>5.74</v>
      </c>
      <c r="AH7" s="1">
        <v>5.93</v>
      </c>
      <c r="AI7" s="1">
        <v>6</v>
      </c>
      <c r="AJ7" s="1">
        <v>5.97</v>
      </c>
      <c r="AK7" s="1">
        <v>5.89</v>
      </c>
      <c r="AL7" s="1">
        <v>5.92</v>
      </c>
      <c r="AM7" s="1">
        <v>5.8</v>
      </c>
      <c r="AN7" s="1">
        <v>5.93</v>
      </c>
      <c r="AO7" s="1">
        <v>5.93</v>
      </c>
      <c r="AP7" s="1">
        <v>5.92</v>
      </c>
      <c r="AQ7" s="1">
        <v>5.95</v>
      </c>
      <c r="AR7" s="1">
        <v>6.01</v>
      </c>
      <c r="AS7" s="1">
        <v>5.98</v>
      </c>
      <c r="AT7" s="1">
        <v>6.04</v>
      </c>
      <c r="AU7" s="1">
        <v>5.69</v>
      </c>
      <c r="AV7" s="1">
        <v>5.9</v>
      </c>
      <c r="AW7" s="1">
        <v>5.8</v>
      </c>
      <c r="AX7" s="1">
        <v>5.88</v>
      </c>
      <c r="AY7" s="1">
        <v>6.1</v>
      </c>
      <c r="AZ7" s="1">
        <v>6.18</v>
      </c>
      <c r="BA7" s="1">
        <v>6.13</v>
      </c>
      <c r="BB7" s="1">
        <v>6.32</v>
      </c>
      <c r="BC7" s="1">
        <v>6.24</v>
      </c>
      <c r="BD7" s="1">
        <v>6.51</v>
      </c>
      <c r="BE7" s="1">
        <v>5.93</v>
      </c>
      <c r="BF7" s="1">
        <v>5.97</v>
      </c>
      <c r="BG7" s="1">
        <v>6.01</v>
      </c>
      <c r="BH7" s="1">
        <v>6.05</v>
      </c>
      <c r="BI7" s="1">
        <v>6.08</v>
      </c>
      <c r="BJ7" s="1">
        <v>6.08</v>
      </c>
      <c r="BK7" s="1">
        <v>5.84</v>
      </c>
      <c r="BL7" s="1">
        <v>6.15</v>
      </c>
      <c r="BM7" s="1">
        <v>6.36</v>
      </c>
      <c r="BN7" s="1">
        <v>6.44</v>
      </c>
      <c r="BO7" s="1">
        <v>7.28</v>
      </c>
      <c r="BP7" s="1">
        <v>7.32</v>
      </c>
      <c r="BQ7" s="4">
        <v>7.3</v>
      </c>
      <c r="BR7" s="4">
        <v>7.35</v>
      </c>
      <c r="BS7" s="4">
        <v>7.34</v>
      </c>
      <c r="BT7" s="4">
        <v>7.25</v>
      </c>
      <c r="BU7" s="4">
        <v>7.29</v>
      </c>
      <c r="BV7" s="4">
        <v>7.05</v>
      </c>
      <c r="BW7" s="10">
        <v>7.39</v>
      </c>
      <c r="BX7" s="4">
        <v>7.41</v>
      </c>
      <c r="BY7" s="4">
        <v>7.34</v>
      </c>
      <c r="BZ7" s="4">
        <v>7.35</v>
      </c>
      <c r="CA7" s="4">
        <v>7.19</v>
      </c>
      <c r="CB7" s="4">
        <v>7.46</v>
      </c>
      <c r="CC7" s="4">
        <v>7.62</v>
      </c>
      <c r="CD7" s="4">
        <v>7.5</v>
      </c>
      <c r="CE7" s="4">
        <v>7.71</v>
      </c>
      <c r="CF7" s="4">
        <v>7.83</v>
      </c>
      <c r="CG7" s="4">
        <v>7.8</v>
      </c>
      <c r="CH7" s="4">
        <v>7.89</v>
      </c>
      <c r="CI7" s="4">
        <v>7.88</v>
      </c>
      <c r="CJ7" s="4">
        <v>7.39</v>
      </c>
      <c r="CK7" s="4">
        <v>7.33</v>
      </c>
      <c r="CL7" s="4">
        <v>7.31</v>
      </c>
      <c r="CM7" s="4">
        <v>6.98</v>
      </c>
      <c r="CN7" s="4">
        <v>7.17</v>
      </c>
      <c r="CO7" s="4">
        <v>7.31</v>
      </c>
      <c r="CP7" s="4">
        <v>7.18</v>
      </c>
      <c r="CQ7" s="4">
        <v>7.28</v>
      </c>
      <c r="CR7" s="4">
        <v>7.33</v>
      </c>
      <c r="CS7" s="4">
        <v>7.4</v>
      </c>
      <c r="CT7" s="4">
        <v>7.41</v>
      </c>
      <c r="CU7" s="4">
        <v>7.34</v>
      </c>
      <c r="CV7" s="4">
        <v>7.28</v>
      </c>
      <c r="CW7" s="4">
        <v>7.27</v>
      </c>
      <c r="CX7" s="4">
        <v>7.22</v>
      </c>
      <c r="CY7" s="4">
        <v>7.5</v>
      </c>
      <c r="CZ7" s="4">
        <v>7.45</v>
      </c>
    </row>
    <row r="8" spans="1:104" ht="12.75" customHeight="1">
      <c r="A8" s="1" t="s">
        <v>80</v>
      </c>
      <c r="B8" s="1" t="s">
        <v>81</v>
      </c>
      <c r="C8" s="1" t="s">
        <v>82</v>
      </c>
      <c r="D8" s="1" t="s">
        <v>83</v>
      </c>
      <c r="E8" s="1" t="s">
        <v>86</v>
      </c>
      <c r="F8" s="1" t="s">
        <v>87</v>
      </c>
      <c r="G8" s="1">
        <v>5.89</v>
      </c>
      <c r="H8" s="1">
        <v>6.26</v>
      </c>
      <c r="I8" s="1">
        <v>6.42</v>
      </c>
      <c r="J8" s="1">
        <v>6.71</v>
      </c>
      <c r="K8" s="1">
        <v>7.22</v>
      </c>
      <c r="L8" s="1">
        <v>7.52</v>
      </c>
      <c r="M8" s="1">
        <v>7.58</v>
      </c>
      <c r="N8" s="1">
        <v>7.63</v>
      </c>
      <c r="O8" s="1">
        <v>7.73</v>
      </c>
      <c r="P8" s="1">
        <v>7.79</v>
      </c>
      <c r="Q8" s="1">
        <v>7.82</v>
      </c>
      <c r="R8" s="1">
        <v>7.86</v>
      </c>
      <c r="S8" s="1">
        <v>7.91</v>
      </c>
      <c r="T8" s="1">
        <v>7.92</v>
      </c>
      <c r="U8" s="1">
        <v>7.9</v>
      </c>
      <c r="V8" s="1">
        <v>7.87</v>
      </c>
      <c r="W8" s="1">
        <v>7.97</v>
      </c>
      <c r="X8" s="1">
        <v>7.91</v>
      </c>
      <c r="Y8" s="1">
        <v>7.87</v>
      </c>
      <c r="Z8" s="1">
        <v>7.84</v>
      </c>
      <c r="AA8" s="1">
        <v>7.83</v>
      </c>
      <c r="AB8" s="1">
        <v>7.88</v>
      </c>
      <c r="AC8" s="1">
        <v>7.83</v>
      </c>
      <c r="AD8" s="1">
        <v>7.84</v>
      </c>
      <c r="AE8" s="1">
        <v>7.83</v>
      </c>
      <c r="AF8" s="1">
        <v>7.85</v>
      </c>
      <c r="AG8" s="1">
        <v>7.81</v>
      </c>
      <c r="AH8" s="1">
        <v>7.72</v>
      </c>
      <c r="AI8" s="1">
        <v>7.77</v>
      </c>
      <c r="AJ8" s="1">
        <v>7.78</v>
      </c>
      <c r="AK8" s="1">
        <v>7.8</v>
      </c>
      <c r="AL8" s="1">
        <v>7.87</v>
      </c>
      <c r="AM8" s="1">
        <v>7.92</v>
      </c>
      <c r="AN8" s="1">
        <v>8</v>
      </c>
      <c r="AO8" s="1">
        <v>8.31</v>
      </c>
      <c r="AP8" s="1">
        <v>8.31</v>
      </c>
      <c r="AQ8" s="1">
        <v>8.31</v>
      </c>
      <c r="AR8" s="1">
        <v>8.31</v>
      </c>
      <c r="AS8" s="1">
        <v>8.2200000000000006</v>
      </c>
      <c r="AT8" s="1">
        <v>8.23</v>
      </c>
      <c r="AU8" s="1">
        <v>8.7100000000000009</v>
      </c>
      <c r="AV8" s="1">
        <v>8.7899999999999991</v>
      </c>
      <c r="AW8" s="1">
        <v>8.9</v>
      </c>
      <c r="AX8" s="1">
        <v>8.91</v>
      </c>
      <c r="AY8" s="1">
        <v>9.0299999999999994</v>
      </c>
      <c r="AZ8" s="1">
        <v>9.0299999999999994</v>
      </c>
      <c r="BA8" s="1">
        <v>9.15</v>
      </c>
      <c r="BB8" s="1">
        <v>9.18</v>
      </c>
      <c r="BC8" s="1">
        <v>9.17</v>
      </c>
      <c r="BD8" s="1">
        <v>9.31</v>
      </c>
      <c r="BE8" s="1">
        <v>9.2100000000000009</v>
      </c>
      <c r="BF8" s="1">
        <v>9.19</v>
      </c>
      <c r="BG8" s="1">
        <v>9.23</v>
      </c>
      <c r="BH8" s="1">
        <v>9.23</v>
      </c>
      <c r="BI8" s="1">
        <v>9.34</v>
      </c>
      <c r="BJ8" s="1">
        <v>9.31</v>
      </c>
      <c r="BK8" s="1">
        <v>9.4700000000000006</v>
      </c>
      <c r="BL8" s="1">
        <v>9.8800000000000008</v>
      </c>
      <c r="BM8" s="1">
        <v>10.11</v>
      </c>
      <c r="BN8" s="1">
        <v>10.09</v>
      </c>
      <c r="BO8" s="1">
        <v>10.09</v>
      </c>
      <c r="BP8" s="1">
        <v>10.09</v>
      </c>
      <c r="BQ8" s="4">
        <v>9.9600000000000009</v>
      </c>
      <c r="BR8" s="4">
        <v>10.11</v>
      </c>
      <c r="BS8" s="4">
        <v>10.19</v>
      </c>
      <c r="BT8" s="4">
        <v>10.25</v>
      </c>
      <c r="BU8" s="4">
        <v>10.3</v>
      </c>
      <c r="BV8" s="4">
        <v>10.37</v>
      </c>
      <c r="BW8" s="10">
        <v>10.45</v>
      </c>
      <c r="BX8" s="4">
        <v>10.5</v>
      </c>
      <c r="BY8" s="4">
        <v>10.48</v>
      </c>
      <c r="BZ8" s="4">
        <v>10.51</v>
      </c>
      <c r="CA8" s="4">
        <v>10.49</v>
      </c>
      <c r="CB8" s="4">
        <v>10.75</v>
      </c>
      <c r="CC8" s="4">
        <v>10.75</v>
      </c>
      <c r="CD8" s="4">
        <v>10.93</v>
      </c>
      <c r="CE8" s="4">
        <v>11.08</v>
      </c>
      <c r="CF8" s="4">
        <v>11.29</v>
      </c>
      <c r="CG8" s="4">
        <v>11.18</v>
      </c>
      <c r="CH8" s="4">
        <v>11.24</v>
      </c>
      <c r="CI8" s="4">
        <v>11.26</v>
      </c>
      <c r="CJ8" s="4">
        <v>11.53</v>
      </c>
      <c r="CK8" s="4">
        <v>11.43</v>
      </c>
      <c r="CL8" s="4">
        <v>11.43</v>
      </c>
      <c r="CM8" s="4">
        <v>11.42</v>
      </c>
      <c r="CN8" s="4">
        <v>11.56</v>
      </c>
      <c r="CO8" s="4">
        <v>11.62</v>
      </c>
      <c r="CP8" s="4">
        <v>11.61</v>
      </c>
      <c r="CQ8" s="4">
        <v>11.8</v>
      </c>
      <c r="CR8" s="4">
        <v>11.79</v>
      </c>
      <c r="CS8" s="4">
        <v>11.89</v>
      </c>
      <c r="CT8" s="4">
        <v>11.94</v>
      </c>
      <c r="CU8" s="4">
        <v>11.98</v>
      </c>
      <c r="CV8" s="4">
        <v>11.9</v>
      </c>
      <c r="CW8" s="4">
        <v>11.88</v>
      </c>
      <c r="CX8" s="4">
        <v>11.9</v>
      </c>
      <c r="CY8" s="4">
        <v>12.03</v>
      </c>
      <c r="CZ8" s="4">
        <v>12.39</v>
      </c>
    </row>
    <row r="9" spans="1:104" ht="12.75" customHeight="1">
      <c r="A9" s="1" t="s">
        <v>80</v>
      </c>
      <c r="B9" s="1" t="s">
        <v>81</v>
      </c>
      <c r="C9" s="1" t="s">
        <v>82</v>
      </c>
      <c r="D9" s="1" t="s">
        <v>83</v>
      </c>
      <c r="E9" s="1" t="s">
        <v>88</v>
      </c>
      <c r="F9" s="1" t="s">
        <v>89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8.6199999999999992</v>
      </c>
      <c r="T9" s="1">
        <v>8.59</v>
      </c>
      <c r="U9" s="1">
        <v>8.6999999999999993</v>
      </c>
      <c r="V9" s="1">
        <v>8.6999999999999993</v>
      </c>
      <c r="W9" s="1">
        <v>8.9499999999999993</v>
      </c>
      <c r="X9" s="1">
        <v>8.58</v>
      </c>
      <c r="Y9" s="1">
        <v>8.91</v>
      </c>
      <c r="Z9" s="1">
        <v>8.92</v>
      </c>
      <c r="AA9" s="1">
        <v>8.85</v>
      </c>
      <c r="AB9" s="1">
        <v>8.9499999999999993</v>
      </c>
      <c r="AC9" s="1">
        <v>9.1300000000000008</v>
      </c>
      <c r="AD9" s="1">
        <v>8.8800000000000008</v>
      </c>
      <c r="AE9" s="1">
        <v>8.86</v>
      </c>
      <c r="AF9" s="1">
        <v>8.84</v>
      </c>
      <c r="AG9" s="1">
        <v>8.7899999999999991</v>
      </c>
      <c r="AH9" s="1">
        <v>8.94</v>
      </c>
      <c r="AI9" s="1">
        <v>8.9600000000000009</v>
      </c>
      <c r="AJ9" s="1">
        <v>9.01</v>
      </c>
      <c r="AK9" s="1">
        <v>9.01</v>
      </c>
      <c r="AL9" s="1">
        <v>8.9600000000000009</v>
      </c>
      <c r="AM9" s="1">
        <v>8.93</v>
      </c>
      <c r="AN9" s="1">
        <v>8.89</v>
      </c>
      <c r="AO9" s="1">
        <v>9.23</v>
      </c>
      <c r="AP9" s="1">
        <v>9.1999999999999993</v>
      </c>
      <c r="AQ9" s="1">
        <v>8.9700000000000006</v>
      </c>
      <c r="AR9" s="1">
        <v>9.1</v>
      </c>
      <c r="AS9" s="1">
        <v>9.14</v>
      </c>
      <c r="AT9" s="1">
        <v>8.93</v>
      </c>
      <c r="AU9" s="1">
        <v>9.69</v>
      </c>
      <c r="AV9" s="1">
        <v>9.4</v>
      </c>
      <c r="AW9" s="1">
        <v>9.1</v>
      </c>
      <c r="AX9" s="1">
        <v>9.01</v>
      </c>
      <c r="AY9" s="1">
        <v>9.59</v>
      </c>
      <c r="AZ9" s="1">
        <v>9.34</v>
      </c>
      <c r="BA9" s="1">
        <v>9.44</v>
      </c>
      <c r="BB9" s="1">
        <v>9.4600000000000009</v>
      </c>
      <c r="BC9" s="1">
        <v>9.34</v>
      </c>
      <c r="BD9" s="1">
        <v>9.57</v>
      </c>
      <c r="BE9" s="1">
        <v>9.3699999999999992</v>
      </c>
      <c r="BF9" s="1">
        <v>9.4499999999999993</v>
      </c>
      <c r="BG9" s="1">
        <v>9.4499999999999993</v>
      </c>
      <c r="BH9" s="1">
        <v>9.2899999999999991</v>
      </c>
      <c r="BI9" s="1">
        <v>9.26</v>
      </c>
      <c r="BJ9" s="1">
        <v>9.2899999999999991</v>
      </c>
      <c r="BK9" s="1">
        <v>9.18</v>
      </c>
      <c r="BL9" s="1">
        <v>8.89</v>
      </c>
      <c r="BM9" s="1">
        <v>8.9700000000000006</v>
      </c>
      <c r="BN9" s="1">
        <v>8.9</v>
      </c>
      <c r="BO9" s="1">
        <v>8.68</v>
      </c>
      <c r="BP9" s="1">
        <v>8.52</v>
      </c>
      <c r="BQ9" s="4">
        <v>8.42</v>
      </c>
      <c r="BR9" s="4">
        <v>8.5399999999999991</v>
      </c>
      <c r="BS9" s="4">
        <v>8.6300000000000008</v>
      </c>
      <c r="BT9" s="4">
        <v>8.65</v>
      </c>
      <c r="BU9" s="4">
        <v>9.06</v>
      </c>
      <c r="BV9" s="4">
        <v>8.92</v>
      </c>
      <c r="BW9" s="10">
        <v>8.69</v>
      </c>
      <c r="BX9" s="4">
        <v>8.85</v>
      </c>
      <c r="BY9" s="4">
        <v>8.4499999999999993</v>
      </c>
      <c r="BZ9" s="4">
        <v>8.89</v>
      </c>
      <c r="CA9" s="4">
        <v>9.0500000000000007</v>
      </c>
      <c r="CB9" s="4">
        <v>9.19</v>
      </c>
      <c r="CC9" s="4">
        <v>9.27</v>
      </c>
      <c r="CD9" s="4">
        <v>9.0399999999999991</v>
      </c>
      <c r="CE9" s="4">
        <v>9.25</v>
      </c>
      <c r="CF9" s="4">
        <v>9.4</v>
      </c>
      <c r="CG9" s="4">
        <v>9.83</v>
      </c>
      <c r="CH9" s="4">
        <v>9.94</v>
      </c>
      <c r="CI9" s="4">
        <v>9.8000000000000007</v>
      </c>
      <c r="CJ9" s="4">
        <v>10.18</v>
      </c>
      <c r="CK9" s="4">
        <v>10.210000000000001</v>
      </c>
      <c r="CL9" s="4">
        <v>9.1199999999999992</v>
      </c>
      <c r="CM9" s="4">
        <v>10.119999999999999</v>
      </c>
      <c r="CN9" s="4">
        <v>10.64</v>
      </c>
      <c r="CO9" s="4">
        <v>0</v>
      </c>
      <c r="CP9" s="4">
        <v>0</v>
      </c>
      <c r="CQ9" s="4">
        <v>0</v>
      </c>
      <c r="CR9" s="4">
        <v>12.02</v>
      </c>
      <c r="CS9" s="4">
        <v>0</v>
      </c>
      <c r="CT9" s="4">
        <v>10.76</v>
      </c>
      <c r="CU9" s="4">
        <v>10.64</v>
      </c>
      <c r="CV9" s="4">
        <v>10.210000000000001</v>
      </c>
      <c r="CW9" s="4">
        <v>9.7799999999999994</v>
      </c>
      <c r="CX9" s="4">
        <v>9.84</v>
      </c>
      <c r="CY9" s="4">
        <v>9.14</v>
      </c>
      <c r="CZ9" s="4">
        <v>0</v>
      </c>
    </row>
    <row r="10" spans="1:104" ht="12.75" customHeight="1">
      <c r="A10" s="1" t="s">
        <v>80</v>
      </c>
      <c r="B10" s="1" t="s">
        <v>90</v>
      </c>
      <c r="C10" s="1" t="s">
        <v>91</v>
      </c>
      <c r="D10" s="1" t="s">
        <v>92</v>
      </c>
      <c r="E10" s="1" t="s">
        <v>84</v>
      </c>
      <c r="F10" s="1" t="s">
        <v>85</v>
      </c>
      <c r="G10" s="1">
        <v>4.0199999999999996</v>
      </c>
      <c r="H10" s="1">
        <v>3.99</v>
      </c>
      <c r="I10" s="1">
        <v>4.3499999999999996</v>
      </c>
      <c r="J10" s="1">
        <v>4.46</v>
      </c>
      <c r="K10" s="1">
        <v>4.66</v>
      </c>
      <c r="L10" s="1">
        <v>4.9800000000000004</v>
      </c>
      <c r="M10" s="1">
        <v>5.1100000000000003</v>
      </c>
      <c r="N10" s="1">
        <v>5.08</v>
      </c>
      <c r="O10" s="1">
        <v>5.14</v>
      </c>
      <c r="P10" s="1">
        <v>5.19</v>
      </c>
      <c r="Q10" s="1">
        <v>5.0199999999999996</v>
      </c>
      <c r="R10" s="1">
        <v>5.01</v>
      </c>
      <c r="S10" s="1">
        <v>5.05</v>
      </c>
      <c r="T10" s="1">
        <v>5.12</v>
      </c>
      <c r="U10" s="1">
        <v>5.0199999999999996</v>
      </c>
      <c r="V10" s="1">
        <v>4.97</v>
      </c>
      <c r="W10" s="1">
        <v>4.93</v>
      </c>
      <c r="X10" s="1">
        <v>4.96</v>
      </c>
      <c r="Y10" s="1">
        <v>5.0599999999999996</v>
      </c>
      <c r="Z10" s="1">
        <v>4.95</v>
      </c>
      <c r="AA10" s="1">
        <v>4.95</v>
      </c>
      <c r="AB10" s="1">
        <v>4.8899999999999997</v>
      </c>
      <c r="AC10" s="1">
        <v>5.01</v>
      </c>
      <c r="AD10" s="1">
        <v>5.03</v>
      </c>
      <c r="AE10" s="1">
        <v>5</v>
      </c>
      <c r="AF10" s="1">
        <v>4.92</v>
      </c>
      <c r="AG10" s="1">
        <v>4.78</v>
      </c>
      <c r="AH10" s="1">
        <v>4.84</v>
      </c>
      <c r="AI10" s="1">
        <v>4.83</v>
      </c>
      <c r="AJ10" s="1">
        <v>4.88</v>
      </c>
      <c r="AK10" s="1">
        <v>4.95</v>
      </c>
      <c r="AL10" s="1">
        <v>5.04</v>
      </c>
      <c r="AM10" s="1">
        <v>4.8899999999999997</v>
      </c>
      <c r="AN10" s="1">
        <v>5.09</v>
      </c>
      <c r="AO10" s="1">
        <v>5.0199999999999996</v>
      </c>
      <c r="AP10" s="1">
        <v>4.95</v>
      </c>
      <c r="AQ10" s="1">
        <v>4.96</v>
      </c>
      <c r="AR10" s="1">
        <v>4.93</v>
      </c>
      <c r="AS10" s="1">
        <v>4.9400000000000004</v>
      </c>
      <c r="AT10" s="1">
        <v>5.01</v>
      </c>
      <c r="AU10" s="1">
        <v>5.13</v>
      </c>
      <c r="AV10" s="1">
        <v>5.19</v>
      </c>
      <c r="AW10" s="1">
        <v>5.15</v>
      </c>
      <c r="AX10" s="1">
        <v>5.12</v>
      </c>
      <c r="AY10" s="1">
        <v>5.17</v>
      </c>
      <c r="AZ10" s="1">
        <v>5.15</v>
      </c>
      <c r="BA10" s="1">
        <v>5.29</v>
      </c>
      <c r="BB10" s="1">
        <v>5.4</v>
      </c>
      <c r="BC10" s="1">
        <v>5.35</v>
      </c>
      <c r="BD10" s="1">
        <v>5.28</v>
      </c>
      <c r="BE10" s="1">
        <v>5.2</v>
      </c>
      <c r="BF10" s="1">
        <v>5.15</v>
      </c>
      <c r="BG10" s="1">
        <v>5.29</v>
      </c>
      <c r="BH10" s="1">
        <v>5.22</v>
      </c>
      <c r="BI10" s="1">
        <v>5.23</v>
      </c>
      <c r="BJ10" s="1">
        <v>5.23</v>
      </c>
      <c r="BK10" s="1">
        <v>5.22</v>
      </c>
      <c r="BL10" s="1">
        <v>5.41</v>
      </c>
      <c r="BM10" s="1">
        <v>5.54</v>
      </c>
      <c r="BN10" s="1">
        <v>5.54</v>
      </c>
      <c r="BO10" s="1">
        <v>6.54</v>
      </c>
      <c r="BP10" s="1">
        <v>6.57</v>
      </c>
      <c r="BQ10" s="4">
        <v>6.57</v>
      </c>
      <c r="BR10" s="4">
        <v>6.57</v>
      </c>
      <c r="BS10" s="4">
        <v>6.51</v>
      </c>
      <c r="BT10" s="4">
        <v>6.47</v>
      </c>
      <c r="BU10" s="4">
        <v>6.57</v>
      </c>
      <c r="BV10" s="4">
        <v>6.58</v>
      </c>
      <c r="BW10" s="10">
        <v>6.53</v>
      </c>
      <c r="BX10" s="4">
        <v>6.57</v>
      </c>
      <c r="BY10" s="4">
        <v>6.5</v>
      </c>
      <c r="BZ10" s="4">
        <v>6.51</v>
      </c>
      <c r="CA10" s="4">
        <v>6.49</v>
      </c>
      <c r="CB10" s="4">
        <v>6.77</v>
      </c>
      <c r="CC10" s="4">
        <v>6.87</v>
      </c>
      <c r="CD10" s="4">
        <v>6.82</v>
      </c>
      <c r="CE10" s="4">
        <v>6.97</v>
      </c>
      <c r="CF10" s="4">
        <v>7.01</v>
      </c>
      <c r="CG10" s="4">
        <v>7.24</v>
      </c>
      <c r="CH10" s="4">
        <v>7.15</v>
      </c>
      <c r="CI10" s="4">
        <v>7.07</v>
      </c>
      <c r="CJ10" s="4">
        <v>6.38</v>
      </c>
      <c r="CK10" s="4">
        <v>6.29</v>
      </c>
      <c r="CL10" s="4">
        <v>6.36</v>
      </c>
      <c r="CM10" s="4">
        <v>6.38</v>
      </c>
      <c r="CN10" s="4">
        <v>6.4</v>
      </c>
      <c r="CO10" s="4">
        <v>6.41</v>
      </c>
      <c r="CP10" s="4">
        <v>6.34</v>
      </c>
      <c r="CQ10" s="4">
        <v>6.39</v>
      </c>
      <c r="CR10" s="4">
        <v>6.5</v>
      </c>
      <c r="CS10" s="4">
        <v>6.58</v>
      </c>
      <c r="CT10" s="4">
        <v>6.51</v>
      </c>
      <c r="CU10" s="4">
        <v>6.42</v>
      </c>
      <c r="CV10" s="4">
        <v>6.53</v>
      </c>
      <c r="CW10" s="4">
        <v>6.39</v>
      </c>
      <c r="CX10" s="4">
        <v>6.55</v>
      </c>
      <c r="CY10" s="4">
        <v>6.57</v>
      </c>
      <c r="CZ10" s="4">
        <v>6.65</v>
      </c>
    </row>
    <row r="11" spans="1:104" ht="12.75" customHeight="1">
      <c r="A11" s="1" t="s">
        <v>80</v>
      </c>
      <c r="B11" s="1" t="s">
        <v>90</v>
      </c>
      <c r="C11" s="1" t="s">
        <v>91</v>
      </c>
      <c r="D11" s="1" t="s">
        <v>92</v>
      </c>
      <c r="E11" s="1" t="s">
        <v>86</v>
      </c>
      <c r="F11" s="1" t="s">
        <v>87</v>
      </c>
      <c r="G11" s="1">
        <v>5.35</v>
      </c>
      <c r="H11" s="1">
        <v>5.64</v>
      </c>
      <c r="I11" s="1">
        <v>5.75</v>
      </c>
      <c r="J11" s="1">
        <v>5.86</v>
      </c>
      <c r="K11" s="1">
        <v>6.43</v>
      </c>
      <c r="L11" s="1">
        <v>6.75</v>
      </c>
      <c r="M11" s="1">
        <v>6.86</v>
      </c>
      <c r="N11" s="1">
        <v>6.87</v>
      </c>
      <c r="O11" s="1">
        <v>6.99</v>
      </c>
      <c r="P11" s="1">
        <v>7.02</v>
      </c>
      <c r="Q11" s="1">
        <v>7.02</v>
      </c>
      <c r="R11" s="1">
        <v>7.07</v>
      </c>
      <c r="S11" s="1">
        <v>7.18</v>
      </c>
      <c r="T11" s="1">
        <v>7.29</v>
      </c>
      <c r="U11" s="1">
        <v>7.21</v>
      </c>
      <c r="V11" s="1">
        <v>7.17</v>
      </c>
      <c r="W11" s="1">
        <v>7.12</v>
      </c>
      <c r="X11" s="1">
        <v>7.16</v>
      </c>
      <c r="Y11" s="1">
        <v>7.11</v>
      </c>
      <c r="Z11" s="1">
        <v>7.05</v>
      </c>
      <c r="AA11" s="1">
        <v>7.1</v>
      </c>
      <c r="AB11" s="1">
        <v>7.04</v>
      </c>
      <c r="AC11" s="1">
        <v>7.01</v>
      </c>
      <c r="AD11" s="1">
        <v>6.98</v>
      </c>
      <c r="AE11" s="1">
        <v>6.97</v>
      </c>
      <c r="AF11" s="1">
        <v>7.09</v>
      </c>
      <c r="AG11" s="1">
        <v>6.99</v>
      </c>
      <c r="AH11" s="1">
        <v>7</v>
      </c>
      <c r="AI11" s="1">
        <v>6.98</v>
      </c>
      <c r="AJ11" s="1">
        <v>6.97</v>
      </c>
      <c r="AK11" s="1">
        <v>7</v>
      </c>
      <c r="AL11" s="1">
        <v>7.02</v>
      </c>
      <c r="AM11" s="1">
        <v>7.08</v>
      </c>
      <c r="AN11" s="1">
        <v>7.17</v>
      </c>
      <c r="AO11" s="1">
        <v>7.41</v>
      </c>
      <c r="AP11" s="1">
        <v>7.3</v>
      </c>
      <c r="AQ11" s="1">
        <v>7.3</v>
      </c>
      <c r="AR11" s="1">
        <v>7.34</v>
      </c>
      <c r="AS11" s="1">
        <v>7.3</v>
      </c>
      <c r="AT11" s="1">
        <v>7.3</v>
      </c>
      <c r="AU11" s="1">
        <v>7.74</v>
      </c>
      <c r="AV11" s="1">
        <v>7.85</v>
      </c>
      <c r="AW11" s="1">
        <v>7.99</v>
      </c>
      <c r="AX11" s="1">
        <v>8</v>
      </c>
      <c r="AY11" s="1">
        <v>8.07</v>
      </c>
      <c r="AZ11" s="1">
        <v>8.08</v>
      </c>
      <c r="BA11" s="1">
        <v>8.15</v>
      </c>
      <c r="BB11" s="1">
        <v>8.23</v>
      </c>
      <c r="BC11" s="1">
        <v>8.24</v>
      </c>
      <c r="BD11" s="1">
        <v>8.3800000000000008</v>
      </c>
      <c r="BE11" s="1">
        <v>8.32</v>
      </c>
      <c r="BF11" s="1">
        <v>8.23</v>
      </c>
      <c r="BG11" s="1">
        <v>8.24</v>
      </c>
      <c r="BH11" s="1">
        <v>8.27</v>
      </c>
      <c r="BI11" s="1">
        <v>8.25</v>
      </c>
      <c r="BJ11" s="1">
        <v>8.23</v>
      </c>
      <c r="BK11" s="1">
        <v>8.3800000000000008</v>
      </c>
      <c r="BL11" s="1">
        <v>8.8000000000000007</v>
      </c>
      <c r="BM11" s="1">
        <v>8.9700000000000006</v>
      </c>
      <c r="BN11" s="1">
        <v>9.0299999999999994</v>
      </c>
      <c r="BO11" s="1">
        <v>9.01</v>
      </c>
      <c r="BP11" s="1">
        <v>8.9499999999999993</v>
      </c>
      <c r="BQ11" s="4">
        <v>8.93</v>
      </c>
      <c r="BR11" s="4">
        <v>9.0399999999999991</v>
      </c>
      <c r="BS11" s="4">
        <v>9.15</v>
      </c>
      <c r="BT11" s="4">
        <v>9.16</v>
      </c>
      <c r="BU11" s="4">
        <v>9.27</v>
      </c>
      <c r="BV11" s="4">
        <v>9.25</v>
      </c>
      <c r="BW11" s="10">
        <v>9.39</v>
      </c>
      <c r="BX11" s="4">
        <v>9.39</v>
      </c>
      <c r="BY11" s="4">
        <v>9.3800000000000008</v>
      </c>
      <c r="BZ11" s="4">
        <v>9.41</v>
      </c>
      <c r="CA11" s="4">
        <v>9.4700000000000006</v>
      </c>
      <c r="CB11" s="4">
        <v>9.5399999999999991</v>
      </c>
      <c r="CC11" s="4">
        <v>9.59</v>
      </c>
      <c r="CD11" s="4">
        <v>9.77</v>
      </c>
      <c r="CE11" s="4">
        <v>9.89</v>
      </c>
      <c r="CF11" s="4">
        <v>10.06</v>
      </c>
      <c r="CG11" s="4">
        <v>10.039999999999999</v>
      </c>
      <c r="CH11" s="4">
        <v>10.06</v>
      </c>
      <c r="CI11" s="4">
        <v>10.08</v>
      </c>
      <c r="CJ11" s="4">
        <v>10.15</v>
      </c>
      <c r="CK11" s="4">
        <v>10.25</v>
      </c>
      <c r="CL11" s="4">
        <v>10.24</v>
      </c>
      <c r="CM11" s="4">
        <v>10.29</v>
      </c>
      <c r="CN11" s="4">
        <v>10.33</v>
      </c>
      <c r="CO11" s="4">
        <v>10.51</v>
      </c>
      <c r="CP11" s="4">
        <v>10.51</v>
      </c>
      <c r="CQ11" s="4">
        <v>10.62</v>
      </c>
      <c r="CR11" s="4">
        <v>10.62</v>
      </c>
      <c r="CS11" s="4">
        <v>10.64</v>
      </c>
      <c r="CT11" s="4">
        <v>10.68</v>
      </c>
      <c r="CU11" s="4">
        <v>10.66</v>
      </c>
      <c r="CV11" s="4">
        <v>10.77</v>
      </c>
      <c r="CW11" s="4">
        <v>10.8</v>
      </c>
      <c r="CX11" s="4">
        <v>10.82</v>
      </c>
      <c r="CY11" s="4">
        <v>10.88</v>
      </c>
      <c r="CZ11" s="4">
        <v>11.22</v>
      </c>
    </row>
    <row r="12" spans="1:104" ht="12.75" customHeight="1">
      <c r="A12" s="1" t="s">
        <v>80</v>
      </c>
      <c r="B12" s="1" t="s">
        <v>90</v>
      </c>
      <c r="C12" s="1" t="s">
        <v>91</v>
      </c>
      <c r="D12" s="1" t="s">
        <v>92</v>
      </c>
      <c r="E12" s="1" t="s">
        <v>88</v>
      </c>
      <c r="F12" s="1" t="s">
        <v>89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8.35</v>
      </c>
      <c r="T12" s="1">
        <v>8.56</v>
      </c>
      <c r="U12" s="1">
        <v>8.49</v>
      </c>
      <c r="V12" s="1">
        <v>8.44</v>
      </c>
      <c r="W12" s="1">
        <v>8.58</v>
      </c>
      <c r="X12" s="1">
        <v>8.4499999999999993</v>
      </c>
      <c r="Y12" s="1">
        <v>8.52</v>
      </c>
      <c r="Z12" s="1">
        <v>8.48</v>
      </c>
      <c r="AA12" s="1">
        <v>8.41</v>
      </c>
      <c r="AB12" s="1">
        <v>8.4600000000000009</v>
      </c>
      <c r="AC12" s="1">
        <v>8.48</v>
      </c>
      <c r="AD12" s="1">
        <v>8.41</v>
      </c>
      <c r="AE12" s="1">
        <v>8.4700000000000006</v>
      </c>
      <c r="AF12" s="1">
        <v>8.35</v>
      </c>
      <c r="AG12" s="1">
        <v>8.09</v>
      </c>
      <c r="AH12" s="1">
        <v>8.16</v>
      </c>
      <c r="AI12" s="1">
        <v>8.15</v>
      </c>
      <c r="AJ12" s="1">
        <v>8.17</v>
      </c>
      <c r="AK12" s="1">
        <v>8.18</v>
      </c>
      <c r="AL12" s="1">
        <v>8.34</v>
      </c>
      <c r="AM12" s="1">
        <v>8.31</v>
      </c>
      <c r="AN12" s="1">
        <v>8.2799999999999994</v>
      </c>
      <c r="AO12" s="1">
        <v>8.6300000000000008</v>
      </c>
      <c r="AP12" s="1">
        <v>8.65</v>
      </c>
      <c r="AQ12" s="1">
        <v>8.8000000000000007</v>
      </c>
      <c r="AR12" s="1">
        <v>8.7899999999999991</v>
      </c>
      <c r="AS12" s="1">
        <v>8.84</v>
      </c>
      <c r="AT12" s="1">
        <v>8.81</v>
      </c>
      <c r="AU12" s="1">
        <v>9.3000000000000007</v>
      </c>
      <c r="AV12" s="1">
        <v>9.41</v>
      </c>
      <c r="AW12" s="1">
        <v>9.39</v>
      </c>
      <c r="AX12" s="1">
        <v>9.42</v>
      </c>
      <c r="AY12" s="1">
        <v>9.4700000000000006</v>
      </c>
      <c r="AZ12" s="1">
        <v>9.48</v>
      </c>
      <c r="BA12" s="1">
        <v>9.64</v>
      </c>
      <c r="BB12" s="1">
        <v>9.77</v>
      </c>
      <c r="BC12" s="1">
        <v>9.9</v>
      </c>
      <c r="BD12" s="1">
        <v>9.81</v>
      </c>
      <c r="BE12" s="1">
        <v>9.92</v>
      </c>
      <c r="BF12" s="1">
        <v>9.86</v>
      </c>
      <c r="BG12" s="1">
        <v>9.7899999999999991</v>
      </c>
      <c r="BH12" s="1">
        <v>9.9700000000000006</v>
      </c>
      <c r="BI12" s="1">
        <v>9.9499999999999993</v>
      </c>
      <c r="BJ12" s="1">
        <v>10.07</v>
      </c>
      <c r="BK12" s="1">
        <v>10.09</v>
      </c>
      <c r="BL12" s="1">
        <v>10.4</v>
      </c>
      <c r="BM12" s="1">
        <v>10.64</v>
      </c>
      <c r="BN12" s="1">
        <v>10.79</v>
      </c>
      <c r="BO12" s="1">
        <v>10.88</v>
      </c>
      <c r="BP12" s="1">
        <v>10.7</v>
      </c>
      <c r="BQ12" s="4">
        <v>10.73</v>
      </c>
      <c r="BR12" s="4">
        <v>10.84</v>
      </c>
      <c r="BS12" s="4">
        <v>11.42</v>
      </c>
      <c r="BT12" s="4">
        <v>11.5</v>
      </c>
      <c r="BU12" s="4">
        <v>11.46</v>
      </c>
      <c r="BV12" s="4">
        <v>11.69</v>
      </c>
      <c r="BW12" s="10">
        <v>11.81</v>
      </c>
      <c r="BX12" s="4">
        <v>11.95</v>
      </c>
      <c r="BY12" s="4">
        <v>12.01</v>
      </c>
      <c r="BZ12" s="4">
        <v>12.09</v>
      </c>
      <c r="CA12" s="4">
        <v>12.2</v>
      </c>
      <c r="CB12" s="4">
        <v>12.36</v>
      </c>
      <c r="CC12" s="4">
        <v>12.54</v>
      </c>
      <c r="CD12" s="4">
        <v>12.77</v>
      </c>
      <c r="CE12" s="4">
        <v>12.68</v>
      </c>
      <c r="CF12" s="4">
        <v>12.73</v>
      </c>
      <c r="CG12" s="4">
        <v>12.8</v>
      </c>
      <c r="CH12" s="4">
        <v>12.85</v>
      </c>
      <c r="CI12" s="4">
        <v>12.76</v>
      </c>
      <c r="CJ12" s="4">
        <v>12.91</v>
      </c>
      <c r="CK12" s="4">
        <v>12.97</v>
      </c>
      <c r="CL12" s="4">
        <v>12.99</v>
      </c>
      <c r="CM12" s="4">
        <v>12.89</v>
      </c>
      <c r="CN12" s="4">
        <v>12.8</v>
      </c>
      <c r="CO12" s="4">
        <v>13.29</v>
      </c>
      <c r="CP12" s="4">
        <v>13.35</v>
      </c>
      <c r="CQ12" s="4">
        <v>13.44</v>
      </c>
      <c r="CR12" s="4">
        <v>13.38</v>
      </c>
      <c r="CS12" s="4">
        <v>13.49</v>
      </c>
      <c r="CT12" s="4">
        <v>13.32</v>
      </c>
      <c r="CU12" s="4">
        <v>13.39</v>
      </c>
      <c r="CV12" s="4">
        <v>13.25</v>
      </c>
      <c r="CW12" s="4">
        <v>13.2</v>
      </c>
      <c r="CX12" s="4">
        <v>13.47</v>
      </c>
      <c r="CY12" s="4">
        <v>13.6</v>
      </c>
      <c r="CZ12" s="4">
        <v>14.03</v>
      </c>
    </row>
    <row r="13" spans="1:104" ht="12.75" customHeight="1">
      <c r="A13" s="1" t="s">
        <v>93</v>
      </c>
      <c r="B13" s="1" t="s">
        <v>94</v>
      </c>
      <c r="C13" s="1" t="s">
        <v>95</v>
      </c>
      <c r="E13" s="1" t="s">
        <v>96</v>
      </c>
      <c r="F13" s="1" t="s">
        <v>97</v>
      </c>
      <c r="G13" s="1">
        <v>3.21</v>
      </c>
      <c r="H13" s="1">
        <v>2.99</v>
      </c>
      <c r="I13" s="1">
        <v>3.35</v>
      </c>
      <c r="J13" s="1">
        <v>3.25</v>
      </c>
      <c r="K13" s="1">
        <v>3.35</v>
      </c>
      <c r="L13" s="1">
        <v>3.42</v>
      </c>
      <c r="M13" s="1">
        <v>4.41</v>
      </c>
      <c r="N13" s="1">
        <v>4.6399999999999997</v>
      </c>
      <c r="O13" s="1">
        <v>4.72</v>
      </c>
      <c r="P13" s="1">
        <v>5</v>
      </c>
      <c r="Q13" s="1">
        <v>5</v>
      </c>
      <c r="R13" s="1">
        <v>5.04</v>
      </c>
      <c r="S13" s="1">
        <v>5.84</v>
      </c>
      <c r="T13" s="1">
        <v>5.77</v>
      </c>
      <c r="U13" s="1">
        <v>5.15</v>
      </c>
      <c r="V13" s="1">
        <v>5.27</v>
      </c>
      <c r="W13" s="1">
        <v>5.36</v>
      </c>
      <c r="X13" s="1">
        <v>5.37</v>
      </c>
      <c r="Y13" s="1">
        <v>5.58</v>
      </c>
      <c r="Z13" s="1">
        <v>5.49</v>
      </c>
      <c r="AA13" s="1">
        <v>5.57</v>
      </c>
      <c r="AB13" s="1">
        <v>5.51</v>
      </c>
      <c r="AC13" s="1">
        <v>5.56</v>
      </c>
      <c r="AD13" s="1">
        <v>5.59</v>
      </c>
      <c r="AE13" s="1">
        <v>5.27</v>
      </c>
      <c r="AF13" s="1">
        <v>5.35</v>
      </c>
      <c r="AG13" s="1">
        <v>5.61</v>
      </c>
      <c r="AH13" s="1">
        <v>5.65</v>
      </c>
      <c r="AI13" s="1">
        <v>5.51</v>
      </c>
      <c r="AJ13" s="1">
        <v>5.54</v>
      </c>
      <c r="AK13" s="1">
        <v>5.07</v>
      </c>
      <c r="AL13" s="1">
        <v>5.36</v>
      </c>
      <c r="AM13" s="1">
        <v>4.4000000000000004</v>
      </c>
      <c r="AN13" s="1">
        <v>4.45</v>
      </c>
      <c r="AO13" s="1">
        <v>4.42</v>
      </c>
      <c r="AP13" s="1">
        <v>4.45</v>
      </c>
      <c r="AQ13" s="1">
        <v>4.38</v>
      </c>
      <c r="AR13" s="1">
        <v>4.3</v>
      </c>
      <c r="AS13" s="1">
        <v>4.45</v>
      </c>
      <c r="AT13" s="1">
        <v>4.4800000000000004</v>
      </c>
      <c r="AU13" s="1">
        <v>4.41</v>
      </c>
      <c r="AV13" s="1">
        <v>4.47</v>
      </c>
      <c r="AW13" s="1">
        <v>4.57</v>
      </c>
      <c r="AX13" s="1">
        <v>4.7</v>
      </c>
      <c r="AY13" s="1">
        <v>4.8</v>
      </c>
      <c r="AZ13" s="1">
        <v>4.6500000000000004</v>
      </c>
      <c r="BA13" s="1">
        <v>4.87</v>
      </c>
      <c r="BB13" s="1">
        <v>4.9400000000000004</v>
      </c>
      <c r="BC13" s="1">
        <v>4.99</v>
      </c>
      <c r="BD13" s="1">
        <v>4.76</v>
      </c>
      <c r="BE13" s="1">
        <v>4.68</v>
      </c>
      <c r="BF13" s="1">
        <v>4.5999999999999996</v>
      </c>
      <c r="BG13" s="1">
        <v>4.5</v>
      </c>
      <c r="BH13" s="1">
        <v>4.42</v>
      </c>
      <c r="BI13" s="1">
        <v>4.5</v>
      </c>
      <c r="BJ13" s="1">
        <v>4.84</v>
      </c>
      <c r="BK13" s="1">
        <v>4.8600000000000003</v>
      </c>
      <c r="BL13" s="1">
        <v>4.2300000000000004</v>
      </c>
      <c r="BM13" s="1">
        <v>4.5999999999999996</v>
      </c>
      <c r="BN13" s="1">
        <v>4.68</v>
      </c>
      <c r="BO13" s="1">
        <v>4.66</v>
      </c>
      <c r="BP13" s="1">
        <v>4.67</v>
      </c>
      <c r="BQ13" s="4">
        <v>4.7</v>
      </c>
      <c r="BR13" s="4">
        <v>4.7</v>
      </c>
      <c r="BS13" s="4">
        <v>4.51</v>
      </c>
      <c r="BT13" s="4">
        <v>4.82</v>
      </c>
      <c r="BU13" s="4">
        <v>4.96</v>
      </c>
      <c r="BV13" s="4">
        <v>5.31</v>
      </c>
      <c r="BW13" s="10">
        <v>5.34</v>
      </c>
      <c r="BX13" s="4">
        <v>5.09</v>
      </c>
      <c r="BY13" s="4">
        <v>5.1100000000000003</v>
      </c>
      <c r="BZ13" s="4">
        <v>5.1100000000000003</v>
      </c>
      <c r="CA13" s="4">
        <v>5.23</v>
      </c>
      <c r="CB13" s="4">
        <v>5.38</v>
      </c>
      <c r="CC13" s="4">
        <v>5.33</v>
      </c>
      <c r="CD13" s="4">
        <v>5.33</v>
      </c>
      <c r="CE13" s="4">
        <v>5.29</v>
      </c>
      <c r="CF13" s="4">
        <v>5.43</v>
      </c>
      <c r="CG13" s="4">
        <v>5.84</v>
      </c>
      <c r="CH13" s="4">
        <v>5.88</v>
      </c>
      <c r="CI13" s="4">
        <v>5.95</v>
      </c>
      <c r="CJ13" s="4">
        <v>5.87</v>
      </c>
      <c r="CK13" s="4">
        <v>5.97</v>
      </c>
      <c r="CL13" s="4">
        <v>5.97</v>
      </c>
      <c r="CM13" s="4">
        <v>5.96</v>
      </c>
      <c r="CN13" s="4">
        <v>5.89</v>
      </c>
      <c r="CO13" s="4">
        <v>6.11</v>
      </c>
      <c r="CP13" s="4">
        <v>6.18</v>
      </c>
      <c r="CQ13" s="4">
        <v>6.32</v>
      </c>
      <c r="CR13" s="4">
        <v>5.9</v>
      </c>
      <c r="CS13" s="4">
        <v>6.23</v>
      </c>
      <c r="CT13" s="4">
        <v>6.26</v>
      </c>
      <c r="CU13" s="4">
        <v>6.61</v>
      </c>
      <c r="CV13" s="4">
        <v>6.47</v>
      </c>
      <c r="CW13" s="4">
        <v>6.82</v>
      </c>
      <c r="CX13" s="4">
        <v>6.63</v>
      </c>
      <c r="CY13" s="4">
        <v>6.71</v>
      </c>
      <c r="CZ13" s="4">
        <v>6.63</v>
      </c>
    </row>
    <row r="14" spans="1:104" ht="12.75" customHeight="1">
      <c r="A14" s="1" t="s">
        <v>93</v>
      </c>
      <c r="B14" s="1" t="s">
        <v>94</v>
      </c>
      <c r="C14" s="1" t="s">
        <v>95</v>
      </c>
      <c r="E14" s="1" t="s">
        <v>98</v>
      </c>
      <c r="F14" s="1" t="s">
        <v>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5.67</v>
      </c>
      <c r="T14" s="1">
        <v>5.75</v>
      </c>
      <c r="U14" s="1">
        <v>5.88</v>
      </c>
      <c r="V14" s="1">
        <v>6.11</v>
      </c>
      <c r="W14" s="1">
        <v>7.06</v>
      </c>
      <c r="X14" s="1">
        <v>7.57</v>
      </c>
      <c r="Y14" s="1">
        <v>6.72</v>
      </c>
      <c r="Z14" s="1">
        <v>6.74</v>
      </c>
      <c r="AA14" s="1">
        <v>7.26</v>
      </c>
      <c r="AB14" s="1">
        <v>7.25</v>
      </c>
      <c r="AC14" s="1">
        <v>6.97</v>
      </c>
      <c r="AD14" s="1">
        <v>0</v>
      </c>
      <c r="AE14" s="1">
        <v>11.97</v>
      </c>
      <c r="AF14" s="1">
        <v>11.41</v>
      </c>
      <c r="AG14" s="1">
        <v>10.56</v>
      </c>
      <c r="AH14" s="1">
        <v>12.49</v>
      </c>
      <c r="AI14" s="1">
        <v>12.56</v>
      </c>
      <c r="AJ14" s="1">
        <v>10.84</v>
      </c>
      <c r="AK14" s="1">
        <v>6.6</v>
      </c>
      <c r="AL14" s="1">
        <v>8.6199999999999992</v>
      </c>
      <c r="AM14" s="1">
        <v>13.67</v>
      </c>
      <c r="AN14" s="1">
        <v>14.98</v>
      </c>
      <c r="AO14" s="1">
        <v>13.85</v>
      </c>
      <c r="AP14" s="1">
        <v>14.98</v>
      </c>
      <c r="AQ14" s="1">
        <v>15.26</v>
      </c>
      <c r="AR14" s="1">
        <v>12.9</v>
      </c>
      <c r="AS14" s="1">
        <v>12.31</v>
      </c>
      <c r="AT14" s="1">
        <v>12.31</v>
      </c>
      <c r="AU14" s="1">
        <v>8.85</v>
      </c>
      <c r="AV14" s="1">
        <v>13.51</v>
      </c>
      <c r="AW14" s="1">
        <v>12.81</v>
      </c>
      <c r="AX14" s="1">
        <v>12.51</v>
      </c>
      <c r="AY14" s="1">
        <v>13.58</v>
      </c>
      <c r="AZ14" s="1">
        <v>13.68</v>
      </c>
      <c r="BA14" s="1">
        <v>12.17</v>
      </c>
      <c r="BB14" s="1">
        <v>10.61</v>
      </c>
      <c r="BC14" s="1">
        <v>8.41</v>
      </c>
      <c r="BD14" s="1">
        <v>14.32</v>
      </c>
      <c r="BE14" s="1">
        <v>10.92</v>
      </c>
      <c r="BF14" s="1">
        <v>9.7100000000000009</v>
      </c>
      <c r="BG14" s="1">
        <v>9.7100000000000009</v>
      </c>
      <c r="BH14" s="1">
        <v>9.66</v>
      </c>
      <c r="BI14" s="1">
        <v>10.59</v>
      </c>
      <c r="BJ14" s="1">
        <v>10.67</v>
      </c>
      <c r="BK14" s="1">
        <v>10.67</v>
      </c>
      <c r="BL14" s="1">
        <v>11.04</v>
      </c>
      <c r="BM14" s="1">
        <v>10.55</v>
      </c>
      <c r="BN14" s="1">
        <v>11.12</v>
      </c>
      <c r="BO14" s="1">
        <v>9.6199999999999992</v>
      </c>
      <c r="BP14" s="1">
        <v>9.4499999999999993</v>
      </c>
      <c r="BQ14" s="4">
        <v>8.51</v>
      </c>
      <c r="BR14" s="4">
        <v>9.09</v>
      </c>
      <c r="BS14" s="4">
        <v>9.09</v>
      </c>
      <c r="BT14" s="4">
        <v>0</v>
      </c>
      <c r="BU14" s="4">
        <v>0</v>
      </c>
      <c r="BV14" s="4">
        <v>0</v>
      </c>
      <c r="BW14" s="10">
        <v>4.24</v>
      </c>
      <c r="BX14" s="4">
        <v>4.1399999999999997</v>
      </c>
      <c r="BY14" s="4">
        <v>4.34</v>
      </c>
      <c r="BZ14" s="4">
        <v>4.28</v>
      </c>
      <c r="CA14" s="4">
        <v>4.6399999999999997</v>
      </c>
      <c r="CB14" s="4">
        <v>4.53</v>
      </c>
      <c r="CC14" s="4">
        <v>4.53</v>
      </c>
      <c r="CD14" s="4">
        <v>4.45</v>
      </c>
      <c r="CE14" s="4">
        <v>4.45</v>
      </c>
      <c r="CF14" s="4">
        <v>4.5999999999999996</v>
      </c>
      <c r="CG14" s="4">
        <v>4.5599999999999996</v>
      </c>
      <c r="CH14" s="4">
        <v>4.49</v>
      </c>
      <c r="CI14" s="4">
        <v>4.99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</row>
    <row r="15" spans="1:104" ht="12.75" customHeight="1">
      <c r="A15" s="1" t="s">
        <v>93</v>
      </c>
      <c r="B15" s="1" t="s">
        <v>94</v>
      </c>
      <c r="C15" s="1" t="s">
        <v>95</v>
      </c>
      <c r="E15" s="1" t="s">
        <v>100</v>
      </c>
      <c r="F15" s="1" t="s">
        <v>101</v>
      </c>
      <c r="G15" s="1">
        <v>7.06</v>
      </c>
      <c r="H15" s="1">
        <v>7.25</v>
      </c>
      <c r="I15" s="1">
        <v>7.84</v>
      </c>
      <c r="J15" s="1">
        <v>8.2100000000000009</v>
      </c>
      <c r="K15" s="1">
        <v>8.35</v>
      </c>
      <c r="L15" s="1">
        <v>8.4499999999999993</v>
      </c>
      <c r="M15" s="1">
        <v>8.51</v>
      </c>
      <c r="N15" s="1">
        <v>8.82</v>
      </c>
      <c r="O15" s="1">
        <v>9.16</v>
      </c>
      <c r="P15" s="1">
        <v>9.36</v>
      </c>
      <c r="Q15" s="1">
        <v>9.42</v>
      </c>
      <c r="R15" s="1">
        <v>9.44</v>
      </c>
      <c r="S15" s="1">
        <v>9.23</v>
      </c>
      <c r="T15" s="1">
        <v>9.26</v>
      </c>
      <c r="U15" s="1">
        <v>9.31</v>
      </c>
      <c r="V15" s="1">
        <v>9.34</v>
      </c>
      <c r="W15" s="1">
        <v>9.2100000000000009</v>
      </c>
      <c r="X15" s="1">
        <v>9.1199999999999992</v>
      </c>
      <c r="Y15" s="1">
        <v>9.07</v>
      </c>
      <c r="Z15" s="1">
        <v>9.18</v>
      </c>
      <c r="AA15" s="1">
        <v>9.06</v>
      </c>
      <c r="AB15" s="1">
        <v>9.11</v>
      </c>
      <c r="AC15" s="1">
        <v>9.14</v>
      </c>
      <c r="AD15" s="1">
        <v>9.08</v>
      </c>
      <c r="AE15" s="1">
        <v>9.27</v>
      </c>
      <c r="AF15" s="1">
        <v>9.0399999999999991</v>
      </c>
      <c r="AG15" s="1">
        <v>9.02</v>
      </c>
      <c r="AH15" s="1">
        <v>8.9499999999999993</v>
      </c>
      <c r="AI15" s="1">
        <v>9.0399999999999991</v>
      </c>
      <c r="AJ15" s="1">
        <v>8.91</v>
      </c>
      <c r="AK15" s="1">
        <v>8.89</v>
      </c>
      <c r="AL15" s="1">
        <v>9.5500000000000007</v>
      </c>
      <c r="AM15" s="1">
        <v>9.8000000000000007</v>
      </c>
      <c r="AN15" s="1">
        <v>9.9</v>
      </c>
      <c r="AO15" s="1">
        <v>9.89</v>
      </c>
      <c r="AP15" s="1">
        <v>9.82</v>
      </c>
      <c r="AQ15" s="1">
        <v>9.93</v>
      </c>
      <c r="AR15" s="1">
        <v>9.9499999999999993</v>
      </c>
      <c r="AS15" s="1">
        <v>10.02</v>
      </c>
      <c r="AT15" s="1">
        <v>10</v>
      </c>
      <c r="AU15" s="1">
        <v>10.050000000000001</v>
      </c>
      <c r="AV15" s="1">
        <v>9.9</v>
      </c>
      <c r="AW15" s="1">
        <v>10.1</v>
      </c>
      <c r="AX15" s="1">
        <v>10.220000000000001</v>
      </c>
      <c r="AY15" s="1">
        <v>10.32</v>
      </c>
      <c r="AZ15" s="1">
        <v>10.31</v>
      </c>
      <c r="BA15" s="1">
        <v>10.3</v>
      </c>
      <c r="BB15" s="1">
        <v>10.199999999999999</v>
      </c>
      <c r="BC15" s="1">
        <v>10.050000000000001</v>
      </c>
      <c r="BD15" s="1">
        <v>10.029999999999999</v>
      </c>
      <c r="BE15" s="1">
        <v>10.16</v>
      </c>
      <c r="BF15" s="1">
        <v>10.23</v>
      </c>
      <c r="BG15" s="1">
        <v>10.23</v>
      </c>
      <c r="BH15" s="1">
        <v>10.16</v>
      </c>
      <c r="BI15" s="1">
        <v>10.35</v>
      </c>
      <c r="BJ15" s="1">
        <v>10.32</v>
      </c>
      <c r="BK15" s="1">
        <v>10.45</v>
      </c>
      <c r="BL15" s="1">
        <v>10.33</v>
      </c>
      <c r="BM15" s="1">
        <v>10.38</v>
      </c>
      <c r="BN15" s="1">
        <v>10.24</v>
      </c>
      <c r="BO15" s="1">
        <v>10.54</v>
      </c>
      <c r="BP15" s="1">
        <v>10.55</v>
      </c>
      <c r="BQ15" s="4">
        <v>10.28</v>
      </c>
      <c r="BR15" s="4">
        <v>10.44</v>
      </c>
      <c r="BS15" s="4">
        <v>10.38</v>
      </c>
      <c r="BT15" s="4">
        <v>10.41</v>
      </c>
      <c r="BU15" s="4">
        <v>10.59</v>
      </c>
      <c r="BV15" s="4">
        <v>10.62</v>
      </c>
      <c r="BW15" s="10">
        <v>10.75</v>
      </c>
      <c r="BX15" s="4">
        <v>10.44</v>
      </c>
      <c r="BY15" s="4">
        <v>10.47</v>
      </c>
      <c r="BZ15" s="4">
        <v>10.54</v>
      </c>
      <c r="CA15" s="4">
        <v>10.66</v>
      </c>
      <c r="CB15" s="4">
        <v>10.63</v>
      </c>
      <c r="CC15" s="4">
        <v>10.53</v>
      </c>
      <c r="CD15" s="4">
        <v>10.76</v>
      </c>
      <c r="CE15" s="4">
        <v>10.71</v>
      </c>
      <c r="CF15" s="4">
        <v>11.12</v>
      </c>
      <c r="CG15" s="4">
        <v>11.01</v>
      </c>
      <c r="CH15" s="4">
        <v>11.46</v>
      </c>
      <c r="CI15" s="4">
        <v>11.46</v>
      </c>
      <c r="CJ15" s="4">
        <v>11.45</v>
      </c>
      <c r="CK15" s="4">
        <v>11.56</v>
      </c>
      <c r="CL15" s="4">
        <v>11.57</v>
      </c>
      <c r="CM15" s="4">
        <v>0</v>
      </c>
      <c r="CN15" s="4">
        <v>11.59</v>
      </c>
      <c r="CO15" s="4">
        <v>11.41</v>
      </c>
      <c r="CP15" s="4">
        <v>11.6</v>
      </c>
      <c r="CQ15" s="4">
        <v>11.8</v>
      </c>
      <c r="CR15" s="4">
        <v>11.74</v>
      </c>
      <c r="CS15" s="4">
        <v>11.47</v>
      </c>
      <c r="CT15" s="4">
        <v>11.99</v>
      </c>
      <c r="CU15" s="4">
        <v>12.3</v>
      </c>
      <c r="CV15" s="4">
        <v>12.4</v>
      </c>
      <c r="CW15" s="4">
        <v>12.47</v>
      </c>
      <c r="CX15" s="4">
        <v>12.46</v>
      </c>
      <c r="CY15" s="4">
        <v>12.56</v>
      </c>
      <c r="CZ15" s="4">
        <v>12.33</v>
      </c>
    </row>
    <row r="16" spans="1:104" ht="12.75" customHeight="1">
      <c r="A16" s="1" t="s">
        <v>93</v>
      </c>
      <c r="B16" s="1" t="s">
        <v>94</v>
      </c>
      <c r="C16" s="1" t="s">
        <v>95</v>
      </c>
      <c r="E16" s="1" t="s">
        <v>102</v>
      </c>
      <c r="F16" s="1" t="s">
        <v>103</v>
      </c>
      <c r="BO16" s="1">
        <v>19.47</v>
      </c>
      <c r="BQ16" s="4"/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10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</row>
    <row r="17" spans="1:104" ht="12.75" customHeight="1">
      <c r="A17" s="1" t="s">
        <v>80</v>
      </c>
      <c r="B17" s="1" t="s">
        <v>104</v>
      </c>
      <c r="C17" s="1" t="s">
        <v>105</v>
      </c>
      <c r="E17" s="1" t="s">
        <v>1350</v>
      </c>
      <c r="F17" s="1" t="s">
        <v>1351</v>
      </c>
      <c r="BO17" s="1">
        <v>8.61</v>
      </c>
      <c r="BP17" s="1">
        <v>10.029999999999999</v>
      </c>
      <c r="BQ17" s="4">
        <v>9.67</v>
      </c>
      <c r="BR17" s="4">
        <v>9.5</v>
      </c>
      <c r="BS17" s="4">
        <v>9.65</v>
      </c>
      <c r="BT17" s="4">
        <v>8.83</v>
      </c>
      <c r="BU17" s="4">
        <v>9.4700000000000006</v>
      </c>
      <c r="BV17" s="4">
        <v>9.4700000000000006</v>
      </c>
      <c r="BW17" s="10">
        <v>8.81</v>
      </c>
      <c r="BX17" s="4">
        <v>9.08</v>
      </c>
      <c r="BY17" s="4">
        <v>8.9600000000000009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9.5</v>
      </c>
      <c r="CF17" s="4">
        <v>9.5</v>
      </c>
      <c r="CG17" s="4">
        <v>9.0299999999999994</v>
      </c>
      <c r="CH17" s="4">
        <v>9.1999999999999993</v>
      </c>
      <c r="CI17" s="4">
        <v>9.43</v>
      </c>
      <c r="CJ17" s="4">
        <v>9.2799999999999994</v>
      </c>
      <c r="CK17" s="4">
        <v>9.2799999999999994</v>
      </c>
      <c r="CL17" s="4">
        <v>9.34</v>
      </c>
      <c r="CM17" s="4">
        <v>9.4700000000000006</v>
      </c>
      <c r="CN17" s="4">
        <v>9.61</v>
      </c>
      <c r="CO17" s="4">
        <v>9.61</v>
      </c>
      <c r="CP17" s="4">
        <v>9.61</v>
      </c>
      <c r="CQ17" s="4">
        <v>9.61</v>
      </c>
      <c r="CR17" s="4">
        <v>9.61</v>
      </c>
      <c r="CS17" s="4">
        <v>9.23</v>
      </c>
      <c r="CT17" s="4">
        <v>9.32</v>
      </c>
      <c r="CU17" s="4">
        <v>9.52</v>
      </c>
      <c r="CV17" s="4">
        <v>9.52</v>
      </c>
      <c r="CW17" s="4">
        <v>9.52</v>
      </c>
      <c r="CX17" s="4">
        <v>9.52</v>
      </c>
      <c r="CY17" s="4">
        <v>9.52</v>
      </c>
      <c r="CZ17" s="4">
        <v>9.59</v>
      </c>
    </row>
    <row r="18" spans="1:104" ht="12.75" customHeight="1">
      <c r="A18" s="1" t="s">
        <v>80</v>
      </c>
      <c r="B18" s="1" t="s">
        <v>104</v>
      </c>
      <c r="C18" s="1" t="s">
        <v>105</v>
      </c>
      <c r="E18" s="1" t="s">
        <v>108</v>
      </c>
      <c r="F18" s="1" t="s">
        <v>109</v>
      </c>
      <c r="BO18" s="1">
        <v>1.45</v>
      </c>
      <c r="BP18" s="1">
        <v>1.42</v>
      </c>
      <c r="BQ18" s="4">
        <v>1.42</v>
      </c>
      <c r="BR18" s="4">
        <v>1.42</v>
      </c>
      <c r="BS18" s="4">
        <v>1.37</v>
      </c>
      <c r="BT18" s="4">
        <v>1.38</v>
      </c>
      <c r="BU18" s="4">
        <v>1.46</v>
      </c>
      <c r="BV18" s="4">
        <v>1.46</v>
      </c>
      <c r="BW18" s="10">
        <v>1.46</v>
      </c>
      <c r="BX18" s="4">
        <v>1.46</v>
      </c>
      <c r="BY18" s="4">
        <v>1.46</v>
      </c>
      <c r="BZ18" s="4">
        <v>0</v>
      </c>
      <c r="CA18" s="4">
        <v>0</v>
      </c>
      <c r="CB18" s="4">
        <v>0</v>
      </c>
      <c r="CC18" s="4">
        <v>0</v>
      </c>
      <c r="CD18" s="4">
        <v>7.74</v>
      </c>
      <c r="CE18" s="4">
        <v>1.45</v>
      </c>
      <c r="CF18" s="4">
        <v>1.47</v>
      </c>
      <c r="CG18" s="4">
        <v>1.43</v>
      </c>
      <c r="CH18" s="4">
        <v>1.45</v>
      </c>
      <c r="CI18" s="4">
        <v>1.43</v>
      </c>
      <c r="CJ18" s="4">
        <v>1.43</v>
      </c>
      <c r="CK18" s="4">
        <v>1.43</v>
      </c>
      <c r="CL18" s="4">
        <v>1.43</v>
      </c>
      <c r="CM18" s="4">
        <v>1.46</v>
      </c>
      <c r="CN18" s="4">
        <v>1.63</v>
      </c>
      <c r="CO18" s="4">
        <v>1.62</v>
      </c>
      <c r="CP18" s="4">
        <v>1.63</v>
      </c>
      <c r="CQ18" s="4">
        <v>1.64</v>
      </c>
      <c r="CR18" s="4">
        <v>1.73</v>
      </c>
      <c r="CS18" s="4">
        <v>1.65</v>
      </c>
      <c r="CT18" s="4">
        <v>1.8</v>
      </c>
      <c r="CU18" s="4">
        <v>1.93</v>
      </c>
      <c r="CV18" s="4">
        <v>1.93</v>
      </c>
      <c r="CW18" s="4">
        <v>1.94</v>
      </c>
      <c r="CX18" s="4">
        <v>2.0099999999999998</v>
      </c>
      <c r="CY18" s="4">
        <v>2</v>
      </c>
      <c r="CZ18" s="4">
        <v>2.08</v>
      </c>
    </row>
    <row r="19" spans="1:104" ht="12.75" customHeight="1">
      <c r="A19" s="1" t="s">
        <v>110</v>
      </c>
      <c r="B19" s="1" t="s">
        <v>111</v>
      </c>
      <c r="C19" s="1" t="s">
        <v>112</v>
      </c>
      <c r="D19" s="1" t="s">
        <v>113</v>
      </c>
      <c r="E19" s="1" t="s">
        <v>70</v>
      </c>
      <c r="F19" s="1" t="s">
        <v>71</v>
      </c>
      <c r="G19" s="1">
        <v>8.11</v>
      </c>
      <c r="H19" s="1">
        <v>8.86</v>
      </c>
      <c r="I19" s="1">
        <v>9.48</v>
      </c>
      <c r="J19" s="1">
        <v>9.42</v>
      </c>
      <c r="K19" s="1">
        <v>9.5299999999999994</v>
      </c>
      <c r="L19" s="1">
        <v>9.7899999999999991</v>
      </c>
      <c r="M19" s="1">
        <v>10.07</v>
      </c>
      <c r="N19" s="1">
        <v>9.84</v>
      </c>
      <c r="O19" s="1">
        <v>9.85</v>
      </c>
      <c r="P19" s="1">
        <v>9.1300000000000008</v>
      </c>
      <c r="Q19" s="1">
        <v>9.5299999999999994</v>
      </c>
      <c r="R19" s="1">
        <v>10.130000000000001</v>
      </c>
      <c r="S19" s="1">
        <v>10.45</v>
      </c>
      <c r="T19" s="1">
        <v>10.49</v>
      </c>
      <c r="U19" s="1">
        <v>9.89</v>
      </c>
      <c r="V19" s="1">
        <v>10.41</v>
      </c>
      <c r="W19" s="1">
        <v>10.35</v>
      </c>
      <c r="X19" s="1">
        <v>10.24</v>
      </c>
      <c r="Y19" s="1">
        <v>10.52</v>
      </c>
      <c r="Z19" s="1">
        <v>10.64</v>
      </c>
      <c r="AA19" s="1">
        <v>10.5</v>
      </c>
      <c r="AB19" s="1">
        <v>10.27</v>
      </c>
      <c r="AC19" s="1">
        <v>10.14</v>
      </c>
      <c r="AD19" s="1">
        <v>10.41</v>
      </c>
      <c r="AE19" s="1">
        <v>10.37</v>
      </c>
      <c r="AF19" s="1">
        <v>10.31</v>
      </c>
      <c r="AG19" s="1">
        <v>10.01</v>
      </c>
      <c r="AH19" s="1">
        <v>10.16</v>
      </c>
      <c r="AI19" s="1">
        <v>10.039999999999999</v>
      </c>
      <c r="AJ19" s="1">
        <v>9.41</v>
      </c>
      <c r="AK19" s="1">
        <v>9.0299999999999994</v>
      </c>
      <c r="AL19" s="1">
        <v>8.8800000000000008</v>
      </c>
      <c r="AM19" s="1">
        <v>8.81</v>
      </c>
      <c r="AN19" s="1">
        <v>9.1</v>
      </c>
      <c r="AO19" s="1">
        <v>8.89</v>
      </c>
      <c r="AP19" s="1">
        <v>8.85</v>
      </c>
      <c r="AQ19" s="1">
        <v>9.19</v>
      </c>
      <c r="AR19" s="1">
        <v>9.32</v>
      </c>
      <c r="AS19" s="1">
        <v>9.26</v>
      </c>
      <c r="AT19" s="1">
        <v>9.4600000000000009</v>
      </c>
      <c r="AU19" s="1">
        <v>8.9600000000000009</v>
      </c>
      <c r="AV19" s="1">
        <v>9.44</v>
      </c>
      <c r="AW19" s="1">
        <v>9.31</v>
      </c>
      <c r="AX19" s="1">
        <v>9.2200000000000006</v>
      </c>
      <c r="AY19" s="1">
        <v>9.24</v>
      </c>
      <c r="AZ19" s="1">
        <v>8.7899999999999991</v>
      </c>
      <c r="BA19" s="1">
        <v>9.24</v>
      </c>
      <c r="BB19" s="1">
        <v>9.02</v>
      </c>
      <c r="BC19" s="1">
        <v>9.0399999999999991</v>
      </c>
      <c r="BD19" s="1">
        <v>9.35</v>
      </c>
      <c r="BE19" s="1">
        <v>9.4</v>
      </c>
      <c r="BF19" s="1">
        <v>9.3699999999999992</v>
      </c>
      <c r="BG19" s="1">
        <v>9.15</v>
      </c>
      <c r="BH19" s="1">
        <v>9.2100000000000009</v>
      </c>
      <c r="BI19" s="1">
        <v>9.1199999999999992</v>
      </c>
      <c r="BJ19" s="1">
        <v>8.94</v>
      </c>
      <c r="BK19" s="1">
        <v>9.3699999999999992</v>
      </c>
      <c r="BL19" s="1">
        <v>9.76</v>
      </c>
      <c r="BM19" s="1">
        <v>9.9</v>
      </c>
      <c r="BN19" s="1">
        <v>9.99</v>
      </c>
      <c r="BO19" s="1">
        <v>9.82</v>
      </c>
      <c r="BP19" s="1">
        <v>9.32</v>
      </c>
      <c r="BQ19" s="4">
        <v>10.14</v>
      </c>
      <c r="BR19" s="4">
        <v>9.92</v>
      </c>
      <c r="BS19" s="4">
        <v>9.76</v>
      </c>
      <c r="BT19" s="4">
        <v>9.75</v>
      </c>
      <c r="BU19" s="4">
        <v>9.9700000000000006</v>
      </c>
      <c r="BV19" s="4">
        <v>9.85</v>
      </c>
      <c r="BW19" s="10">
        <v>9.94</v>
      </c>
      <c r="BX19" s="4">
        <v>10.14</v>
      </c>
      <c r="BY19" s="4">
        <v>9.9</v>
      </c>
      <c r="BZ19" s="4">
        <v>10.1</v>
      </c>
      <c r="CA19" s="4">
        <v>10.06</v>
      </c>
      <c r="CB19" s="4">
        <v>9.9600000000000009</v>
      </c>
      <c r="CC19" s="4">
        <v>10.37</v>
      </c>
      <c r="CD19" s="4">
        <v>10.210000000000001</v>
      </c>
      <c r="CE19" s="4">
        <v>10.58</v>
      </c>
      <c r="CF19" s="4">
        <v>10.68</v>
      </c>
      <c r="CG19" s="4">
        <v>10.72</v>
      </c>
      <c r="CH19" s="4">
        <v>10.68</v>
      </c>
      <c r="CI19" s="4">
        <v>10.42</v>
      </c>
      <c r="CJ19" s="4">
        <v>10.25</v>
      </c>
      <c r="CK19" s="4">
        <v>10.4</v>
      </c>
      <c r="CL19" s="4">
        <v>10.3</v>
      </c>
      <c r="CM19" s="4">
        <v>10.58</v>
      </c>
      <c r="CN19" s="4">
        <v>10.63</v>
      </c>
      <c r="CO19" s="4">
        <v>11.13</v>
      </c>
      <c r="CP19" s="4">
        <v>10.87</v>
      </c>
      <c r="CQ19" s="4">
        <v>11.08</v>
      </c>
      <c r="CR19" s="4">
        <v>11.01</v>
      </c>
      <c r="CS19" s="4">
        <v>11.19</v>
      </c>
      <c r="CT19" s="4">
        <v>11.24</v>
      </c>
      <c r="CU19" s="4">
        <v>11.11</v>
      </c>
      <c r="CV19" s="4">
        <v>11.33</v>
      </c>
      <c r="CW19" s="4">
        <v>11.18</v>
      </c>
      <c r="CX19" s="4">
        <v>11.16</v>
      </c>
      <c r="CY19" s="4">
        <v>11.29</v>
      </c>
      <c r="CZ19" s="4">
        <v>11.44</v>
      </c>
    </row>
    <row r="20" spans="1:104" ht="12.75" customHeight="1">
      <c r="A20" s="1" t="s">
        <v>110</v>
      </c>
      <c r="B20" s="1" t="s">
        <v>111</v>
      </c>
      <c r="C20" s="1" t="s">
        <v>112</v>
      </c>
      <c r="D20" s="1" t="s">
        <v>113</v>
      </c>
      <c r="E20" s="1" t="s">
        <v>72</v>
      </c>
      <c r="F20" s="1" t="s">
        <v>73</v>
      </c>
      <c r="BO20" s="1">
        <v>18.309999999999999</v>
      </c>
      <c r="BP20" s="1">
        <v>18.84</v>
      </c>
      <c r="BQ20" s="4">
        <v>18.670000000000002</v>
      </c>
      <c r="BR20" s="4">
        <v>18.850000000000001</v>
      </c>
      <c r="BS20" s="4">
        <v>19.309999999999999</v>
      </c>
      <c r="BT20" s="4">
        <v>18.46</v>
      </c>
      <c r="BU20" s="4">
        <v>19.43</v>
      </c>
      <c r="BV20" s="4">
        <v>19.68</v>
      </c>
      <c r="BW20" s="10">
        <v>19.68</v>
      </c>
      <c r="BX20" s="4">
        <v>19.45</v>
      </c>
      <c r="BY20" s="4">
        <v>19.989999999999998</v>
      </c>
      <c r="BZ20" s="4">
        <v>19.07</v>
      </c>
      <c r="CA20" s="4">
        <v>19.37</v>
      </c>
      <c r="CB20" s="4">
        <v>19.86</v>
      </c>
      <c r="CC20" s="4">
        <v>18.66</v>
      </c>
      <c r="CD20" s="4">
        <v>19.57</v>
      </c>
      <c r="CE20" s="4">
        <v>19.41</v>
      </c>
      <c r="CF20" s="4">
        <v>20.23</v>
      </c>
      <c r="CG20" s="4">
        <v>20.22</v>
      </c>
      <c r="CH20" s="4">
        <v>19.89</v>
      </c>
      <c r="CI20" s="4">
        <v>19.63</v>
      </c>
      <c r="CJ20" s="4">
        <v>19.989999999999998</v>
      </c>
      <c r="CK20" s="4">
        <v>19.989999999999998</v>
      </c>
      <c r="CL20" s="4">
        <v>18.829999999999998</v>
      </c>
      <c r="CM20" s="4">
        <v>19.940000000000001</v>
      </c>
      <c r="CN20" s="4">
        <v>21.19</v>
      </c>
      <c r="CO20" s="4">
        <v>20.66</v>
      </c>
      <c r="CP20" s="4">
        <v>21.16</v>
      </c>
      <c r="CQ20" s="4">
        <v>22.55</v>
      </c>
      <c r="CR20" s="4">
        <v>21.89</v>
      </c>
      <c r="CS20" s="4">
        <v>21.89</v>
      </c>
      <c r="CT20" s="4">
        <v>21.89</v>
      </c>
      <c r="CU20" s="4">
        <v>21.71</v>
      </c>
      <c r="CV20" s="4">
        <v>21.69</v>
      </c>
      <c r="CW20" s="4">
        <v>22.47</v>
      </c>
      <c r="CX20" s="4">
        <v>21.88</v>
      </c>
      <c r="CY20" s="4">
        <v>22.57</v>
      </c>
      <c r="CZ20" s="4">
        <v>23.53</v>
      </c>
    </row>
    <row r="21" spans="1:104" ht="12.75" customHeight="1">
      <c r="A21" s="1" t="s">
        <v>110</v>
      </c>
      <c r="B21" s="1" t="s">
        <v>114</v>
      </c>
      <c r="C21" s="1" t="s">
        <v>115</v>
      </c>
      <c r="D21" s="1" t="s">
        <v>116</v>
      </c>
      <c r="E21" s="1" t="s">
        <v>70</v>
      </c>
      <c r="F21" s="1" t="s">
        <v>71</v>
      </c>
      <c r="G21" s="1">
        <v>8.42</v>
      </c>
      <c r="H21" s="1">
        <v>7.94</v>
      </c>
      <c r="I21" s="1">
        <v>8.14</v>
      </c>
      <c r="J21" s="1">
        <v>8.4499999999999993</v>
      </c>
      <c r="K21" s="1">
        <v>9.09</v>
      </c>
      <c r="L21" s="1">
        <v>9.17</v>
      </c>
      <c r="M21" s="1">
        <v>9.42</v>
      </c>
      <c r="N21" s="1">
        <v>9.3699999999999992</v>
      </c>
      <c r="O21" s="1">
        <v>9.49</v>
      </c>
      <c r="P21" s="1">
        <v>9.2899999999999991</v>
      </c>
      <c r="Q21" s="1">
        <v>9.23</v>
      </c>
      <c r="R21" s="1">
        <v>9.89</v>
      </c>
      <c r="S21" s="1">
        <v>9.51</v>
      </c>
      <c r="T21" s="1">
        <v>9.5</v>
      </c>
      <c r="U21" s="1">
        <v>9.52</v>
      </c>
      <c r="V21" s="1">
        <v>9.39</v>
      </c>
      <c r="W21" s="1">
        <v>9.44</v>
      </c>
      <c r="X21" s="1">
        <v>9.23</v>
      </c>
      <c r="Y21" s="1">
        <v>9.49</v>
      </c>
      <c r="Z21" s="1">
        <v>9.43</v>
      </c>
      <c r="AA21" s="1">
        <v>9.43</v>
      </c>
      <c r="AB21" s="1">
        <v>9.35</v>
      </c>
      <c r="AC21" s="1">
        <v>9.32</v>
      </c>
      <c r="AD21" s="1">
        <v>9.57</v>
      </c>
      <c r="AE21" s="1">
        <v>9.18</v>
      </c>
      <c r="AF21" s="1">
        <v>9.14</v>
      </c>
      <c r="AG21" s="1">
        <v>8.9700000000000006</v>
      </c>
      <c r="AH21" s="1">
        <v>9.0299999999999994</v>
      </c>
      <c r="AI21" s="1">
        <v>9.1300000000000008</v>
      </c>
      <c r="AJ21" s="1">
        <v>9.06</v>
      </c>
      <c r="AK21" s="1">
        <v>8.56</v>
      </c>
      <c r="AL21" s="1">
        <v>8.8800000000000008</v>
      </c>
      <c r="AM21" s="1">
        <v>9.16</v>
      </c>
      <c r="AN21" s="1">
        <v>9.6</v>
      </c>
      <c r="AO21" s="1">
        <v>9.51</v>
      </c>
      <c r="AP21" s="1">
        <v>9.59</v>
      </c>
      <c r="AQ21" s="1">
        <v>9.7100000000000009</v>
      </c>
      <c r="AR21" s="1">
        <v>9.5399999999999991</v>
      </c>
      <c r="AS21" s="1">
        <v>9.5</v>
      </c>
      <c r="AT21" s="1">
        <v>9.56</v>
      </c>
      <c r="AU21" s="1">
        <v>9.39</v>
      </c>
      <c r="AV21" s="1">
        <v>9.43</v>
      </c>
      <c r="AW21" s="1">
        <v>9.42</v>
      </c>
      <c r="AX21" s="1">
        <v>9.4600000000000009</v>
      </c>
      <c r="AY21" s="1">
        <v>9.5299999999999994</v>
      </c>
      <c r="AZ21" s="1">
        <v>9.42</v>
      </c>
      <c r="BA21" s="1">
        <v>9.5</v>
      </c>
      <c r="BB21" s="1">
        <v>9.15</v>
      </c>
      <c r="BC21" s="1">
        <v>9.6199999999999992</v>
      </c>
      <c r="BD21" s="1">
        <v>9.6199999999999992</v>
      </c>
      <c r="BE21" s="1">
        <v>9.76</v>
      </c>
      <c r="BF21" s="1">
        <v>9.66</v>
      </c>
      <c r="BG21" s="1">
        <v>9.4499999999999993</v>
      </c>
      <c r="BH21" s="1">
        <v>9.4600000000000009</v>
      </c>
      <c r="BI21" s="1">
        <v>9.6300000000000008</v>
      </c>
      <c r="BJ21" s="1">
        <v>8.77</v>
      </c>
      <c r="BK21" s="1">
        <v>8.82</v>
      </c>
      <c r="BL21" s="1">
        <v>9.27</v>
      </c>
      <c r="BM21" s="1">
        <v>9.84</v>
      </c>
      <c r="BN21" s="1">
        <v>9.9499999999999993</v>
      </c>
      <c r="BO21" s="1">
        <v>9.83</v>
      </c>
      <c r="BP21" s="1">
        <v>9.56</v>
      </c>
      <c r="BQ21" s="4">
        <v>9.9499999999999993</v>
      </c>
      <c r="BR21" s="4">
        <v>10.06</v>
      </c>
      <c r="BS21" s="4">
        <v>10.11</v>
      </c>
      <c r="BT21" s="4">
        <v>10.039999999999999</v>
      </c>
      <c r="BU21" s="4">
        <v>10.07</v>
      </c>
      <c r="BV21" s="4">
        <v>10.16</v>
      </c>
      <c r="BW21" s="10">
        <v>9.91</v>
      </c>
      <c r="BX21" s="4">
        <v>10.38</v>
      </c>
      <c r="BY21" s="4">
        <v>10.32</v>
      </c>
      <c r="BZ21" s="4">
        <v>10.210000000000001</v>
      </c>
      <c r="CA21" s="4">
        <v>10.23</v>
      </c>
      <c r="CB21" s="4">
        <v>10.11</v>
      </c>
      <c r="CC21" s="4">
        <v>10.34</v>
      </c>
      <c r="CD21" s="4">
        <v>10.55</v>
      </c>
      <c r="CE21" s="4">
        <v>10.54</v>
      </c>
      <c r="CF21" s="4">
        <v>10.37</v>
      </c>
      <c r="CG21" s="4">
        <v>10.66</v>
      </c>
      <c r="CH21" s="4">
        <v>10.62</v>
      </c>
      <c r="CI21" s="4">
        <v>10.31</v>
      </c>
      <c r="CJ21" s="4">
        <v>10.31</v>
      </c>
      <c r="CK21" s="4">
        <v>10.67</v>
      </c>
      <c r="CL21" s="4">
        <v>10.51</v>
      </c>
      <c r="CM21" s="4">
        <v>10.67</v>
      </c>
      <c r="CN21" s="4">
        <v>10.53</v>
      </c>
      <c r="CO21" s="4">
        <v>11.1</v>
      </c>
      <c r="CP21" s="4">
        <v>11</v>
      </c>
      <c r="CQ21" s="4">
        <v>10.78</v>
      </c>
      <c r="CR21" s="4">
        <v>10.46</v>
      </c>
      <c r="CS21" s="4">
        <v>10.59</v>
      </c>
      <c r="CT21" s="4">
        <v>10.75</v>
      </c>
      <c r="CU21" s="4">
        <v>10.44</v>
      </c>
      <c r="CV21" s="4">
        <v>10.72</v>
      </c>
      <c r="CW21" s="4">
        <v>10.84</v>
      </c>
      <c r="CX21" s="4">
        <v>10.88</v>
      </c>
      <c r="CY21" s="4">
        <v>11.02</v>
      </c>
      <c r="CZ21" s="4">
        <v>11.07</v>
      </c>
    </row>
    <row r="22" spans="1:104" ht="12.75" customHeight="1">
      <c r="A22" s="1" t="s">
        <v>110</v>
      </c>
      <c r="B22" s="1" t="s">
        <v>114</v>
      </c>
      <c r="C22" s="1" t="s">
        <v>115</v>
      </c>
      <c r="D22" s="1" t="s">
        <v>116</v>
      </c>
      <c r="E22" s="1" t="s">
        <v>72</v>
      </c>
      <c r="F22" s="1" t="s">
        <v>73</v>
      </c>
      <c r="BO22" s="1">
        <v>18.149999999999999</v>
      </c>
      <c r="BQ22" s="4">
        <v>18.07</v>
      </c>
      <c r="BR22" s="4">
        <v>19.239999999999998</v>
      </c>
      <c r="BS22" s="4">
        <v>19.239999999999998</v>
      </c>
      <c r="BT22" s="4">
        <v>19.16</v>
      </c>
      <c r="BU22" s="4">
        <v>19.28</v>
      </c>
      <c r="BV22" s="4">
        <v>19.62</v>
      </c>
      <c r="BW22" s="10">
        <v>19.62</v>
      </c>
      <c r="BX22" s="4">
        <v>19.489999999999998</v>
      </c>
      <c r="BY22" s="4">
        <v>19.21</v>
      </c>
      <c r="BZ22" s="4">
        <v>19.21</v>
      </c>
      <c r="CA22" s="4">
        <v>19.18</v>
      </c>
      <c r="CB22" s="4">
        <v>18.71</v>
      </c>
      <c r="CC22" s="4">
        <v>18.489999999999998</v>
      </c>
      <c r="CD22" s="4">
        <v>18.059999999999999</v>
      </c>
      <c r="CE22" s="4">
        <v>18.38</v>
      </c>
      <c r="CF22" s="4">
        <v>17.850000000000001</v>
      </c>
      <c r="CG22" s="4">
        <v>18.68</v>
      </c>
      <c r="CH22" s="4">
        <v>18.55</v>
      </c>
      <c r="CI22" s="4">
        <v>19.98</v>
      </c>
      <c r="CJ22" s="4">
        <v>19.98</v>
      </c>
      <c r="CK22" s="4">
        <v>19.98</v>
      </c>
      <c r="CL22" s="4">
        <v>17.93</v>
      </c>
      <c r="CM22" s="4">
        <v>19.98</v>
      </c>
      <c r="CN22" s="4">
        <v>19.97</v>
      </c>
      <c r="CO22" s="4">
        <v>20.22</v>
      </c>
      <c r="CP22" s="4">
        <v>19.97</v>
      </c>
      <c r="CQ22" s="4">
        <v>20.77</v>
      </c>
      <c r="CR22" s="4">
        <v>20.39</v>
      </c>
      <c r="CS22" s="4">
        <v>20.79</v>
      </c>
      <c r="CT22" s="4">
        <v>21.35</v>
      </c>
      <c r="CU22" s="4">
        <v>20.39</v>
      </c>
      <c r="CV22" s="4">
        <v>20.99</v>
      </c>
      <c r="CW22" s="4">
        <v>21.29</v>
      </c>
      <c r="CX22" s="4">
        <v>22.55</v>
      </c>
      <c r="CY22" s="4">
        <v>23.2</v>
      </c>
      <c r="CZ22" s="4">
        <v>23.82</v>
      </c>
    </row>
    <row r="23" spans="1:104" ht="12.75" customHeight="1">
      <c r="A23" s="1" t="s">
        <v>110</v>
      </c>
      <c r="B23" s="1" t="s">
        <v>117</v>
      </c>
      <c r="C23" s="1" t="s">
        <v>118</v>
      </c>
      <c r="E23" s="1" t="s">
        <v>70</v>
      </c>
      <c r="F23" s="1" t="s">
        <v>71</v>
      </c>
      <c r="G23" s="1">
        <v>11.16</v>
      </c>
      <c r="H23" s="1">
        <v>12.39</v>
      </c>
      <c r="I23" s="1">
        <v>13.48</v>
      </c>
      <c r="J23" s="1">
        <v>14.21</v>
      </c>
      <c r="K23" s="1">
        <v>14.1</v>
      </c>
      <c r="L23" s="1">
        <v>14.92</v>
      </c>
      <c r="M23" s="1">
        <v>14.31</v>
      </c>
      <c r="N23" s="1">
        <v>14.91</v>
      </c>
      <c r="O23" s="1">
        <v>14.9</v>
      </c>
      <c r="P23" s="1">
        <v>14.77</v>
      </c>
      <c r="Q23" s="1">
        <v>14.81</v>
      </c>
      <c r="R23" s="1">
        <v>15</v>
      </c>
      <c r="S23" s="1">
        <v>14.25</v>
      </c>
      <c r="T23" s="1">
        <v>13.56</v>
      </c>
      <c r="U23" s="1">
        <v>13.47</v>
      </c>
      <c r="V23" s="1">
        <v>13.42</v>
      </c>
      <c r="W23" s="1">
        <v>13.43</v>
      </c>
      <c r="X23" s="1">
        <v>13.5</v>
      </c>
      <c r="Y23" s="1">
        <v>13.11</v>
      </c>
      <c r="Z23" s="1">
        <v>13.46</v>
      </c>
      <c r="AA23" s="1">
        <v>12.75</v>
      </c>
      <c r="AB23" s="1">
        <v>13.2</v>
      </c>
      <c r="AC23" s="1">
        <v>13.13</v>
      </c>
      <c r="AD23" s="1">
        <v>12.99</v>
      </c>
      <c r="AE23" s="1">
        <v>13.31</v>
      </c>
      <c r="AF23" s="1">
        <v>13.09</v>
      </c>
      <c r="AG23" s="1">
        <v>13.06</v>
      </c>
      <c r="AH23" s="1">
        <v>12.82</v>
      </c>
      <c r="AI23" s="1">
        <v>13.14</v>
      </c>
      <c r="AJ23" s="1">
        <v>13.27</v>
      </c>
      <c r="AK23" s="1">
        <v>13.44</v>
      </c>
      <c r="AL23" s="1">
        <v>13.8</v>
      </c>
      <c r="AM23" s="1">
        <v>14.31</v>
      </c>
      <c r="AN23" s="1">
        <v>14.42</v>
      </c>
      <c r="AO23" s="1">
        <v>13.17</v>
      </c>
      <c r="AP23" s="1">
        <v>13.7</v>
      </c>
      <c r="AQ23" s="1">
        <v>13.58</v>
      </c>
      <c r="AR23" s="1">
        <v>14.18</v>
      </c>
      <c r="AS23" s="1">
        <v>14.4</v>
      </c>
      <c r="AT23" s="1">
        <v>14.11</v>
      </c>
      <c r="AU23" s="1">
        <v>14.06</v>
      </c>
      <c r="AV23" s="1">
        <v>13.79</v>
      </c>
      <c r="AW23" s="1">
        <v>14.07</v>
      </c>
      <c r="AX23" s="1">
        <v>14.21</v>
      </c>
      <c r="AY23" s="1">
        <v>13.5</v>
      </c>
      <c r="AZ23" s="1">
        <v>14.33</v>
      </c>
      <c r="BA23" s="1">
        <v>13.54</v>
      </c>
      <c r="BB23" s="1">
        <v>14.03</v>
      </c>
      <c r="BC23" s="1">
        <v>15.53</v>
      </c>
      <c r="BD23" s="1">
        <v>15.3</v>
      </c>
      <c r="BE23" s="1">
        <v>14.92</v>
      </c>
      <c r="BF23" s="1">
        <v>14.06</v>
      </c>
      <c r="BG23" s="1">
        <v>14.44</v>
      </c>
      <c r="BH23" s="1">
        <v>14.4</v>
      </c>
      <c r="BI23" s="1">
        <v>14.65</v>
      </c>
      <c r="BJ23" s="1">
        <v>14.36</v>
      </c>
      <c r="BK23" s="1">
        <v>14.18</v>
      </c>
      <c r="BL23" s="1">
        <v>14.21</v>
      </c>
      <c r="BM23" s="1">
        <v>14.39</v>
      </c>
      <c r="BN23" s="1">
        <v>14.61</v>
      </c>
      <c r="BO23" s="1">
        <v>13.43</v>
      </c>
      <c r="BP23" s="1">
        <v>13.06</v>
      </c>
      <c r="BQ23" s="4">
        <v>13.6</v>
      </c>
      <c r="BR23" s="4">
        <v>13.74</v>
      </c>
      <c r="BS23" s="4">
        <v>13.29</v>
      </c>
      <c r="BT23" s="4">
        <v>13.14</v>
      </c>
      <c r="BU23" s="4">
        <v>13.54</v>
      </c>
      <c r="BV23" s="4">
        <v>13.43</v>
      </c>
      <c r="BW23" s="10">
        <v>13.55</v>
      </c>
      <c r="BX23" s="4">
        <v>13.49</v>
      </c>
      <c r="BY23" s="4">
        <v>13.09</v>
      </c>
      <c r="BZ23" s="4">
        <v>12.45</v>
      </c>
      <c r="CA23" s="4">
        <v>13.23</v>
      </c>
      <c r="CB23" s="4">
        <v>13.14</v>
      </c>
      <c r="CC23" s="4">
        <v>13.49</v>
      </c>
      <c r="CD23" s="4">
        <v>13.43</v>
      </c>
      <c r="CE23" s="4">
        <v>13.54</v>
      </c>
      <c r="CF23" s="4">
        <v>13.67</v>
      </c>
      <c r="CG23" s="4">
        <v>13.44</v>
      </c>
      <c r="CH23" s="4">
        <v>13.77</v>
      </c>
      <c r="CI23" s="4">
        <v>13.53</v>
      </c>
      <c r="CJ23" s="4">
        <v>13.42</v>
      </c>
      <c r="CK23" s="4">
        <v>13.45</v>
      </c>
      <c r="CL23" s="4">
        <v>13.68</v>
      </c>
      <c r="CM23" s="4">
        <v>13.98</v>
      </c>
      <c r="CN23" s="4">
        <v>14.18</v>
      </c>
      <c r="CO23" s="4">
        <v>14.13</v>
      </c>
      <c r="CP23" s="4">
        <v>14.45</v>
      </c>
      <c r="CQ23" s="4">
        <v>14.22</v>
      </c>
      <c r="CR23" s="4">
        <v>14.52</v>
      </c>
      <c r="CS23" s="4">
        <v>14.53</v>
      </c>
      <c r="CT23" s="4">
        <v>14.72</v>
      </c>
      <c r="CU23" s="4">
        <v>14.81</v>
      </c>
      <c r="CV23" s="4">
        <v>15</v>
      </c>
      <c r="CW23" s="4">
        <v>14.91</v>
      </c>
      <c r="CX23" s="4">
        <v>14.3</v>
      </c>
      <c r="CY23" s="4">
        <v>14.96</v>
      </c>
      <c r="CZ23" s="4">
        <v>14.94</v>
      </c>
    </row>
    <row r="24" spans="1:104" ht="12.75" customHeight="1">
      <c r="A24" s="1" t="s">
        <v>119</v>
      </c>
      <c r="B24" s="1" t="s">
        <v>120</v>
      </c>
      <c r="C24" s="1" t="s">
        <v>121</v>
      </c>
      <c r="D24" s="1" t="s">
        <v>122</v>
      </c>
      <c r="E24" s="1" t="s">
        <v>108</v>
      </c>
      <c r="F24" s="1" t="s">
        <v>109</v>
      </c>
      <c r="G24" s="1">
        <v>27.61</v>
      </c>
      <c r="H24" s="1">
        <v>28.05</v>
      </c>
      <c r="I24" s="1">
        <v>27.79</v>
      </c>
      <c r="J24" s="1">
        <v>31.97</v>
      </c>
      <c r="K24" s="1">
        <v>32.9</v>
      </c>
      <c r="L24" s="1">
        <v>33.72</v>
      </c>
      <c r="M24" s="1">
        <v>33.46</v>
      </c>
      <c r="N24" s="1">
        <v>34.17</v>
      </c>
      <c r="O24" s="1">
        <v>34.700000000000003</v>
      </c>
      <c r="P24" s="1">
        <v>34.96</v>
      </c>
      <c r="Q24" s="1">
        <v>35.479999999999997</v>
      </c>
      <c r="R24" s="1">
        <v>33.53</v>
      </c>
      <c r="S24" s="1">
        <v>35.549999999999997</v>
      </c>
      <c r="T24" s="1">
        <v>35.4</v>
      </c>
      <c r="U24" s="1">
        <v>35.33</v>
      </c>
      <c r="V24" s="1">
        <v>34.92</v>
      </c>
      <c r="W24" s="1">
        <v>34.69</v>
      </c>
      <c r="X24" s="1">
        <v>33.92</v>
      </c>
      <c r="Y24" s="1">
        <v>35.799999999999997</v>
      </c>
      <c r="Z24" s="1">
        <v>34.94</v>
      </c>
      <c r="AA24" s="1">
        <v>35.19</v>
      </c>
      <c r="AB24" s="1">
        <v>35.21</v>
      </c>
      <c r="AC24" s="1">
        <v>34.770000000000003</v>
      </c>
      <c r="AD24" s="1">
        <v>35.47</v>
      </c>
      <c r="AE24" s="1">
        <v>35.26</v>
      </c>
      <c r="AF24" s="1">
        <v>34.979999999999997</v>
      </c>
      <c r="AG24" s="1">
        <v>34.799999999999997</v>
      </c>
      <c r="AH24" s="1">
        <v>34.880000000000003</v>
      </c>
      <c r="AI24" s="1">
        <v>35.369999999999997</v>
      </c>
      <c r="AJ24" s="1">
        <v>36.58</v>
      </c>
      <c r="AK24" s="1">
        <v>35.33</v>
      </c>
      <c r="AL24" s="1">
        <v>36.39</v>
      </c>
      <c r="AM24" s="1">
        <v>35.01</v>
      </c>
      <c r="AN24" s="1">
        <v>36.4</v>
      </c>
      <c r="AO24" s="1">
        <v>36.53</v>
      </c>
      <c r="AP24" s="1">
        <v>36.950000000000003</v>
      </c>
      <c r="AQ24" s="1">
        <v>36.68</v>
      </c>
      <c r="AR24" s="1">
        <v>37.72</v>
      </c>
      <c r="AS24" s="1">
        <v>37.369999999999997</v>
      </c>
      <c r="AT24" s="1">
        <v>37.86</v>
      </c>
      <c r="AU24" s="1">
        <v>38.46</v>
      </c>
      <c r="AV24" s="1">
        <v>37.28</v>
      </c>
      <c r="AW24" s="1">
        <v>37.409999999999997</v>
      </c>
      <c r="AX24" s="1">
        <v>38.020000000000003</v>
      </c>
      <c r="AY24" s="1">
        <v>37.799999999999997</v>
      </c>
      <c r="AZ24" s="1">
        <v>37.54</v>
      </c>
      <c r="BA24" s="1">
        <v>38.53</v>
      </c>
      <c r="BB24" s="1">
        <v>37.93</v>
      </c>
      <c r="BC24" s="1">
        <v>39.57</v>
      </c>
      <c r="BD24" s="1">
        <v>39.049999999999997</v>
      </c>
      <c r="BE24" s="1">
        <v>39.61</v>
      </c>
      <c r="BF24" s="1">
        <v>39.4</v>
      </c>
      <c r="BG24" s="1">
        <v>38.409999999999997</v>
      </c>
      <c r="BH24" s="1">
        <v>39.06</v>
      </c>
      <c r="BI24" s="1">
        <v>38.51</v>
      </c>
      <c r="BJ24" s="1">
        <v>38.79</v>
      </c>
      <c r="BK24" s="1">
        <v>39.85</v>
      </c>
      <c r="BL24" s="1">
        <v>39.619999999999997</v>
      </c>
      <c r="BM24" s="1">
        <v>40.229999999999997</v>
      </c>
      <c r="BN24" s="1">
        <v>40.67</v>
      </c>
      <c r="BO24" s="1">
        <v>40.770000000000003</v>
      </c>
      <c r="BP24" s="1">
        <v>41.23</v>
      </c>
      <c r="BQ24" s="4">
        <v>41.01</v>
      </c>
      <c r="BR24" s="4">
        <v>41.14</v>
      </c>
      <c r="BS24" s="4">
        <v>40.54</v>
      </c>
      <c r="BT24" s="4">
        <v>40.880000000000003</v>
      </c>
      <c r="BU24" s="4">
        <v>40.64</v>
      </c>
      <c r="BV24" s="4">
        <v>39.94</v>
      </c>
      <c r="BW24" s="10">
        <v>41.89</v>
      </c>
      <c r="BX24" s="4">
        <v>42.18</v>
      </c>
      <c r="BY24" s="4">
        <v>42.1</v>
      </c>
      <c r="BZ24" s="4">
        <v>42.21</v>
      </c>
      <c r="CA24" s="4">
        <v>42.87</v>
      </c>
      <c r="CB24" s="4">
        <v>44.29</v>
      </c>
      <c r="CC24" s="4">
        <v>44.75</v>
      </c>
      <c r="CD24" s="4">
        <v>44.11</v>
      </c>
      <c r="CE24" s="4">
        <v>43.79</v>
      </c>
      <c r="CF24" s="4">
        <v>44.88</v>
      </c>
      <c r="CG24" s="4">
        <v>45.56</v>
      </c>
      <c r="CH24" s="4">
        <v>45.32</v>
      </c>
      <c r="CI24" s="4">
        <v>43.72</v>
      </c>
      <c r="CJ24" s="4">
        <v>45.14</v>
      </c>
      <c r="CK24" s="4">
        <v>44.13</v>
      </c>
      <c r="CL24" s="4">
        <v>45.37</v>
      </c>
      <c r="CM24" s="4">
        <v>44.19</v>
      </c>
      <c r="CN24" s="4">
        <v>44.59</v>
      </c>
      <c r="CO24" s="4">
        <v>46.1</v>
      </c>
      <c r="CP24" s="4">
        <v>45.24</v>
      </c>
      <c r="CQ24" s="4">
        <v>46.44</v>
      </c>
      <c r="CR24" s="4">
        <v>47.34</v>
      </c>
      <c r="CS24" s="4">
        <v>47.18</v>
      </c>
      <c r="CT24" s="4">
        <v>47</v>
      </c>
      <c r="CU24" s="4">
        <v>47.47</v>
      </c>
      <c r="CV24" s="4">
        <v>47.46</v>
      </c>
      <c r="CW24" s="4">
        <v>47.81</v>
      </c>
      <c r="CX24" s="4">
        <v>48.49</v>
      </c>
      <c r="CY24" s="4">
        <v>48.87</v>
      </c>
      <c r="CZ24" s="4">
        <v>49.54</v>
      </c>
    </row>
    <row r="25" spans="1:104" ht="12.75" customHeight="1">
      <c r="A25" s="1" t="s">
        <v>123</v>
      </c>
      <c r="B25" s="1" t="s">
        <v>123</v>
      </c>
      <c r="C25" s="1" t="s">
        <v>124</v>
      </c>
      <c r="D25" s="1" t="s">
        <v>125</v>
      </c>
      <c r="E25" s="1" t="s">
        <v>72</v>
      </c>
      <c r="F25" s="1" t="s">
        <v>73</v>
      </c>
      <c r="G25" s="1">
        <v>7.54</v>
      </c>
      <c r="H25" s="1">
        <v>8.0500000000000007</v>
      </c>
      <c r="I25" s="1">
        <v>8.57</v>
      </c>
      <c r="J25" s="1">
        <v>8.7899999999999991</v>
      </c>
      <c r="K25" s="1">
        <v>9.59</v>
      </c>
      <c r="L25" s="1">
        <v>10.220000000000001</v>
      </c>
      <c r="M25" s="1">
        <v>10.58</v>
      </c>
      <c r="N25" s="1">
        <v>10.71</v>
      </c>
      <c r="O25" s="1">
        <v>10.7</v>
      </c>
      <c r="P25" s="1">
        <v>10.77</v>
      </c>
      <c r="Q25" s="1">
        <v>10.75</v>
      </c>
      <c r="R25" s="1">
        <v>10.62</v>
      </c>
      <c r="S25" s="1">
        <v>9.94</v>
      </c>
      <c r="T25" s="1">
        <v>9.4700000000000006</v>
      </c>
      <c r="U25" s="1">
        <v>9.5500000000000007</v>
      </c>
      <c r="V25" s="1">
        <v>9.3000000000000007</v>
      </c>
      <c r="W25" s="1">
        <v>9.09</v>
      </c>
      <c r="X25" s="1">
        <v>9.09</v>
      </c>
      <c r="Y25" s="1">
        <v>9</v>
      </c>
      <c r="Z25" s="1">
        <v>9.01</v>
      </c>
      <c r="AA25" s="1">
        <v>8.65</v>
      </c>
      <c r="AB25" s="1">
        <v>8.6999999999999993</v>
      </c>
      <c r="AC25" s="1">
        <v>8.6999999999999993</v>
      </c>
      <c r="AD25" s="1">
        <v>8.69</v>
      </c>
      <c r="AE25" s="1">
        <v>8.7799999999999994</v>
      </c>
      <c r="AF25" s="1">
        <v>8.5500000000000007</v>
      </c>
      <c r="AG25" s="1">
        <v>8.58</v>
      </c>
      <c r="AH25" s="1">
        <v>8.4700000000000006</v>
      </c>
      <c r="AI25" s="1">
        <v>8.3000000000000007</v>
      </c>
      <c r="AJ25" s="1">
        <v>8.27</v>
      </c>
      <c r="AK25" s="1">
        <v>8.23</v>
      </c>
      <c r="AL25" s="1">
        <v>8.41</v>
      </c>
      <c r="AM25" s="1">
        <v>8.6199999999999992</v>
      </c>
      <c r="AN25" s="1">
        <v>9.02</v>
      </c>
      <c r="AO25" s="1">
        <v>9.31</v>
      </c>
      <c r="AP25" s="1">
        <v>9.32</v>
      </c>
      <c r="AQ25" s="1">
        <v>9.4499999999999993</v>
      </c>
      <c r="AR25" s="1">
        <v>9.23</v>
      </c>
      <c r="AS25" s="1">
        <v>9.2899999999999991</v>
      </c>
      <c r="AT25" s="1">
        <v>9.6199999999999992</v>
      </c>
      <c r="AU25" s="1">
        <v>10.1</v>
      </c>
      <c r="AV25" s="1">
        <v>9.9600000000000009</v>
      </c>
      <c r="AW25" s="1">
        <v>10.029999999999999</v>
      </c>
      <c r="AX25" s="1">
        <v>10.09</v>
      </c>
      <c r="AY25" s="1">
        <v>9.9499999999999993</v>
      </c>
      <c r="AZ25" s="1">
        <v>9.8000000000000007</v>
      </c>
      <c r="BA25" s="1">
        <v>9.89</v>
      </c>
      <c r="BB25" s="1">
        <v>9.93</v>
      </c>
      <c r="BC25" s="1">
        <v>10</v>
      </c>
      <c r="BD25" s="1">
        <v>10.029999999999999</v>
      </c>
      <c r="BE25" s="1">
        <v>9.81</v>
      </c>
      <c r="BF25" s="1">
        <v>9.8000000000000007</v>
      </c>
      <c r="BG25" s="1">
        <v>9.74</v>
      </c>
      <c r="BH25" s="1">
        <v>9.68</v>
      </c>
      <c r="BI25" s="1">
        <v>9.6</v>
      </c>
      <c r="BJ25" s="1">
        <v>9.64</v>
      </c>
      <c r="BK25" s="1">
        <v>10.23</v>
      </c>
      <c r="BL25" s="1">
        <v>10.33</v>
      </c>
      <c r="BM25" s="1">
        <v>10.5</v>
      </c>
      <c r="BN25" s="1">
        <v>10.64</v>
      </c>
      <c r="BO25" s="1">
        <v>10.62</v>
      </c>
      <c r="BP25" s="1">
        <v>10.54</v>
      </c>
      <c r="BQ25" s="4">
        <v>10.09</v>
      </c>
      <c r="BR25" s="4">
        <v>10.220000000000001</v>
      </c>
      <c r="BS25" s="4">
        <v>10.4</v>
      </c>
      <c r="BT25" s="4">
        <v>10.119999999999999</v>
      </c>
      <c r="BU25" s="4">
        <v>10.24</v>
      </c>
      <c r="BV25" s="4">
        <v>10.6</v>
      </c>
      <c r="BW25" s="10">
        <v>10.38</v>
      </c>
      <c r="BX25" s="4">
        <v>10.63</v>
      </c>
      <c r="BY25" s="4">
        <v>10.74</v>
      </c>
      <c r="BZ25" s="4">
        <v>10.76</v>
      </c>
      <c r="CA25" s="4">
        <v>10.89</v>
      </c>
      <c r="CB25" s="4">
        <v>10.98</v>
      </c>
      <c r="CC25" s="4">
        <v>11.22</v>
      </c>
      <c r="CD25" s="4">
        <v>11.47</v>
      </c>
      <c r="CE25" s="4">
        <v>11.53</v>
      </c>
      <c r="CF25" s="4">
        <v>11.71</v>
      </c>
      <c r="CG25" s="4">
        <v>11.87</v>
      </c>
      <c r="CH25" s="4">
        <v>11.71</v>
      </c>
      <c r="CI25" s="4">
        <v>11.69</v>
      </c>
      <c r="CJ25" s="4">
        <v>11.77</v>
      </c>
      <c r="CK25" s="4">
        <v>11.64</v>
      </c>
      <c r="CL25" s="4">
        <v>11.59</v>
      </c>
      <c r="CM25" s="4">
        <v>11.54</v>
      </c>
      <c r="CN25" s="4">
        <v>11.6</v>
      </c>
      <c r="CO25" s="4">
        <v>11.82</v>
      </c>
      <c r="CP25" s="4">
        <v>12.1</v>
      </c>
      <c r="CQ25" s="4">
        <v>12.23</v>
      </c>
      <c r="CR25" s="4">
        <v>12.26</v>
      </c>
      <c r="CS25" s="4">
        <v>12.35</v>
      </c>
      <c r="CT25" s="4">
        <v>12.24</v>
      </c>
      <c r="CU25" s="4">
        <v>12.36</v>
      </c>
      <c r="CV25" s="4">
        <v>12.3</v>
      </c>
      <c r="CW25" s="4">
        <v>12.61</v>
      </c>
      <c r="CX25" s="4">
        <v>12.61</v>
      </c>
      <c r="CY25" s="4">
        <v>12.32</v>
      </c>
      <c r="CZ25" s="4">
        <v>12.13</v>
      </c>
    </row>
    <row r="26" spans="1:104" ht="12.75" customHeight="1">
      <c r="A26" s="1" t="s">
        <v>123</v>
      </c>
      <c r="B26" s="1" t="s">
        <v>123</v>
      </c>
      <c r="C26" s="1" t="s">
        <v>124</v>
      </c>
      <c r="D26" s="1" t="s">
        <v>125</v>
      </c>
      <c r="E26" s="1" t="s">
        <v>126</v>
      </c>
      <c r="F26" s="1" t="s">
        <v>127</v>
      </c>
      <c r="G26" s="1">
        <v>15.06</v>
      </c>
      <c r="H26" s="1">
        <v>16.899999999999999</v>
      </c>
      <c r="I26" s="1">
        <v>17.72</v>
      </c>
      <c r="J26" s="1">
        <v>18.100000000000001</v>
      </c>
      <c r="K26" s="1">
        <v>19.829999999999998</v>
      </c>
      <c r="L26" s="1">
        <v>20.85</v>
      </c>
      <c r="M26" s="1">
        <v>21.07</v>
      </c>
      <c r="N26" s="1">
        <v>21.21</v>
      </c>
      <c r="O26" s="1">
        <v>21.2</v>
      </c>
      <c r="P26" s="1">
        <v>21.28</v>
      </c>
      <c r="Q26" s="1">
        <v>20.3</v>
      </c>
      <c r="R26" s="1">
        <v>19.899999999999999</v>
      </c>
      <c r="S26" s="1">
        <v>19.84</v>
      </c>
      <c r="T26" s="1">
        <v>19.64</v>
      </c>
      <c r="U26" s="1">
        <v>19.07</v>
      </c>
      <c r="V26" s="1">
        <v>18.23</v>
      </c>
      <c r="W26" s="1">
        <v>18.39</v>
      </c>
      <c r="X26" s="1">
        <v>17.989999999999998</v>
      </c>
      <c r="Y26" s="1">
        <v>17.73</v>
      </c>
      <c r="Z26" s="1">
        <v>17.59</v>
      </c>
      <c r="AA26" s="1">
        <v>17.36</v>
      </c>
      <c r="AB26" s="1">
        <v>17.04</v>
      </c>
      <c r="AC26" s="1">
        <v>16.63</v>
      </c>
      <c r="AD26" s="1">
        <v>16.559999999999999</v>
      </c>
      <c r="AE26" s="1">
        <v>16.57</v>
      </c>
      <c r="AF26" s="1">
        <v>16.239999999999998</v>
      </c>
      <c r="AG26" s="1">
        <v>15.78</v>
      </c>
      <c r="AH26" s="1">
        <v>15.74</v>
      </c>
      <c r="AI26" s="1">
        <v>15.83</v>
      </c>
      <c r="AJ26" s="1">
        <v>15.26</v>
      </c>
      <c r="AK26" s="1">
        <v>15.51</v>
      </c>
      <c r="AL26" s="1">
        <v>15.79</v>
      </c>
      <c r="AM26" s="1">
        <v>16.16</v>
      </c>
      <c r="AN26" s="1">
        <v>16.940000000000001</v>
      </c>
      <c r="AO26" s="1">
        <v>17.100000000000001</v>
      </c>
      <c r="AP26" s="1">
        <v>16.8</v>
      </c>
      <c r="AQ26" s="1">
        <v>17.11</v>
      </c>
      <c r="AR26" s="1">
        <v>17.14</v>
      </c>
      <c r="AS26" s="1">
        <v>17.940000000000001</v>
      </c>
      <c r="AT26" s="1">
        <v>18.100000000000001</v>
      </c>
      <c r="AU26" s="1">
        <v>19.45</v>
      </c>
      <c r="AV26" s="1">
        <v>19.28</v>
      </c>
      <c r="AW26" s="1">
        <v>18.850000000000001</v>
      </c>
      <c r="AX26" s="1">
        <v>18.239999999999998</v>
      </c>
      <c r="AY26" s="1">
        <v>18.71</v>
      </c>
      <c r="AZ26" s="1">
        <v>18.559999999999999</v>
      </c>
      <c r="BA26" s="1">
        <v>18.11</v>
      </c>
      <c r="BB26" s="1">
        <v>18.47</v>
      </c>
      <c r="BC26" s="1">
        <v>18.59</v>
      </c>
      <c r="BD26" s="1">
        <v>17.98</v>
      </c>
      <c r="BE26" s="1">
        <v>18.5</v>
      </c>
      <c r="BF26" s="1">
        <v>18.260000000000002</v>
      </c>
      <c r="BG26" s="1">
        <v>18.39</v>
      </c>
      <c r="BH26" s="1">
        <v>18.260000000000002</v>
      </c>
      <c r="BI26" s="1">
        <v>18.2</v>
      </c>
      <c r="BJ26" s="1">
        <v>18.37</v>
      </c>
      <c r="BK26" s="1">
        <v>19.53</v>
      </c>
      <c r="BL26" s="1">
        <v>20.88</v>
      </c>
      <c r="BM26" s="1">
        <v>20.82</v>
      </c>
      <c r="BN26" s="1">
        <v>20.84</v>
      </c>
      <c r="BO26" s="1">
        <v>21.43</v>
      </c>
      <c r="BP26" s="1">
        <v>20.25</v>
      </c>
      <c r="BQ26" s="4">
        <v>20.49</v>
      </c>
      <c r="BR26" s="4">
        <v>20.43</v>
      </c>
      <c r="BS26" s="4">
        <v>20.309999999999999</v>
      </c>
      <c r="BT26" s="4">
        <v>20.59</v>
      </c>
      <c r="BU26" s="4">
        <v>20.55</v>
      </c>
      <c r="BV26" s="4">
        <v>20.83</v>
      </c>
      <c r="BW26" s="10">
        <v>21.39</v>
      </c>
      <c r="BX26" s="4">
        <v>21.77</v>
      </c>
      <c r="BY26" s="4">
        <v>21.47</v>
      </c>
      <c r="BZ26" s="4">
        <v>21.68</v>
      </c>
      <c r="CA26" s="4">
        <v>21.97</v>
      </c>
      <c r="CB26" s="4">
        <v>22.2</v>
      </c>
      <c r="CC26" s="4">
        <v>22.89</v>
      </c>
      <c r="CD26" s="4">
        <v>22.63</v>
      </c>
      <c r="CE26" s="4">
        <v>23.29</v>
      </c>
      <c r="CF26" s="4">
        <v>23.11</v>
      </c>
      <c r="CG26" s="4">
        <v>0</v>
      </c>
      <c r="CH26" s="4">
        <v>22.95</v>
      </c>
      <c r="CI26" s="4">
        <v>22.83</v>
      </c>
      <c r="CJ26" s="4">
        <v>22.4</v>
      </c>
      <c r="CK26" s="4">
        <v>22.87</v>
      </c>
      <c r="CL26" s="4">
        <v>21.65</v>
      </c>
      <c r="CM26" s="4">
        <v>21.99</v>
      </c>
      <c r="CN26" s="4">
        <v>22.21</v>
      </c>
      <c r="CO26" s="4">
        <v>22.78</v>
      </c>
      <c r="CP26" s="4">
        <v>22.57</v>
      </c>
      <c r="CQ26" s="4">
        <v>23.86</v>
      </c>
      <c r="CR26" s="4">
        <v>22.97</v>
      </c>
      <c r="CS26" s="4">
        <v>22.32</v>
      </c>
      <c r="CT26" s="4">
        <v>22.77</v>
      </c>
      <c r="CU26" s="4">
        <v>22.31</v>
      </c>
      <c r="CV26" s="4">
        <v>22.76</v>
      </c>
      <c r="CW26" s="4">
        <v>22.59</v>
      </c>
      <c r="CX26" s="4">
        <v>22.48</v>
      </c>
      <c r="CY26" s="4">
        <v>23.6</v>
      </c>
      <c r="CZ26" s="4">
        <v>24.47</v>
      </c>
    </row>
    <row r="27" spans="1:104" ht="12.75" customHeight="1">
      <c r="A27" s="1" t="s">
        <v>123</v>
      </c>
      <c r="B27" s="1" t="s">
        <v>123</v>
      </c>
      <c r="C27" s="1" t="s">
        <v>124</v>
      </c>
      <c r="D27" s="1" t="s">
        <v>125</v>
      </c>
      <c r="E27" s="1" t="s">
        <v>76</v>
      </c>
      <c r="F27" s="1" t="s">
        <v>77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40.270000000000003</v>
      </c>
      <c r="T27" s="1">
        <v>39.020000000000003</v>
      </c>
      <c r="U27" s="1">
        <v>38.69</v>
      </c>
      <c r="V27" s="1">
        <v>37.64</v>
      </c>
      <c r="W27" s="1">
        <v>37.4</v>
      </c>
      <c r="X27" s="1">
        <v>36.909999999999997</v>
      </c>
      <c r="Y27" s="1">
        <v>37.049999999999997</v>
      </c>
      <c r="Z27" s="1">
        <v>36.450000000000003</v>
      </c>
      <c r="AA27" s="1">
        <v>33.979999999999997</v>
      </c>
      <c r="AB27" s="1">
        <v>33.549999999999997</v>
      </c>
      <c r="AC27" s="1">
        <v>32.22</v>
      </c>
      <c r="AD27" s="1">
        <v>33.69</v>
      </c>
      <c r="AE27" s="1">
        <v>33.479999999999997</v>
      </c>
      <c r="AF27" s="1">
        <v>33.21</v>
      </c>
      <c r="AG27" s="1">
        <v>34.1</v>
      </c>
      <c r="AH27" s="1">
        <v>31.83</v>
      </c>
      <c r="AI27" s="1">
        <v>31.62</v>
      </c>
      <c r="AJ27" s="1">
        <v>31.3</v>
      </c>
      <c r="AK27" s="1">
        <v>31.25</v>
      </c>
      <c r="AL27" s="1">
        <v>30.81</v>
      </c>
      <c r="AM27" s="1">
        <v>32.729999999999997</v>
      </c>
      <c r="AN27" s="1">
        <v>36.880000000000003</v>
      </c>
      <c r="AO27" s="1">
        <v>37.479999999999997</v>
      </c>
      <c r="AP27" s="1">
        <v>37.130000000000003</v>
      </c>
      <c r="AQ27" s="1">
        <v>36.08</v>
      </c>
      <c r="AR27" s="1">
        <v>36.15</v>
      </c>
      <c r="AS27" s="1">
        <v>36.119999999999997</v>
      </c>
      <c r="AT27" s="1">
        <v>36.4</v>
      </c>
      <c r="AU27" s="1">
        <v>39.99</v>
      </c>
      <c r="AV27" s="1">
        <v>39.64</v>
      </c>
      <c r="AW27" s="1">
        <v>39.81</v>
      </c>
      <c r="AX27" s="1">
        <v>39.5</v>
      </c>
      <c r="AY27" s="1">
        <v>38.6</v>
      </c>
      <c r="AZ27" s="1">
        <v>38.270000000000003</v>
      </c>
      <c r="BA27" s="1">
        <v>38.049999999999997</v>
      </c>
      <c r="BB27" s="1">
        <v>37.68</v>
      </c>
      <c r="BC27" s="1">
        <v>39.159999999999997</v>
      </c>
      <c r="BD27" s="1">
        <v>38.229999999999997</v>
      </c>
      <c r="BE27" s="1">
        <v>37.770000000000003</v>
      </c>
      <c r="BF27" s="1">
        <v>36.99</v>
      </c>
      <c r="BG27" s="1">
        <v>37.49</v>
      </c>
      <c r="BH27" s="1">
        <v>36.26</v>
      </c>
      <c r="BI27" s="1">
        <v>37</v>
      </c>
      <c r="BJ27" s="1">
        <v>36.46</v>
      </c>
      <c r="BK27" s="1">
        <v>39.46</v>
      </c>
      <c r="BL27" s="1">
        <v>40.090000000000003</v>
      </c>
      <c r="BM27" s="1">
        <v>42.17</v>
      </c>
      <c r="BN27" s="1">
        <v>41.99</v>
      </c>
      <c r="BO27" s="1">
        <v>42.07</v>
      </c>
      <c r="BP27" s="1">
        <v>41.86</v>
      </c>
      <c r="BQ27" s="4">
        <v>41.74</v>
      </c>
      <c r="BR27" s="4">
        <v>42.32</v>
      </c>
      <c r="BS27" s="4">
        <v>42.19</v>
      </c>
      <c r="BT27" s="4">
        <v>41.43</v>
      </c>
      <c r="BU27" s="4">
        <v>41.59</v>
      </c>
      <c r="BV27" s="4">
        <v>42.49</v>
      </c>
      <c r="BW27" s="10">
        <v>43.08</v>
      </c>
      <c r="BX27" s="4">
        <v>43.17</v>
      </c>
      <c r="BY27" s="4">
        <v>43.63</v>
      </c>
      <c r="BZ27" s="4">
        <v>43.13</v>
      </c>
      <c r="CA27" s="4">
        <v>43.65</v>
      </c>
      <c r="CB27" s="4">
        <v>44.75</v>
      </c>
      <c r="CC27" s="4">
        <v>45.33</v>
      </c>
      <c r="CD27" s="4">
        <v>45.7</v>
      </c>
      <c r="CE27" s="4">
        <v>45.92</v>
      </c>
      <c r="CF27" s="4">
        <v>46.89</v>
      </c>
      <c r="CG27" s="4">
        <v>47.18</v>
      </c>
      <c r="CH27" s="4">
        <v>46.82</v>
      </c>
      <c r="CI27" s="4">
        <v>46.34</v>
      </c>
      <c r="CJ27" s="4">
        <v>45.41</v>
      </c>
      <c r="CK27" s="4">
        <v>45.84</v>
      </c>
      <c r="CL27" s="4">
        <v>45.81</v>
      </c>
      <c r="CM27" s="4">
        <v>45.73</v>
      </c>
      <c r="CN27" s="4">
        <v>46.07</v>
      </c>
      <c r="CO27" s="4">
        <v>46.89</v>
      </c>
      <c r="CP27" s="4">
        <v>46.39</v>
      </c>
      <c r="CQ27" s="4">
        <v>47.03</v>
      </c>
      <c r="CR27" s="4">
        <v>47.04</v>
      </c>
      <c r="CS27" s="4">
        <v>47.7</v>
      </c>
      <c r="CT27" s="4">
        <v>48.55</v>
      </c>
      <c r="CU27" s="4">
        <v>48.49</v>
      </c>
      <c r="CV27" s="4">
        <v>48.96</v>
      </c>
      <c r="CW27" s="4">
        <v>48.83</v>
      </c>
      <c r="CX27" s="4">
        <v>48.93</v>
      </c>
      <c r="CY27" s="4">
        <v>49.51</v>
      </c>
      <c r="CZ27" s="4">
        <v>50.86</v>
      </c>
    </row>
    <row r="28" spans="1:104" ht="12.75" customHeight="1">
      <c r="A28" s="1" t="s">
        <v>123</v>
      </c>
      <c r="B28" s="1" t="s">
        <v>123</v>
      </c>
      <c r="C28" s="1" t="s">
        <v>124</v>
      </c>
      <c r="D28" s="1" t="s">
        <v>125</v>
      </c>
      <c r="E28" s="1" t="s">
        <v>78</v>
      </c>
      <c r="F28" s="1" t="s">
        <v>79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79.77</v>
      </c>
      <c r="T28" s="1">
        <v>76.39</v>
      </c>
      <c r="U28" s="1">
        <v>75.239999999999995</v>
      </c>
      <c r="V28" s="1">
        <v>72.56</v>
      </c>
      <c r="W28" s="1">
        <v>69.569999999999993</v>
      </c>
      <c r="X28" s="1">
        <v>73.239999999999995</v>
      </c>
      <c r="Y28" s="1">
        <v>0</v>
      </c>
      <c r="Z28" s="1">
        <v>67.69</v>
      </c>
      <c r="AA28" s="1">
        <v>64.31</v>
      </c>
      <c r="AB28" s="1">
        <v>67.84</v>
      </c>
      <c r="AC28" s="1">
        <v>71.069999999999993</v>
      </c>
      <c r="AD28" s="1">
        <v>62.23</v>
      </c>
      <c r="AE28" s="1">
        <v>64.010000000000005</v>
      </c>
      <c r="AF28" s="1">
        <v>69.63</v>
      </c>
      <c r="AG28" s="1">
        <v>67.83</v>
      </c>
      <c r="AH28" s="1">
        <v>63.29</v>
      </c>
      <c r="AI28" s="1">
        <v>64.03</v>
      </c>
      <c r="AJ28" s="1">
        <v>60.62</v>
      </c>
      <c r="AK28" s="1">
        <v>62.19</v>
      </c>
      <c r="AL28" s="1">
        <v>63.41</v>
      </c>
      <c r="AM28" s="1">
        <v>66.09</v>
      </c>
      <c r="AN28" s="1">
        <v>69.69</v>
      </c>
      <c r="AO28" s="1">
        <v>73.650000000000006</v>
      </c>
      <c r="AP28" s="1">
        <v>70.819999999999993</v>
      </c>
      <c r="AQ28" s="1">
        <v>73.150000000000006</v>
      </c>
      <c r="AR28" s="1">
        <v>71.150000000000006</v>
      </c>
      <c r="AS28" s="1">
        <v>73.819999999999993</v>
      </c>
      <c r="AT28" s="1">
        <v>68.95</v>
      </c>
      <c r="AU28" s="1">
        <v>78.569999999999993</v>
      </c>
      <c r="AV28" s="1">
        <v>80.239999999999995</v>
      </c>
      <c r="AW28" s="1">
        <v>82.94</v>
      </c>
      <c r="AX28" s="1">
        <v>77.75</v>
      </c>
      <c r="AY28" s="1">
        <v>80.239999999999995</v>
      </c>
      <c r="AZ28" s="1">
        <v>72.989999999999995</v>
      </c>
      <c r="BA28" s="1">
        <v>0</v>
      </c>
      <c r="BB28" s="1">
        <v>71.59</v>
      </c>
      <c r="BC28" s="1">
        <v>79.12</v>
      </c>
      <c r="BD28" s="1">
        <v>77.12</v>
      </c>
      <c r="BE28" s="1">
        <v>73.489999999999995</v>
      </c>
      <c r="BF28" s="1">
        <v>71.819999999999993</v>
      </c>
      <c r="BG28" s="1">
        <v>72.37</v>
      </c>
      <c r="BH28" s="1">
        <v>72.319999999999993</v>
      </c>
      <c r="BI28" s="1">
        <v>67.489999999999995</v>
      </c>
      <c r="BJ28" s="1">
        <v>71.12</v>
      </c>
      <c r="BK28" s="1">
        <v>74.19</v>
      </c>
      <c r="BL28" s="1">
        <v>84.24</v>
      </c>
      <c r="BM28" s="1">
        <v>81.99</v>
      </c>
      <c r="BN28" s="1">
        <v>81.99</v>
      </c>
      <c r="BO28" s="1">
        <v>82.99</v>
      </c>
      <c r="BQ28" s="4">
        <v>85.74</v>
      </c>
      <c r="BR28" s="4">
        <v>84.49</v>
      </c>
      <c r="BS28" s="4">
        <v>83.59</v>
      </c>
      <c r="BT28" s="4">
        <v>0</v>
      </c>
      <c r="BU28" s="4">
        <v>65.95</v>
      </c>
      <c r="BV28" s="4">
        <v>65.19</v>
      </c>
      <c r="BW28" s="10">
        <v>81.739999999999995</v>
      </c>
      <c r="BX28" s="4">
        <v>84.39</v>
      </c>
      <c r="BY28" s="4">
        <v>81.739999999999995</v>
      </c>
      <c r="BZ28" s="4">
        <v>83.24</v>
      </c>
      <c r="CA28" s="4">
        <v>0</v>
      </c>
      <c r="CB28" s="4">
        <v>85.49</v>
      </c>
      <c r="CC28" s="4">
        <v>0</v>
      </c>
      <c r="CD28" s="4">
        <v>85.19</v>
      </c>
      <c r="CE28" s="4">
        <v>85.49</v>
      </c>
      <c r="CF28" s="4">
        <v>85.99</v>
      </c>
      <c r="CG28" s="4">
        <v>86.79</v>
      </c>
      <c r="CH28" s="4">
        <v>88.55</v>
      </c>
      <c r="CI28" s="4">
        <v>93.35</v>
      </c>
      <c r="CJ28" s="4">
        <v>93.62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</row>
    <row r="29" spans="1:104" ht="12.75" customHeight="1">
      <c r="A29" s="1" t="s">
        <v>128</v>
      </c>
      <c r="B29" s="1" t="s">
        <v>128</v>
      </c>
      <c r="C29" s="1" t="s">
        <v>129</v>
      </c>
      <c r="D29" s="1" t="s">
        <v>130</v>
      </c>
      <c r="E29" s="1" t="s">
        <v>72</v>
      </c>
      <c r="F29" s="1" t="s">
        <v>73</v>
      </c>
      <c r="G29" s="1">
        <v>6.36</v>
      </c>
      <c r="H29" s="1">
        <v>6.96</v>
      </c>
      <c r="I29" s="1">
        <v>7.36</v>
      </c>
      <c r="J29" s="1">
        <v>7.54</v>
      </c>
      <c r="K29" s="1">
        <v>8.64</v>
      </c>
      <c r="L29" s="1">
        <v>8.98</v>
      </c>
      <c r="M29" s="1">
        <v>9.32</v>
      </c>
      <c r="N29" s="1">
        <v>9.39</v>
      </c>
      <c r="O29" s="1">
        <v>9.43</v>
      </c>
      <c r="P29" s="1">
        <v>9.42</v>
      </c>
      <c r="Q29" s="1">
        <v>9.3000000000000007</v>
      </c>
      <c r="R29" s="1">
        <v>9.2100000000000009</v>
      </c>
      <c r="S29" s="1">
        <v>8.92</v>
      </c>
      <c r="T29" s="1">
        <v>8.65</v>
      </c>
      <c r="U29" s="1">
        <v>8.83</v>
      </c>
      <c r="V29" s="1">
        <v>8.56</v>
      </c>
      <c r="W29" s="1">
        <v>8.31</v>
      </c>
      <c r="X29" s="1">
        <v>8.24</v>
      </c>
      <c r="Y29" s="1">
        <v>7.96</v>
      </c>
      <c r="Z29" s="1">
        <v>7.87</v>
      </c>
      <c r="AA29" s="1">
        <v>8.08</v>
      </c>
      <c r="AB29" s="1">
        <v>7.97</v>
      </c>
      <c r="AC29" s="1">
        <v>7.94</v>
      </c>
      <c r="AD29" s="1">
        <v>7.92</v>
      </c>
      <c r="AE29" s="1">
        <v>8.02</v>
      </c>
      <c r="AF29" s="1">
        <v>8</v>
      </c>
      <c r="AG29" s="1">
        <v>7.81</v>
      </c>
      <c r="AH29" s="1">
        <v>7.67</v>
      </c>
      <c r="AI29" s="1">
        <v>7.8</v>
      </c>
      <c r="AJ29" s="1">
        <v>7.48</v>
      </c>
      <c r="AK29" s="1">
        <v>7.22</v>
      </c>
      <c r="AL29" s="1">
        <v>7.17</v>
      </c>
      <c r="AM29" s="1">
        <v>7.38</v>
      </c>
      <c r="AN29" s="1">
        <v>7.69</v>
      </c>
      <c r="AO29" s="1">
        <v>7.87</v>
      </c>
      <c r="AP29" s="1">
        <v>7.96</v>
      </c>
      <c r="AQ29" s="1">
        <v>8.0500000000000007</v>
      </c>
      <c r="AR29" s="1">
        <v>8.1199999999999992</v>
      </c>
      <c r="AS29" s="1">
        <v>8.15</v>
      </c>
      <c r="AT29" s="1">
        <v>8.36</v>
      </c>
      <c r="AU29" s="1">
        <v>8.84</v>
      </c>
      <c r="AV29" s="1">
        <v>8.82</v>
      </c>
      <c r="AW29" s="1">
        <v>8.93</v>
      </c>
      <c r="AX29" s="1">
        <v>8.8699999999999992</v>
      </c>
      <c r="AY29" s="1">
        <v>8.81</v>
      </c>
      <c r="AZ29" s="1">
        <v>8.74</v>
      </c>
      <c r="BA29" s="1">
        <v>8.69</v>
      </c>
      <c r="BB29" s="1">
        <v>8.5500000000000007</v>
      </c>
      <c r="BC29" s="1">
        <v>8.69</v>
      </c>
      <c r="BD29" s="1">
        <v>8.5500000000000007</v>
      </c>
      <c r="BE29" s="1">
        <v>8.49</v>
      </c>
      <c r="BF29" s="1">
        <v>8.4</v>
      </c>
      <c r="BG29" s="1">
        <v>8.5399999999999991</v>
      </c>
      <c r="BH29" s="1">
        <v>8.68</v>
      </c>
      <c r="BI29" s="1">
        <v>8.7100000000000009</v>
      </c>
      <c r="BJ29" s="1">
        <v>8.73</v>
      </c>
      <c r="BK29" s="1">
        <v>9.0299999999999994</v>
      </c>
      <c r="BL29" s="1">
        <v>9.39</v>
      </c>
      <c r="BM29" s="1">
        <v>9.64</v>
      </c>
      <c r="BN29" s="1">
        <v>9.81</v>
      </c>
      <c r="BO29" s="1">
        <v>9.8699999999999992</v>
      </c>
      <c r="BP29" s="1">
        <v>9.85</v>
      </c>
      <c r="BQ29" s="4">
        <v>9.7899999999999991</v>
      </c>
      <c r="BR29" s="4">
        <v>9.92</v>
      </c>
      <c r="BS29" s="4">
        <v>9.68</v>
      </c>
      <c r="BT29" s="4">
        <v>9.2200000000000006</v>
      </c>
      <c r="BU29" s="4">
        <v>8.9700000000000006</v>
      </c>
      <c r="BV29" s="4">
        <v>9.02</v>
      </c>
      <c r="BW29" s="10">
        <v>9.48</v>
      </c>
      <c r="BX29" s="4">
        <v>9.25</v>
      </c>
      <c r="BY29" s="4">
        <v>9.42</v>
      </c>
      <c r="BZ29" s="4">
        <v>10.71</v>
      </c>
      <c r="CA29" s="4">
        <v>9.6199999999999992</v>
      </c>
      <c r="CB29" s="4">
        <v>9.9</v>
      </c>
      <c r="CC29" s="4">
        <v>10.46</v>
      </c>
      <c r="CD29" s="4">
        <v>13.03</v>
      </c>
      <c r="CE29" s="4">
        <v>13.12</v>
      </c>
      <c r="CF29" s="4">
        <v>13.35</v>
      </c>
      <c r="CG29" s="4">
        <v>11.46</v>
      </c>
      <c r="CH29" s="4">
        <v>11.6</v>
      </c>
      <c r="CI29" s="4">
        <v>11.55</v>
      </c>
      <c r="CJ29" s="4">
        <v>10.87</v>
      </c>
      <c r="CK29" s="4">
        <v>11.29</v>
      </c>
      <c r="CL29" s="4">
        <v>11.24</v>
      </c>
      <c r="CM29" s="4">
        <v>10.74</v>
      </c>
      <c r="CN29" s="4">
        <v>10.74</v>
      </c>
      <c r="CO29" s="4">
        <v>10.87</v>
      </c>
      <c r="CP29" s="4">
        <v>11.33</v>
      </c>
      <c r="CQ29" s="4">
        <v>12.03</v>
      </c>
      <c r="CR29" s="4">
        <v>12.07</v>
      </c>
      <c r="CS29" s="4">
        <v>12.05</v>
      </c>
      <c r="CT29" s="4">
        <v>11.87</v>
      </c>
      <c r="CU29" s="4">
        <v>11.87</v>
      </c>
      <c r="CV29" s="4">
        <v>12.05</v>
      </c>
      <c r="CW29" s="4">
        <v>12.46</v>
      </c>
      <c r="CX29" s="4">
        <v>11.95</v>
      </c>
      <c r="CY29" s="4">
        <v>12.15</v>
      </c>
      <c r="CZ29" s="4">
        <v>12.62</v>
      </c>
    </row>
    <row r="30" spans="1:104" ht="12.75" customHeight="1">
      <c r="A30" s="1" t="s">
        <v>128</v>
      </c>
      <c r="B30" s="1" t="s">
        <v>128</v>
      </c>
      <c r="C30" s="1" t="s">
        <v>129</v>
      </c>
      <c r="D30" s="1" t="s">
        <v>130</v>
      </c>
      <c r="E30" s="1" t="s">
        <v>126</v>
      </c>
      <c r="F30" s="1" t="s">
        <v>127</v>
      </c>
      <c r="G30" s="1">
        <v>14.98</v>
      </c>
      <c r="H30" s="1">
        <v>16.55</v>
      </c>
      <c r="I30" s="1">
        <v>18.05</v>
      </c>
      <c r="J30" s="1">
        <v>18.940000000000001</v>
      </c>
      <c r="K30" s="1">
        <v>21.27</v>
      </c>
      <c r="L30" s="1">
        <v>23.09</v>
      </c>
      <c r="M30" s="1">
        <v>22.96</v>
      </c>
      <c r="N30" s="1">
        <v>23.24</v>
      </c>
      <c r="O30" s="1">
        <v>23.34</v>
      </c>
      <c r="P30" s="1">
        <v>23.53</v>
      </c>
      <c r="Q30" s="1">
        <v>22.89</v>
      </c>
      <c r="R30" s="1">
        <v>22.85</v>
      </c>
      <c r="S30" s="1">
        <v>21.47</v>
      </c>
      <c r="T30" s="1">
        <v>20.079999999999998</v>
      </c>
      <c r="U30" s="1">
        <v>19.72</v>
      </c>
      <c r="V30" s="1">
        <v>18.89</v>
      </c>
      <c r="W30" s="1">
        <v>18.559999999999999</v>
      </c>
      <c r="X30" s="1">
        <v>18.32</v>
      </c>
      <c r="Y30" s="1">
        <v>17.86</v>
      </c>
      <c r="Z30" s="1">
        <v>17.61</v>
      </c>
      <c r="AA30" s="1">
        <v>17.489999999999998</v>
      </c>
      <c r="AB30" s="1">
        <v>17.52</v>
      </c>
      <c r="AC30" s="1">
        <v>17.41</v>
      </c>
      <c r="AD30" s="1">
        <v>17.39</v>
      </c>
      <c r="AE30" s="1">
        <v>17.170000000000002</v>
      </c>
      <c r="AF30" s="1">
        <v>17.39</v>
      </c>
      <c r="AG30" s="1">
        <v>17</v>
      </c>
      <c r="AH30" s="1">
        <v>16.78</v>
      </c>
      <c r="AI30" s="1">
        <v>16.690000000000001</v>
      </c>
      <c r="AJ30" s="1">
        <v>16.22</v>
      </c>
      <c r="AK30" s="1">
        <v>15.9</v>
      </c>
      <c r="AL30" s="1">
        <v>16.46</v>
      </c>
      <c r="AM30" s="1">
        <v>16.72</v>
      </c>
      <c r="AN30" s="1">
        <v>17.18</v>
      </c>
      <c r="AO30" s="1">
        <v>18.02</v>
      </c>
      <c r="AP30" s="1">
        <v>18.05</v>
      </c>
      <c r="AQ30" s="1">
        <v>18.23</v>
      </c>
      <c r="AR30" s="1">
        <v>18.3</v>
      </c>
      <c r="AS30" s="1">
        <v>18.47</v>
      </c>
      <c r="AT30" s="1">
        <v>18.989999999999998</v>
      </c>
      <c r="AU30" s="1">
        <v>20.059999999999999</v>
      </c>
      <c r="AV30" s="1">
        <v>20.23</v>
      </c>
      <c r="AW30" s="1">
        <v>20.28</v>
      </c>
      <c r="AX30" s="1">
        <v>20.18</v>
      </c>
      <c r="AY30" s="1">
        <v>20.04</v>
      </c>
      <c r="AZ30" s="1">
        <v>19.88</v>
      </c>
      <c r="BA30" s="1">
        <v>19.690000000000001</v>
      </c>
      <c r="BB30" s="1">
        <v>19.57</v>
      </c>
      <c r="BC30" s="1">
        <v>19.93</v>
      </c>
      <c r="BD30" s="1">
        <v>19.7</v>
      </c>
      <c r="BE30" s="1">
        <v>19.809999999999999</v>
      </c>
      <c r="BF30" s="1">
        <v>19.71</v>
      </c>
      <c r="BG30" s="1">
        <v>19.43</v>
      </c>
      <c r="BH30" s="1">
        <v>19.47</v>
      </c>
      <c r="BI30" s="1">
        <v>19.45</v>
      </c>
      <c r="BJ30" s="1">
        <v>19.5</v>
      </c>
      <c r="BK30" s="1">
        <v>20.77</v>
      </c>
      <c r="BL30" s="1">
        <v>21.25</v>
      </c>
      <c r="BM30" s="1">
        <v>21.72</v>
      </c>
      <c r="BN30" s="1">
        <v>21.59</v>
      </c>
      <c r="BO30" s="1">
        <v>21.84</v>
      </c>
      <c r="BP30" s="1">
        <v>21.45</v>
      </c>
      <c r="BQ30" s="4">
        <v>21.58</v>
      </c>
      <c r="BR30" s="4">
        <v>21.71</v>
      </c>
      <c r="BS30" s="4">
        <v>21.96</v>
      </c>
      <c r="BT30" s="4">
        <v>22.02</v>
      </c>
      <c r="BU30" s="4">
        <v>21.25</v>
      </c>
      <c r="BV30" s="4">
        <v>21.29</v>
      </c>
      <c r="BW30" s="10">
        <v>21.15</v>
      </c>
      <c r="BX30" s="4">
        <v>21.54</v>
      </c>
      <c r="BY30" s="4">
        <v>21.49</v>
      </c>
      <c r="BZ30" s="4">
        <v>21.3</v>
      </c>
      <c r="CA30" s="4">
        <v>21.49</v>
      </c>
      <c r="CB30" s="4">
        <v>22.01</v>
      </c>
      <c r="CC30" s="4">
        <v>22.78</v>
      </c>
      <c r="CD30" s="4">
        <v>22.73</v>
      </c>
      <c r="CE30" s="4">
        <v>23.36</v>
      </c>
      <c r="CF30" s="4">
        <v>23.37</v>
      </c>
      <c r="CG30" s="4">
        <v>23.41</v>
      </c>
      <c r="CH30" s="4">
        <v>23.67</v>
      </c>
      <c r="CI30" s="4">
        <v>23.53</v>
      </c>
      <c r="CJ30" s="4">
        <v>23.29</v>
      </c>
      <c r="CK30" s="4">
        <v>22.84</v>
      </c>
      <c r="CL30" s="4">
        <v>23.11</v>
      </c>
      <c r="CM30" s="4">
        <v>22.81</v>
      </c>
      <c r="CN30" s="4">
        <v>23.24</v>
      </c>
      <c r="CO30" s="4">
        <v>23.49</v>
      </c>
      <c r="CP30" s="4">
        <v>23.48</v>
      </c>
      <c r="CQ30" s="4">
        <v>23.55</v>
      </c>
      <c r="CR30" s="4">
        <v>23.72</v>
      </c>
      <c r="CS30" s="4">
        <v>23.68</v>
      </c>
      <c r="CT30" s="4">
        <v>23.68</v>
      </c>
      <c r="CU30" s="4">
        <v>23.14</v>
      </c>
      <c r="CV30" s="4">
        <v>23.78</v>
      </c>
      <c r="CW30" s="4">
        <v>24.23</v>
      </c>
      <c r="CX30" s="4">
        <v>24.45</v>
      </c>
      <c r="CY30" s="4">
        <v>24.7</v>
      </c>
      <c r="CZ30" s="4">
        <v>25.92</v>
      </c>
    </row>
    <row r="31" spans="1:104" ht="12.75" customHeight="1">
      <c r="A31" s="1" t="s">
        <v>128</v>
      </c>
      <c r="B31" s="1" t="s">
        <v>128</v>
      </c>
      <c r="C31" s="1" t="s">
        <v>129</v>
      </c>
      <c r="D31" s="1" t="s">
        <v>130</v>
      </c>
      <c r="E31" s="1" t="s">
        <v>76</v>
      </c>
      <c r="F31" s="1" t="s">
        <v>77</v>
      </c>
      <c r="G31" s="1">
        <v>29.38</v>
      </c>
      <c r="H31" s="1">
        <v>31.78</v>
      </c>
      <c r="I31" s="1">
        <v>33.380000000000003</v>
      </c>
      <c r="J31" s="1">
        <v>35.82</v>
      </c>
      <c r="K31" s="1">
        <v>40.74</v>
      </c>
      <c r="L31" s="1">
        <v>44.66</v>
      </c>
      <c r="M31" s="1">
        <v>46.66</v>
      </c>
      <c r="N31" s="1">
        <v>45.59</v>
      </c>
      <c r="O31" s="1">
        <v>47.24</v>
      </c>
      <c r="P31" s="1">
        <v>46.19</v>
      </c>
      <c r="Q31" s="1">
        <v>44.8</v>
      </c>
      <c r="R31" s="1">
        <v>44.44</v>
      </c>
      <c r="S31" s="1">
        <v>39.56</v>
      </c>
      <c r="T31" s="1">
        <v>39.78</v>
      </c>
      <c r="U31" s="1">
        <v>38.74</v>
      </c>
      <c r="V31" s="1">
        <v>36.020000000000003</v>
      </c>
      <c r="W31" s="1">
        <v>34.770000000000003</v>
      </c>
      <c r="X31" s="1">
        <v>35.380000000000003</v>
      </c>
      <c r="Y31" s="1">
        <v>35.119999999999997</v>
      </c>
      <c r="Z31" s="1">
        <v>34.99</v>
      </c>
      <c r="AA31" s="1">
        <v>33.770000000000003</v>
      </c>
      <c r="AB31" s="1">
        <v>33.99</v>
      </c>
      <c r="AC31" s="1">
        <v>33.090000000000003</v>
      </c>
      <c r="AD31" s="1">
        <v>33.9</v>
      </c>
      <c r="AE31" s="1">
        <v>33.99</v>
      </c>
      <c r="AF31" s="1">
        <v>31.81</v>
      </c>
      <c r="AG31" s="1">
        <v>33.549999999999997</v>
      </c>
      <c r="AH31" s="1">
        <v>33.99</v>
      </c>
      <c r="AI31" s="1">
        <v>33.99</v>
      </c>
      <c r="AJ31" s="1">
        <v>32.32</v>
      </c>
      <c r="AK31" s="1">
        <v>30.33</v>
      </c>
      <c r="AL31" s="1">
        <v>31.34</v>
      </c>
      <c r="AM31" s="1">
        <v>31.73</v>
      </c>
      <c r="AN31" s="1">
        <v>33.549999999999997</v>
      </c>
      <c r="AO31" s="1">
        <v>34.770000000000003</v>
      </c>
      <c r="AP31" s="1">
        <v>36.049999999999997</v>
      </c>
      <c r="AQ31" s="1">
        <v>35.74</v>
      </c>
      <c r="AR31" s="1">
        <v>36.020000000000003</v>
      </c>
      <c r="AS31" s="1">
        <v>36.24</v>
      </c>
      <c r="AT31" s="1">
        <v>35.99</v>
      </c>
      <c r="AU31" s="1">
        <v>39.9</v>
      </c>
      <c r="AV31" s="1">
        <v>38.869999999999997</v>
      </c>
      <c r="AW31" s="1">
        <v>40.43</v>
      </c>
      <c r="AX31" s="1">
        <v>39.049999999999997</v>
      </c>
      <c r="AY31" s="1">
        <v>38.72</v>
      </c>
      <c r="AZ31" s="1">
        <v>38.42</v>
      </c>
      <c r="BA31" s="1">
        <v>38.119999999999997</v>
      </c>
      <c r="BB31" s="1">
        <v>38.32</v>
      </c>
      <c r="BC31" s="1">
        <v>38.43</v>
      </c>
      <c r="BD31" s="1">
        <v>38.880000000000003</v>
      </c>
      <c r="BE31" s="1">
        <v>38.340000000000003</v>
      </c>
      <c r="BF31" s="1">
        <v>38.72</v>
      </c>
      <c r="BG31" s="1">
        <v>37.96</v>
      </c>
      <c r="BH31" s="1">
        <v>37.18</v>
      </c>
      <c r="BI31" s="1">
        <v>36.92</v>
      </c>
      <c r="BJ31" s="1">
        <v>37.29</v>
      </c>
      <c r="BK31" s="1">
        <v>38.659999999999997</v>
      </c>
      <c r="BL31" s="1">
        <v>39.32</v>
      </c>
      <c r="BM31" s="1">
        <v>41.3</v>
      </c>
      <c r="BN31" s="1">
        <v>40.909999999999997</v>
      </c>
      <c r="BO31" s="1">
        <v>41.16</v>
      </c>
      <c r="BP31" s="1">
        <v>39.869999999999997</v>
      </c>
      <c r="BQ31" s="4">
        <v>40.380000000000003</v>
      </c>
      <c r="BR31" s="4">
        <v>41.43</v>
      </c>
      <c r="BS31" s="4">
        <v>41.02</v>
      </c>
      <c r="BT31" s="4">
        <v>41.24</v>
      </c>
      <c r="BU31" s="4">
        <v>38.24</v>
      </c>
      <c r="BV31" s="4">
        <v>41.66</v>
      </c>
      <c r="BW31" s="10">
        <v>41.62</v>
      </c>
      <c r="BX31" s="4">
        <v>42.07</v>
      </c>
      <c r="BY31" s="4">
        <v>41.95</v>
      </c>
      <c r="BZ31" s="4">
        <v>40.700000000000003</v>
      </c>
      <c r="CA31" s="4">
        <v>42.25</v>
      </c>
      <c r="CB31" s="4">
        <v>42.87</v>
      </c>
      <c r="CC31" s="4">
        <v>42.49</v>
      </c>
      <c r="CD31" s="4">
        <v>44.55</v>
      </c>
      <c r="CE31" s="4">
        <v>44.55</v>
      </c>
      <c r="CF31" s="4">
        <v>45.94</v>
      </c>
      <c r="CG31" s="4">
        <v>46.4</v>
      </c>
      <c r="CH31" s="4">
        <v>47.45</v>
      </c>
      <c r="CI31" s="4">
        <v>46.56</v>
      </c>
      <c r="CJ31" s="4">
        <v>45.41</v>
      </c>
      <c r="CK31" s="4">
        <v>45.57</v>
      </c>
      <c r="CL31" s="4">
        <v>46.35</v>
      </c>
      <c r="CM31" s="4">
        <v>45.11</v>
      </c>
      <c r="CN31" s="4">
        <v>46.44</v>
      </c>
      <c r="CO31" s="4">
        <v>46.32</v>
      </c>
      <c r="CP31" s="4">
        <v>46.88</v>
      </c>
      <c r="CQ31" s="4">
        <v>47.39</v>
      </c>
      <c r="CR31" s="4">
        <v>46.49</v>
      </c>
      <c r="CS31" s="4">
        <v>47.26</v>
      </c>
      <c r="CT31" s="4">
        <v>48.2</v>
      </c>
      <c r="CU31" s="4">
        <v>46.74</v>
      </c>
      <c r="CV31" s="4">
        <v>47.49</v>
      </c>
      <c r="CW31" s="4">
        <v>47.37</v>
      </c>
      <c r="CX31" s="4">
        <v>47.99</v>
      </c>
      <c r="CY31" s="4">
        <v>48.24</v>
      </c>
      <c r="CZ31" s="4">
        <v>49.24</v>
      </c>
    </row>
    <row r="32" spans="1:104" ht="12.75" customHeight="1">
      <c r="A32" s="1" t="s">
        <v>131</v>
      </c>
      <c r="B32" s="1" t="s">
        <v>131</v>
      </c>
      <c r="C32" s="1" t="s">
        <v>132</v>
      </c>
      <c r="E32" s="1" t="s">
        <v>133</v>
      </c>
      <c r="F32" s="1" t="s">
        <v>134</v>
      </c>
      <c r="G32" s="1">
        <v>14.24</v>
      </c>
      <c r="H32" s="1">
        <v>14.7</v>
      </c>
      <c r="I32" s="1">
        <v>15.14</v>
      </c>
      <c r="J32" s="1">
        <v>14.3</v>
      </c>
      <c r="K32" s="1">
        <v>14.68</v>
      </c>
      <c r="L32" s="1">
        <v>13.94</v>
      </c>
      <c r="M32" s="1">
        <v>14.87</v>
      </c>
      <c r="N32" s="1">
        <v>14.64</v>
      </c>
      <c r="O32" s="1">
        <v>14.44</v>
      </c>
      <c r="P32" s="1">
        <v>15.07</v>
      </c>
      <c r="Q32" s="1">
        <v>15.71</v>
      </c>
      <c r="R32" s="1">
        <v>15.34</v>
      </c>
      <c r="S32" s="1">
        <v>16.5</v>
      </c>
      <c r="T32" s="1">
        <v>16.75</v>
      </c>
      <c r="U32" s="1">
        <v>17.12</v>
      </c>
      <c r="V32" s="1">
        <v>17.079999999999998</v>
      </c>
      <c r="W32" s="1">
        <v>17.03</v>
      </c>
      <c r="X32" s="1">
        <v>17.29</v>
      </c>
      <c r="Y32" s="1">
        <v>17.21</v>
      </c>
      <c r="Z32" s="1">
        <v>16.920000000000002</v>
      </c>
      <c r="AA32" s="1">
        <v>17.350000000000001</v>
      </c>
      <c r="AB32" s="1">
        <v>17.170000000000002</v>
      </c>
      <c r="AC32" s="1">
        <v>17.57</v>
      </c>
      <c r="AD32" s="1">
        <v>17.489999999999998</v>
      </c>
      <c r="AE32" s="1">
        <v>17.5</v>
      </c>
      <c r="AF32" s="1">
        <v>17.73</v>
      </c>
      <c r="AG32" s="1">
        <v>17.84</v>
      </c>
      <c r="AH32" s="1">
        <v>18.350000000000001</v>
      </c>
      <c r="AI32" s="1">
        <v>18.11</v>
      </c>
      <c r="AJ32" s="1">
        <v>17.84</v>
      </c>
      <c r="AK32" s="1">
        <v>18.02</v>
      </c>
      <c r="AL32" s="1">
        <v>18.2</v>
      </c>
      <c r="AM32" s="1">
        <v>18.34</v>
      </c>
      <c r="AN32" s="1">
        <v>18.72</v>
      </c>
      <c r="AO32" s="1">
        <v>18.79</v>
      </c>
      <c r="AP32" s="1">
        <v>18.920000000000002</v>
      </c>
      <c r="AQ32" s="1">
        <v>19.78</v>
      </c>
      <c r="AR32" s="1">
        <v>18.760000000000002</v>
      </c>
      <c r="AS32" s="1">
        <v>18.329999999999998</v>
      </c>
      <c r="AT32" s="1">
        <v>18.89</v>
      </c>
      <c r="AU32" s="1">
        <v>18.760000000000002</v>
      </c>
      <c r="AV32" s="1">
        <v>19.23</v>
      </c>
      <c r="AW32" s="1">
        <v>19.41</v>
      </c>
      <c r="AX32" s="1">
        <v>18.98</v>
      </c>
      <c r="AY32" s="1">
        <v>18.760000000000002</v>
      </c>
      <c r="AZ32" s="1">
        <v>19.45</v>
      </c>
      <c r="BA32" s="1">
        <v>19.14</v>
      </c>
      <c r="BB32" s="1">
        <v>19.03</v>
      </c>
      <c r="BC32" s="1">
        <v>19.43</v>
      </c>
      <c r="BD32" s="1">
        <v>18.59</v>
      </c>
      <c r="BE32" s="1">
        <v>20.8</v>
      </c>
      <c r="BF32" s="1">
        <v>20.43</v>
      </c>
      <c r="BG32" s="1">
        <v>19.899999999999999</v>
      </c>
      <c r="BH32" s="1">
        <v>20.58</v>
      </c>
      <c r="BI32" s="1">
        <v>21.53</v>
      </c>
      <c r="BJ32" s="1">
        <v>20.94</v>
      </c>
      <c r="BK32" s="1">
        <v>21.85</v>
      </c>
      <c r="BL32" s="1">
        <v>21.35</v>
      </c>
      <c r="BM32" s="1">
        <v>21.36</v>
      </c>
      <c r="BN32" s="1">
        <v>21.88</v>
      </c>
      <c r="BO32" s="1">
        <v>21.59</v>
      </c>
      <c r="BP32" s="1">
        <v>21.19</v>
      </c>
      <c r="BQ32" s="4">
        <v>22.24</v>
      </c>
      <c r="BR32" s="4">
        <v>21.66</v>
      </c>
      <c r="BS32" s="4">
        <v>21.89</v>
      </c>
      <c r="BT32" s="4">
        <v>22.39</v>
      </c>
      <c r="BU32" s="4">
        <v>22.22</v>
      </c>
      <c r="BV32" s="4">
        <v>22.64</v>
      </c>
      <c r="BW32" s="10">
        <v>22.93</v>
      </c>
      <c r="BX32" s="4">
        <v>22.68</v>
      </c>
      <c r="BY32" s="4">
        <v>23.2</v>
      </c>
      <c r="BZ32" s="4">
        <v>23.2</v>
      </c>
      <c r="CA32" s="4">
        <v>23.57</v>
      </c>
      <c r="CB32" s="4">
        <v>24.15</v>
      </c>
      <c r="CC32" s="4">
        <v>24.78</v>
      </c>
      <c r="CD32" s="4">
        <v>24.28</v>
      </c>
      <c r="CE32" s="4">
        <v>25.45</v>
      </c>
      <c r="CF32" s="4">
        <v>24.57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</row>
    <row r="33" spans="1:104" ht="12.75" customHeight="1">
      <c r="A33" s="1" t="s">
        <v>131</v>
      </c>
      <c r="B33" s="1" t="s">
        <v>131</v>
      </c>
      <c r="C33" s="1" t="s">
        <v>132</v>
      </c>
      <c r="E33" s="1" t="s">
        <v>135</v>
      </c>
      <c r="F33" s="1" t="s">
        <v>136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21.46</v>
      </c>
      <c r="T33" s="1">
        <v>20.63</v>
      </c>
      <c r="U33" s="1">
        <v>22.04</v>
      </c>
      <c r="V33" s="1">
        <v>23.37</v>
      </c>
      <c r="W33" s="1">
        <v>23.76</v>
      </c>
      <c r="X33" s="1">
        <v>24.57</v>
      </c>
      <c r="Y33" s="1">
        <v>23.33</v>
      </c>
      <c r="Z33" s="1">
        <v>24.03</v>
      </c>
      <c r="AA33" s="1">
        <v>25.18</v>
      </c>
      <c r="AB33" s="1">
        <v>25.71</v>
      </c>
      <c r="AC33" s="1">
        <v>24.73</v>
      </c>
      <c r="AD33" s="1">
        <v>25.07</v>
      </c>
      <c r="AE33" s="1">
        <v>24.98</v>
      </c>
      <c r="AF33" s="1">
        <v>24.07</v>
      </c>
      <c r="AG33" s="1">
        <v>26.16</v>
      </c>
      <c r="AH33" s="1">
        <v>24.03</v>
      </c>
      <c r="AI33" s="1">
        <v>24.73</v>
      </c>
      <c r="AJ33" s="1">
        <v>23.83</v>
      </c>
      <c r="AK33" s="1">
        <v>25.35</v>
      </c>
      <c r="AL33" s="1">
        <v>27.03</v>
      </c>
      <c r="AM33" s="1">
        <v>25.48</v>
      </c>
      <c r="AN33" s="1">
        <v>26.53</v>
      </c>
      <c r="AO33" s="1">
        <v>26.52</v>
      </c>
      <c r="AP33" s="1">
        <v>26.52</v>
      </c>
      <c r="AQ33" s="1">
        <v>25.9</v>
      </c>
      <c r="AR33" s="1">
        <v>26.52</v>
      </c>
      <c r="AS33" s="1">
        <v>26.52</v>
      </c>
      <c r="AT33" s="1">
        <v>26.52</v>
      </c>
      <c r="AU33" s="1">
        <v>26.67</v>
      </c>
      <c r="AV33" s="1">
        <v>27.12</v>
      </c>
      <c r="AW33" s="1">
        <v>26.63</v>
      </c>
      <c r="AX33" s="1">
        <v>26.67</v>
      </c>
      <c r="AY33" s="1">
        <v>25.73</v>
      </c>
      <c r="AZ33" s="1">
        <v>26.97</v>
      </c>
      <c r="BA33" s="1">
        <v>27.18</v>
      </c>
      <c r="BB33" s="1">
        <v>27.32</v>
      </c>
      <c r="BC33" s="1">
        <v>25.48</v>
      </c>
      <c r="BD33" s="1">
        <v>29.13</v>
      </c>
      <c r="BE33" s="1">
        <v>28.61</v>
      </c>
      <c r="BF33" s="1">
        <v>29.32</v>
      </c>
      <c r="BG33" s="1">
        <v>27.8</v>
      </c>
      <c r="BH33" s="1">
        <v>27.65</v>
      </c>
      <c r="BI33" s="1">
        <v>26.82</v>
      </c>
      <c r="BJ33" s="1">
        <v>27.97</v>
      </c>
      <c r="BK33" s="1">
        <v>27.89</v>
      </c>
      <c r="BL33" s="1">
        <v>27.26</v>
      </c>
      <c r="BM33" s="1">
        <v>28.3</v>
      </c>
      <c r="BN33" s="1">
        <v>28.3</v>
      </c>
      <c r="BO33" s="1">
        <v>27.91</v>
      </c>
      <c r="BP33" s="1">
        <v>28.15</v>
      </c>
      <c r="BQ33" s="4">
        <v>28.02</v>
      </c>
      <c r="BR33" s="4">
        <v>27.35</v>
      </c>
      <c r="BS33" s="4">
        <v>27.67</v>
      </c>
      <c r="BT33" s="4">
        <v>26.62</v>
      </c>
      <c r="BU33" s="4">
        <v>29.23</v>
      </c>
      <c r="BV33" s="4">
        <v>29.88</v>
      </c>
      <c r="BW33" s="10">
        <v>30.32</v>
      </c>
      <c r="BX33" s="4">
        <v>30.32</v>
      </c>
      <c r="BY33" s="4">
        <v>30.38</v>
      </c>
      <c r="BZ33" s="4">
        <v>28.98</v>
      </c>
      <c r="CA33" s="4">
        <v>29.58</v>
      </c>
      <c r="CB33" s="4">
        <v>30.73</v>
      </c>
      <c r="CC33" s="4">
        <v>31.98</v>
      </c>
      <c r="CD33" s="4">
        <v>30.14</v>
      </c>
      <c r="CE33" s="4">
        <v>30.38</v>
      </c>
      <c r="CF33" s="4">
        <v>30.28</v>
      </c>
      <c r="CG33" s="4">
        <v>30.28</v>
      </c>
      <c r="CH33" s="4">
        <v>31.98</v>
      </c>
      <c r="CI33" s="4">
        <v>31.82</v>
      </c>
      <c r="CJ33" s="4">
        <v>31.69</v>
      </c>
      <c r="CK33" s="4">
        <v>30.84</v>
      </c>
      <c r="CL33" s="4">
        <v>31.98</v>
      </c>
      <c r="CM33" s="4">
        <v>30.64</v>
      </c>
      <c r="CN33" s="4">
        <v>30.35</v>
      </c>
      <c r="CO33" s="4">
        <v>31.12</v>
      </c>
      <c r="CP33" s="4">
        <v>31.1</v>
      </c>
      <c r="CQ33" s="4">
        <v>30.69</v>
      </c>
      <c r="CR33" s="4">
        <v>29.18</v>
      </c>
      <c r="CS33" s="4">
        <v>30.78</v>
      </c>
      <c r="CT33" s="4">
        <v>30.65</v>
      </c>
      <c r="CU33" s="4">
        <v>30.6</v>
      </c>
      <c r="CV33" s="4">
        <v>30.8</v>
      </c>
      <c r="CW33" s="4">
        <v>30.2</v>
      </c>
      <c r="CX33" s="4">
        <v>30.18</v>
      </c>
      <c r="CY33" s="4">
        <v>30.73</v>
      </c>
      <c r="CZ33" s="4">
        <v>31.59</v>
      </c>
    </row>
    <row r="34" spans="1:104" ht="12.75" customHeight="1">
      <c r="A34" s="1" t="s">
        <v>131</v>
      </c>
      <c r="B34" s="1" t="s">
        <v>131</v>
      </c>
      <c r="C34" s="1" t="s">
        <v>132</v>
      </c>
      <c r="E34" s="1" t="s">
        <v>137</v>
      </c>
      <c r="F34" s="1" t="s">
        <v>138</v>
      </c>
      <c r="G34" s="1">
        <v>18.18</v>
      </c>
      <c r="H34" s="1">
        <v>18.07</v>
      </c>
      <c r="I34" s="1">
        <v>18.22</v>
      </c>
      <c r="J34" s="1">
        <v>18.86</v>
      </c>
      <c r="K34" s="1">
        <v>18.89</v>
      </c>
      <c r="L34" s="1">
        <v>20.13</v>
      </c>
      <c r="M34" s="1">
        <v>20.29</v>
      </c>
      <c r="N34" s="1">
        <v>20.29</v>
      </c>
      <c r="O34" s="1">
        <v>20.100000000000001</v>
      </c>
      <c r="P34" s="1">
        <v>22</v>
      </c>
      <c r="Q34" s="1">
        <v>21.55</v>
      </c>
      <c r="R34" s="1">
        <v>21.3</v>
      </c>
      <c r="S34" s="1">
        <v>21.89</v>
      </c>
      <c r="T34" s="1">
        <v>21.97</v>
      </c>
      <c r="U34" s="1">
        <v>21.72</v>
      </c>
      <c r="V34" s="1">
        <v>21.71</v>
      </c>
      <c r="W34" s="1">
        <v>23.19</v>
      </c>
      <c r="X34" s="1">
        <v>23.24</v>
      </c>
      <c r="Y34" s="1">
        <v>23.61</v>
      </c>
      <c r="Z34" s="1">
        <v>23.95</v>
      </c>
      <c r="AA34" s="1">
        <v>24.48</v>
      </c>
      <c r="AB34" s="1">
        <v>24.26</v>
      </c>
      <c r="AC34" s="1">
        <v>24.3</v>
      </c>
      <c r="AD34" s="1">
        <v>24.76</v>
      </c>
      <c r="AE34" s="1">
        <v>24.21</v>
      </c>
      <c r="AF34" s="1">
        <v>24.39</v>
      </c>
      <c r="AG34" s="1">
        <v>24.98</v>
      </c>
      <c r="AH34" s="1">
        <v>24.49</v>
      </c>
      <c r="AI34" s="1">
        <v>25.29</v>
      </c>
      <c r="AJ34" s="1">
        <v>25.33</v>
      </c>
      <c r="AK34" s="1">
        <v>25.97</v>
      </c>
      <c r="AL34" s="1">
        <v>27.9</v>
      </c>
      <c r="AM34" s="1">
        <v>26.98</v>
      </c>
      <c r="AN34" s="1">
        <v>26.53</v>
      </c>
      <c r="AO34" s="1">
        <v>26.44</v>
      </c>
      <c r="AP34" s="1">
        <v>26.63</v>
      </c>
      <c r="AQ34" s="1">
        <v>27.4</v>
      </c>
      <c r="AR34" s="1">
        <v>27.34</v>
      </c>
      <c r="AS34" s="1">
        <v>27.39</v>
      </c>
      <c r="AT34" s="1">
        <v>27.53</v>
      </c>
      <c r="AU34" s="1">
        <v>27.95</v>
      </c>
      <c r="AV34" s="1">
        <v>27.57</v>
      </c>
      <c r="AW34" s="1">
        <v>26.8</v>
      </c>
      <c r="AX34" s="1">
        <v>28.27</v>
      </c>
      <c r="AY34" s="1">
        <v>26.92</v>
      </c>
      <c r="AZ34" s="1">
        <v>27.94</v>
      </c>
      <c r="BA34" s="1">
        <v>27.19</v>
      </c>
      <c r="BB34" s="1">
        <v>27.92</v>
      </c>
      <c r="BC34" s="1">
        <v>26.86</v>
      </c>
      <c r="BD34" s="1">
        <v>28.56</v>
      </c>
      <c r="BE34" s="1">
        <v>28.34</v>
      </c>
      <c r="BF34" s="1">
        <v>28.49</v>
      </c>
      <c r="BG34" s="1">
        <v>27.21</v>
      </c>
      <c r="BH34" s="1">
        <v>27.03</v>
      </c>
      <c r="BI34" s="1">
        <v>27.27</v>
      </c>
      <c r="BJ34" s="1">
        <v>27.8</v>
      </c>
      <c r="BK34" s="1">
        <v>29.47</v>
      </c>
      <c r="BL34" s="1">
        <v>29.04</v>
      </c>
      <c r="BM34" s="1">
        <v>28.91</v>
      </c>
      <c r="BN34" s="1">
        <v>29.37</v>
      </c>
      <c r="BO34" s="1">
        <v>28.3</v>
      </c>
      <c r="BP34" s="1">
        <v>28.44</v>
      </c>
      <c r="BQ34" s="4">
        <v>28.81</v>
      </c>
      <c r="BR34" s="4">
        <v>29.41</v>
      </c>
      <c r="BS34" s="4">
        <v>29.07</v>
      </c>
      <c r="BT34" s="4">
        <v>29.26</v>
      </c>
      <c r="BU34" s="4">
        <v>30.14</v>
      </c>
      <c r="BV34" s="4">
        <v>33.22</v>
      </c>
      <c r="BW34" s="10">
        <v>33.74</v>
      </c>
      <c r="BX34" s="4">
        <v>31.26</v>
      </c>
      <c r="BY34" s="4">
        <v>32.46</v>
      </c>
      <c r="BZ34" s="4">
        <v>33.229999999999997</v>
      </c>
      <c r="CA34" s="4">
        <v>30.67</v>
      </c>
      <c r="CB34" s="4">
        <v>33.450000000000003</v>
      </c>
      <c r="CC34" s="4">
        <v>32.21</v>
      </c>
      <c r="CD34" s="4">
        <v>33.49</v>
      </c>
      <c r="CE34" s="4">
        <v>32.479999999999997</v>
      </c>
      <c r="CF34" s="4">
        <v>32.93</v>
      </c>
      <c r="CG34" s="4">
        <v>32.93</v>
      </c>
      <c r="CH34" s="4">
        <v>32.81</v>
      </c>
      <c r="CI34" s="4">
        <v>32.86</v>
      </c>
      <c r="CJ34" s="4">
        <v>29.44</v>
      </c>
      <c r="CK34" s="4">
        <v>31.66</v>
      </c>
      <c r="CL34" s="4">
        <v>31.86</v>
      </c>
      <c r="CM34" s="4">
        <v>31.56</v>
      </c>
      <c r="CN34" s="4">
        <v>31.94</v>
      </c>
      <c r="CO34" s="4">
        <v>30.44</v>
      </c>
      <c r="CP34" s="4">
        <v>31.28</v>
      </c>
      <c r="CQ34" s="4">
        <v>31.63</v>
      </c>
      <c r="CR34" s="4">
        <v>31.5</v>
      </c>
      <c r="CS34" s="4">
        <v>31.17</v>
      </c>
      <c r="CT34" s="4">
        <v>31.23</v>
      </c>
      <c r="CU34" s="4">
        <v>31.01</v>
      </c>
      <c r="CV34" s="4">
        <v>30.53</v>
      </c>
      <c r="CW34" s="4">
        <v>30.31</v>
      </c>
      <c r="CX34" s="4">
        <v>30.58</v>
      </c>
      <c r="CY34" s="4">
        <v>29.61</v>
      </c>
      <c r="CZ34" s="4">
        <v>31.28</v>
      </c>
    </row>
    <row r="35" spans="1:104" ht="12.75" customHeight="1">
      <c r="A35" s="1" t="s">
        <v>131</v>
      </c>
      <c r="B35" s="1" t="s">
        <v>131</v>
      </c>
      <c r="C35" s="1" t="s">
        <v>132</v>
      </c>
      <c r="E35" s="1" t="s">
        <v>139</v>
      </c>
      <c r="F35" s="1" t="s">
        <v>140</v>
      </c>
      <c r="G35" s="1">
        <v>13.89</v>
      </c>
      <c r="H35" s="1">
        <v>13.68</v>
      </c>
      <c r="I35" s="1">
        <v>13.46</v>
      </c>
      <c r="J35" s="1">
        <v>14.07</v>
      </c>
      <c r="K35" s="1">
        <v>14.27</v>
      </c>
      <c r="L35" s="1">
        <v>14.87</v>
      </c>
      <c r="M35" s="1">
        <v>15.97</v>
      </c>
      <c r="N35" s="1">
        <v>15.64</v>
      </c>
      <c r="O35" s="1">
        <v>16.57</v>
      </c>
      <c r="P35" s="1">
        <v>16.350000000000001</v>
      </c>
      <c r="Q35" s="1">
        <v>16.63</v>
      </c>
      <c r="R35" s="1">
        <v>16.920000000000002</v>
      </c>
      <c r="S35" s="1">
        <v>16.71</v>
      </c>
      <c r="T35" s="1">
        <v>16.37</v>
      </c>
      <c r="U35" s="1">
        <v>16.100000000000001</v>
      </c>
      <c r="V35" s="1">
        <v>16.34</v>
      </c>
      <c r="W35" s="1">
        <v>15.89</v>
      </c>
      <c r="X35" s="1">
        <v>16.3</v>
      </c>
      <c r="Y35" s="1">
        <v>15.79</v>
      </c>
      <c r="Z35" s="1">
        <v>16.309999999999999</v>
      </c>
      <c r="AA35" s="1">
        <v>16.07</v>
      </c>
      <c r="AB35" s="1">
        <v>15.67</v>
      </c>
      <c r="AC35" s="1">
        <v>15.38</v>
      </c>
      <c r="AD35" s="1">
        <v>15.92</v>
      </c>
      <c r="AE35" s="1">
        <v>17.11</v>
      </c>
      <c r="AF35" s="1">
        <v>16.66</v>
      </c>
      <c r="AG35" s="1">
        <v>16.95</v>
      </c>
      <c r="AH35" s="1">
        <v>16.68</v>
      </c>
      <c r="AI35" s="1">
        <v>17.239999999999998</v>
      </c>
      <c r="AJ35" s="1">
        <v>16.5</v>
      </c>
      <c r="AK35" s="1">
        <v>16.75</v>
      </c>
      <c r="AL35" s="1">
        <v>16.57</v>
      </c>
      <c r="AM35" s="1">
        <v>16.600000000000001</v>
      </c>
      <c r="AN35" s="1">
        <v>16.89</v>
      </c>
      <c r="AO35" s="1">
        <v>16.829999999999998</v>
      </c>
      <c r="AP35" s="1">
        <v>16.63</v>
      </c>
      <c r="AQ35" s="1">
        <v>16.39</v>
      </c>
      <c r="AR35" s="1">
        <v>16.96</v>
      </c>
      <c r="AS35" s="1">
        <v>16.649999999999999</v>
      </c>
      <c r="AT35" s="1">
        <v>16.45</v>
      </c>
      <c r="AU35" s="1">
        <v>16.97</v>
      </c>
      <c r="AV35" s="1">
        <v>16.97</v>
      </c>
      <c r="AW35" s="1">
        <v>16.989999999999998</v>
      </c>
      <c r="AX35" s="1">
        <v>16.760000000000002</v>
      </c>
      <c r="AY35" s="1">
        <v>16.920000000000002</v>
      </c>
      <c r="AZ35" s="1">
        <v>17.309999999999999</v>
      </c>
      <c r="BA35" s="1">
        <v>17.78</v>
      </c>
      <c r="BB35" s="1">
        <v>18</v>
      </c>
      <c r="BC35" s="1">
        <v>18.059999999999999</v>
      </c>
      <c r="BD35" s="1">
        <v>17.97</v>
      </c>
      <c r="BE35" s="1">
        <v>18.7</v>
      </c>
      <c r="BF35" s="1">
        <v>19.04</v>
      </c>
      <c r="BG35" s="1">
        <v>19.18</v>
      </c>
      <c r="BH35" s="1">
        <v>19.329999999999998</v>
      </c>
      <c r="BI35" s="1">
        <v>18.489999999999998</v>
      </c>
      <c r="BJ35" s="1">
        <v>19.43</v>
      </c>
      <c r="BK35" s="1">
        <v>19.41</v>
      </c>
      <c r="BL35" s="1">
        <v>19.32</v>
      </c>
      <c r="BM35" s="1">
        <v>18.809999999999999</v>
      </c>
      <c r="BN35" s="1">
        <v>19.46</v>
      </c>
      <c r="BO35" s="1">
        <v>19.66</v>
      </c>
      <c r="BP35" s="1">
        <v>19.7</v>
      </c>
      <c r="BQ35" s="4">
        <v>19.73</v>
      </c>
      <c r="BR35" s="4">
        <v>19.21</v>
      </c>
      <c r="BS35" s="4">
        <v>19.809999999999999</v>
      </c>
      <c r="BT35" s="4">
        <v>19.84</v>
      </c>
      <c r="BU35" s="4">
        <v>20</v>
      </c>
      <c r="BV35" s="4">
        <v>19.77</v>
      </c>
      <c r="BW35" s="10">
        <v>20.25</v>
      </c>
      <c r="BX35" s="4">
        <v>20</v>
      </c>
      <c r="BY35" s="4">
        <v>20</v>
      </c>
      <c r="BZ35" s="4">
        <v>20.5</v>
      </c>
      <c r="CA35" s="4">
        <v>21.46</v>
      </c>
      <c r="CB35" s="4">
        <v>21.75</v>
      </c>
      <c r="CC35" s="4">
        <v>22.12</v>
      </c>
      <c r="CD35" s="4">
        <v>22.06</v>
      </c>
      <c r="CE35" s="4">
        <v>22.09</v>
      </c>
      <c r="CF35" s="4">
        <v>22.15</v>
      </c>
      <c r="CG35" s="4">
        <v>21.25</v>
      </c>
      <c r="CH35" s="4">
        <v>23.77</v>
      </c>
      <c r="CI35" s="4">
        <v>22.66</v>
      </c>
      <c r="CJ35" s="4">
        <v>22.66</v>
      </c>
      <c r="CK35" s="4">
        <v>22.85</v>
      </c>
      <c r="CL35" s="4">
        <v>22.46</v>
      </c>
      <c r="CM35" s="4">
        <v>21.51</v>
      </c>
      <c r="CN35" s="4">
        <v>22.2</v>
      </c>
      <c r="CO35" s="4">
        <v>21.49</v>
      </c>
      <c r="CP35" s="4">
        <v>22.42</v>
      </c>
      <c r="CQ35" s="4">
        <v>23.06</v>
      </c>
      <c r="CR35" s="4">
        <v>23.62</v>
      </c>
      <c r="CS35" s="4">
        <v>23.27</v>
      </c>
      <c r="CT35" s="4">
        <v>22.61</v>
      </c>
      <c r="CU35" s="4">
        <v>23.21</v>
      </c>
      <c r="CV35" s="4">
        <v>23.41</v>
      </c>
      <c r="CW35" s="4">
        <v>23.53</v>
      </c>
      <c r="CX35" s="4">
        <v>23.78</v>
      </c>
      <c r="CY35" s="4">
        <v>22.91</v>
      </c>
      <c r="CZ35" s="4">
        <v>24.34</v>
      </c>
    </row>
    <row r="36" spans="1:104" ht="12.75" customHeight="1">
      <c r="A36" s="1" t="s">
        <v>131</v>
      </c>
      <c r="B36" s="1" t="s">
        <v>131</v>
      </c>
      <c r="C36" s="1" t="s">
        <v>132</v>
      </c>
      <c r="E36" s="1" t="s">
        <v>70</v>
      </c>
      <c r="F36" s="1" t="s">
        <v>71</v>
      </c>
      <c r="G36" s="1">
        <v>17.329999999999998</v>
      </c>
      <c r="H36" s="1">
        <v>17.420000000000002</v>
      </c>
      <c r="I36" s="1">
        <v>17.41</v>
      </c>
      <c r="J36" s="1">
        <v>17.13</v>
      </c>
      <c r="K36" s="1">
        <v>17.920000000000002</v>
      </c>
      <c r="L36" s="1">
        <v>18.079999999999998</v>
      </c>
      <c r="M36" s="1">
        <v>18.420000000000002</v>
      </c>
      <c r="N36" s="1">
        <v>18.53</v>
      </c>
      <c r="O36" s="1">
        <v>18.89</v>
      </c>
      <c r="P36" s="1">
        <v>18.62</v>
      </c>
      <c r="Q36" s="1">
        <v>18.89</v>
      </c>
      <c r="R36" s="1">
        <v>18.940000000000001</v>
      </c>
      <c r="S36" s="1">
        <v>19.07</v>
      </c>
      <c r="T36" s="1">
        <v>19.54</v>
      </c>
      <c r="U36" s="1">
        <v>19.7</v>
      </c>
      <c r="V36" s="1">
        <v>20.21</v>
      </c>
      <c r="W36" s="1">
        <v>20.47</v>
      </c>
      <c r="X36" s="1">
        <v>20.68</v>
      </c>
      <c r="Y36" s="1">
        <v>20.84</v>
      </c>
      <c r="Z36" s="1">
        <v>20.99</v>
      </c>
      <c r="AA36" s="1">
        <v>20.69</v>
      </c>
      <c r="AB36" s="1">
        <v>20.51</v>
      </c>
      <c r="AC36" s="1">
        <v>20.9</v>
      </c>
      <c r="AD36" s="1">
        <v>20.97</v>
      </c>
      <c r="AE36" s="1">
        <v>20.7</v>
      </c>
      <c r="AF36" s="1">
        <v>20.57</v>
      </c>
      <c r="AG36" s="1">
        <v>21.19</v>
      </c>
      <c r="AH36" s="1">
        <v>21.54</v>
      </c>
      <c r="AI36" s="1">
        <v>22.37</v>
      </c>
      <c r="AJ36" s="1">
        <v>22.57</v>
      </c>
      <c r="AK36" s="1">
        <v>22.58</v>
      </c>
      <c r="AL36" s="1">
        <v>22.43</v>
      </c>
      <c r="AM36" s="1">
        <v>22.76</v>
      </c>
      <c r="AN36" s="1">
        <v>22.97</v>
      </c>
      <c r="AO36" s="1">
        <v>22.24</v>
      </c>
      <c r="AP36" s="1">
        <v>22.71</v>
      </c>
      <c r="AQ36" s="1">
        <v>22.67</v>
      </c>
      <c r="AR36" s="1">
        <v>22.66</v>
      </c>
      <c r="AS36" s="1">
        <v>23.12</v>
      </c>
      <c r="AT36" s="1">
        <v>23.82</v>
      </c>
      <c r="AU36" s="1">
        <v>24.28</v>
      </c>
      <c r="AV36" s="1">
        <v>23.82</v>
      </c>
      <c r="AW36" s="1">
        <v>23.97</v>
      </c>
      <c r="AX36" s="1">
        <v>23.43</v>
      </c>
      <c r="AY36" s="1">
        <v>23.95</v>
      </c>
      <c r="AZ36" s="1">
        <v>24.39</v>
      </c>
      <c r="BA36" s="1">
        <v>23.79</v>
      </c>
      <c r="BB36" s="1">
        <v>23.99</v>
      </c>
      <c r="BC36" s="1">
        <v>24.11</v>
      </c>
      <c r="BD36" s="1">
        <v>24.59</v>
      </c>
      <c r="BE36" s="1">
        <v>25.2</v>
      </c>
      <c r="BF36" s="1">
        <v>25.21</v>
      </c>
      <c r="BG36" s="1">
        <v>25.53</v>
      </c>
      <c r="BH36" s="1">
        <v>25.92</v>
      </c>
      <c r="BI36" s="1">
        <v>25.96</v>
      </c>
      <c r="BJ36" s="1">
        <v>26.12</v>
      </c>
      <c r="BK36" s="1">
        <v>26.46</v>
      </c>
      <c r="BL36" s="1">
        <v>26.74</v>
      </c>
      <c r="BM36" s="1">
        <v>25.84</v>
      </c>
      <c r="BN36" s="1">
        <v>25.96</v>
      </c>
      <c r="BO36" s="1">
        <v>26.48</v>
      </c>
      <c r="BP36" s="1">
        <v>26.09</v>
      </c>
      <c r="BQ36" s="4">
        <v>25.83</v>
      </c>
      <c r="BR36" s="4">
        <v>26.8</v>
      </c>
      <c r="BS36" s="4">
        <v>25.91</v>
      </c>
      <c r="BT36" s="4">
        <v>27.21</v>
      </c>
      <c r="BU36" s="4">
        <v>27.02</v>
      </c>
      <c r="BV36" s="4">
        <v>27.67</v>
      </c>
      <c r="BW36" s="10">
        <v>28.03</v>
      </c>
      <c r="BX36" s="4">
        <v>28.42</v>
      </c>
      <c r="BY36" s="4">
        <v>28.18</v>
      </c>
      <c r="BZ36" s="4">
        <v>28.36</v>
      </c>
      <c r="CA36" s="4">
        <v>27.86</v>
      </c>
      <c r="CB36" s="4">
        <v>28.68</v>
      </c>
      <c r="CC36" s="4">
        <v>28.94</v>
      </c>
      <c r="CD36" s="4">
        <v>28.82</v>
      </c>
      <c r="CE36" s="4">
        <v>29.01</v>
      </c>
      <c r="CF36" s="4">
        <v>28.91</v>
      </c>
      <c r="CG36" s="4">
        <v>28.6</v>
      </c>
      <c r="CH36" s="4">
        <v>28.25</v>
      </c>
      <c r="CI36" s="4">
        <v>28.59</v>
      </c>
      <c r="CJ36" s="4">
        <v>28.8</v>
      </c>
      <c r="CK36" s="4">
        <v>28.24</v>
      </c>
      <c r="CL36" s="4">
        <v>28.44</v>
      </c>
      <c r="CM36" s="4">
        <v>27.92</v>
      </c>
      <c r="CN36" s="4">
        <v>28.56</v>
      </c>
      <c r="CO36" s="4">
        <v>28.68</v>
      </c>
      <c r="CP36" s="4">
        <v>28.85</v>
      </c>
      <c r="CQ36" s="4">
        <v>28.83</v>
      </c>
      <c r="CR36" s="4">
        <v>28.89</v>
      </c>
      <c r="CS36" s="4">
        <v>28.97</v>
      </c>
      <c r="CT36" s="4">
        <v>29.21</v>
      </c>
      <c r="CU36" s="4">
        <v>29.58</v>
      </c>
      <c r="CV36" s="4">
        <v>29.6</v>
      </c>
      <c r="CW36" s="4">
        <v>30.39</v>
      </c>
      <c r="CX36" s="4">
        <v>29.71</v>
      </c>
      <c r="CY36" s="4">
        <v>29.54</v>
      </c>
      <c r="CZ36" s="4">
        <v>30.08</v>
      </c>
    </row>
    <row r="37" spans="1:104" ht="12.75" customHeight="1">
      <c r="A37" s="1" t="s">
        <v>131</v>
      </c>
      <c r="B37" s="1" t="s">
        <v>131</v>
      </c>
      <c r="C37" s="1" t="s">
        <v>132</v>
      </c>
      <c r="E37" s="1" t="s">
        <v>141</v>
      </c>
      <c r="F37" s="1" t="s">
        <v>142</v>
      </c>
      <c r="G37" s="1">
        <v>23.21</v>
      </c>
      <c r="H37" s="1">
        <v>23.04</v>
      </c>
      <c r="I37" s="1">
        <v>23.99</v>
      </c>
      <c r="J37" s="1">
        <v>23.76</v>
      </c>
      <c r="K37" s="1">
        <v>24.2</v>
      </c>
      <c r="L37" s="1">
        <v>25.44</v>
      </c>
      <c r="M37" s="1">
        <v>25.32</v>
      </c>
      <c r="N37" s="1">
        <v>26.23</v>
      </c>
      <c r="O37" s="1">
        <v>25.08</v>
      </c>
      <c r="P37" s="1">
        <v>25.25</v>
      </c>
      <c r="Q37" s="1">
        <v>26.37</v>
      </c>
      <c r="R37" s="1">
        <v>24.82</v>
      </c>
      <c r="S37" s="1">
        <v>26.37</v>
      </c>
      <c r="T37" s="1">
        <v>26.56</v>
      </c>
      <c r="U37" s="1">
        <v>26.4</v>
      </c>
      <c r="V37" s="1">
        <v>27.23</v>
      </c>
      <c r="W37" s="1">
        <v>27.9</v>
      </c>
      <c r="X37" s="1">
        <v>28.35</v>
      </c>
      <c r="Y37" s="1">
        <v>27.28</v>
      </c>
      <c r="Z37" s="1">
        <v>28.09</v>
      </c>
      <c r="AA37" s="1">
        <v>27.37</v>
      </c>
      <c r="AB37" s="1">
        <v>28.71</v>
      </c>
      <c r="AC37" s="1">
        <v>28.24</v>
      </c>
      <c r="AD37" s="1">
        <v>27.34</v>
      </c>
      <c r="AE37" s="1">
        <v>27.8</v>
      </c>
      <c r="AF37" s="1">
        <v>27.25</v>
      </c>
      <c r="AG37" s="1">
        <v>27.5</v>
      </c>
      <c r="AH37" s="1">
        <v>29.96</v>
      </c>
      <c r="AI37" s="1">
        <v>30.6</v>
      </c>
      <c r="AJ37" s="1">
        <v>29.75</v>
      </c>
      <c r="AK37" s="1">
        <v>29.13</v>
      </c>
      <c r="AL37" s="1">
        <v>29.56</v>
      </c>
      <c r="AM37" s="1">
        <v>28.54</v>
      </c>
      <c r="AN37" s="1">
        <v>30.63</v>
      </c>
      <c r="AO37" s="1">
        <v>30.89</v>
      </c>
      <c r="AP37" s="1">
        <v>29.94</v>
      </c>
      <c r="AQ37" s="1">
        <v>30.46</v>
      </c>
      <c r="AR37" s="1">
        <v>30.22</v>
      </c>
      <c r="AS37" s="1">
        <v>30.94</v>
      </c>
      <c r="AT37" s="1">
        <v>27.92</v>
      </c>
      <c r="AU37" s="1">
        <v>31.55</v>
      </c>
      <c r="AV37" s="1">
        <v>31.35</v>
      </c>
      <c r="AW37" s="1">
        <v>31.65</v>
      </c>
      <c r="AX37" s="1">
        <v>32.700000000000003</v>
      </c>
      <c r="AY37" s="1">
        <v>31.15</v>
      </c>
      <c r="AZ37" s="1">
        <v>30.8</v>
      </c>
      <c r="BA37" s="1">
        <v>30.09</v>
      </c>
      <c r="BB37" s="1">
        <v>31.14</v>
      </c>
      <c r="BC37" s="1">
        <v>31.58</v>
      </c>
      <c r="BD37" s="1">
        <v>31.21</v>
      </c>
      <c r="BE37" s="1">
        <v>33.380000000000003</v>
      </c>
      <c r="BF37" s="1">
        <v>34.340000000000003</v>
      </c>
      <c r="BG37" s="1">
        <v>34.74</v>
      </c>
      <c r="BH37" s="1">
        <v>34.04</v>
      </c>
      <c r="BI37" s="1">
        <v>33.67</v>
      </c>
      <c r="BJ37" s="1">
        <v>33.92</v>
      </c>
      <c r="BK37" s="1">
        <v>33.36</v>
      </c>
      <c r="BL37" s="1">
        <v>33.89</v>
      </c>
      <c r="BM37" s="1">
        <v>34.200000000000003</v>
      </c>
      <c r="BN37" s="1">
        <v>33.21</v>
      </c>
      <c r="BO37" s="1">
        <v>34.21</v>
      </c>
      <c r="BP37" s="1">
        <v>34.369999999999997</v>
      </c>
      <c r="BQ37" s="4">
        <v>35</v>
      </c>
      <c r="BR37" s="4">
        <v>33.880000000000003</v>
      </c>
      <c r="BS37" s="4">
        <v>35.44</v>
      </c>
      <c r="BT37" s="4">
        <v>32.979999999999997</v>
      </c>
      <c r="BU37" s="4">
        <v>34.03</v>
      </c>
      <c r="BV37" s="4">
        <v>35</v>
      </c>
      <c r="BW37" s="10">
        <v>36.69</v>
      </c>
      <c r="BX37" s="4">
        <v>37.04</v>
      </c>
      <c r="BY37" s="4">
        <v>36.29</v>
      </c>
      <c r="BZ37" s="4">
        <v>34.58</v>
      </c>
      <c r="CA37" s="4">
        <v>37.01</v>
      </c>
      <c r="CB37" s="4">
        <v>36.76</v>
      </c>
      <c r="CC37" s="4">
        <v>37.43</v>
      </c>
      <c r="CD37" s="4">
        <v>37.229999999999997</v>
      </c>
      <c r="CE37" s="4">
        <v>37.299999999999997</v>
      </c>
      <c r="CF37" s="4">
        <v>37.659999999999997</v>
      </c>
      <c r="CG37" s="4">
        <v>36.659999999999997</v>
      </c>
      <c r="CH37" s="4">
        <v>36.94</v>
      </c>
      <c r="CI37" s="4">
        <v>37.64</v>
      </c>
      <c r="CJ37" s="4">
        <v>39.22</v>
      </c>
      <c r="CK37" s="4">
        <v>38.15</v>
      </c>
      <c r="CL37" s="4">
        <v>35.81</v>
      </c>
      <c r="CM37" s="4">
        <v>38.97</v>
      </c>
      <c r="CN37" s="4">
        <v>39.4</v>
      </c>
      <c r="CO37" s="4">
        <v>38.92</v>
      </c>
      <c r="CP37" s="4">
        <v>38.770000000000003</v>
      </c>
      <c r="CQ37" s="4">
        <v>39.68</v>
      </c>
      <c r="CR37" s="4">
        <v>40.28</v>
      </c>
      <c r="CS37" s="4">
        <v>38.25</v>
      </c>
      <c r="CT37" s="4">
        <v>40.78</v>
      </c>
      <c r="CU37" s="4">
        <v>40.85</v>
      </c>
      <c r="CV37" s="4">
        <v>39.21</v>
      </c>
      <c r="CW37" s="4">
        <v>38.32</v>
      </c>
      <c r="CX37" s="4">
        <v>39.04</v>
      </c>
      <c r="CY37" s="4">
        <v>39.92</v>
      </c>
      <c r="CZ37" s="4">
        <v>41.61</v>
      </c>
    </row>
    <row r="38" spans="1:104" ht="12.75" customHeight="1">
      <c r="A38" s="1" t="s">
        <v>131</v>
      </c>
      <c r="B38" s="1" t="s">
        <v>131</v>
      </c>
      <c r="C38" s="1" t="s">
        <v>132</v>
      </c>
      <c r="E38" s="1" t="s">
        <v>72</v>
      </c>
      <c r="F38" s="1" t="s">
        <v>73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33.89</v>
      </c>
      <c r="T38" s="1">
        <v>34.1</v>
      </c>
      <c r="U38" s="1">
        <v>0</v>
      </c>
      <c r="V38" s="1">
        <v>33.24</v>
      </c>
      <c r="W38" s="1">
        <v>0</v>
      </c>
      <c r="X38" s="1">
        <v>0</v>
      </c>
      <c r="Y38" s="1">
        <v>36.86</v>
      </c>
      <c r="Z38" s="1">
        <v>36.86</v>
      </c>
      <c r="AA38" s="1">
        <v>0</v>
      </c>
      <c r="AB38" s="1">
        <v>37.46</v>
      </c>
      <c r="AC38" s="1">
        <v>36.11</v>
      </c>
      <c r="AD38" s="1">
        <v>37.18</v>
      </c>
      <c r="AE38" s="1">
        <v>36.93</v>
      </c>
      <c r="AF38" s="1">
        <v>36.43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35.36</v>
      </c>
      <c r="AR38" s="1">
        <v>34.979999999999997</v>
      </c>
      <c r="AS38" s="1">
        <v>0</v>
      </c>
      <c r="AT38" s="1">
        <v>36.93</v>
      </c>
      <c r="AU38" s="1">
        <v>34.229999999999997</v>
      </c>
      <c r="AV38" s="1">
        <v>36.28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36.57</v>
      </c>
      <c r="BF38" s="1">
        <v>40.24</v>
      </c>
      <c r="BG38" s="1">
        <v>35.590000000000003</v>
      </c>
      <c r="BH38" s="1">
        <v>34.99</v>
      </c>
      <c r="BI38" s="1">
        <v>34.99</v>
      </c>
      <c r="BJ38" s="1">
        <v>35.99</v>
      </c>
      <c r="BK38" s="1">
        <v>34.79</v>
      </c>
      <c r="BL38" s="1">
        <v>35.46</v>
      </c>
      <c r="BM38" s="1">
        <v>35.619999999999997</v>
      </c>
      <c r="BN38" s="1">
        <v>33.119999999999997</v>
      </c>
      <c r="BO38" s="1">
        <v>34.96</v>
      </c>
      <c r="BP38" s="1">
        <v>34.46</v>
      </c>
      <c r="BQ38" s="4">
        <v>34.96</v>
      </c>
      <c r="BR38" s="4">
        <v>33.46</v>
      </c>
      <c r="BS38" s="4">
        <v>34.39</v>
      </c>
      <c r="BT38" s="4">
        <v>34.82</v>
      </c>
      <c r="BU38" s="4">
        <v>35.58</v>
      </c>
      <c r="BV38" s="4">
        <v>35.82</v>
      </c>
      <c r="BW38" s="10">
        <v>36.22</v>
      </c>
      <c r="BX38" s="4">
        <v>36.9</v>
      </c>
      <c r="BY38" s="4">
        <v>35.119999999999997</v>
      </c>
      <c r="BZ38" s="4">
        <v>34.520000000000003</v>
      </c>
      <c r="CA38" s="4">
        <v>36.56</v>
      </c>
      <c r="CB38" s="4">
        <v>36.56</v>
      </c>
      <c r="CC38" s="4">
        <v>38.549999999999997</v>
      </c>
      <c r="CD38" s="4">
        <v>38.229999999999997</v>
      </c>
      <c r="CE38" s="4">
        <v>41.26</v>
      </c>
      <c r="CF38" s="4">
        <v>40.42</v>
      </c>
      <c r="CG38" s="4">
        <v>41.37</v>
      </c>
      <c r="CH38" s="4">
        <v>39.880000000000003</v>
      </c>
      <c r="CI38" s="4">
        <v>39.69</v>
      </c>
      <c r="CJ38" s="4">
        <v>38.76</v>
      </c>
      <c r="CK38" s="4">
        <v>38.11</v>
      </c>
      <c r="CL38" s="4">
        <v>38.68</v>
      </c>
      <c r="CM38" s="4">
        <v>41.19</v>
      </c>
      <c r="CN38" s="4">
        <v>39.880000000000003</v>
      </c>
      <c r="CO38" s="4">
        <v>41.16</v>
      </c>
      <c r="CP38" s="4">
        <v>41.07</v>
      </c>
      <c r="CQ38" s="4">
        <v>40.590000000000003</v>
      </c>
      <c r="CR38" s="4">
        <v>42.43</v>
      </c>
      <c r="CS38" s="4">
        <v>41.66</v>
      </c>
      <c r="CT38" s="4">
        <v>43.24</v>
      </c>
      <c r="CU38" s="4">
        <v>44.89</v>
      </c>
      <c r="CV38" s="4">
        <v>43.62</v>
      </c>
      <c r="CW38" s="4">
        <v>45.6</v>
      </c>
      <c r="CX38" s="4">
        <v>42.71</v>
      </c>
      <c r="CY38" s="4">
        <v>42.09</v>
      </c>
      <c r="CZ38" s="4">
        <v>43.68</v>
      </c>
    </row>
    <row r="39" spans="1:104" ht="12.75" customHeight="1">
      <c r="A39" s="1" t="s">
        <v>1346</v>
      </c>
      <c r="B39" s="1" t="s">
        <v>1347</v>
      </c>
      <c r="C39" s="1" t="s">
        <v>1348</v>
      </c>
      <c r="E39" s="1" t="s">
        <v>72</v>
      </c>
      <c r="F39" s="1" t="s">
        <v>73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2"/>
      <c r="V39" s="4"/>
      <c r="W39" s="4"/>
      <c r="X39" s="4"/>
      <c r="Y39" s="4"/>
      <c r="Z39" s="4"/>
      <c r="AA39" s="4"/>
      <c r="AB39" s="4"/>
      <c r="AC39" s="4"/>
      <c r="AD39" s="10"/>
      <c r="AE39" s="4"/>
      <c r="AF39" s="4"/>
      <c r="AG39" s="4"/>
      <c r="AH39" s="10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10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>
        <v>12.99</v>
      </c>
      <c r="BP39" s="1">
        <v>13.58</v>
      </c>
      <c r="BQ39" s="4">
        <v>13.34</v>
      </c>
      <c r="BR39" s="4">
        <v>13.4</v>
      </c>
      <c r="BS39" s="4">
        <v>13.42</v>
      </c>
      <c r="BT39" s="4">
        <v>13.18</v>
      </c>
      <c r="BU39" s="4">
        <v>13.37</v>
      </c>
      <c r="BV39" s="4">
        <v>13.62</v>
      </c>
      <c r="BW39" s="4">
        <v>13.41</v>
      </c>
      <c r="BX39" s="4">
        <v>13.54</v>
      </c>
      <c r="BY39" s="4">
        <v>13.56</v>
      </c>
      <c r="BZ39" s="4">
        <v>13.67</v>
      </c>
      <c r="CA39" s="4">
        <v>13.67</v>
      </c>
      <c r="CB39" s="4">
        <v>13.65</v>
      </c>
      <c r="CC39" s="4">
        <v>13.84</v>
      </c>
      <c r="CD39" s="4">
        <v>13.77</v>
      </c>
      <c r="CE39" s="4">
        <v>13.79</v>
      </c>
      <c r="CF39" s="4">
        <v>13.99</v>
      </c>
      <c r="CG39" s="4">
        <v>14.08</v>
      </c>
      <c r="CH39" s="4">
        <v>13.8</v>
      </c>
      <c r="CI39" s="4">
        <v>14.05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</row>
    <row r="40" spans="1:104" ht="12.75" customHeight="1">
      <c r="A40" s="1" t="s">
        <v>1346</v>
      </c>
      <c r="B40" s="1" t="s">
        <v>1347</v>
      </c>
      <c r="C40" s="1" t="s">
        <v>1348</v>
      </c>
      <c r="E40" s="1" t="s">
        <v>74</v>
      </c>
      <c r="F40" s="1" t="s">
        <v>75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4"/>
      <c r="W40" s="4"/>
      <c r="X40" s="4"/>
      <c r="Y40" s="4"/>
      <c r="Z40" s="4"/>
      <c r="AA40" s="4"/>
      <c r="AB40" s="4"/>
      <c r="AC40" s="4"/>
      <c r="AD40" s="10"/>
      <c r="AE40" s="4"/>
      <c r="AF40" s="4"/>
      <c r="AG40" s="4"/>
      <c r="AH40" s="10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10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>
        <v>20.100000000000001</v>
      </c>
      <c r="BP40" s="1">
        <v>20.27</v>
      </c>
      <c r="BQ40" s="4">
        <v>20.72</v>
      </c>
      <c r="BR40" s="4">
        <v>20.54</v>
      </c>
      <c r="BS40" s="4">
        <v>20.57</v>
      </c>
      <c r="BT40" s="4">
        <v>20.63</v>
      </c>
      <c r="BU40" s="4">
        <v>20.8</v>
      </c>
      <c r="BV40" s="4">
        <v>20.86</v>
      </c>
      <c r="BW40" s="4">
        <v>21.13</v>
      </c>
      <c r="BX40" s="4">
        <v>21.06</v>
      </c>
      <c r="BY40" s="4">
        <v>21.03</v>
      </c>
      <c r="BZ40" s="4">
        <v>21.91</v>
      </c>
      <c r="CA40" s="4">
        <v>20.82</v>
      </c>
      <c r="CB40" s="4">
        <v>20.88</v>
      </c>
      <c r="CC40" s="4">
        <v>22.57</v>
      </c>
      <c r="CD40" s="4">
        <v>22.07</v>
      </c>
      <c r="CE40" s="4">
        <v>22.19</v>
      </c>
      <c r="CF40" s="4">
        <v>21.86</v>
      </c>
      <c r="CG40" s="4">
        <v>21.93</v>
      </c>
      <c r="CH40" s="4">
        <v>21.66</v>
      </c>
      <c r="CI40" s="4">
        <v>22.15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</row>
    <row r="41" spans="1:104" ht="12.75" customHeight="1">
      <c r="A41" s="1" t="s">
        <v>143</v>
      </c>
      <c r="B41" s="1" t="s">
        <v>144</v>
      </c>
      <c r="C41" s="1" t="s">
        <v>145</v>
      </c>
      <c r="E41" s="1" t="s">
        <v>72</v>
      </c>
      <c r="F41" s="1" t="s">
        <v>73</v>
      </c>
      <c r="BO41" s="1">
        <v>10.43</v>
      </c>
      <c r="BP41" s="1">
        <v>8.01</v>
      </c>
      <c r="BQ41" s="4">
        <v>7.8</v>
      </c>
      <c r="BR41" s="4">
        <v>8.17</v>
      </c>
      <c r="BS41" s="4">
        <v>9.69</v>
      </c>
      <c r="BT41" s="4">
        <v>8.35</v>
      </c>
      <c r="BU41" s="4">
        <v>7.67</v>
      </c>
      <c r="BV41" s="4">
        <v>7.46</v>
      </c>
      <c r="BW41" s="10">
        <v>7.52</v>
      </c>
      <c r="BX41" s="4">
        <v>7.77</v>
      </c>
      <c r="BY41" s="4">
        <v>7.83</v>
      </c>
      <c r="BZ41" s="4">
        <v>7.58</v>
      </c>
      <c r="CA41" s="4">
        <v>8.07</v>
      </c>
      <c r="CB41" s="4">
        <v>8.4700000000000006</v>
      </c>
      <c r="CC41" s="4">
        <v>8.1999999999999993</v>
      </c>
      <c r="CD41" s="4">
        <v>8.5500000000000007</v>
      </c>
      <c r="CE41" s="4">
        <v>8.6</v>
      </c>
      <c r="CF41" s="4">
        <v>8.4600000000000009</v>
      </c>
      <c r="CG41" s="4">
        <v>8.26</v>
      </c>
      <c r="CH41" s="4">
        <v>8.27</v>
      </c>
      <c r="CI41" s="4">
        <v>8.25</v>
      </c>
      <c r="CJ41" s="4">
        <v>8.1</v>
      </c>
      <c r="CK41" s="4">
        <v>8.11</v>
      </c>
      <c r="CL41" s="4">
        <v>8.0500000000000007</v>
      </c>
      <c r="CM41" s="4">
        <v>8.06</v>
      </c>
      <c r="CN41" s="4">
        <v>8.1999999999999993</v>
      </c>
      <c r="CO41" s="4">
        <v>8.1300000000000008</v>
      </c>
      <c r="CP41" s="4">
        <v>8.41</v>
      </c>
      <c r="CQ41" s="4">
        <v>8.73</v>
      </c>
      <c r="CR41" s="4">
        <v>8.8699999999999992</v>
      </c>
      <c r="CS41" s="4">
        <v>9.02</v>
      </c>
      <c r="CT41" s="4">
        <v>9.15</v>
      </c>
      <c r="CU41" s="4">
        <v>9.3800000000000008</v>
      </c>
      <c r="CV41" s="4">
        <v>9.5299999999999994</v>
      </c>
      <c r="CW41" s="4">
        <v>9.51</v>
      </c>
      <c r="CX41" s="4">
        <v>9.52</v>
      </c>
      <c r="CY41" s="4">
        <v>9.64</v>
      </c>
      <c r="CZ41" s="4">
        <v>10.31</v>
      </c>
    </row>
    <row r="42" spans="1:104" ht="12.75" customHeight="1">
      <c r="A42" s="1" t="s">
        <v>143</v>
      </c>
      <c r="B42" s="1" t="s">
        <v>144</v>
      </c>
      <c r="C42" s="1" t="s">
        <v>145</v>
      </c>
      <c r="E42" s="1" t="s">
        <v>126</v>
      </c>
      <c r="F42" s="1" t="s">
        <v>127</v>
      </c>
      <c r="BO42" s="1">
        <v>16.97</v>
      </c>
      <c r="BP42" s="1">
        <v>16.57</v>
      </c>
      <c r="BQ42" s="4">
        <v>16.59</v>
      </c>
      <c r="BR42" s="4">
        <v>16.14</v>
      </c>
      <c r="BS42" s="4">
        <v>16.309999999999999</v>
      </c>
      <c r="BT42" s="4">
        <v>16.260000000000002</v>
      </c>
      <c r="BU42" s="4">
        <v>16.98</v>
      </c>
      <c r="BV42" s="4">
        <v>16.420000000000002</v>
      </c>
      <c r="BW42" s="10">
        <v>16.97</v>
      </c>
      <c r="BX42" s="4">
        <v>16.95</v>
      </c>
      <c r="BY42" s="4">
        <v>16.87</v>
      </c>
      <c r="BZ42" s="4">
        <v>17.09</v>
      </c>
      <c r="CA42" s="4">
        <v>17.149999999999999</v>
      </c>
      <c r="CB42" s="4">
        <v>17.78</v>
      </c>
      <c r="CC42" s="4">
        <v>18.54</v>
      </c>
      <c r="CD42" s="4">
        <v>19.399999999999999</v>
      </c>
      <c r="CE42" s="4">
        <v>19.36</v>
      </c>
      <c r="CF42" s="4">
        <v>19.079999999999998</v>
      </c>
      <c r="CG42" s="4">
        <v>18.510000000000002</v>
      </c>
      <c r="CH42" s="4">
        <v>18.37</v>
      </c>
      <c r="CI42" s="4">
        <v>18.260000000000002</v>
      </c>
      <c r="CJ42" s="4">
        <v>17.93</v>
      </c>
      <c r="CK42" s="4">
        <v>17.46</v>
      </c>
      <c r="CL42" s="4">
        <v>17.41</v>
      </c>
      <c r="CM42" s="4">
        <v>17.64</v>
      </c>
      <c r="CN42" s="4">
        <v>18.41</v>
      </c>
      <c r="CO42" s="4">
        <v>18.71</v>
      </c>
      <c r="CP42" s="4">
        <v>18.86</v>
      </c>
      <c r="CQ42" s="4">
        <v>19.989999999999998</v>
      </c>
      <c r="CR42" s="4">
        <v>19.91</v>
      </c>
      <c r="CS42" s="4">
        <v>20.5</v>
      </c>
      <c r="CT42" s="4">
        <v>20.69</v>
      </c>
      <c r="CU42" s="4">
        <v>20.88</v>
      </c>
      <c r="CV42" s="4">
        <v>21.23</v>
      </c>
      <c r="CW42" s="4">
        <v>21.28</v>
      </c>
      <c r="CX42" s="4">
        <v>21.32</v>
      </c>
      <c r="CY42" s="4">
        <v>21.54</v>
      </c>
      <c r="CZ42" s="4">
        <v>22.78</v>
      </c>
    </row>
    <row r="43" spans="1:104" ht="12.75" customHeight="1">
      <c r="A43" s="1" t="s">
        <v>143</v>
      </c>
      <c r="B43" s="1" t="s">
        <v>144</v>
      </c>
      <c r="C43" s="1" t="s">
        <v>145</v>
      </c>
      <c r="E43" s="1" t="s">
        <v>76</v>
      </c>
      <c r="F43" s="1" t="s">
        <v>77</v>
      </c>
      <c r="BO43" s="1">
        <v>31.07</v>
      </c>
      <c r="BP43" s="1">
        <v>30.98</v>
      </c>
      <c r="BQ43" s="4">
        <v>30.12</v>
      </c>
      <c r="BR43" s="4">
        <v>30.32</v>
      </c>
      <c r="BS43" s="4">
        <v>29.96</v>
      </c>
      <c r="BT43" s="4">
        <v>29.69</v>
      </c>
      <c r="BU43" s="4">
        <v>30.54</v>
      </c>
      <c r="BV43" s="4">
        <v>30.95</v>
      </c>
      <c r="BW43" s="10">
        <v>31.89</v>
      </c>
      <c r="BX43" s="4">
        <v>31.57</v>
      </c>
      <c r="BY43" s="4">
        <v>30.73</v>
      </c>
      <c r="BZ43" s="4">
        <v>30.47</v>
      </c>
      <c r="CA43" s="4">
        <v>31.68</v>
      </c>
      <c r="CB43" s="4">
        <v>33.22</v>
      </c>
      <c r="CC43" s="4">
        <v>34.68</v>
      </c>
      <c r="CD43" s="4">
        <v>35.619999999999997</v>
      </c>
      <c r="CE43" s="4">
        <v>34.71</v>
      </c>
      <c r="CF43" s="4">
        <v>35.43</v>
      </c>
      <c r="CG43" s="4">
        <v>34.53</v>
      </c>
      <c r="CH43" s="4">
        <v>33.5</v>
      </c>
      <c r="CI43" s="4">
        <v>33.229999999999997</v>
      </c>
      <c r="CJ43" s="4">
        <v>31.93</v>
      </c>
      <c r="CK43" s="4">
        <v>31.87</v>
      </c>
      <c r="CL43" s="4">
        <v>32.14</v>
      </c>
      <c r="CM43" s="4">
        <v>33.729999999999997</v>
      </c>
      <c r="CN43" s="4">
        <v>33.15</v>
      </c>
      <c r="CO43" s="4">
        <v>33.17</v>
      </c>
      <c r="CP43" s="4">
        <v>34.130000000000003</v>
      </c>
      <c r="CQ43" s="4">
        <v>37.19</v>
      </c>
      <c r="CR43" s="4">
        <v>35.880000000000003</v>
      </c>
      <c r="CS43" s="4">
        <v>36.39</v>
      </c>
      <c r="CT43" s="4">
        <v>37.71</v>
      </c>
      <c r="CU43" s="4">
        <v>38.08</v>
      </c>
      <c r="CV43" s="4">
        <v>37.770000000000003</v>
      </c>
      <c r="CW43" s="4">
        <v>38.020000000000003</v>
      </c>
      <c r="CX43" s="4">
        <v>37.74</v>
      </c>
      <c r="CY43" s="4">
        <v>38.880000000000003</v>
      </c>
      <c r="CZ43" s="4">
        <v>41.31</v>
      </c>
    </row>
    <row r="44" spans="1:104" ht="12.75" customHeight="1">
      <c r="A44" s="1" t="s">
        <v>143</v>
      </c>
      <c r="B44" s="1" t="s">
        <v>144</v>
      </c>
      <c r="C44" s="1" t="s">
        <v>145</v>
      </c>
      <c r="E44" s="1" t="s">
        <v>78</v>
      </c>
      <c r="F44" s="1" t="s">
        <v>79</v>
      </c>
      <c r="BO44" s="1">
        <v>57.1</v>
      </c>
      <c r="BP44" s="1">
        <v>47.56</v>
      </c>
      <c r="BQ44" s="4">
        <v>56.75</v>
      </c>
      <c r="BR44" s="4">
        <v>0</v>
      </c>
      <c r="BS44" s="4">
        <v>57.39</v>
      </c>
      <c r="BT44" s="4">
        <v>57.19</v>
      </c>
      <c r="BU44" s="4">
        <v>0</v>
      </c>
      <c r="BV44" s="4">
        <v>59.49</v>
      </c>
      <c r="BW44" s="10">
        <v>58.59</v>
      </c>
      <c r="BX44" s="4">
        <v>56.59</v>
      </c>
      <c r="BY44" s="4">
        <v>55.38</v>
      </c>
      <c r="BZ44" s="4">
        <v>52.02</v>
      </c>
      <c r="CA44" s="4">
        <v>55.36</v>
      </c>
      <c r="CB44" s="4">
        <v>58.37</v>
      </c>
      <c r="CC44" s="4">
        <v>61.19</v>
      </c>
      <c r="CD44" s="4">
        <v>64.989999999999995</v>
      </c>
      <c r="CE44" s="4">
        <v>66.19</v>
      </c>
      <c r="CF44" s="4">
        <v>61.19</v>
      </c>
      <c r="CG44" s="4">
        <v>60</v>
      </c>
      <c r="CH44" s="4">
        <v>58.5</v>
      </c>
      <c r="CI44" s="4">
        <v>58.5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</row>
    <row r="45" spans="1:104" ht="12.75" customHeight="1">
      <c r="A45" s="1" t="s">
        <v>143</v>
      </c>
      <c r="B45" s="1" t="s">
        <v>146</v>
      </c>
      <c r="C45" s="1" t="s">
        <v>147</v>
      </c>
      <c r="E45" s="1" t="s">
        <v>72</v>
      </c>
      <c r="F45" s="1" t="s">
        <v>73</v>
      </c>
      <c r="BO45" s="1">
        <v>7.16</v>
      </c>
      <c r="BP45" s="1">
        <v>6.72</v>
      </c>
      <c r="BQ45" s="4">
        <v>6.53</v>
      </c>
      <c r="BR45" s="4">
        <v>6.7</v>
      </c>
      <c r="BS45" s="4">
        <v>7.35</v>
      </c>
      <c r="BT45" s="4">
        <v>6.48</v>
      </c>
      <c r="BU45" s="4">
        <v>6.58</v>
      </c>
      <c r="BV45" s="4">
        <v>7.36</v>
      </c>
      <c r="BW45" s="10">
        <v>6.74</v>
      </c>
      <c r="BX45" s="4">
        <v>6.64</v>
      </c>
      <c r="BY45" s="4">
        <v>6.69</v>
      </c>
      <c r="BZ45" s="4">
        <v>7.66</v>
      </c>
      <c r="CA45" s="4">
        <v>7.31</v>
      </c>
      <c r="CB45" s="4">
        <v>7.95</v>
      </c>
      <c r="CC45" s="4">
        <v>7.27</v>
      </c>
      <c r="CD45" s="4">
        <v>7.18</v>
      </c>
      <c r="CE45" s="4">
        <v>7.38</v>
      </c>
      <c r="CF45" s="4">
        <v>7.35</v>
      </c>
      <c r="CG45" s="4">
        <v>7.43</v>
      </c>
      <c r="CH45" s="4">
        <v>7.18</v>
      </c>
      <c r="CI45" s="4">
        <v>6.76</v>
      </c>
      <c r="CJ45" s="4">
        <v>5.93</v>
      </c>
      <c r="CK45" s="4">
        <v>5.89</v>
      </c>
      <c r="CL45" s="4">
        <v>5.77</v>
      </c>
      <c r="CM45" s="4">
        <v>5.53</v>
      </c>
      <c r="CN45" s="4">
        <v>5.89</v>
      </c>
      <c r="CO45" s="4">
        <v>5.85</v>
      </c>
      <c r="CP45" s="4">
        <v>5.86</v>
      </c>
      <c r="CQ45" s="4">
        <v>6.06</v>
      </c>
      <c r="CR45" s="4">
        <v>6.08</v>
      </c>
      <c r="CS45" s="4">
        <v>6.34</v>
      </c>
      <c r="CT45" s="4">
        <v>6.67</v>
      </c>
      <c r="CU45" s="4">
        <v>6.56</v>
      </c>
      <c r="CV45" s="4">
        <v>6.59</v>
      </c>
      <c r="CW45" s="4">
        <v>6.75</v>
      </c>
      <c r="CX45" s="4">
        <v>6.77</v>
      </c>
      <c r="CY45" s="4">
        <v>7.37</v>
      </c>
      <c r="CZ45" s="4">
        <v>8.93</v>
      </c>
    </row>
    <row r="46" spans="1:104" ht="12.75" customHeight="1">
      <c r="A46" s="1" t="s">
        <v>143</v>
      </c>
      <c r="B46" s="1" t="s">
        <v>146</v>
      </c>
      <c r="C46" s="1" t="s">
        <v>147</v>
      </c>
      <c r="E46" s="1" t="s">
        <v>126</v>
      </c>
      <c r="F46" s="1" t="s">
        <v>127</v>
      </c>
      <c r="BO46" s="1">
        <v>16.59</v>
      </c>
      <c r="BP46" s="1">
        <v>15.85</v>
      </c>
      <c r="BQ46" s="4">
        <v>14.78</v>
      </c>
      <c r="BR46" s="4">
        <v>15.57</v>
      </c>
      <c r="BS46" s="4">
        <v>14.75</v>
      </c>
      <c r="BT46" s="4">
        <v>14.3</v>
      </c>
      <c r="BU46" s="4">
        <v>14.17</v>
      </c>
      <c r="BV46" s="4">
        <v>14.35</v>
      </c>
      <c r="BW46" s="10">
        <v>14.56</v>
      </c>
      <c r="BX46" s="4">
        <v>15.43</v>
      </c>
      <c r="BY46" s="4">
        <v>14.67</v>
      </c>
      <c r="BZ46" s="4">
        <v>14.53</v>
      </c>
      <c r="CA46" s="4">
        <v>15.42</v>
      </c>
      <c r="CB46" s="4">
        <v>15.76</v>
      </c>
      <c r="CC46" s="4">
        <v>15.8</v>
      </c>
      <c r="CD46" s="4">
        <v>16.47</v>
      </c>
      <c r="CE46" s="4">
        <v>17.18</v>
      </c>
      <c r="CF46" s="4">
        <v>17.45</v>
      </c>
      <c r="CG46" s="4">
        <v>17.2</v>
      </c>
      <c r="CH46" s="4">
        <v>16.95</v>
      </c>
      <c r="CI46" s="4">
        <v>15.77</v>
      </c>
      <c r="CJ46" s="4">
        <v>15.15</v>
      </c>
      <c r="CK46" s="4">
        <v>14.17</v>
      </c>
      <c r="CL46" s="4">
        <v>13.62</v>
      </c>
      <c r="CM46" s="4">
        <v>13.43</v>
      </c>
      <c r="CN46" s="4">
        <v>14.58</v>
      </c>
      <c r="CO46" s="4">
        <v>15.12</v>
      </c>
      <c r="CP46" s="4">
        <v>14.81</v>
      </c>
      <c r="CQ46" s="4">
        <v>14.63</v>
      </c>
      <c r="CR46" s="4">
        <v>14.92</v>
      </c>
      <c r="CS46" s="4">
        <v>15.14</v>
      </c>
      <c r="CT46" s="4">
        <v>15.06</v>
      </c>
      <c r="CU46" s="4">
        <v>15.15</v>
      </c>
      <c r="CV46" s="4">
        <v>15.33</v>
      </c>
      <c r="CW46" s="4">
        <v>15.52</v>
      </c>
      <c r="CX46" s="4">
        <v>15.6</v>
      </c>
      <c r="CY46" s="4">
        <v>16.39</v>
      </c>
      <c r="CZ46" s="4">
        <v>19.47</v>
      </c>
    </row>
    <row r="47" spans="1:104" ht="12.75" customHeight="1">
      <c r="A47" s="1" t="s">
        <v>148</v>
      </c>
      <c r="B47" s="1" t="s">
        <v>149</v>
      </c>
      <c r="C47" s="1" t="s">
        <v>150</v>
      </c>
      <c r="D47" s="1" t="s">
        <v>151</v>
      </c>
      <c r="E47" s="1" t="s">
        <v>152</v>
      </c>
      <c r="F47" s="1" t="s">
        <v>153</v>
      </c>
      <c r="G47" s="1">
        <v>71.760000000000005</v>
      </c>
      <c r="H47" s="1">
        <v>71.66</v>
      </c>
      <c r="I47" s="1">
        <v>71.010000000000005</v>
      </c>
      <c r="J47" s="1">
        <v>70.099999999999994</v>
      </c>
      <c r="K47" s="1">
        <v>71.89</v>
      </c>
      <c r="L47" s="1">
        <v>72.73</v>
      </c>
      <c r="M47" s="1">
        <v>72.849999999999994</v>
      </c>
      <c r="N47" s="1">
        <v>70.3</v>
      </c>
      <c r="O47" s="1">
        <v>70.52</v>
      </c>
      <c r="P47" s="1">
        <v>69.69</v>
      </c>
      <c r="Q47" s="1">
        <v>71.28</v>
      </c>
      <c r="R47" s="1">
        <v>72.28</v>
      </c>
      <c r="S47" s="1">
        <v>73.239999999999995</v>
      </c>
      <c r="T47" s="1">
        <v>73.2</v>
      </c>
      <c r="U47" s="1">
        <v>75.209999999999994</v>
      </c>
      <c r="V47" s="1">
        <v>75.7</v>
      </c>
      <c r="W47" s="1">
        <v>76.36</v>
      </c>
      <c r="X47" s="1">
        <v>76.5</v>
      </c>
      <c r="Y47" s="1">
        <v>75.98</v>
      </c>
      <c r="Z47" s="1">
        <v>74.17</v>
      </c>
      <c r="AA47" s="1">
        <v>74.8</v>
      </c>
      <c r="AB47" s="1">
        <v>73.98</v>
      </c>
      <c r="AC47" s="1">
        <v>73.87</v>
      </c>
      <c r="AD47" s="1">
        <v>75.180000000000007</v>
      </c>
      <c r="AE47" s="1">
        <v>75.599999999999994</v>
      </c>
      <c r="AF47" s="1">
        <v>75.34</v>
      </c>
      <c r="AG47" s="1">
        <v>75.459999999999994</v>
      </c>
      <c r="AH47" s="1">
        <v>76.52</v>
      </c>
      <c r="AI47" s="1">
        <v>77.87</v>
      </c>
      <c r="AJ47" s="1">
        <v>77.62</v>
      </c>
      <c r="AK47" s="1">
        <v>76.3</v>
      </c>
      <c r="AL47" s="1">
        <v>76.510000000000005</v>
      </c>
      <c r="AM47" s="1">
        <v>76.38</v>
      </c>
      <c r="AN47" s="1">
        <v>75.55</v>
      </c>
      <c r="AO47" s="1">
        <v>76.760000000000005</v>
      </c>
      <c r="AP47" s="1">
        <v>78.02</v>
      </c>
      <c r="AQ47" s="1">
        <v>80.39</v>
      </c>
      <c r="AR47" s="1">
        <v>81.14</v>
      </c>
      <c r="AS47" s="1">
        <v>86.26</v>
      </c>
      <c r="AT47" s="1">
        <v>85.5</v>
      </c>
      <c r="AU47" s="1">
        <v>84.23</v>
      </c>
      <c r="AV47" s="1">
        <v>82.78</v>
      </c>
      <c r="AW47" s="1">
        <v>82.4</v>
      </c>
      <c r="AX47" s="1">
        <v>83.52</v>
      </c>
      <c r="AY47" s="1">
        <v>84</v>
      </c>
      <c r="AZ47" s="1">
        <v>86.14</v>
      </c>
      <c r="BA47" s="1">
        <v>90.58</v>
      </c>
      <c r="BB47" s="1">
        <v>94.68</v>
      </c>
      <c r="BC47" s="1">
        <v>95.98</v>
      </c>
      <c r="BD47" s="1">
        <v>93.19</v>
      </c>
      <c r="BE47" s="1">
        <v>95.14</v>
      </c>
      <c r="BF47" s="1">
        <v>90.8</v>
      </c>
      <c r="BG47" s="1">
        <v>91.98</v>
      </c>
      <c r="BH47" s="1">
        <v>89.22</v>
      </c>
      <c r="BI47" s="1">
        <v>87.28</v>
      </c>
      <c r="BJ47" s="1">
        <v>87.74</v>
      </c>
      <c r="BK47" s="1">
        <v>93.55</v>
      </c>
      <c r="BL47" s="1">
        <v>97.24</v>
      </c>
      <c r="BM47" s="1">
        <v>99.06</v>
      </c>
      <c r="BN47" s="1">
        <v>99.85</v>
      </c>
      <c r="BO47" s="1">
        <v>100.03</v>
      </c>
      <c r="BP47" s="1">
        <v>98.77</v>
      </c>
      <c r="BQ47" s="4">
        <v>97.29</v>
      </c>
      <c r="BR47" s="4">
        <v>96.38</v>
      </c>
      <c r="BS47" s="4">
        <v>95.16</v>
      </c>
      <c r="BT47" s="4">
        <v>92.73</v>
      </c>
      <c r="BU47" s="4">
        <v>93.47</v>
      </c>
      <c r="BV47" s="4">
        <v>91.14</v>
      </c>
      <c r="BW47" s="10">
        <v>90.83</v>
      </c>
      <c r="BX47" s="4">
        <v>94.11</v>
      </c>
      <c r="BY47" s="4">
        <v>95.35</v>
      </c>
      <c r="BZ47" s="4">
        <v>96.35</v>
      </c>
      <c r="CA47" s="4">
        <v>96.8</v>
      </c>
      <c r="CB47" s="4">
        <v>96.49</v>
      </c>
      <c r="CC47" s="4">
        <v>98.68</v>
      </c>
      <c r="CD47" s="4">
        <v>102.85</v>
      </c>
      <c r="CE47" s="4">
        <v>104.23</v>
      </c>
      <c r="CF47" s="4">
        <v>105.26</v>
      </c>
      <c r="CG47" s="4">
        <v>104.82</v>
      </c>
      <c r="CH47" s="4">
        <v>102.93</v>
      </c>
      <c r="CI47" s="4">
        <v>104.1</v>
      </c>
      <c r="CJ47" s="4">
        <v>103.72</v>
      </c>
      <c r="CK47" s="4">
        <v>105.46</v>
      </c>
      <c r="CL47" s="4">
        <v>105.16</v>
      </c>
      <c r="CM47" s="4">
        <v>107.08</v>
      </c>
      <c r="CN47" s="4">
        <v>106.91</v>
      </c>
      <c r="CO47" s="4">
        <v>106.37</v>
      </c>
      <c r="CP47" s="4">
        <v>107.04</v>
      </c>
      <c r="CQ47" s="4">
        <v>107.69</v>
      </c>
      <c r="CR47" s="4">
        <v>105.88</v>
      </c>
      <c r="CS47" s="4">
        <v>105.93</v>
      </c>
      <c r="CT47" s="4">
        <v>106.9</v>
      </c>
      <c r="CU47" s="4">
        <v>104.69</v>
      </c>
      <c r="CV47" s="4">
        <v>106.2</v>
      </c>
      <c r="CW47" s="4">
        <v>110.4</v>
      </c>
      <c r="CX47" s="4">
        <v>110.07</v>
      </c>
      <c r="CY47" s="4">
        <v>111.11</v>
      </c>
      <c r="CZ47" s="4">
        <v>112.27</v>
      </c>
    </row>
    <row r="48" spans="1:104" ht="12.75" customHeight="1">
      <c r="A48" s="1" t="s">
        <v>148</v>
      </c>
      <c r="B48" s="1" t="s">
        <v>154</v>
      </c>
      <c r="C48" s="1" t="s">
        <v>155</v>
      </c>
      <c r="D48" s="1" t="s">
        <v>156</v>
      </c>
      <c r="E48" s="1" t="s">
        <v>152</v>
      </c>
      <c r="F48" s="1" t="s">
        <v>153</v>
      </c>
      <c r="G48" s="1">
        <v>40.43</v>
      </c>
      <c r="H48" s="1">
        <v>40.22</v>
      </c>
      <c r="I48" s="1">
        <v>40.54</v>
      </c>
      <c r="J48" s="1">
        <v>40.33</v>
      </c>
      <c r="K48" s="1">
        <v>40.24</v>
      </c>
      <c r="L48" s="1">
        <v>40.659999999999997</v>
      </c>
      <c r="M48" s="1">
        <v>41.24</v>
      </c>
      <c r="N48" s="1">
        <v>40.729999999999997</v>
      </c>
      <c r="O48" s="1">
        <v>41.39</v>
      </c>
      <c r="P48" s="1">
        <v>41.71</v>
      </c>
      <c r="Q48" s="1">
        <v>41.79</v>
      </c>
      <c r="R48" s="1">
        <v>42.24</v>
      </c>
      <c r="S48" s="1">
        <v>43.12</v>
      </c>
      <c r="T48" s="1">
        <v>45.43</v>
      </c>
      <c r="U48" s="1">
        <v>45.72</v>
      </c>
      <c r="V48" s="1">
        <v>45.85</v>
      </c>
      <c r="W48" s="1">
        <v>45.71</v>
      </c>
      <c r="X48" s="1">
        <v>45.36</v>
      </c>
      <c r="Y48" s="1">
        <v>44.59</v>
      </c>
      <c r="Z48" s="1">
        <v>44.33</v>
      </c>
      <c r="AA48" s="1">
        <v>44.61</v>
      </c>
      <c r="AB48" s="1">
        <v>44.32</v>
      </c>
      <c r="AC48" s="1">
        <v>43.96</v>
      </c>
      <c r="AD48" s="1">
        <v>44.05</v>
      </c>
      <c r="AE48" s="1">
        <v>45.39</v>
      </c>
      <c r="AF48" s="1">
        <v>45.39</v>
      </c>
      <c r="AG48" s="1">
        <v>45.55</v>
      </c>
      <c r="AH48" s="1">
        <v>45.4</v>
      </c>
      <c r="AI48" s="1">
        <v>45.36</v>
      </c>
      <c r="AJ48" s="1">
        <v>45.82</v>
      </c>
      <c r="AK48" s="1">
        <v>45.19</v>
      </c>
      <c r="AL48" s="1">
        <v>44.83</v>
      </c>
      <c r="AM48" s="1">
        <v>44.56</v>
      </c>
      <c r="AN48" s="1">
        <v>45.28</v>
      </c>
      <c r="AO48" s="1">
        <v>45.14</v>
      </c>
      <c r="AP48" s="1">
        <v>45.55</v>
      </c>
      <c r="AQ48" s="1">
        <v>49.61</v>
      </c>
      <c r="AR48" s="1">
        <v>49.48</v>
      </c>
      <c r="AS48" s="1">
        <v>51.27</v>
      </c>
      <c r="AT48" s="1">
        <v>52.01</v>
      </c>
      <c r="AU48" s="1">
        <v>51.01</v>
      </c>
      <c r="AV48" s="1">
        <v>51.23</v>
      </c>
      <c r="AW48" s="1">
        <v>51.74</v>
      </c>
      <c r="AX48" s="1">
        <v>51.94</v>
      </c>
      <c r="AY48" s="1">
        <v>52.4</v>
      </c>
      <c r="AZ48" s="1">
        <v>54.94</v>
      </c>
      <c r="BA48" s="1">
        <v>57.57</v>
      </c>
      <c r="BB48" s="1">
        <v>58.24</v>
      </c>
      <c r="BC48" s="1">
        <v>60.52</v>
      </c>
      <c r="BD48" s="1">
        <v>57.82</v>
      </c>
      <c r="BE48" s="1">
        <v>55.46</v>
      </c>
      <c r="BF48" s="1">
        <v>58.01</v>
      </c>
      <c r="BG48" s="1">
        <v>57.03</v>
      </c>
      <c r="BH48" s="1">
        <v>55.03</v>
      </c>
      <c r="BI48" s="1">
        <v>54.24</v>
      </c>
      <c r="BJ48" s="1">
        <v>54.8</v>
      </c>
      <c r="BK48" s="1">
        <v>58.64</v>
      </c>
      <c r="BL48" s="1">
        <v>60.19</v>
      </c>
      <c r="BM48" s="1">
        <v>59.97</v>
      </c>
      <c r="BN48" s="1">
        <v>60.03</v>
      </c>
      <c r="BO48" s="1">
        <v>61.12</v>
      </c>
      <c r="BP48" s="1">
        <v>59.66</v>
      </c>
      <c r="BQ48" s="4">
        <v>57.36</v>
      </c>
      <c r="BR48" s="4">
        <v>55.82</v>
      </c>
      <c r="BS48" s="4">
        <v>55.31</v>
      </c>
      <c r="BT48" s="4">
        <v>54.77</v>
      </c>
      <c r="BU48" s="4">
        <v>54.37</v>
      </c>
      <c r="BV48" s="4">
        <v>55.12</v>
      </c>
      <c r="BW48" s="10">
        <v>55.51</v>
      </c>
      <c r="BX48" s="4">
        <v>55.87</v>
      </c>
      <c r="BY48" s="4">
        <v>56.63</v>
      </c>
      <c r="BZ48" s="4">
        <v>56.3</v>
      </c>
      <c r="CA48" s="4">
        <v>59.17</v>
      </c>
      <c r="CB48" s="4">
        <v>57.24</v>
      </c>
      <c r="CC48" s="4">
        <v>57.25</v>
      </c>
      <c r="CD48" s="4">
        <v>61.3</v>
      </c>
      <c r="CE48" s="4">
        <v>61.51</v>
      </c>
      <c r="CF48" s="4">
        <v>61.02</v>
      </c>
      <c r="CG48" s="4">
        <v>61.49</v>
      </c>
      <c r="CH48" s="4">
        <v>62.38</v>
      </c>
      <c r="CI48" s="4">
        <v>62.11</v>
      </c>
      <c r="CJ48" s="4">
        <v>61.61</v>
      </c>
      <c r="CK48" s="4">
        <v>61.64</v>
      </c>
      <c r="CL48" s="4">
        <v>62.1</v>
      </c>
      <c r="CM48" s="4">
        <v>64.430000000000007</v>
      </c>
      <c r="CN48" s="4">
        <v>63.79</v>
      </c>
      <c r="CO48" s="4">
        <v>62.55</v>
      </c>
      <c r="CP48" s="4">
        <v>62.98</v>
      </c>
      <c r="CQ48" s="4">
        <v>63.34</v>
      </c>
      <c r="CR48" s="4">
        <v>63.57</v>
      </c>
      <c r="CS48" s="4">
        <v>63.36</v>
      </c>
      <c r="CT48" s="4">
        <v>64.2</v>
      </c>
      <c r="CU48" s="4">
        <v>65.08</v>
      </c>
      <c r="CV48" s="4">
        <v>64.7</v>
      </c>
      <c r="CW48" s="4">
        <v>64.83</v>
      </c>
      <c r="CX48" s="4">
        <v>65.53</v>
      </c>
      <c r="CY48" s="4">
        <v>67.88</v>
      </c>
      <c r="CZ48" s="4">
        <v>67.55</v>
      </c>
    </row>
    <row r="49" spans="1:104" ht="12.75" customHeight="1">
      <c r="A49" s="1" t="s">
        <v>148</v>
      </c>
      <c r="B49" s="1" t="s">
        <v>157</v>
      </c>
      <c r="C49" s="1" t="s">
        <v>158</v>
      </c>
      <c r="D49" s="1" t="s">
        <v>159</v>
      </c>
      <c r="E49" s="1" t="s">
        <v>152</v>
      </c>
      <c r="F49" s="1" t="s">
        <v>153</v>
      </c>
      <c r="G49" s="1">
        <v>42.23</v>
      </c>
      <c r="H49" s="1">
        <v>41.92</v>
      </c>
      <c r="I49" s="1">
        <v>41.93</v>
      </c>
      <c r="J49" s="1">
        <v>42.11</v>
      </c>
      <c r="K49" s="1">
        <v>42.12</v>
      </c>
      <c r="L49" s="1">
        <v>42.92</v>
      </c>
      <c r="M49" s="1">
        <v>43.35</v>
      </c>
      <c r="N49" s="1">
        <v>43.41</v>
      </c>
      <c r="O49" s="1">
        <v>43.42</v>
      </c>
      <c r="P49" s="1">
        <v>43.2</v>
      </c>
      <c r="Q49" s="1">
        <v>43.58</v>
      </c>
      <c r="R49" s="1">
        <v>44.15</v>
      </c>
      <c r="S49" s="1">
        <v>45.97</v>
      </c>
      <c r="T49" s="1">
        <v>46.57</v>
      </c>
      <c r="U49" s="1">
        <v>47.54</v>
      </c>
      <c r="V49" s="1">
        <v>47.21</v>
      </c>
      <c r="W49" s="1">
        <v>47.12</v>
      </c>
      <c r="X49" s="1">
        <v>47.16</v>
      </c>
      <c r="Y49" s="1">
        <v>46.79</v>
      </c>
      <c r="Z49" s="1">
        <v>46.81</v>
      </c>
      <c r="AA49" s="1">
        <v>46.5</v>
      </c>
      <c r="AB49" s="1">
        <v>45.91</v>
      </c>
      <c r="AC49" s="1">
        <v>45.59</v>
      </c>
      <c r="AD49" s="1">
        <v>45.66</v>
      </c>
      <c r="AE49" s="1">
        <v>47.13</v>
      </c>
      <c r="AF49" s="1">
        <v>47.06</v>
      </c>
      <c r="AG49" s="1">
        <v>46.9</v>
      </c>
      <c r="AH49" s="1">
        <v>47.35</v>
      </c>
      <c r="AI49" s="1">
        <v>47.18</v>
      </c>
      <c r="AJ49" s="1">
        <v>47.27</v>
      </c>
      <c r="AK49" s="1">
        <v>47.07</v>
      </c>
      <c r="AL49" s="1">
        <v>46.76</v>
      </c>
      <c r="AM49" s="1">
        <v>46.59</v>
      </c>
      <c r="AN49" s="1">
        <v>46.57</v>
      </c>
      <c r="AO49" s="1">
        <v>46.86</v>
      </c>
      <c r="AP49" s="1">
        <v>47.32</v>
      </c>
      <c r="AQ49" s="1">
        <v>51.16</v>
      </c>
      <c r="AR49" s="1">
        <v>51.07</v>
      </c>
      <c r="AS49" s="1">
        <v>52.71</v>
      </c>
      <c r="AT49" s="1">
        <v>52.81</v>
      </c>
      <c r="AU49" s="1">
        <v>52.51</v>
      </c>
      <c r="AV49" s="1">
        <v>52.29</v>
      </c>
      <c r="AW49" s="1">
        <v>52.9</v>
      </c>
      <c r="AX49" s="1">
        <v>53.44</v>
      </c>
      <c r="AY49" s="1">
        <v>52.49</v>
      </c>
      <c r="AZ49" s="1">
        <v>55.83</v>
      </c>
      <c r="BA49" s="1">
        <v>58.12</v>
      </c>
      <c r="BB49" s="1">
        <v>59.58</v>
      </c>
      <c r="BC49" s="1">
        <v>61.71</v>
      </c>
      <c r="BD49" s="1">
        <v>59.66</v>
      </c>
      <c r="BE49" s="1">
        <v>57.99</v>
      </c>
      <c r="BF49" s="1">
        <v>56.91</v>
      </c>
      <c r="BG49" s="1">
        <v>56.25</v>
      </c>
      <c r="BH49" s="1">
        <v>55.43</v>
      </c>
      <c r="BI49" s="1">
        <v>55.2</v>
      </c>
      <c r="BJ49" s="1">
        <v>55.32</v>
      </c>
      <c r="BK49" s="1">
        <v>60.64</v>
      </c>
      <c r="BL49" s="1">
        <v>62.33</v>
      </c>
      <c r="BM49" s="1">
        <v>62.46</v>
      </c>
      <c r="BN49" s="1">
        <v>61.81</v>
      </c>
      <c r="BO49" s="1">
        <v>63.38</v>
      </c>
      <c r="BP49" s="1">
        <v>61.2</v>
      </c>
      <c r="BQ49" s="4">
        <v>58.8</v>
      </c>
      <c r="BR49" s="4">
        <v>57.36</v>
      </c>
      <c r="BS49" s="4">
        <v>56.81</v>
      </c>
      <c r="BT49" s="4">
        <v>56.34</v>
      </c>
      <c r="BU49" s="4">
        <v>56.12</v>
      </c>
      <c r="BV49" s="4">
        <v>56.27</v>
      </c>
      <c r="BW49" s="10">
        <v>56.96</v>
      </c>
      <c r="BX49" s="4">
        <v>57.12</v>
      </c>
      <c r="BY49" s="4">
        <v>57.47</v>
      </c>
      <c r="BZ49" s="4">
        <v>57.26</v>
      </c>
      <c r="CA49" s="4">
        <v>60.5</v>
      </c>
      <c r="CB49" s="4">
        <v>58.53</v>
      </c>
      <c r="CC49" s="4">
        <v>59.68</v>
      </c>
      <c r="CD49" s="4">
        <v>62.08</v>
      </c>
      <c r="CE49" s="4">
        <v>63.59</v>
      </c>
      <c r="CF49" s="4">
        <v>62.53</v>
      </c>
      <c r="CG49" s="4">
        <v>62.73</v>
      </c>
      <c r="CH49" s="4">
        <v>63.36</v>
      </c>
      <c r="CI49" s="4">
        <v>62.94</v>
      </c>
      <c r="CJ49" s="4">
        <v>62.62</v>
      </c>
      <c r="CK49" s="4">
        <v>62.65</v>
      </c>
      <c r="CL49" s="4">
        <v>62.88</v>
      </c>
      <c r="CM49" s="4">
        <v>65.239999999999995</v>
      </c>
      <c r="CN49" s="4">
        <v>64.08</v>
      </c>
      <c r="CO49" s="4">
        <v>64.540000000000006</v>
      </c>
      <c r="CP49" s="4">
        <v>64.3</v>
      </c>
      <c r="CQ49" s="4">
        <v>64.7</v>
      </c>
      <c r="CR49" s="4">
        <v>64.98</v>
      </c>
      <c r="CS49" s="4">
        <v>64.739999999999995</v>
      </c>
      <c r="CT49" s="4">
        <v>65.33</v>
      </c>
      <c r="CU49" s="4">
        <v>65.97</v>
      </c>
      <c r="CV49" s="4">
        <v>65.790000000000006</v>
      </c>
      <c r="CW49" s="4">
        <v>66.12</v>
      </c>
      <c r="CX49" s="4">
        <v>66.56</v>
      </c>
      <c r="CY49" s="4">
        <v>69.72</v>
      </c>
      <c r="CZ49" s="4">
        <v>69.400000000000006</v>
      </c>
    </row>
    <row r="50" spans="1:104" ht="12.75" customHeight="1">
      <c r="A50" s="1" t="s">
        <v>148</v>
      </c>
      <c r="B50" s="1" t="s">
        <v>160</v>
      </c>
      <c r="C50" s="1" t="s">
        <v>161</v>
      </c>
      <c r="D50" s="1" t="s">
        <v>162</v>
      </c>
      <c r="E50" s="1" t="s">
        <v>152</v>
      </c>
      <c r="F50" s="1" t="s">
        <v>153</v>
      </c>
      <c r="G50" s="1">
        <v>56.02</v>
      </c>
      <c r="H50" s="1">
        <v>56.37</v>
      </c>
      <c r="I50" s="1">
        <v>55.59</v>
      </c>
      <c r="J50" s="1">
        <v>55.22</v>
      </c>
      <c r="K50" s="1">
        <v>57.06</v>
      </c>
      <c r="L50" s="1">
        <v>57.53</v>
      </c>
      <c r="M50" s="1">
        <v>58.43</v>
      </c>
      <c r="N50" s="1">
        <v>57.58</v>
      </c>
      <c r="O50" s="1">
        <v>56.79</v>
      </c>
      <c r="P50" s="1">
        <v>58.18</v>
      </c>
      <c r="Q50" s="1">
        <v>59.41</v>
      </c>
      <c r="R50" s="1">
        <v>59.88</v>
      </c>
      <c r="S50" s="1">
        <v>59.51</v>
      </c>
      <c r="T50" s="1">
        <v>59.79</v>
      </c>
      <c r="U50" s="1">
        <v>61.16</v>
      </c>
      <c r="V50" s="1">
        <v>61.2</v>
      </c>
      <c r="W50" s="1">
        <v>62.16</v>
      </c>
      <c r="X50" s="1">
        <v>62.38</v>
      </c>
      <c r="Y50" s="1">
        <v>60.5</v>
      </c>
      <c r="Z50" s="1">
        <v>59.92</v>
      </c>
      <c r="AA50" s="1">
        <v>60.23</v>
      </c>
      <c r="AB50" s="1">
        <v>59.79</v>
      </c>
      <c r="AC50" s="1">
        <v>60.13</v>
      </c>
      <c r="AD50" s="1">
        <v>59.93</v>
      </c>
      <c r="AE50" s="1">
        <v>60.76</v>
      </c>
      <c r="AF50" s="1">
        <v>59.94</v>
      </c>
      <c r="AG50" s="1">
        <v>60</v>
      </c>
      <c r="AH50" s="1">
        <v>60.39</v>
      </c>
      <c r="AI50" s="1">
        <v>60.72</v>
      </c>
      <c r="AJ50" s="1">
        <v>60.42</v>
      </c>
      <c r="AK50" s="1">
        <v>61.67</v>
      </c>
      <c r="AL50" s="1">
        <v>60.65</v>
      </c>
      <c r="AM50" s="1">
        <v>60.5</v>
      </c>
      <c r="AN50" s="1">
        <v>60.57</v>
      </c>
      <c r="AO50" s="1">
        <v>60.67</v>
      </c>
      <c r="AP50" s="1">
        <v>61.64</v>
      </c>
      <c r="AQ50" s="1">
        <v>64.8</v>
      </c>
      <c r="AR50" s="1">
        <v>65.14</v>
      </c>
      <c r="AS50" s="1">
        <v>68.8</v>
      </c>
      <c r="AT50" s="1">
        <v>68.77</v>
      </c>
      <c r="AU50" s="1">
        <v>67.989999999999995</v>
      </c>
      <c r="AV50" s="1">
        <v>67.8</v>
      </c>
      <c r="AW50" s="1">
        <v>68.849999999999994</v>
      </c>
      <c r="AX50" s="1">
        <v>70.06</v>
      </c>
      <c r="AY50" s="1">
        <v>70.290000000000006</v>
      </c>
      <c r="AZ50" s="1">
        <v>73.03</v>
      </c>
      <c r="BA50" s="1">
        <v>74.09</v>
      </c>
      <c r="BB50" s="1">
        <v>77.13</v>
      </c>
      <c r="BC50" s="1">
        <v>78.98</v>
      </c>
      <c r="BD50" s="1">
        <v>77.12</v>
      </c>
      <c r="BE50" s="1">
        <v>76.12</v>
      </c>
      <c r="BF50" s="1">
        <v>75</v>
      </c>
      <c r="BG50" s="1">
        <v>73.22</v>
      </c>
      <c r="BH50" s="1">
        <v>73.06</v>
      </c>
      <c r="BI50" s="1">
        <v>72.069999999999993</v>
      </c>
      <c r="BJ50" s="1">
        <v>72.75</v>
      </c>
      <c r="BK50" s="1">
        <v>74.33</v>
      </c>
      <c r="BL50" s="1">
        <v>77.540000000000006</v>
      </c>
      <c r="BM50" s="1">
        <v>80.349999999999994</v>
      </c>
      <c r="BN50" s="1">
        <v>80.290000000000006</v>
      </c>
      <c r="BO50" s="1">
        <v>81.41</v>
      </c>
      <c r="BP50" s="1">
        <v>80.83</v>
      </c>
      <c r="BQ50" s="4">
        <v>78.95</v>
      </c>
      <c r="BR50" s="4">
        <v>78.599999999999994</v>
      </c>
      <c r="BS50" s="4">
        <v>76.86</v>
      </c>
      <c r="BT50" s="4">
        <v>77.459999999999994</v>
      </c>
      <c r="BU50" s="4">
        <v>77.95</v>
      </c>
      <c r="BV50" s="4">
        <v>75.95</v>
      </c>
      <c r="BW50" s="10">
        <v>75.88</v>
      </c>
      <c r="BX50" s="4">
        <v>77.37</v>
      </c>
      <c r="BY50" s="4">
        <v>76.790000000000006</v>
      </c>
      <c r="BZ50" s="4">
        <v>76.36</v>
      </c>
      <c r="CA50" s="4">
        <v>77.349999999999994</v>
      </c>
      <c r="CB50" s="4">
        <v>74.89</v>
      </c>
      <c r="CC50" s="4">
        <v>75.790000000000006</v>
      </c>
      <c r="CD50" s="4">
        <v>79.3</v>
      </c>
      <c r="CE50" s="4">
        <v>80.069999999999993</v>
      </c>
      <c r="CF50" s="4">
        <v>80</v>
      </c>
      <c r="CG50" s="4">
        <v>80.760000000000005</v>
      </c>
      <c r="CH50" s="4">
        <v>80.86</v>
      </c>
      <c r="CI50" s="4">
        <v>81.489999999999995</v>
      </c>
      <c r="CJ50" s="4">
        <v>81.180000000000007</v>
      </c>
      <c r="CK50" s="4">
        <v>81.319999999999993</v>
      </c>
      <c r="CL50" s="4">
        <v>81.7</v>
      </c>
      <c r="CM50" s="4">
        <v>82.67</v>
      </c>
      <c r="CN50" s="4">
        <v>81.569999999999993</v>
      </c>
      <c r="CO50" s="4">
        <v>81.540000000000006</v>
      </c>
      <c r="CP50" s="4">
        <v>81.36</v>
      </c>
      <c r="CQ50" s="4">
        <v>81.09</v>
      </c>
      <c r="CR50" s="4">
        <v>81.239999999999995</v>
      </c>
      <c r="CS50" s="4">
        <v>81.150000000000006</v>
      </c>
      <c r="CT50" s="4">
        <v>81.62</v>
      </c>
      <c r="CU50" s="4">
        <v>82.68</v>
      </c>
      <c r="CV50" s="4">
        <v>83.2</v>
      </c>
      <c r="CW50" s="4">
        <v>85.18</v>
      </c>
      <c r="CX50" s="4">
        <v>85.9</v>
      </c>
      <c r="CY50" s="4">
        <v>87.4</v>
      </c>
      <c r="CZ50" s="4">
        <v>87.41</v>
      </c>
    </row>
    <row r="51" spans="1:104" ht="12.75" customHeight="1">
      <c r="A51" s="1" t="s">
        <v>148</v>
      </c>
      <c r="B51" s="1" t="s">
        <v>163</v>
      </c>
      <c r="C51" s="1" t="s">
        <v>164</v>
      </c>
      <c r="D51" s="1" t="s">
        <v>165</v>
      </c>
      <c r="E51" s="1" t="s">
        <v>152</v>
      </c>
      <c r="F51" s="1" t="s">
        <v>153</v>
      </c>
      <c r="G51" s="1">
        <v>41.6</v>
      </c>
      <c r="H51" s="1">
        <v>41.48</v>
      </c>
      <c r="I51" s="1">
        <v>41.88</v>
      </c>
      <c r="J51" s="1">
        <v>42.31</v>
      </c>
      <c r="K51" s="1">
        <v>42.81</v>
      </c>
      <c r="L51" s="1">
        <v>44.6</v>
      </c>
      <c r="M51" s="1">
        <v>44.44</v>
      </c>
      <c r="N51" s="1">
        <v>44.52</v>
      </c>
      <c r="O51" s="1">
        <v>45.08</v>
      </c>
      <c r="P51" s="1">
        <v>45.6</v>
      </c>
      <c r="Q51" s="1">
        <v>45.17</v>
      </c>
      <c r="R51" s="1">
        <v>46.47</v>
      </c>
      <c r="S51" s="1">
        <v>46.72</v>
      </c>
      <c r="T51" s="1">
        <v>46.81</v>
      </c>
      <c r="U51" s="1">
        <v>47.27</v>
      </c>
      <c r="V51" s="1">
        <v>47.88</v>
      </c>
      <c r="W51" s="1">
        <v>48.01</v>
      </c>
      <c r="X51" s="1">
        <v>47.72</v>
      </c>
      <c r="Y51" s="1">
        <v>47.14</v>
      </c>
      <c r="Z51" s="1">
        <v>47.36</v>
      </c>
      <c r="AA51" s="1">
        <v>46.54</v>
      </c>
      <c r="AB51" s="1">
        <v>47.11</v>
      </c>
      <c r="AC51" s="1">
        <v>47.13</v>
      </c>
      <c r="AD51" s="1">
        <v>47.35</v>
      </c>
      <c r="AE51" s="1">
        <v>47.96</v>
      </c>
      <c r="AF51" s="1">
        <v>47.48</v>
      </c>
      <c r="AG51" s="1">
        <v>47.79</v>
      </c>
      <c r="AH51" s="1">
        <v>48.38</v>
      </c>
      <c r="AI51" s="1">
        <v>47.95</v>
      </c>
      <c r="AJ51" s="1">
        <v>46.85</v>
      </c>
      <c r="AK51" s="1">
        <v>46.55</v>
      </c>
      <c r="AL51" s="1">
        <v>47.75</v>
      </c>
      <c r="AM51" s="1">
        <v>47.9</v>
      </c>
      <c r="AN51" s="1">
        <v>47.67</v>
      </c>
      <c r="AO51" s="1">
        <v>47.81</v>
      </c>
      <c r="AP51" s="1">
        <v>48.09</v>
      </c>
      <c r="AQ51" s="1">
        <v>49.6</v>
      </c>
      <c r="AR51" s="1">
        <v>49.84</v>
      </c>
      <c r="AS51" s="1">
        <v>52.44</v>
      </c>
      <c r="AT51" s="1">
        <v>52.51</v>
      </c>
      <c r="AU51" s="1">
        <v>53.14</v>
      </c>
      <c r="AV51" s="1">
        <v>52.76</v>
      </c>
      <c r="AW51" s="1">
        <v>53.44</v>
      </c>
      <c r="AX51" s="1">
        <v>53.66</v>
      </c>
      <c r="AY51" s="1">
        <v>54.71</v>
      </c>
      <c r="AZ51" s="1">
        <v>56.85</v>
      </c>
      <c r="BA51" s="1">
        <v>58.62</v>
      </c>
      <c r="BB51" s="1">
        <v>61.64</v>
      </c>
      <c r="BC51" s="1">
        <v>61.64</v>
      </c>
      <c r="BD51" s="1">
        <v>59.82</v>
      </c>
      <c r="BE51" s="1">
        <v>59.83</v>
      </c>
      <c r="BF51" s="1">
        <v>58.88</v>
      </c>
      <c r="BG51" s="1">
        <v>60.17</v>
      </c>
      <c r="BH51" s="1">
        <v>56.98</v>
      </c>
      <c r="BI51" s="1">
        <v>57.32</v>
      </c>
      <c r="BJ51" s="1">
        <v>58.55</v>
      </c>
      <c r="BK51" s="1">
        <v>60.66</v>
      </c>
      <c r="BL51" s="1">
        <v>62.71</v>
      </c>
      <c r="BM51" s="1">
        <v>63.2</v>
      </c>
      <c r="BN51" s="1">
        <v>64.599999999999994</v>
      </c>
      <c r="BO51" s="1">
        <v>64.459999999999994</v>
      </c>
      <c r="BP51" s="1">
        <v>61.96</v>
      </c>
      <c r="BQ51" s="4">
        <v>63.86</v>
      </c>
      <c r="BR51" s="4">
        <v>61.37</v>
      </c>
      <c r="BS51" s="4">
        <v>60.53</v>
      </c>
      <c r="BT51" s="4">
        <v>60.36</v>
      </c>
      <c r="BU51" s="4">
        <v>60.03</v>
      </c>
      <c r="BV51" s="4">
        <v>59.77</v>
      </c>
      <c r="BW51" s="10">
        <v>60.54</v>
      </c>
      <c r="BX51" s="4">
        <v>61.57</v>
      </c>
      <c r="BY51" s="4">
        <v>60.08</v>
      </c>
      <c r="BZ51" s="4">
        <v>61.44</v>
      </c>
      <c r="CA51" s="4">
        <v>62.84</v>
      </c>
      <c r="CB51" s="4">
        <v>60.88</v>
      </c>
      <c r="CC51" s="4">
        <v>61.92</v>
      </c>
      <c r="CD51" s="4">
        <v>64.150000000000006</v>
      </c>
      <c r="CE51" s="4">
        <v>65.09</v>
      </c>
      <c r="CF51" s="4">
        <v>64.92</v>
      </c>
      <c r="CG51" s="4">
        <v>63.97</v>
      </c>
      <c r="CH51" s="4">
        <v>65.97</v>
      </c>
      <c r="CI51" s="4">
        <v>66.349999999999994</v>
      </c>
      <c r="CJ51" s="4">
        <v>65.78</v>
      </c>
      <c r="CK51" s="4">
        <v>65.52</v>
      </c>
      <c r="CL51" s="4">
        <v>65.94</v>
      </c>
      <c r="CM51" s="4">
        <v>65.489999999999995</v>
      </c>
      <c r="CN51" s="4">
        <v>65.400000000000006</v>
      </c>
      <c r="CO51" s="4">
        <v>65.709999999999994</v>
      </c>
      <c r="CP51" s="4">
        <v>66.17</v>
      </c>
      <c r="CQ51" s="4">
        <v>66.239999999999995</v>
      </c>
      <c r="CR51" s="4">
        <v>66.47</v>
      </c>
      <c r="CS51" s="4">
        <v>65.36</v>
      </c>
      <c r="CT51" s="4">
        <v>66.69</v>
      </c>
      <c r="CU51" s="4">
        <v>66.62</v>
      </c>
      <c r="CV51" s="4">
        <v>67.13</v>
      </c>
      <c r="CW51" s="4">
        <v>69.16</v>
      </c>
      <c r="CX51" s="4">
        <v>68.72</v>
      </c>
      <c r="CY51" s="4">
        <v>68.48</v>
      </c>
      <c r="CZ51" s="4">
        <v>67.31</v>
      </c>
    </row>
    <row r="52" spans="1:104" ht="12.75" customHeight="1">
      <c r="A52" s="1" t="s">
        <v>148</v>
      </c>
      <c r="B52" s="1" t="s">
        <v>166</v>
      </c>
      <c r="C52" s="1" t="s">
        <v>167</v>
      </c>
      <c r="E52" s="1" t="s">
        <v>152</v>
      </c>
      <c r="F52" s="1" t="s">
        <v>153</v>
      </c>
      <c r="BO52" s="1">
        <v>134.65</v>
      </c>
      <c r="BP52" s="1">
        <v>142.32</v>
      </c>
      <c r="BQ52" s="4">
        <v>138.65</v>
      </c>
      <c r="BR52" s="4">
        <v>135.28</v>
      </c>
      <c r="BS52" s="4">
        <v>136.80000000000001</v>
      </c>
      <c r="BT52" s="4">
        <v>131.32</v>
      </c>
      <c r="BU52" s="4">
        <v>129.97999999999999</v>
      </c>
      <c r="BV52" s="4">
        <v>127.74</v>
      </c>
      <c r="BW52" s="10">
        <v>128.91999999999999</v>
      </c>
      <c r="BX52" s="4">
        <v>131.07</v>
      </c>
      <c r="BY52" s="4">
        <v>132.76</v>
      </c>
      <c r="BZ52" s="4">
        <v>134.16</v>
      </c>
      <c r="CA52" s="4">
        <v>137.05000000000001</v>
      </c>
      <c r="CB52" s="4">
        <v>136.75</v>
      </c>
      <c r="CC52" s="4">
        <v>140.11000000000001</v>
      </c>
      <c r="CD52" s="4">
        <v>143.76</v>
      </c>
      <c r="CE52" s="4">
        <v>151.37</v>
      </c>
      <c r="CF52" s="4">
        <v>151.56</v>
      </c>
      <c r="CG52" s="4">
        <v>151.6</v>
      </c>
      <c r="CH52" s="4">
        <v>147.06</v>
      </c>
      <c r="CI52" s="4">
        <v>148.04</v>
      </c>
      <c r="CJ52" s="4">
        <v>148.75</v>
      </c>
      <c r="CK52" s="4">
        <v>151.72</v>
      </c>
      <c r="CL52" s="4">
        <v>157.97999999999999</v>
      </c>
      <c r="CM52" s="4">
        <v>161.52000000000001</v>
      </c>
      <c r="CN52" s="4">
        <v>158.1</v>
      </c>
      <c r="CO52" s="4">
        <v>164.72</v>
      </c>
      <c r="CP52" s="4">
        <v>160.22</v>
      </c>
      <c r="CQ52" s="4">
        <v>156.58000000000001</v>
      </c>
      <c r="CR52" s="4">
        <v>158.43</v>
      </c>
      <c r="CS52" s="4">
        <v>158.87</v>
      </c>
      <c r="CT52" s="4">
        <v>157.44</v>
      </c>
      <c r="CU52" s="4">
        <v>155.46</v>
      </c>
      <c r="CV52" s="4">
        <v>158.36000000000001</v>
      </c>
      <c r="CW52" s="4">
        <v>158.18</v>
      </c>
      <c r="CX52" s="4">
        <v>160.66</v>
      </c>
      <c r="CY52" s="4">
        <v>163.6</v>
      </c>
      <c r="CZ52" s="4">
        <v>166.93</v>
      </c>
    </row>
    <row r="53" spans="1:104" ht="12.75" customHeight="1">
      <c r="A53" s="1" t="s">
        <v>148</v>
      </c>
      <c r="B53" s="1" t="s">
        <v>168</v>
      </c>
      <c r="C53" s="1" t="s">
        <v>169</v>
      </c>
      <c r="E53" s="1" t="s">
        <v>152</v>
      </c>
      <c r="F53" s="1" t="s">
        <v>153</v>
      </c>
      <c r="BO53" s="1">
        <v>106.6</v>
      </c>
      <c r="BP53" s="1">
        <v>104.96</v>
      </c>
      <c r="BQ53" s="4">
        <v>103.65</v>
      </c>
      <c r="BR53" s="4">
        <v>101.92</v>
      </c>
      <c r="BS53" s="4">
        <v>100.16</v>
      </c>
      <c r="BT53" s="4">
        <v>99.9</v>
      </c>
      <c r="BU53" s="4">
        <v>97.43</v>
      </c>
      <c r="BV53" s="4">
        <v>95.39</v>
      </c>
      <c r="BW53" s="10">
        <v>94.07</v>
      </c>
      <c r="BX53" s="4">
        <v>98.64</v>
      </c>
      <c r="BY53" s="4">
        <v>103.06</v>
      </c>
      <c r="BZ53" s="4">
        <v>101.97</v>
      </c>
      <c r="CA53" s="4">
        <v>102.74</v>
      </c>
      <c r="CB53" s="4">
        <v>101.35</v>
      </c>
      <c r="CC53" s="4">
        <v>108.86</v>
      </c>
      <c r="CD53" s="4">
        <v>106.57</v>
      </c>
      <c r="CE53" s="4">
        <v>107.13</v>
      </c>
      <c r="CF53" s="4">
        <v>107.83</v>
      </c>
      <c r="CG53" s="4">
        <v>107.68</v>
      </c>
      <c r="CH53" s="4">
        <v>104.87</v>
      </c>
      <c r="CI53" s="4">
        <v>102.84</v>
      </c>
      <c r="CJ53" s="4">
        <v>106.62</v>
      </c>
      <c r="CK53" s="4">
        <v>108.59</v>
      </c>
      <c r="CL53" s="4">
        <v>109.13</v>
      </c>
      <c r="CM53" s="4">
        <v>109.6</v>
      </c>
      <c r="CN53" s="4">
        <v>107.41</v>
      </c>
      <c r="CO53" s="4">
        <v>110.3</v>
      </c>
      <c r="CP53" s="4">
        <v>110.08</v>
      </c>
      <c r="CQ53" s="4">
        <v>109.52</v>
      </c>
      <c r="CR53" s="4">
        <v>109.47</v>
      </c>
      <c r="CS53" s="4">
        <v>109.5</v>
      </c>
      <c r="CT53" s="4">
        <v>108.94</v>
      </c>
      <c r="CU53" s="4">
        <v>108.88</v>
      </c>
      <c r="CV53" s="4">
        <v>108.48</v>
      </c>
      <c r="CW53" s="4">
        <v>112.08</v>
      </c>
      <c r="CX53" s="4">
        <v>114.22</v>
      </c>
      <c r="CY53" s="4">
        <v>115.28</v>
      </c>
      <c r="CZ53" s="4">
        <v>115.32</v>
      </c>
    </row>
    <row r="54" spans="1:104" ht="12.75" customHeight="1">
      <c r="A54" s="1" t="s">
        <v>148</v>
      </c>
      <c r="B54" s="1" t="s">
        <v>170</v>
      </c>
      <c r="C54" s="1" t="s">
        <v>171</v>
      </c>
      <c r="D54" s="1" t="s">
        <v>172</v>
      </c>
      <c r="E54" s="1" t="s">
        <v>152</v>
      </c>
      <c r="F54" s="1" t="s">
        <v>153</v>
      </c>
      <c r="G54" s="1">
        <v>52.65</v>
      </c>
      <c r="H54" s="1">
        <v>51.95</v>
      </c>
      <c r="I54" s="1">
        <v>48.91</v>
      </c>
      <c r="J54" s="1">
        <v>50.48</v>
      </c>
      <c r="K54" s="1">
        <v>49.19</v>
      </c>
      <c r="L54" s="1">
        <v>51.21</v>
      </c>
      <c r="M54" s="1">
        <v>51.02</v>
      </c>
      <c r="N54" s="1">
        <v>50.6</v>
      </c>
      <c r="O54" s="1">
        <v>53.13</v>
      </c>
      <c r="P54" s="1">
        <v>53.01</v>
      </c>
      <c r="Q54" s="1">
        <v>53.74</v>
      </c>
      <c r="R54" s="1">
        <v>54.34</v>
      </c>
      <c r="S54" s="1">
        <v>54.09</v>
      </c>
      <c r="T54" s="1">
        <v>55.76</v>
      </c>
      <c r="U54" s="1">
        <v>54.9</v>
      </c>
      <c r="V54" s="1">
        <v>53.02</v>
      </c>
      <c r="W54" s="1">
        <v>53.23</v>
      </c>
      <c r="X54" s="1">
        <v>51.53</v>
      </c>
      <c r="Y54" s="1">
        <v>48.56</v>
      </c>
      <c r="Z54" s="1">
        <v>48.63</v>
      </c>
      <c r="AA54" s="1">
        <v>49.14</v>
      </c>
      <c r="AB54" s="1">
        <v>48.87</v>
      </c>
      <c r="AC54" s="1">
        <v>49.2</v>
      </c>
      <c r="AD54" s="1">
        <v>49.24</v>
      </c>
      <c r="AE54" s="1">
        <v>50.08</v>
      </c>
      <c r="AF54" s="1">
        <v>50</v>
      </c>
      <c r="AG54" s="1">
        <v>49.99</v>
      </c>
      <c r="AH54" s="1">
        <v>50.13</v>
      </c>
      <c r="AI54" s="1">
        <v>49.85</v>
      </c>
      <c r="AJ54" s="1">
        <v>50.25</v>
      </c>
      <c r="AK54" s="1">
        <v>49.23</v>
      </c>
      <c r="AL54" s="1">
        <v>48.83</v>
      </c>
      <c r="AM54" s="1">
        <v>48.97</v>
      </c>
      <c r="AN54" s="1">
        <v>48.04</v>
      </c>
      <c r="AO54" s="1">
        <v>48.51</v>
      </c>
      <c r="AP54" s="1">
        <v>48.64</v>
      </c>
      <c r="AQ54" s="1">
        <v>50.4</v>
      </c>
      <c r="AR54" s="1">
        <v>49.81</v>
      </c>
      <c r="AS54" s="1">
        <v>50.42</v>
      </c>
      <c r="AT54" s="1">
        <v>50.43</v>
      </c>
      <c r="AU54" s="1">
        <v>51.39</v>
      </c>
      <c r="AV54" s="1">
        <v>51.27</v>
      </c>
      <c r="AW54" s="1">
        <v>51.6</v>
      </c>
      <c r="AX54" s="1">
        <v>50.82</v>
      </c>
      <c r="AY54" s="1">
        <v>51.71</v>
      </c>
      <c r="AZ54" s="1">
        <v>55.41</v>
      </c>
      <c r="BA54" s="1">
        <v>56.7</v>
      </c>
      <c r="BB54" s="1">
        <v>58.27</v>
      </c>
      <c r="BC54" s="1">
        <v>59.59</v>
      </c>
      <c r="BD54" s="1">
        <v>57.03</v>
      </c>
      <c r="BE54" s="1">
        <v>55.73</v>
      </c>
      <c r="BF54" s="1">
        <v>56.19</v>
      </c>
      <c r="BG54" s="1">
        <v>56.85</v>
      </c>
      <c r="BH54" s="1">
        <v>54.19</v>
      </c>
      <c r="BI54" s="1">
        <v>53.95</v>
      </c>
      <c r="BJ54" s="1">
        <v>53.3</v>
      </c>
      <c r="BK54" s="1">
        <v>52.25</v>
      </c>
      <c r="BL54" s="1">
        <v>53.69</v>
      </c>
      <c r="BM54" s="1">
        <v>55.78</v>
      </c>
      <c r="BN54" s="1">
        <v>57.94</v>
      </c>
      <c r="BO54" s="1">
        <v>61.14</v>
      </c>
      <c r="BP54" s="1">
        <v>59.51</v>
      </c>
      <c r="BQ54" s="4">
        <v>58.64</v>
      </c>
      <c r="BR54" s="4">
        <v>58.5</v>
      </c>
      <c r="BS54" s="4">
        <v>58.38</v>
      </c>
      <c r="BT54" s="4">
        <v>57.45</v>
      </c>
      <c r="BU54" s="4">
        <v>60.04</v>
      </c>
      <c r="BV54" s="4">
        <v>56.84</v>
      </c>
      <c r="BW54" s="10">
        <v>57.71</v>
      </c>
      <c r="BX54" s="4">
        <v>59.51</v>
      </c>
      <c r="BY54" s="4">
        <v>62.61</v>
      </c>
      <c r="BZ54" s="4">
        <v>63.62</v>
      </c>
      <c r="CA54" s="4">
        <v>63.61</v>
      </c>
      <c r="CB54" s="4">
        <v>63.6</v>
      </c>
      <c r="CC54" s="4">
        <v>62.75</v>
      </c>
      <c r="CD54" s="4">
        <v>63.36</v>
      </c>
      <c r="CE54" s="4">
        <v>63.11</v>
      </c>
      <c r="CF54" s="4">
        <v>63.23</v>
      </c>
      <c r="CG54" s="4">
        <v>62.5</v>
      </c>
      <c r="CH54" s="4">
        <v>62.7</v>
      </c>
      <c r="CI54" s="4">
        <v>63.21</v>
      </c>
      <c r="CJ54" s="4">
        <v>65.27</v>
      </c>
      <c r="CK54" s="4">
        <v>68.41</v>
      </c>
      <c r="CL54" s="4">
        <v>70.2</v>
      </c>
      <c r="CM54" s="4">
        <v>71.87</v>
      </c>
      <c r="CN54" s="4">
        <v>70.63</v>
      </c>
      <c r="CO54" s="4">
        <v>70.98</v>
      </c>
      <c r="CP54" s="4">
        <v>70.67</v>
      </c>
      <c r="CQ54" s="4">
        <v>70.150000000000006</v>
      </c>
      <c r="CR54" s="4">
        <v>70.510000000000005</v>
      </c>
      <c r="CS54" s="4">
        <v>69.25</v>
      </c>
      <c r="CT54" s="4">
        <v>68.98</v>
      </c>
      <c r="CU54" s="4">
        <v>67.86</v>
      </c>
      <c r="CV54" s="4">
        <v>68.62</v>
      </c>
      <c r="CW54" s="4">
        <v>69.5</v>
      </c>
      <c r="CX54" s="4">
        <v>71.47</v>
      </c>
      <c r="CY54" s="4">
        <v>70.28</v>
      </c>
      <c r="CZ54" s="4">
        <v>70.819999999999993</v>
      </c>
    </row>
    <row r="55" spans="1:104" ht="12.75" customHeight="1">
      <c r="A55" s="1" t="s">
        <v>148</v>
      </c>
      <c r="B55" s="1" t="s">
        <v>173</v>
      </c>
      <c r="C55" s="1" t="s">
        <v>174</v>
      </c>
      <c r="E55" s="1" t="s">
        <v>152</v>
      </c>
      <c r="F55" s="1" t="s">
        <v>153</v>
      </c>
      <c r="BO55" s="1">
        <v>67.760000000000005</v>
      </c>
      <c r="BP55" s="1">
        <v>65.97</v>
      </c>
      <c r="BQ55" s="4">
        <v>63.71</v>
      </c>
      <c r="BR55" s="4">
        <v>67.34</v>
      </c>
      <c r="BS55" s="4">
        <v>64.78</v>
      </c>
      <c r="BT55" s="4">
        <v>64.05</v>
      </c>
      <c r="BU55" s="4">
        <v>64.52</v>
      </c>
      <c r="BV55" s="4">
        <v>66.680000000000007</v>
      </c>
      <c r="BW55" s="10">
        <v>62.34</v>
      </c>
      <c r="BX55" s="4">
        <v>62.93</v>
      </c>
      <c r="BY55" s="4">
        <v>63.31</v>
      </c>
      <c r="BZ55" s="4">
        <v>63.63</v>
      </c>
      <c r="CA55" s="4">
        <v>65.16</v>
      </c>
      <c r="CB55" s="4">
        <v>65.06</v>
      </c>
      <c r="CC55" s="4">
        <v>65.81</v>
      </c>
      <c r="CD55" s="4">
        <v>66.239999999999995</v>
      </c>
      <c r="CE55" s="4">
        <v>66.84</v>
      </c>
      <c r="CF55" s="4">
        <v>65.78</v>
      </c>
      <c r="CG55" s="4">
        <v>67.239999999999995</v>
      </c>
      <c r="CH55" s="4">
        <v>66.66</v>
      </c>
      <c r="CI55" s="4">
        <v>66.430000000000007</v>
      </c>
      <c r="CJ55" s="4">
        <v>66.02</v>
      </c>
      <c r="CK55" s="4">
        <v>67.83</v>
      </c>
      <c r="CL55" s="4">
        <v>69.510000000000005</v>
      </c>
      <c r="CM55" s="4">
        <v>71.63</v>
      </c>
      <c r="CN55" s="4">
        <v>71.400000000000006</v>
      </c>
      <c r="CO55" s="4">
        <v>71.55</v>
      </c>
      <c r="CP55" s="4">
        <v>72.09</v>
      </c>
      <c r="CQ55" s="4">
        <v>71.959999999999994</v>
      </c>
      <c r="CR55" s="4">
        <v>72.7</v>
      </c>
      <c r="CS55" s="4">
        <v>71.459999999999994</v>
      </c>
      <c r="CT55" s="4">
        <v>69.7</v>
      </c>
      <c r="CU55" s="4">
        <v>71.27</v>
      </c>
      <c r="CV55" s="4">
        <v>69.67</v>
      </c>
      <c r="CW55" s="4">
        <v>69.849999999999994</v>
      </c>
      <c r="CX55" s="4">
        <v>71.03</v>
      </c>
      <c r="CY55" s="4">
        <v>72.34</v>
      </c>
      <c r="CZ55" s="4">
        <v>72.430000000000007</v>
      </c>
    </row>
    <row r="56" spans="1:104" ht="12.75" customHeight="1">
      <c r="A56" s="1" t="s">
        <v>148</v>
      </c>
      <c r="B56" s="1" t="s">
        <v>175</v>
      </c>
      <c r="C56" s="1" t="s">
        <v>176</v>
      </c>
      <c r="E56" s="1" t="s">
        <v>152</v>
      </c>
      <c r="F56" s="1" t="s">
        <v>153</v>
      </c>
      <c r="BO56" s="1">
        <v>86.53</v>
      </c>
      <c r="BP56" s="1">
        <v>86.27</v>
      </c>
      <c r="BQ56" s="4">
        <v>93.1</v>
      </c>
      <c r="BR56" s="4">
        <v>83.34</v>
      </c>
      <c r="BS56" s="4">
        <v>80</v>
      </c>
      <c r="BT56" s="4">
        <v>83.71</v>
      </c>
      <c r="BU56" s="4">
        <v>80.81</v>
      </c>
      <c r="BV56" s="4">
        <v>81.64</v>
      </c>
      <c r="BW56" s="10">
        <v>81.06</v>
      </c>
      <c r="BX56" s="4">
        <v>92.84</v>
      </c>
      <c r="BY56" s="4">
        <v>82.27</v>
      </c>
      <c r="BZ56" s="4">
        <v>85.16</v>
      </c>
      <c r="CA56" s="4">
        <v>89.35</v>
      </c>
      <c r="CB56" s="4">
        <v>88.34</v>
      </c>
      <c r="CC56" s="4">
        <v>87.56</v>
      </c>
      <c r="CD56" s="4">
        <v>88.24</v>
      </c>
      <c r="CE56" s="4">
        <v>86.98</v>
      </c>
      <c r="CF56" s="4">
        <v>86.7</v>
      </c>
      <c r="CG56" s="4">
        <v>86.48</v>
      </c>
      <c r="CH56" s="4">
        <v>93.02</v>
      </c>
      <c r="CI56" s="4">
        <v>88.5</v>
      </c>
      <c r="CJ56" s="4">
        <v>87.82</v>
      </c>
      <c r="CK56" s="4">
        <v>87.43</v>
      </c>
      <c r="CL56" s="4">
        <v>89.9</v>
      </c>
      <c r="CM56" s="4">
        <v>91.27</v>
      </c>
      <c r="CN56" s="4">
        <v>92.31</v>
      </c>
      <c r="CO56" s="4">
        <v>93.4</v>
      </c>
      <c r="CP56" s="4">
        <v>88.89</v>
      </c>
      <c r="CQ56" s="4">
        <v>87.95</v>
      </c>
      <c r="CR56" s="4">
        <v>89.83</v>
      </c>
      <c r="CS56" s="4">
        <v>88.2</v>
      </c>
      <c r="CT56" s="4">
        <v>90</v>
      </c>
      <c r="CU56" s="4">
        <v>89.78</v>
      </c>
      <c r="CV56" s="4">
        <v>91.01</v>
      </c>
      <c r="CW56" s="4">
        <v>90.88</v>
      </c>
      <c r="CX56" s="4">
        <v>91.22</v>
      </c>
      <c r="CY56" s="4">
        <v>91.7</v>
      </c>
      <c r="CZ56" s="4">
        <v>91.69</v>
      </c>
    </row>
    <row r="57" spans="1:104" ht="12.75" customHeight="1">
      <c r="A57" s="1" t="s">
        <v>148</v>
      </c>
      <c r="B57" s="1" t="s">
        <v>177</v>
      </c>
      <c r="C57" s="1" t="s">
        <v>178</v>
      </c>
      <c r="D57" s="1" t="s">
        <v>179</v>
      </c>
      <c r="E57" s="1" t="s">
        <v>152</v>
      </c>
      <c r="F57" s="1" t="s">
        <v>153</v>
      </c>
      <c r="G57" s="1">
        <v>72.180000000000007</v>
      </c>
      <c r="H57" s="1">
        <v>72.02</v>
      </c>
      <c r="I57" s="1">
        <v>70.260000000000005</v>
      </c>
      <c r="J57" s="1">
        <v>70.09</v>
      </c>
      <c r="K57" s="1">
        <v>69.98</v>
      </c>
      <c r="L57" s="1">
        <v>73.23</v>
      </c>
      <c r="M57" s="1">
        <v>76.13</v>
      </c>
      <c r="N57" s="1">
        <v>76.23</v>
      </c>
      <c r="O57" s="1">
        <v>76.319999999999993</v>
      </c>
      <c r="P57" s="1">
        <v>77.010000000000005</v>
      </c>
      <c r="Q57" s="1">
        <v>75.63</v>
      </c>
      <c r="R57" s="1">
        <v>76.14</v>
      </c>
      <c r="S57" s="1">
        <v>70.97</v>
      </c>
      <c r="T57" s="1">
        <v>69.62</v>
      </c>
      <c r="U57" s="1">
        <v>69.959999999999994</v>
      </c>
      <c r="V57" s="1">
        <v>69.849999999999994</v>
      </c>
      <c r="W57" s="1">
        <v>69.78</v>
      </c>
      <c r="X57" s="1">
        <v>69.58</v>
      </c>
      <c r="Y57" s="1">
        <v>68.97</v>
      </c>
      <c r="Z57" s="1">
        <v>69</v>
      </c>
      <c r="AA57" s="1">
        <v>68.8</v>
      </c>
      <c r="AB57" s="1">
        <v>68.430000000000007</v>
      </c>
      <c r="AC57" s="1">
        <v>68.7</v>
      </c>
      <c r="AD57" s="1">
        <v>68.95</v>
      </c>
      <c r="AE57" s="1">
        <v>72.86</v>
      </c>
      <c r="AF57" s="1">
        <v>72.819999999999993</v>
      </c>
      <c r="AG57" s="1">
        <v>72.38</v>
      </c>
      <c r="AH57" s="1">
        <v>72.5</v>
      </c>
      <c r="AI57" s="1">
        <v>72.23</v>
      </c>
      <c r="AJ57" s="1">
        <v>73.2</v>
      </c>
      <c r="AK57" s="1">
        <v>74.540000000000006</v>
      </c>
      <c r="AL57" s="1">
        <v>74.94</v>
      </c>
      <c r="AM57" s="1">
        <v>75.010000000000005</v>
      </c>
      <c r="AN57" s="1">
        <v>75.45</v>
      </c>
      <c r="AO57" s="1">
        <v>76.87</v>
      </c>
      <c r="AP57" s="1">
        <v>79.510000000000005</v>
      </c>
      <c r="AQ57" s="1">
        <v>85.44</v>
      </c>
      <c r="AR57" s="1">
        <v>85.44</v>
      </c>
      <c r="AS57" s="1">
        <v>86.08</v>
      </c>
      <c r="AT57" s="1">
        <v>85.45</v>
      </c>
      <c r="AU57" s="1">
        <v>85.74</v>
      </c>
      <c r="AV57" s="1">
        <v>88.45</v>
      </c>
      <c r="AW57" s="1">
        <v>92.85</v>
      </c>
      <c r="AX57" s="1">
        <v>96.78</v>
      </c>
      <c r="AY57" s="1">
        <v>97.83</v>
      </c>
      <c r="AZ57" s="1">
        <v>97.21</v>
      </c>
      <c r="BA57" s="1">
        <v>96.89</v>
      </c>
      <c r="BB57" s="1">
        <v>97.45</v>
      </c>
      <c r="BC57" s="1">
        <v>97.39</v>
      </c>
      <c r="BD57" s="1">
        <v>94.78</v>
      </c>
      <c r="BE57" s="1">
        <v>94.63</v>
      </c>
      <c r="BF57" s="1">
        <v>93.59</v>
      </c>
      <c r="BG57" s="1">
        <v>92.76</v>
      </c>
      <c r="BH57" s="1">
        <v>92.41</v>
      </c>
      <c r="BI57" s="1">
        <v>91.53</v>
      </c>
      <c r="BJ57" s="1">
        <v>90.65</v>
      </c>
      <c r="BK57" s="1">
        <v>91.66</v>
      </c>
      <c r="BL57" s="1">
        <v>92.37</v>
      </c>
      <c r="BM57" s="1">
        <v>92.67</v>
      </c>
      <c r="BN57" s="1">
        <v>93.13</v>
      </c>
      <c r="BO57" s="1">
        <v>97.39</v>
      </c>
      <c r="BP57" s="1">
        <v>100.01</v>
      </c>
      <c r="BQ57" s="4">
        <v>95.34</v>
      </c>
      <c r="BR57" s="4">
        <v>88.32</v>
      </c>
      <c r="BS57" s="4">
        <v>90.85</v>
      </c>
      <c r="BT57" s="4">
        <v>83.64</v>
      </c>
      <c r="BU57" s="4">
        <v>85.99</v>
      </c>
      <c r="BV57" s="4">
        <v>89.99</v>
      </c>
      <c r="BW57" s="10">
        <v>67.989999999999995</v>
      </c>
      <c r="BX57" s="4">
        <v>89.99</v>
      </c>
      <c r="BY57" s="4">
        <v>89.99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</row>
    <row r="58" spans="1:104" ht="12.75" customHeight="1">
      <c r="A58" s="1" t="s">
        <v>148</v>
      </c>
      <c r="B58" s="1" t="s">
        <v>1324</v>
      </c>
      <c r="C58" s="1" t="s">
        <v>1327</v>
      </c>
      <c r="D58" s="1"/>
      <c r="E58" s="1" t="s">
        <v>152</v>
      </c>
      <c r="F58" s="1" t="s">
        <v>153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>
        <v>89.12</v>
      </c>
      <c r="BP58" s="1">
        <v>98.41</v>
      </c>
      <c r="BQ58" s="4">
        <v>100.35</v>
      </c>
      <c r="BR58" s="4">
        <v>97.63</v>
      </c>
      <c r="BS58" s="4">
        <v>78.989999999999995</v>
      </c>
      <c r="BT58" s="4">
        <v>96.57</v>
      </c>
      <c r="BU58" s="4">
        <v>96.88</v>
      </c>
      <c r="BV58" s="4">
        <v>94.73</v>
      </c>
      <c r="BW58" s="10">
        <v>94.54</v>
      </c>
      <c r="BX58" s="4">
        <v>95.43</v>
      </c>
      <c r="BY58" s="4">
        <v>95.62</v>
      </c>
      <c r="BZ58" s="4">
        <v>95.85</v>
      </c>
      <c r="CA58" s="4">
        <v>103.62</v>
      </c>
      <c r="CB58" s="4">
        <v>101.46</v>
      </c>
      <c r="CC58" s="4">
        <v>101.66</v>
      </c>
      <c r="CD58" s="4">
        <v>102.23</v>
      </c>
      <c r="CE58" s="4">
        <v>100.86</v>
      </c>
      <c r="CF58" s="4">
        <v>100.52</v>
      </c>
      <c r="CG58" s="4">
        <v>102.52</v>
      </c>
      <c r="CH58" s="4">
        <v>107.32</v>
      </c>
      <c r="CI58" s="4">
        <v>107.01</v>
      </c>
      <c r="CJ58" s="4">
        <v>110.74</v>
      </c>
      <c r="CK58" s="4">
        <v>108.69</v>
      </c>
      <c r="CL58" s="4">
        <v>111.68</v>
      </c>
      <c r="CM58" s="4">
        <v>114.35</v>
      </c>
      <c r="CN58" s="4">
        <v>112.93</v>
      </c>
      <c r="CO58" s="4">
        <v>110.68</v>
      </c>
      <c r="CP58" s="4">
        <v>110.96</v>
      </c>
      <c r="CQ58" s="4">
        <v>111.13</v>
      </c>
      <c r="CR58" s="4">
        <v>111.05</v>
      </c>
      <c r="CS58" s="4">
        <v>110.85</v>
      </c>
      <c r="CT58" s="4">
        <v>115.31</v>
      </c>
      <c r="CU58" s="4">
        <v>115.36</v>
      </c>
      <c r="CV58" s="4">
        <v>116.65</v>
      </c>
      <c r="CW58" s="4">
        <v>116.51</v>
      </c>
      <c r="CX58" s="4">
        <v>116.24</v>
      </c>
      <c r="CY58" s="4">
        <v>120.7</v>
      </c>
      <c r="CZ58" s="4">
        <v>126.34</v>
      </c>
    </row>
    <row r="59" spans="1:104" ht="12.75" customHeight="1">
      <c r="A59" s="1" t="s">
        <v>148</v>
      </c>
      <c r="B59" s="1" t="s">
        <v>1325</v>
      </c>
      <c r="C59" s="1" t="s">
        <v>1328</v>
      </c>
      <c r="D59" s="1"/>
      <c r="E59" s="1" t="s">
        <v>152</v>
      </c>
      <c r="F59" s="1" t="s">
        <v>153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>
        <v>89.12</v>
      </c>
      <c r="BP59" s="1">
        <v>110.37</v>
      </c>
      <c r="BQ59" s="4">
        <v>109.12</v>
      </c>
      <c r="BR59" s="4">
        <v>107.26</v>
      </c>
      <c r="BS59" s="4">
        <v>105.27</v>
      </c>
      <c r="BT59" s="4">
        <v>100.23</v>
      </c>
      <c r="BU59" s="4">
        <v>104.19</v>
      </c>
      <c r="BV59" s="4">
        <v>101.17</v>
      </c>
      <c r="BW59" s="10">
        <v>100.9</v>
      </c>
      <c r="BX59" s="4">
        <v>101.3</v>
      </c>
      <c r="BY59" s="4">
        <v>102.25</v>
      </c>
      <c r="BZ59" s="4">
        <v>103.75</v>
      </c>
      <c r="CA59" s="4">
        <v>111.64</v>
      </c>
      <c r="CB59" s="4">
        <v>108.45</v>
      </c>
      <c r="CC59" s="4">
        <v>108.94</v>
      </c>
      <c r="CD59" s="4">
        <v>107.48</v>
      </c>
      <c r="CE59" s="4">
        <v>107.1</v>
      </c>
      <c r="CF59" s="4">
        <v>106.47</v>
      </c>
      <c r="CG59" s="4">
        <v>109.63</v>
      </c>
      <c r="CH59" s="4">
        <v>114.19</v>
      </c>
      <c r="CI59" s="4">
        <v>113.05</v>
      </c>
      <c r="CJ59" s="4">
        <v>114.24</v>
      </c>
      <c r="CK59" s="4">
        <v>118.15</v>
      </c>
      <c r="CL59" s="4">
        <v>117.27</v>
      </c>
      <c r="CM59" s="4">
        <v>123.7</v>
      </c>
      <c r="CN59" s="4">
        <v>120.34</v>
      </c>
      <c r="CO59" s="4">
        <v>119.94</v>
      </c>
      <c r="CP59" s="4">
        <v>118.27</v>
      </c>
      <c r="CQ59" s="4">
        <v>118.4</v>
      </c>
      <c r="CR59" s="4">
        <v>118.14</v>
      </c>
      <c r="CS59" s="4">
        <v>118.34</v>
      </c>
      <c r="CT59" s="4">
        <v>123.79</v>
      </c>
      <c r="CU59" s="4">
        <v>125.1</v>
      </c>
      <c r="CV59" s="4">
        <v>124.28</v>
      </c>
      <c r="CW59" s="4">
        <v>123.33</v>
      </c>
      <c r="CX59" s="4">
        <v>124.44</v>
      </c>
      <c r="CY59" s="4">
        <v>126.59</v>
      </c>
      <c r="CZ59" s="4">
        <v>131.94999999999999</v>
      </c>
    </row>
    <row r="60" spans="1:104" ht="12.75" customHeight="1">
      <c r="A60" s="1" t="s">
        <v>148</v>
      </c>
      <c r="B60" s="1" t="s">
        <v>1326</v>
      </c>
      <c r="C60" s="1" t="s">
        <v>1329</v>
      </c>
      <c r="D60" s="1"/>
      <c r="E60" s="1" t="s">
        <v>152</v>
      </c>
      <c r="F60" s="1" t="s">
        <v>153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>
        <v>89.12</v>
      </c>
      <c r="BP60" s="1">
        <v>93.33</v>
      </c>
      <c r="BQ60" s="4">
        <v>96.39</v>
      </c>
      <c r="BR60" s="4">
        <v>99.68</v>
      </c>
      <c r="BS60" s="4">
        <v>105.27</v>
      </c>
      <c r="BT60" s="4">
        <v>91.1</v>
      </c>
      <c r="BU60" s="4">
        <v>97.47</v>
      </c>
      <c r="BV60" s="4">
        <v>98.68</v>
      </c>
      <c r="BW60" s="10">
        <v>97.46</v>
      </c>
      <c r="BX60" s="4">
        <v>96.94</v>
      </c>
      <c r="BY60" s="4">
        <v>100.03</v>
      </c>
      <c r="BZ60" s="4">
        <v>102.96</v>
      </c>
      <c r="CA60" s="4">
        <v>104.23</v>
      </c>
      <c r="CB60" s="4">
        <v>100.81</v>
      </c>
      <c r="CC60" s="4">
        <v>102.17</v>
      </c>
      <c r="CD60" s="4">
        <v>102.68</v>
      </c>
      <c r="CE60" s="4">
        <v>101.54</v>
      </c>
      <c r="CF60" s="4">
        <v>101.52</v>
      </c>
      <c r="CG60" s="4">
        <v>105.97</v>
      </c>
      <c r="CH60" s="4">
        <v>108.87</v>
      </c>
      <c r="CI60" s="4">
        <v>110.99</v>
      </c>
      <c r="CJ60" s="4">
        <v>111.32</v>
      </c>
      <c r="CK60" s="4">
        <v>112.68</v>
      </c>
      <c r="CL60" s="4">
        <v>113.13</v>
      </c>
      <c r="CM60" s="4">
        <v>118.67</v>
      </c>
      <c r="CN60" s="4">
        <v>117</v>
      </c>
      <c r="CO60" s="4">
        <v>113.89</v>
      </c>
      <c r="CP60" s="4">
        <v>116.56</v>
      </c>
      <c r="CQ60" s="4">
        <v>116.86</v>
      </c>
      <c r="CR60" s="4">
        <v>116.52</v>
      </c>
      <c r="CS60" s="4">
        <v>116.04</v>
      </c>
      <c r="CT60" s="4">
        <v>117.3</v>
      </c>
      <c r="CU60" s="4">
        <v>120.44</v>
      </c>
      <c r="CV60" s="4">
        <v>119.21</v>
      </c>
      <c r="CW60" s="4">
        <v>118.86</v>
      </c>
      <c r="CX60" s="4">
        <v>119.09</v>
      </c>
      <c r="CY60" s="4">
        <v>121.99</v>
      </c>
      <c r="CZ60" s="4">
        <v>127.17</v>
      </c>
    </row>
    <row r="61" spans="1:104" ht="12.75" customHeight="1">
      <c r="A61" s="1" t="s">
        <v>148</v>
      </c>
      <c r="B61" s="1" t="s">
        <v>180</v>
      </c>
      <c r="C61" s="1" t="s">
        <v>181</v>
      </c>
      <c r="E61" s="1" t="s">
        <v>152</v>
      </c>
      <c r="F61" s="1" t="s">
        <v>153</v>
      </c>
      <c r="BO61" s="1">
        <v>93.93</v>
      </c>
      <c r="BP61" s="1">
        <v>94.68</v>
      </c>
      <c r="BQ61" s="4">
        <v>90.95</v>
      </c>
      <c r="BR61" s="4">
        <v>91.14</v>
      </c>
      <c r="BS61" s="4">
        <v>91.3</v>
      </c>
      <c r="BT61" s="4">
        <v>91.1</v>
      </c>
      <c r="BU61" s="4">
        <v>91.14</v>
      </c>
      <c r="BV61" s="4">
        <v>89.55</v>
      </c>
      <c r="BW61" s="10">
        <v>89.88</v>
      </c>
      <c r="BX61" s="4">
        <v>88.85</v>
      </c>
      <c r="BY61" s="4">
        <v>89.07</v>
      </c>
      <c r="BZ61" s="4">
        <v>89.79</v>
      </c>
      <c r="CA61" s="4">
        <v>97.09</v>
      </c>
      <c r="CB61" s="4">
        <v>94.11</v>
      </c>
      <c r="CC61" s="4">
        <v>93.8</v>
      </c>
      <c r="CD61" s="4">
        <v>92.82</v>
      </c>
      <c r="CE61" s="4">
        <v>91.89</v>
      </c>
      <c r="CF61" s="4">
        <v>93.17</v>
      </c>
      <c r="CG61" s="4">
        <v>92.95</v>
      </c>
      <c r="CH61" s="4">
        <v>96.75</v>
      </c>
      <c r="CI61" s="4">
        <v>98.56</v>
      </c>
      <c r="CJ61" s="4">
        <v>99.18</v>
      </c>
      <c r="CK61" s="4">
        <v>100.99</v>
      </c>
      <c r="CL61" s="4">
        <v>101.4</v>
      </c>
      <c r="CM61" s="4">
        <v>106.38</v>
      </c>
      <c r="CN61" s="4">
        <v>101.63</v>
      </c>
      <c r="CO61" s="4">
        <v>102.38</v>
      </c>
      <c r="CP61" s="4">
        <v>101.34</v>
      </c>
      <c r="CQ61" s="4">
        <v>103</v>
      </c>
      <c r="CR61" s="4">
        <v>101.46</v>
      </c>
      <c r="CS61" s="4">
        <v>103.02</v>
      </c>
      <c r="CT61" s="4">
        <v>105.42</v>
      </c>
      <c r="CU61" s="4">
        <v>106.81</v>
      </c>
      <c r="CV61" s="4">
        <v>106.95</v>
      </c>
      <c r="CW61" s="4">
        <v>105.66</v>
      </c>
      <c r="CX61" s="4">
        <v>106.4</v>
      </c>
      <c r="CY61" s="4">
        <v>110.8</v>
      </c>
      <c r="CZ61" s="4">
        <v>114.43</v>
      </c>
    </row>
    <row r="62" spans="1:104" ht="12.75" customHeight="1">
      <c r="A62" s="1" t="s">
        <v>148</v>
      </c>
      <c r="B62" s="1" t="s">
        <v>182</v>
      </c>
      <c r="C62" s="1" t="s">
        <v>183</v>
      </c>
      <c r="E62" s="1" t="s">
        <v>152</v>
      </c>
      <c r="F62" s="1" t="s">
        <v>153</v>
      </c>
      <c r="BO62" s="1">
        <v>83.67</v>
      </c>
      <c r="BP62" s="1">
        <v>81.36</v>
      </c>
      <c r="BQ62" s="4">
        <v>83.15</v>
      </c>
      <c r="BR62" s="4">
        <v>80.97</v>
      </c>
      <c r="BS62" s="4">
        <v>81.39</v>
      </c>
      <c r="BT62" s="4">
        <v>80.489999999999995</v>
      </c>
      <c r="BU62" s="4">
        <v>81.87</v>
      </c>
      <c r="BV62" s="4">
        <v>84.5</v>
      </c>
      <c r="BW62" s="10">
        <v>80.61</v>
      </c>
      <c r="BX62" s="4">
        <v>81.69</v>
      </c>
      <c r="BY62" s="4">
        <v>77.430000000000007</v>
      </c>
      <c r="BZ62" s="4">
        <v>77.36</v>
      </c>
      <c r="CA62" s="4">
        <v>81.87</v>
      </c>
      <c r="CB62" s="4">
        <v>80.56</v>
      </c>
      <c r="CC62" s="4">
        <v>81.2</v>
      </c>
      <c r="CD62" s="4">
        <v>80.88</v>
      </c>
      <c r="CE62" s="4">
        <v>81.66</v>
      </c>
      <c r="CF62" s="4">
        <v>81.47</v>
      </c>
      <c r="CG62" s="4">
        <v>83.82</v>
      </c>
      <c r="CH62" s="4">
        <v>87.78</v>
      </c>
      <c r="CI62" s="4">
        <v>86.56</v>
      </c>
      <c r="CJ62" s="4">
        <v>86.82</v>
      </c>
      <c r="CK62" s="4">
        <v>86.94</v>
      </c>
      <c r="CL62" s="4">
        <v>87.11</v>
      </c>
      <c r="CM62" s="4">
        <v>89.14</v>
      </c>
      <c r="CN62" s="4">
        <v>86.41</v>
      </c>
      <c r="CO62" s="4">
        <v>86.51</v>
      </c>
      <c r="CP62" s="4">
        <v>85.57</v>
      </c>
      <c r="CQ62" s="4">
        <v>85.71</v>
      </c>
      <c r="CR62" s="4">
        <v>85.73</v>
      </c>
      <c r="CS62" s="4">
        <v>86.84</v>
      </c>
      <c r="CT62" s="4">
        <v>89.33</v>
      </c>
      <c r="CU62" s="4">
        <v>90.48</v>
      </c>
      <c r="CV62" s="4">
        <v>91.25</v>
      </c>
      <c r="CW62" s="4">
        <v>91.43</v>
      </c>
      <c r="CX62" s="4">
        <v>90.24</v>
      </c>
      <c r="CY62" s="4">
        <v>90.05</v>
      </c>
      <c r="CZ62" s="4">
        <v>91.95</v>
      </c>
    </row>
    <row r="63" spans="1:104" ht="12.75" customHeight="1">
      <c r="A63" s="1" t="s">
        <v>148</v>
      </c>
      <c r="B63" s="1" t="s">
        <v>184</v>
      </c>
      <c r="C63" s="1" t="s">
        <v>185</v>
      </c>
      <c r="D63" s="1" t="s">
        <v>186</v>
      </c>
      <c r="E63" s="1" t="s">
        <v>152</v>
      </c>
      <c r="F63" s="1" t="s">
        <v>153</v>
      </c>
      <c r="G63" s="1">
        <v>26.16</v>
      </c>
      <c r="H63" s="1">
        <v>25.24</v>
      </c>
      <c r="I63" s="1">
        <v>26.45</v>
      </c>
      <c r="J63" s="1">
        <v>26.58</v>
      </c>
      <c r="K63" s="1">
        <v>26.86</v>
      </c>
      <c r="L63" s="1">
        <v>26.72</v>
      </c>
      <c r="M63" s="1">
        <v>26.35</v>
      </c>
      <c r="N63" s="1">
        <v>26.59</v>
      </c>
      <c r="O63" s="1">
        <v>26.33</v>
      </c>
      <c r="P63" s="1">
        <v>26.94</v>
      </c>
      <c r="Q63" s="1">
        <v>27.63</v>
      </c>
      <c r="R63" s="1">
        <v>27.32</v>
      </c>
      <c r="S63" s="1">
        <v>29.28</v>
      </c>
      <c r="T63" s="1">
        <v>29.51</v>
      </c>
      <c r="U63" s="1">
        <v>29.03</v>
      </c>
      <c r="V63" s="1">
        <v>28</v>
      </c>
      <c r="W63" s="1">
        <v>28.43</v>
      </c>
      <c r="X63" s="1">
        <v>28.73</v>
      </c>
      <c r="Y63" s="1">
        <v>28.28</v>
      </c>
      <c r="Z63" s="1">
        <v>28.59</v>
      </c>
      <c r="AA63" s="1">
        <v>28.5</v>
      </c>
      <c r="AB63" s="1">
        <v>28.41</v>
      </c>
      <c r="AC63" s="1">
        <v>28.52</v>
      </c>
      <c r="AD63" s="1">
        <v>28.68</v>
      </c>
      <c r="AE63" s="1">
        <v>29.43</v>
      </c>
      <c r="AF63" s="1">
        <v>28.68</v>
      </c>
      <c r="AG63" s="1">
        <v>28.38</v>
      </c>
      <c r="AH63" s="1">
        <v>28.67</v>
      </c>
      <c r="AI63" s="1">
        <v>28.47</v>
      </c>
      <c r="AJ63" s="1">
        <v>27.92</v>
      </c>
      <c r="AK63" s="1">
        <v>27.73</v>
      </c>
      <c r="AL63" s="1">
        <v>27.64</v>
      </c>
      <c r="AM63" s="1">
        <v>27.54</v>
      </c>
      <c r="AN63" s="1">
        <v>28.5</v>
      </c>
      <c r="AO63" s="1">
        <v>28.19</v>
      </c>
      <c r="AP63" s="1">
        <v>28.12</v>
      </c>
      <c r="AQ63" s="1">
        <v>30</v>
      </c>
      <c r="AR63" s="1">
        <v>29.49</v>
      </c>
      <c r="AS63" s="1">
        <v>29.45</v>
      </c>
      <c r="AT63" s="1">
        <v>28.78</v>
      </c>
      <c r="AU63" s="1">
        <v>29.38</v>
      </c>
      <c r="AV63" s="1">
        <v>29.7</v>
      </c>
      <c r="AW63" s="1">
        <v>29.78</v>
      </c>
      <c r="AX63" s="1">
        <v>29.1</v>
      </c>
      <c r="AY63" s="1">
        <v>28.39</v>
      </c>
      <c r="AZ63" s="1">
        <v>30.11</v>
      </c>
      <c r="BA63" s="1">
        <v>30.48</v>
      </c>
      <c r="BB63" s="1">
        <v>30.87</v>
      </c>
      <c r="BC63" s="1">
        <v>31.13</v>
      </c>
      <c r="BD63" s="1">
        <v>31.51</v>
      </c>
      <c r="BE63" s="1">
        <v>31.25</v>
      </c>
      <c r="BF63" s="1">
        <v>31.69</v>
      </c>
      <c r="BG63" s="1">
        <v>31.11</v>
      </c>
      <c r="BH63" s="1">
        <v>31.32</v>
      </c>
      <c r="BI63" s="1">
        <v>30.85</v>
      </c>
      <c r="BJ63" s="1">
        <v>31.53</v>
      </c>
      <c r="BK63" s="1">
        <v>32.97</v>
      </c>
      <c r="BL63" s="1">
        <v>33.96</v>
      </c>
      <c r="BM63" s="1">
        <v>34.11</v>
      </c>
      <c r="BN63" s="1">
        <v>34.979999999999997</v>
      </c>
      <c r="BO63" s="1">
        <v>34.869999999999997</v>
      </c>
      <c r="BP63" s="1">
        <v>33.64</v>
      </c>
      <c r="BQ63" s="4">
        <v>33.35</v>
      </c>
      <c r="BR63" s="4">
        <v>34.53</v>
      </c>
      <c r="BS63" s="4">
        <v>33.799999999999997</v>
      </c>
      <c r="BT63" s="4">
        <v>34.549999999999997</v>
      </c>
      <c r="BU63" s="4">
        <v>33.97</v>
      </c>
      <c r="BV63" s="4">
        <v>33.76</v>
      </c>
      <c r="BW63" s="10">
        <v>34.369999999999997</v>
      </c>
      <c r="BX63" s="4">
        <v>35.68</v>
      </c>
      <c r="BY63" s="4">
        <v>35.54</v>
      </c>
      <c r="BZ63" s="4">
        <v>35.799999999999997</v>
      </c>
      <c r="CA63" s="4">
        <v>36.200000000000003</v>
      </c>
      <c r="CB63" s="4">
        <v>36.880000000000003</v>
      </c>
      <c r="CC63" s="4">
        <v>37.659999999999997</v>
      </c>
      <c r="CD63" s="4">
        <v>37.79</v>
      </c>
      <c r="CE63" s="4">
        <v>37.159999999999997</v>
      </c>
      <c r="CF63" s="4">
        <v>37.89</v>
      </c>
      <c r="CG63" s="4">
        <v>37.97</v>
      </c>
      <c r="CH63" s="4">
        <v>37.67</v>
      </c>
      <c r="CI63" s="4">
        <v>37.43</v>
      </c>
      <c r="CJ63" s="4">
        <v>38.83</v>
      </c>
      <c r="CK63" s="4">
        <v>38.19</v>
      </c>
      <c r="CL63" s="4">
        <v>38.79</v>
      </c>
      <c r="CM63" s="4">
        <v>39.56</v>
      </c>
      <c r="CN63" s="4">
        <v>39.549999999999997</v>
      </c>
      <c r="CO63" s="4">
        <v>39.479999999999997</v>
      </c>
      <c r="CP63" s="4">
        <v>39.380000000000003</v>
      </c>
      <c r="CQ63" s="4">
        <v>39.06</v>
      </c>
      <c r="CR63" s="4">
        <v>39.01</v>
      </c>
      <c r="CS63" s="4">
        <v>39.96</v>
      </c>
      <c r="CT63" s="4">
        <v>39.630000000000003</v>
      </c>
      <c r="CU63" s="4">
        <v>38.79</v>
      </c>
      <c r="CV63" s="4">
        <v>39.880000000000003</v>
      </c>
      <c r="CW63" s="4">
        <v>39.78</v>
      </c>
      <c r="CX63" s="4">
        <v>40.64</v>
      </c>
      <c r="CY63" s="4">
        <v>41.18</v>
      </c>
      <c r="CZ63" s="4">
        <v>41.62</v>
      </c>
    </row>
    <row r="64" spans="1:104" ht="12.75" customHeight="1">
      <c r="A64" s="1" t="s">
        <v>148</v>
      </c>
      <c r="B64" s="1" t="s">
        <v>187</v>
      </c>
      <c r="C64" s="1" t="s">
        <v>188</v>
      </c>
      <c r="D64" s="1" t="s">
        <v>189</v>
      </c>
      <c r="E64" s="1" t="s">
        <v>152</v>
      </c>
      <c r="F64" s="1" t="s">
        <v>153</v>
      </c>
      <c r="G64" s="1">
        <v>32.619999999999997</v>
      </c>
      <c r="H64" s="1">
        <v>31.46</v>
      </c>
      <c r="I64" s="1">
        <v>31.33</v>
      </c>
      <c r="J64" s="1">
        <v>32.17</v>
      </c>
      <c r="K64" s="1">
        <v>33.51</v>
      </c>
      <c r="L64" s="1">
        <v>35.450000000000003</v>
      </c>
      <c r="M64" s="1">
        <v>34.729999999999997</v>
      </c>
      <c r="N64" s="1">
        <v>35.44</v>
      </c>
      <c r="O64" s="1">
        <v>35.1</v>
      </c>
      <c r="P64" s="1">
        <v>35.69</v>
      </c>
      <c r="Q64" s="1">
        <v>36.47</v>
      </c>
      <c r="R64" s="1">
        <v>36.92</v>
      </c>
      <c r="S64" s="1">
        <v>37.119999999999997</v>
      </c>
      <c r="T64" s="1">
        <v>37.68</v>
      </c>
      <c r="U64" s="1">
        <v>37.25</v>
      </c>
      <c r="V64" s="1">
        <v>37.31</v>
      </c>
      <c r="W64" s="1">
        <v>37.020000000000003</v>
      </c>
      <c r="X64" s="1">
        <v>37.35</v>
      </c>
      <c r="Y64" s="1">
        <v>37.6</v>
      </c>
      <c r="Z64" s="1">
        <v>37.58</v>
      </c>
      <c r="AA64" s="1">
        <v>37.36</v>
      </c>
      <c r="AB64" s="1">
        <v>37.520000000000003</v>
      </c>
      <c r="AC64" s="1">
        <v>38.409999999999997</v>
      </c>
      <c r="AD64" s="1">
        <v>38.619999999999997</v>
      </c>
      <c r="AE64" s="1">
        <v>41.48</v>
      </c>
      <c r="AF64" s="1">
        <v>38.24</v>
      </c>
      <c r="AG64" s="1">
        <v>37.479999999999997</v>
      </c>
      <c r="AH64" s="1">
        <v>37.54</v>
      </c>
      <c r="AI64" s="1">
        <v>37.39</v>
      </c>
      <c r="AJ64" s="1">
        <v>36.78</v>
      </c>
      <c r="AK64" s="1">
        <v>36.799999999999997</v>
      </c>
      <c r="AL64" s="1">
        <v>36.42</v>
      </c>
      <c r="AM64" s="1">
        <v>36.58</v>
      </c>
      <c r="AN64" s="1">
        <v>37.68</v>
      </c>
      <c r="AO64" s="1">
        <v>37.630000000000003</v>
      </c>
      <c r="AP64" s="1">
        <v>38.049999999999997</v>
      </c>
      <c r="AQ64" s="1">
        <v>37.729999999999997</v>
      </c>
      <c r="AR64" s="1">
        <v>37.92</v>
      </c>
      <c r="AS64" s="1">
        <v>37.909999999999997</v>
      </c>
      <c r="AT64" s="1">
        <v>38.28</v>
      </c>
      <c r="AU64" s="1">
        <v>38.61</v>
      </c>
      <c r="AV64" s="1">
        <v>38.35</v>
      </c>
      <c r="AW64" s="1">
        <v>38.83</v>
      </c>
      <c r="AX64" s="1">
        <v>38.630000000000003</v>
      </c>
      <c r="AY64" s="1">
        <v>38.97</v>
      </c>
      <c r="AZ64" s="1">
        <v>39.79</v>
      </c>
      <c r="BA64" s="1">
        <v>40.020000000000003</v>
      </c>
      <c r="BB64" s="1">
        <v>40.25</v>
      </c>
      <c r="BC64" s="1">
        <v>40.54</v>
      </c>
      <c r="BD64" s="1">
        <v>40.729999999999997</v>
      </c>
      <c r="BE64" s="1">
        <v>40.89</v>
      </c>
      <c r="BF64" s="1">
        <v>40.880000000000003</v>
      </c>
      <c r="BG64" s="1">
        <v>40.53</v>
      </c>
      <c r="BH64" s="1">
        <v>41.37</v>
      </c>
      <c r="BI64" s="1">
        <v>41.24</v>
      </c>
      <c r="BJ64" s="1">
        <v>41.17</v>
      </c>
      <c r="BK64" s="1">
        <v>43.41</v>
      </c>
      <c r="BL64" s="1">
        <v>44.19</v>
      </c>
      <c r="BM64" s="1">
        <v>43.86</v>
      </c>
      <c r="BN64" s="1">
        <v>44.43</v>
      </c>
      <c r="BO64" s="1">
        <v>44.67</v>
      </c>
      <c r="BP64" s="1">
        <v>44.63</v>
      </c>
      <c r="BQ64" s="4">
        <v>44.52</v>
      </c>
      <c r="BR64" s="4">
        <v>44.75</v>
      </c>
      <c r="BS64" s="4">
        <v>44.33</v>
      </c>
      <c r="BT64" s="4">
        <v>44.42</v>
      </c>
      <c r="BU64" s="4">
        <v>44.54</v>
      </c>
      <c r="BV64" s="4">
        <v>44.94</v>
      </c>
      <c r="BW64" s="10">
        <v>45.11</v>
      </c>
      <c r="BX64" s="4">
        <v>44.37</v>
      </c>
      <c r="BY64" s="4">
        <v>45.77</v>
      </c>
      <c r="BZ64" s="4">
        <v>46.03</v>
      </c>
      <c r="CA64" s="4">
        <v>45.97</v>
      </c>
      <c r="CB64" s="4">
        <v>46.24</v>
      </c>
      <c r="CC64" s="4">
        <v>47.42</v>
      </c>
      <c r="CD64" s="4">
        <v>47.76</v>
      </c>
      <c r="CE64" s="4">
        <v>48.05</v>
      </c>
      <c r="CF64" s="4">
        <v>48.16</v>
      </c>
      <c r="CG64" s="4">
        <v>47</v>
      </c>
      <c r="CH64" s="4">
        <v>48.24</v>
      </c>
      <c r="CI64" s="4">
        <v>48.04</v>
      </c>
      <c r="CJ64" s="4">
        <v>49.43</v>
      </c>
      <c r="CK64" s="4">
        <v>50.11</v>
      </c>
      <c r="CL64" s="4">
        <v>49.95</v>
      </c>
      <c r="CM64" s="4">
        <v>49.85</v>
      </c>
      <c r="CN64" s="4">
        <v>50</v>
      </c>
      <c r="CO64" s="4">
        <v>50.49</v>
      </c>
      <c r="CP64" s="4">
        <v>50.94</v>
      </c>
      <c r="CQ64" s="4">
        <v>51.1</v>
      </c>
      <c r="CR64" s="4">
        <v>52.02</v>
      </c>
      <c r="CS64" s="4">
        <v>51.12</v>
      </c>
      <c r="CT64" s="4">
        <v>52.41</v>
      </c>
      <c r="CU64" s="4">
        <v>51.18</v>
      </c>
      <c r="CV64" s="4">
        <v>51.67</v>
      </c>
      <c r="CW64" s="4">
        <v>51.91</v>
      </c>
      <c r="CX64" s="4">
        <v>51.79</v>
      </c>
      <c r="CY64" s="4">
        <v>52.97</v>
      </c>
      <c r="CZ64" s="4">
        <v>52.26</v>
      </c>
    </row>
    <row r="65" spans="1:104" ht="12.75" customHeight="1">
      <c r="A65" s="1" t="s">
        <v>148</v>
      </c>
      <c r="B65" s="1" t="s">
        <v>190</v>
      </c>
      <c r="C65" s="1" t="s">
        <v>191</v>
      </c>
      <c r="E65" s="1" t="s">
        <v>152</v>
      </c>
      <c r="F65" s="1" t="s">
        <v>153</v>
      </c>
      <c r="G65" s="1">
        <v>24.86</v>
      </c>
      <c r="H65" s="1">
        <v>22.71</v>
      </c>
      <c r="I65" s="1">
        <v>22.77</v>
      </c>
      <c r="J65" s="1">
        <v>21.11</v>
      </c>
      <c r="K65" s="1">
        <v>21.07</v>
      </c>
      <c r="L65" s="1">
        <v>22.04</v>
      </c>
      <c r="M65" s="1">
        <v>20.68</v>
      </c>
      <c r="N65" s="1">
        <v>21.58</v>
      </c>
      <c r="O65" s="1">
        <v>21.77</v>
      </c>
      <c r="P65" s="1">
        <v>22.54</v>
      </c>
      <c r="Q65" s="1">
        <v>23.98</v>
      </c>
      <c r="R65" s="1">
        <v>24.05</v>
      </c>
      <c r="S65" s="1">
        <v>25.46</v>
      </c>
      <c r="T65" s="1">
        <v>24.87</v>
      </c>
      <c r="U65" s="1">
        <v>24.67</v>
      </c>
      <c r="V65" s="1">
        <v>24.64</v>
      </c>
      <c r="W65" s="1">
        <v>24.53</v>
      </c>
      <c r="X65" s="1">
        <v>24.26</v>
      </c>
      <c r="Y65" s="1">
        <v>23.86</v>
      </c>
      <c r="Z65" s="1">
        <v>23.82</v>
      </c>
      <c r="AA65" s="1">
        <v>23.44</v>
      </c>
      <c r="AB65" s="1">
        <v>23.72</v>
      </c>
      <c r="AC65" s="1">
        <v>23.65</v>
      </c>
      <c r="AD65" s="1">
        <v>23.53</v>
      </c>
      <c r="AE65" s="1">
        <v>22.98</v>
      </c>
      <c r="AF65" s="1">
        <v>22.8</v>
      </c>
      <c r="AG65" s="1">
        <v>22.5</v>
      </c>
      <c r="AH65" s="1">
        <v>22.19</v>
      </c>
      <c r="AI65" s="1">
        <v>22.45</v>
      </c>
      <c r="AJ65" s="1">
        <v>21.76</v>
      </c>
      <c r="AK65" s="1">
        <v>21.95</v>
      </c>
      <c r="AL65" s="1">
        <v>21.53</v>
      </c>
      <c r="AM65" s="1">
        <v>20.98</v>
      </c>
      <c r="AN65" s="1">
        <v>21.46</v>
      </c>
      <c r="AO65" s="1">
        <v>21.78</v>
      </c>
      <c r="AP65" s="1">
        <v>22.14</v>
      </c>
      <c r="AQ65" s="1">
        <v>22.75</v>
      </c>
      <c r="AR65" s="1">
        <v>22.8</v>
      </c>
      <c r="AS65" s="1">
        <v>21.95</v>
      </c>
      <c r="AT65" s="1">
        <v>21.75</v>
      </c>
      <c r="AU65" s="1">
        <v>22.09</v>
      </c>
      <c r="AV65" s="1">
        <v>22.03</v>
      </c>
      <c r="AW65" s="1">
        <v>22.29</v>
      </c>
      <c r="AX65" s="1">
        <v>22.58</v>
      </c>
      <c r="AY65" s="1">
        <v>22.67</v>
      </c>
      <c r="AZ65" s="1">
        <v>23.08</v>
      </c>
      <c r="BA65" s="1">
        <v>23.08</v>
      </c>
      <c r="BB65" s="1">
        <v>23.47</v>
      </c>
      <c r="BC65" s="1">
        <v>23.91</v>
      </c>
      <c r="BD65" s="1">
        <v>23.14</v>
      </c>
      <c r="BE65" s="1">
        <v>22.63</v>
      </c>
      <c r="BF65" s="1">
        <v>22.62</v>
      </c>
      <c r="BG65" s="1">
        <v>22.59</v>
      </c>
      <c r="BH65" s="1">
        <v>22.52</v>
      </c>
      <c r="BI65" s="1">
        <v>22.83</v>
      </c>
      <c r="BJ65" s="1">
        <v>22.72</v>
      </c>
      <c r="BK65" s="1">
        <v>24.27</v>
      </c>
      <c r="BL65" s="1">
        <v>25.77</v>
      </c>
      <c r="BM65" s="1">
        <v>25.72</v>
      </c>
      <c r="BN65" s="1">
        <v>25.2</v>
      </c>
      <c r="BO65" s="1">
        <v>24.79</v>
      </c>
      <c r="BP65" s="1">
        <v>24.58</v>
      </c>
      <c r="BQ65" s="4">
        <v>24.79</v>
      </c>
      <c r="BR65" s="4">
        <v>24.8</v>
      </c>
      <c r="BS65" s="4">
        <v>24.98</v>
      </c>
      <c r="BT65" s="4">
        <v>24.81</v>
      </c>
      <c r="BU65" s="4">
        <v>24.6</v>
      </c>
      <c r="BV65" s="4">
        <v>24.97</v>
      </c>
      <c r="BW65" s="10">
        <v>24.99</v>
      </c>
      <c r="BX65" s="4">
        <v>24.96</v>
      </c>
      <c r="BY65" s="4">
        <v>25.75</v>
      </c>
      <c r="BZ65" s="4">
        <v>25.49</v>
      </c>
      <c r="CA65" s="4">
        <v>26.11</v>
      </c>
      <c r="CB65" s="4">
        <v>26.43</v>
      </c>
      <c r="CC65" s="4">
        <v>26.5</v>
      </c>
      <c r="CD65" s="4">
        <v>26.45</v>
      </c>
      <c r="CE65" s="4">
        <v>27</v>
      </c>
      <c r="CF65" s="4">
        <v>26.9</v>
      </c>
      <c r="CG65" s="4">
        <v>27.22</v>
      </c>
      <c r="CH65" s="4">
        <v>27.42</v>
      </c>
      <c r="CI65" s="4">
        <v>27.58</v>
      </c>
      <c r="CJ65" s="4">
        <v>28.11</v>
      </c>
      <c r="CK65" s="4">
        <v>28.5</v>
      </c>
      <c r="CL65" s="4">
        <v>28.63</v>
      </c>
      <c r="CM65" s="4">
        <v>28.28</v>
      </c>
      <c r="CN65" s="4">
        <v>28.81</v>
      </c>
      <c r="CO65" s="4">
        <v>28.86</v>
      </c>
      <c r="CP65" s="4">
        <v>29.17</v>
      </c>
      <c r="CQ65" s="4">
        <v>30.23</v>
      </c>
      <c r="CR65" s="4">
        <v>29.59</v>
      </c>
      <c r="CS65" s="4">
        <v>29.29</v>
      </c>
      <c r="CT65" s="4">
        <v>29.25</v>
      </c>
      <c r="CU65" s="4">
        <v>29.31</v>
      </c>
      <c r="CV65" s="4">
        <v>28.44</v>
      </c>
      <c r="CW65" s="4">
        <v>28.18</v>
      </c>
      <c r="CX65" s="4">
        <v>28.4</v>
      </c>
      <c r="CY65" s="4">
        <v>35.85</v>
      </c>
      <c r="CZ65" s="4">
        <v>40.21</v>
      </c>
    </row>
    <row r="66" spans="1:104" ht="12.75" customHeight="1">
      <c r="A66" s="1" t="s">
        <v>148</v>
      </c>
      <c r="B66" s="1" t="s">
        <v>190</v>
      </c>
      <c r="C66" s="1" t="s">
        <v>191</v>
      </c>
      <c r="E66" s="1" t="s">
        <v>74</v>
      </c>
      <c r="F66" s="1" t="s">
        <v>75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41.28</v>
      </c>
      <c r="Z66" s="1">
        <v>0</v>
      </c>
      <c r="AA66" s="1">
        <v>37.97</v>
      </c>
      <c r="AB66" s="1">
        <v>40.090000000000003</v>
      </c>
      <c r="AC66" s="1">
        <v>36.58</v>
      </c>
      <c r="AD66" s="1">
        <v>37.69</v>
      </c>
      <c r="AE66" s="1">
        <v>32.99</v>
      </c>
      <c r="AF66" s="1">
        <v>37.94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34.979999999999997</v>
      </c>
      <c r="AQ66" s="1">
        <v>39.97</v>
      </c>
      <c r="AR66" s="1">
        <v>0</v>
      </c>
      <c r="AS66" s="1">
        <v>0</v>
      </c>
      <c r="AT66" s="1">
        <v>34.979999999999997</v>
      </c>
      <c r="AU66" s="1">
        <v>0</v>
      </c>
      <c r="AV66" s="1">
        <v>32.78</v>
      </c>
      <c r="AW66" s="1">
        <v>0</v>
      </c>
      <c r="AX66" s="1">
        <v>0</v>
      </c>
      <c r="AY66" s="1">
        <v>43.49</v>
      </c>
      <c r="AZ66" s="1">
        <v>0</v>
      </c>
      <c r="BA66" s="1">
        <v>39.64</v>
      </c>
      <c r="BB66" s="1">
        <v>40.39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32.78</v>
      </c>
      <c r="BK66" s="1">
        <v>0</v>
      </c>
      <c r="BL66" s="1">
        <v>0</v>
      </c>
      <c r="BM66" s="1">
        <v>0</v>
      </c>
      <c r="BN66" s="1">
        <v>0</v>
      </c>
      <c r="BO66" s="1">
        <v>42.43</v>
      </c>
      <c r="BQ66" s="4"/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10">
        <v>42.45</v>
      </c>
      <c r="BX66" s="4">
        <v>0</v>
      </c>
      <c r="BY66" s="4">
        <v>0</v>
      </c>
      <c r="BZ66" s="4">
        <v>37.5</v>
      </c>
      <c r="CA66" s="4">
        <v>0</v>
      </c>
      <c r="CB66" s="4">
        <v>0</v>
      </c>
      <c r="CC66" s="4">
        <v>0</v>
      </c>
      <c r="CD66" s="4">
        <v>0</v>
      </c>
      <c r="CE66" s="4">
        <v>49.92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49.94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50.53</v>
      </c>
      <c r="CZ66" s="4">
        <v>50.09</v>
      </c>
    </row>
    <row r="67" spans="1:104" ht="12.75" customHeight="1">
      <c r="A67" s="1" t="s">
        <v>148</v>
      </c>
      <c r="B67" s="1" t="s">
        <v>192</v>
      </c>
      <c r="C67" s="1" t="s">
        <v>193</v>
      </c>
      <c r="D67" s="1" t="s">
        <v>194</v>
      </c>
      <c r="E67" s="1" t="s">
        <v>152</v>
      </c>
      <c r="F67" s="1" t="s">
        <v>153</v>
      </c>
      <c r="G67" s="1">
        <v>19.72</v>
      </c>
      <c r="H67" s="1">
        <v>19.38</v>
      </c>
      <c r="I67" s="1">
        <v>19.12</v>
      </c>
      <c r="J67" s="1">
        <v>19.899999999999999</v>
      </c>
      <c r="K67" s="1">
        <v>19.97</v>
      </c>
      <c r="L67" s="1">
        <v>20.260000000000002</v>
      </c>
      <c r="M67" s="1">
        <v>20.82</v>
      </c>
      <c r="N67" s="1">
        <v>20.74</v>
      </c>
      <c r="O67" s="1">
        <v>21.48</v>
      </c>
      <c r="P67" s="1">
        <v>21.89</v>
      </c>
      <c r="Q67" s="1">
        <v>22.63</v>
      </c>
      <c r="R67" s="1">
        <v>23.73</v>
      </c>
      <c r="S67" s="1">
        <v>26.12</v>
      </c>
      <c r="T67" s="1">
        <v>25.73</v>
      </c>
      <c r="U67" s="1">
        <v>26.44</v>
      </c>
      <c r="V67" s="1">
        <v>26.75</v>
      </c>
      <c r="W67" s="1">
        <v>26.25</v>
      </c>
      <c r="X67" s="1">
        <v>26.23</v>
      </c>
      <c r="Y67" s="1">
        <v>26.79</v>
      </c>
      <c r="Z67" s="1">
        <v>26.64</v>
      </c>
      <c r="AA67" s="1">
        <v>26.61</v>
      </c>
      <c r="AB67" s="1">
        <v>27.03</v>
      </c>
      <c r="AC67" s="1">
        <v>26.27</v>
      </c>
      <c r="AD67" s="1">
        <v>26.3</v>
      </c>
      <c r="AE67" s="1">
        <v>26.4</v>
      </c>
      <c r="AF67" s="1">
        <v>26.26</v>
      </c>
      <c r="AG67" s="1">
        <v>25.72</v>
      </c>
      <c r="AH67" s="1">
        <v>25.9</v>
      </c>
      <c r="AI67" s="1">
        <v>26.69</v>
      </c>
      <c r="AJ67" s="1">
        <v>26.53</v>
      </c>
      <c r="AK67" s="1">
        <v>26.3</v>
      </c>
      <c r="AL67" s="1">
        <v>26.24</v>
      </c>
      <c r="AM67" s="1">
        <v>26.38</v>
      </c>
      <c r="AN67" s="1">
        <v>27.03</v>
      </c>
      <c r="AO67" s="1">
        <v>26.89</v>
      </c>
      <c r="AP67" s="1">
        <v>28.39</v>
      </c>
      <c r="AQ67" s="1">
        <v>27.65</v>
      </c>
      <c r="AR67" s="1">
        <v>27.82</v>
      </c>
      <c r="AS67" s="1">
        <v>27.05</v>
      </c>
      <c r="AT67" s="1">
        <v>26.77</v>
      </c>
      <c r="AU67" s="1">
        <v>27.17</v>
      </c>
      <c r="AV67" s="1">
        <v>27.61</v>
      </c>
      <c r="AW67" s="1">
        <v>28.21</v>
      </c>
      <c r="AX67" s="1">
        <v>28.63</v>
      </c>
      <c r="AY67" s="1">
        <v>28.02</v>
      </c>
      <c r="AZ67" s="1">
        <v>28.81</v>
      </c>
      <c r="BA67" s="1">
        <v>29.26</v>
      </c>
      <c r="BB67" s="1">
        <v>30.06</v>
      </c>
      <c r="BC67" s="1">
        <v>30.12</v>
      </c>
      <c r="BD67" s="1">
        <v>29.65</v>
      </c>
      <c r="BE67" s="1">
        <v>29.19</v>
      </c>
      <c r="BF67" s="1">
        <v>29.18</v>
      </c>
      <c r="BG67" s="1">
        <v>29.15</v>
      </c>
      <c r="BH67" s="1">
        <v>28.41</v>
      </c>
      <c r="BI67" s="1">
        <v>28.59</v>
      </c>
      <c r="BJ67" s="1">
        <v>28.02</v>
      </c>
      <c r="BK67" s="1">
        <v>28.5</v>
      </c>
      <c r="BL67" s="1">
        <v>28.59</v>
      </c>
      <c r="BM67" s="1">
        <v>29.95</v>
      </c>
      <c r="BN67" s="1">
        <v>30.94</v>
      </c>
      <c r="BO67" s="1">
        <v>30.95</v>
      </c>
      <c r="BP67" s="1">
        <v>29.83</v>
      </c>
      <c r="BQ67" s="4">
        <v>30.05</v>
      </c>
      <c r="BR67" s="4">
        <v>30.06</v>
      </c>
      <c r="BS67" s="4">
        <v>30</v>
      </c>
      <c r="BT67" s="4">
        <v>29.78</v>
      </c>
      <c r="BU67" s="4">
        <v>30.33</v>
      </c>
      <c r="BV67" s="4">
        <v>30.68</v>
      </c>
      <c r="BW67" s="10">
        <v>29.77</v>
      </c>
      <c r="BX67" s="4">
        <v>29.83</v>
      </c>
      <c r="BY67" s="4">
        <v>31.3</v>
      </c>
      <c r="BZ67" s="4">
        <v>31.06</v>
      </c>
      <c r="CA67" s="4">
        <v>31.39</v>
      </c>
      <c r="CB67" s="4">
        <v>31.97</v>
      </c>
      <c r="CC67" s="4">
        <v>32.25</v>
      </c>
      <c r="CD67" s="4">
        <v>31.43</v>
      </c>
      <c r="CE67" s="4">
        <v>32.32</v>
      </c>
      <c r="CF67" s="4">
        <v>32.11</v>
      </c>
      <c r="CG67" s="4">
        <v>32.909999999999997</v>
      </c>
      <c r="CH67" s="4">
        <v>32.58</v>
      </c>
      <c r="CI67" s="4">
        <v>32.549999999999997</v>
      </c>
      <c r="CJ67" s="4">
        <v>33.299999999999997</v>
      </c>
      <c r="CK67" s="4">
        <v>34.83</v>
      </c>
      <c r="CL67" s="4">
        <v>34.71</v>
      </c>
      <c r="CM67" s="4">
        <v>36.43</v>
      </c>
      <c r="CN67" s="4">
        <v>35.36</v>
      </c>
      <c r="CO67" s="4">
        <v>34.68</v>
      </c>
      <c r="CP67" s="4">
        <v>35.21</v>
      </c>
      <c r="CQ67" s="4">
        <v>35.31</v>
      </c>
      <c r="CR67" s="4">
        <v>35.450000000000003</v>
      </c>
      <c r="CS67" s="4">
        <v>35.520000000000003</v>
      </c>
      <c r="CT67" s="4">
        <v>35.82</v>
      </c>
      <c r="CU67" s="4">
        <v>34.03</v>
      </c>
      <c r="CV67" s="4">
        <v>35.61</v>
      </c>
      <c r="CW67" s="4">
        <v>35.92</v>
      </c>
      <c r="CX67" s="4">
        <v>36.07</v>
      </c>
      <c r="CY67" s="4">
        <v>34.65</v>
      </c>
      <c r="CZ67" s="4">
        <v>39.44</v>
      </c>
    </row>
    <row r="68" spans="1:104" ht="12.75" customHeight="1">
      <c r="A68" s="3" t="s">
        <v>148</v>
      </c>
      <c r="B68" s="3" t="s">
        <v>195</v>
      </c>
      <c r="C68" s="3" t="s">
        <v>196</v>
      </c>
      <c r="D68" s="3" t="s">
        <v>197</v>
      </c>
      <c r="E68" s="3" t="s">
        <v>152</v>
      </c>
      <c r="F68" s="3" t="s">
        <v>153</v>
      </c>
      <c r="G68" s="3">
        <v>73.989999999999995</v>
      </c>
      <c r="H68" s="3">
        <v>75.819999999999993</v>
      </c>
      <c r="I68" s="3">
        <v>75.209999999999994</v>
      </c>
      <c r="J68" s="3">
        <v>75.56</v>
      </c>
      <c r="K68" s="3">
        <v>74.849999999999994</v>
      </c>
      <c r="L68" s="3">
        <v>78.25</v>
      </c>
      <c r="M68" s="3">
        <v>80.36</v>
      </c>
      <c r="N68" s="3">
        <v>80.790000000000006</v>
      </c>
      <c r="O68" s="3">
        <v>81.06</v>
      </c>
      <c r="P68" s="3">
        <v>84.83</v>
      </c>
      <c r="Q68" s="3">
        <v>86.53</v>
      </c>
      <c r="R68" s="3">
        <v>88.44</v>
      </c>
      <c r="S68" s="3">
        <v>93.87</v>
      </c>
      <c r="T68" s="3">
        <v>94.16</v>
      </c>
      <c r="U68" s="3">
        <v>94.83</v>
      </c>
      <c r="V68" s="3">
        <v>89.28</v>
      </c>
      <c r="W68" s="3">
        <v>91.87</v>
      </c>
      <c r="X68" s="3">
        <v>91.59</v>
      </c>
      <c r="Y68" s="3">
        <v>92.01</v>
      </c>
      <c r="Z68" s="3">
        <v>118.3</v>
      </c>
      <c r="AA68" s="3">
        <v>90.74</v>
      </c>
      <c r="AB68" s="3">
        <v>92.91</v>
      </c>
      <c r="AC68" s="3">
        <v>93.09</v>
      </c>
      <c r="AD68" s="3">
        <v>91.04</v>
      </c>
      <c r="AE68" s="3">
        <v>92.44</v>
      </c>
      <c r="AF68" s="3">
        <v>92.33</v>
      </c>
      <c r="AG68" s="3">
        <v>91.79</v>
      </c>
      <c r="AH68" s="3">
        <v>90.67</v>
      </c>
      <c r="AI68" s="3">
        <v>93.3</v>
      </c>
      <c r="AJ68" s="3">
        <v>92.11</v>
      </c>
      <c r="AK68" s="3">
        <v>92.61</v>
      </c>
      <c r="AL68" s="3">
        <v>97.12</v>
      </c>
      <c r="AM68" s="3">
        <v>99.46</v>
      </c>
      <c r="AN68" s="3">
        <v>96.2</v>
      </c>
      <c r="AO68" s="3">
        <v>99.24</v>
      </c>
      <c r="AP68" s="3">
        <v>93.86</v>
      </c>
      <c r="AQ68" s="3">
        <v>92.01</v>
      </c>
      <c r="AR68" s="3">
        <v>92.78</v>
      </c>
      <c r="AS68" s="3">
        <v>90.11</v>
      </c>
      <c r="AT68" s="3">
        <v>91.12</v>
      </c>
      <c r="AU68" s="3">
        <v>92.96</v>
      </c>
      <c r="AV68" s="3">
        <v>90.83</v>
      </c>
      <c r="AW68" s="3">
        <v>90.35</v>
      </c>
      <c r="AX68" s="3">
        <v>93.67</v>
      </c>
      <c r="AY68" s="3">
        <v>93.19</v>
      </c>
      <c r="AZ68" s="3">
        <v>93.3</v>
      </c>
      <c r="BA68" s="3">
        <v>93.7</v>
      </c>
      <c r="BB68" s="3">
        <v>92.15</v>
      </c>
      <c r="BC68" s="3">
        <v>95.9</v>
      </c>
      <c r="BD68" s="3">
        <v>91.21</v>
      </c>
      <c r="BE68" s="3">
        <v>89.49</v>
      </c>
      <c r="BF68" s="3">
        <v>88.22</v>
      </c>
      <c r="BG68" s="3">
        <v>89.04</v>
      </c>
      <c r="BH68" s="3">
        <v>87.14</v>
      </c>
      <c r="BI68" s="3">
        <v>85.31</v>
      </c>
      <c r="BJ68" s="3">
        <v>85</v>
      </c>
      <c r="BK68" s="3">
        <v>89.89</v>
      </c>
      <c r="BL68" s="3">
        <v>88.89</v>
      </c>
      <c r="BM68" s="3">
        <v>85.08</v>
      </c>
      <c r="BN68" s="3">
        <v>88.71</v>
      </c>
      <c r="BO68" s="3">
        <v>89.61</v>
      </c>
      <c r="BP68" s="3">
        <v>90.67</v>
      </c>
      <c r="BQ68" s="4">
        <v>92.76</v>
      </c>
      <c r="BR68" s="4">
        <v>131.21</v>
      </c>
      <c r="BS68" s="4">
        <v>95.33</v>
      </c>
      <c r="BT68" s="4">
        <v>92.66</v>
      </c>
      <c r="BU68" s="4">
        <v>95.91</v>
      </c>
      <c r="BV68" s="4">
        <v>94.12</v>
      </c>
      <c r="BW68" s="4">
        <v>91.26</v>
      </c>
      <c r="BX68" s="4">
        <v>100</v>
      </c>
      <c r="BY68" s="4">
        <v>98.59</v>
      </c>
      <c r="BZ68" s="4">
        <v>101.57</v>
      </c>
      <c r="CA68" s="4">
        <v>96.55</v>
      </c>
      <c r="CB68" s="4">
        <v>98.62</v>
      </c>
      <c r="CC68" s="4">
        <v>97.37</v>
      </c>
      <c r="CD68" s="4">
        <v>98.39</v>
      </c>
      <c r="CE68" s="4">
        <v>101.65</v>
      </c>
      <c r="CF68" s="4">
        <v>104.09</v>
      </c>
      <c r="CG68" s="4">
        <v>98.81</v>
      </c>
      <c r="CH68" s="4">
        <v>98.74</v>
      </c>
      <c r="CI68" s="4">
        <v>99.48</v>
      </c>
      <c r="CJ68" s="4">
        <v>96.82</v>
      </c>
      <c r="CK68" s="4">
        <v>102.11</v>
      </c>
      <c r="CL68" s="4">
        <v>104</v>
      </c>
      <c r="CM68" s="4">
        <v>103.34</v>
      </c>
      <c r="CN68" s="4">
        <v>105.2</v>
      </c>
      <c r="CO68" s="4">
        <v>109.13</v>
      </c>
      <c r="CP68" s="4">
        <v>107.62</v>
      </c>
      <c r="CQ68" s="4">
        <v>105.45</v>
      </c>
      <c r="CR68" s="4">
        <v>105.08</v>
      </c>
      <c r="CS68" s="4">
        <v>104.62</v>
      </c>
      <c r="CT68" s="4">
        <v>103.36</v>
      </c>
      <c r="CU68" s="4">
        <v>106.83</v>
      </c>
      <c r="CV68" s="4">
        <v>105.9</v>
      </c>
      <c r="CW68" s="4">
        <v>109.96</v>
      </c>
      <c r="CX68" s="4">
        <v>103.1</v>
      </c>
      <c r="CY68" s="4">
        <v>103.57</v>
      </c>
      <c r="CZ68" s="4">
        <v>103.01</v>
      </c>
    </row>
    <row r="69" spans="1:104" ht="12.75" customHeight="1">
      <c r="A69" s="1" t="s">
        <v>148</v>
      </c>
      <c r="B69" s="1" t="s">
        <v>198</v>
      </c>
      <c r="C69" s="1" t="s">
        <v>199</v>
      </c>
      <c r="D69" s="1" t="s">
        <v>200</v>
      </c>
      <c r="E69" s="1" t="s">
        <v>152</v>
      </c>
      <c r="F69" s="1" t="s">
        <v>153</v>
      </c>
      <c r="G69" s="1">
        <v>178.09</v>
      </c>
      <c r="H69" s="1">
        <v>187.86</v>
      </c>
      <c r="I69" s="1">
        <v>187.28</v>
      </c>
      <c r="J69" s="1">
        <v>189.63</v>
      </c>
      <c r="K69" s="1">
        <v>190.44</v>
      </c>
      <c r="L69" s="1">
        <v>192.74</v>
      </c>
      <c r="M69" s="1">
        <v>242.33</v>
      </c>
      <c r="N69" s="1">
        <v>205.34</v>
      </c>
      <c r="O69" s="1">
        <v>210.75</v>
      </c>
      <c r="P69" s="1">
        <v>219.12</v>
      </c>
      <c r="Q69" s="1">
        <v>242.43</v>
      </c>
      <c r="R69" s="1">
        <v>221.18</v>
      </c>
      <c r="S69" s="1">
        <v>220.45</v>
      </c>
      <c r="T69" s="1">
        <v>235.4</v>
      </c>
      <c r="U69" s="1">
        <v>224.15</v>
      </c>
      <c r="V69" s="1">
        <v>226.86</v>
      </c>
      <c r="W69" s="1">
        <v>223.12</v>
      </c>
      <c r="X69" s="1">
        <v>229.74</v>
      </c>
      <c r="Y69" s="1">
        <v>231.71</v>
      </c>
      <c r="Z69" s="1">
        <v>254.46</v>
      </c>
      <c r="AA69" s="1">
        <v>229.55</v>
      </c>
      <c r="AB69" s="1">
        <v>230.02</v>
      </c>
      <c r="AC69" s="1">
        <v>251.84</v>
      </c>
      <c r="AD69" s="1">
        <v>252.28</v>
      </c>
      <c r="AE69" s="1">
        <v>228.7</v>
      </c>
      <c r="AF69" s="1">
        <v>234.25</v>
      </c>
      <c r="AG69" s="1">
        <v>230.55</v>
      </c>
      <c r="AH69" s="1">
        <v>232.34</v>
      </c>
      <c r="AI69" s="1">
        <v>234.11</v>
      </c>
      <c r="AJ69" s="1">
        <v>224.99</v>
      </c>
      <c r="AK69" s="1">
        <v>226.09</v>
      </c>
      <c r="AL69" s="1">
        <v>224.73</v>
      </c>
      <c r="AM69" s="1">
        <v>223.86</v>
      </c>
      <c r="AN69" s="1">
        <v>236.49</v>
      </c>
      <c r="AO69" s="1">
        <v>227.37</v>
      </c>
      <c r="AP69" s="1">
        <v>223.85</v>
      </c>
      <c r="AQ69" s="1">
        <v>228.21</v>
      </c>
      <c r="AR69" s="1">
        <v>233.22</v>
      </c>
      <c r="AS69" s="1">
        <v>232.67</v>
      </c>
      <c r="AT69" s="1">
        <v>238.11</v>
      </c>
      <c r="AU69" s="1">
        <v>232.62</v>
      </c>
      <c r="AV69" s="1">
        <v>243.7</v>
      </c>
      <c r="AW69" s="1">
        <v>249.36</v>
      </c>
      <c r="AX69" s="1">
        <v>248.65</v>
      </c>
      <c r="AY69" s="1">
        <v>246.51</v>
      </c>
      <c r="AZ69" s="1">
        <v>245.15</v>
      </c>
      <c r="BA69" s="1">
        <v>254.37</v>
      </c>
      <c r="BB69" s="1">
        <v>267.3</v>
      </c>
      <c r="BC69" s="1">
        <v>280.68</v>
      </c>
      <c r="BD69" s="1">
        <v>268.12</v>
      </c>
      <c r="BE69" s="1">
        <v>309.91000000000003</v>
      </c>
      <c r="BF69" s="1">
        <v>274.07</v>
      </c>
      <c r="BG69" s="1">
        <v>274.95999999999998</v>
      </c>
      <c r="BH69" s="1">
        <v>275.20999999999998</v>
      </c>
      <c r="BI69" s="1">
        <v>291.67</v>
      </c>
      <c r="BJ69" s="1">
        <v>275.95</v>
      </c>
      <c r="BK69" s="1">
        <v>273.95</v>
      </c>
      <c r="BL69" s="1">
        <v>270.44</v>
      </c>
      <c r="BM69" s="1">
        <v>269</v>
      </c>
      <c r="BN69" s="1">
        <v>275.07</v>
      </c>
      <c r="BO69" s="1">
        <v>295.89</v>
      </c>
      <c r="BP69" s="1">
        <v>279.52</v>
      </c>
      <c r="BQ69" s="4">
        <v>280.56</v>
      </c>
      <c r="BR69" s="4">
        <v>276.58</v>
      </c>
      <c r="BS69" s="4">
        <v>280.02</v>
      </c>
      <c r="BT69" s="4">
        <v>277.72000000000003</v>
      </c>
      <c r="BU69" s="4">
        <v>289.33999999999997</v>
      </c>
      <c r="BV69" s="4">
        <v>291.88</v>
      </c>
      <c r="BW69" s="10">
        <v>292.43</v>
      </c>
      <c r="BX69" s="4">
        <v>293.10000000000002</v>
      </c>
      <c r="BY69" s="4">
        <v>295.5</v>
      </c>
      <c r="BZ69" s="4">
        <v>341.84</v>
      </c>
      <c r="CA69" s="4">
        <v>369.16</v>
      </c>
      <c r="CB69" s="4">
        <v>293.33999999999997</v>
      </c>
      <c r="CC69" s="4">
        <v>352</v>
      </c>
      <c r="CD69" s="4">
        <v>309.39999999999998</v>
      </c>
      <c r="CE69" s="4">
        <v>321.29000000000002</v>
      </c>
      <c r="CF69" s="4">
        <v>318.60000000000002</v>
      </c>
      <c r="CG69" s="4">
        <v>312.01</v>
      </c>
      <c r="CH69" s="4">
        <v>321.45999999999998</v>
      </c>
      <c r="CI69" s="4">
        <v>307.99</v>
      </c>
      <c r="CJ69" s="4">
        <v>317.25</v>
      </c>
      <c r="CK69" s="4">
        <v>320.87</v>
      </c>
      <c r="CL69" s="4">
        <v>318.26</v>
      </c>
      <c r="CM69" s="4">
        <v>308.45</v>
      </c>
      <c r="CN69" s="4">
        <v>304.18</v>
      </c>
      <c r="CO69" s="4">
        <v>294</v>
      </c>
      <c r="CP69" s="4">
        <v>302.49</v>
      </c>
      <c r="CQ69" s="4">
        <v>298.39999999999998</v>
      </c>
      <c r="CR69" s="4">
        <v>379.85</v>
      </c>
      <c r="CS69" s="4">
        <v>383.45</v>
      </c>
      <c r="CT69" s="4">
        <v>311.05</v>
      </c>
      <c r="CU69" s="4">
        <v>304.38</v>
      </c>
      <c r="CV69" s="4">
        <v>264.82</v>
      </c>
      <c r="CW69" s="4">
        <v>247.63</v>
      </c>
      <c r="CX69" s="4">
        <v>299.20999999999998</v>
      </c>
      <c r="CY69" s="4">
        <v>252.24</v>
      </c>
      <c r="CZ69" s="4">
        <v>237.25</v>
      </c>
    </row>
    <row r="70" spans="1:104" ht="12.75" customHeight="1">
      <c r="A70" s="1" t="s">
        <v>148</v>
      </c>
      <c r="B70" s="1" t="s">
        <v>201</v>
      </c>
      <c r="C70" s="1" t="s">
        <v>202</v>
      </c>
      <c r="D70" s="1" t="s">
        <v>203</v>
      </c>
      <c r="E70" s="1" t="s">
        <v>152</v>
      </c>
      <c r="F70" s="1" t="s">
        <v>153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84.49</v>
      </c>
      <c r="Y70" s="1">
        <v>84.23</v>
      </c>
      <c r="Z70" s="1">
        <v>91.83</v>
      </c>
      <c r="AA70" s="1">
        <v>87.6</v>
      </c>
      <c r="AB70" s="1">
        <v>87.17</v>
      </c>
      <c r="AC70" s="1">
        <v>87.45</v>
      </c>
      <c r="AD70" s="1">
        <v>86.77</v>
      </c>
      <c r="AE70" s="1">
        <v>86.4</v>
      </c>
      <c r="AF70" s="1">
        <v>86.95</v>
      </c>
      <c r="AG70" s="1">
        <v>86.7</v>
      </c>
      <c r="AH70" s="1">
        <v>87.63</v>
      </c>
      <c r="AI70" s="1">
        <v>87.18</v>
      </c>
      <c r="AJ70" s="1">
        <v>88.09</v>
      </c>
      <c r="AK70" s="1">
        <v>88.13</v>
      </c>
      <c r="AL70" s="1">
        <v>89.96</v>
      </c>
      <c r="AM70" s="1">
        <v>88.91</v>
      </c>
      <c r="AN70" s="1">
        <v>89.91</v>
      </c>
      <c r="AO70" s="1">
        <v>90.48</v>
      </c>
      <c r="AP70" s="1">
        <v>89.56</v>
      </c>
      <c r="AQ70" s="1">
        <v>92.12</v>
      </c>
      <c r="AR70" s="1">
        <v>89.66</v>
      </c>
      <c r="AS70" s="1">
        <v>90.57</v>
      </c>
      <c r="AT70" s="1">
        <v>90.66</v>
      </c>
      <c r="AU70" s="1">
        <v>91.17</v>
      </c>
      <c r="AV70" s="1">
        <v>91.73</v>
      </c>
      <c r="AW70" s="1">
        <v>93.91</v>
      </c>
      <c r="AX70" s="1">
        <v>93.55</v>
      </c>
      <c r="AY70" s="1">
        <v>92.64</v>
      </c>
      <c r="AZ70" s="1">
        <v>94.48</v>
      </c>
      <c r="BA70" s="1">
        <v>95.52</v>
      </c>
      <c r="BB70" s="1">
        <v>96.3</v>
      </c>
      <c r="BC70" s="1">
        <v>100.25</v>
      </c>
      <c r="BD70" s="1">
        <v>98.98</v>
      </c>
      <c r="BE70" s="1">
        <v>100.06</v>
      </c>
      <c r="BF70" s="1">
        <v>97.63</v>
      </c>
      <c r="BG70" s="1">
        <v>99.68</v>
      </c>
      <c r="BH70" s="1">
        <v>99.51</v>
      </c>
      <c r="BI70" s="1">
        <v>97.33</v>
      </c>
      <c r="BJ70" s="1">
        <v>99.38</v>
      </c>
      <c r="BK70" s="1">
        <v>99.34</v>
      </c>
      <c r="BL70" s="1">
        <v>100.53</v>
      </c>
      <c r="BM70" s="1">
        <v>100.3</v>
      </c>
      <c r="BN70" s="1">
        <v>102.61</v>
      </c>
      <c r="BO70" s="1">
        <v>102.77</v>
      </c>
      <c r="BP70" s="1">
        <v>109.28</v>
      </c>
      <c r="BQ70" s="4">
        <v>106.45</v>
      </c>
      <c r="BR70" s="4">
        <v>104.6</v>
      </c>
      <c r="BS70" s="4">
        <v>104.85</v>
      </c>
      <c r="BT70" s="4">
        <v>104.87</v>
      </c>
      <c r="BU70" s="4">
        <v>102.72</v>
      </c>
      <c r="BV70" s="4">
        <v>105.54</v>
      </c>
      <c r="BW70" s="10">
        <v>106.09</v>
      </c>
      <c r="BX70" s="4">
        <v>104.76</v>
      </c>
      <c r="BY70" s="4">
        <v>108.77</v>
      </c>
      <c r="BZ70" s="4">
        <v>106.39</v>
      </c>
      <c r="CA70" s="4">
        <v>109.05</v>
      </c>
      <c r="CB70" s="4">
        <v>109.49</v>
      </c>
      <c r="CC70" s="4">
        <v>112.4</v>
      </c>
      <c r="CD70" s="4">
        <v>110.86</v>
      </c>
      <c r="CE70" s="4">
        <v>116.21</v>
      </c>
      <c r="CF70" s="4">
        <v>114.09</v>
      </c>
      <c r="CG70" s="4">
        <v>113.84</v>
      </c>
      <c r="CH70" s="4">
        <v>116.07</v>
      </c>
      <c r="CI70" s="4">
        <v>114.29</v>
      </c>
      <c r="CJ70" s="4">
        <v>116.71</v>
      </c>
      <c r="CK70" s="4">
        <v>121.83</v>
      </c>
      <c r="CL70" s="4">
        <v>120.85</v>
      </c>
      <c r="CM70" s="4">
        <v>126.73</v>
      </c>
      <c r="CN70" s="4">
        <v>124.95</v>
      </c>
      <c r="CO70" s="4">
        <v>123.08</v>
      </c>
      <c r="CP70" s="4">
        <v>127.04</v>
      </c>
      <c r="CQ70" s="4">
        <v>123.59</v>
      </c>
      <c r="CR70" s="4">
        <v>123.66</v>
      </c>
      <c r="CS70" s="4">
        <v>122.07</v>
      </c>
      <c r="CT70" s="4">
        <v>125.82</v>
      </c>
      <c r="CU70" s="4">
        <v>127.43</v>
      </c>
      <c r="CV70" s="4">
        <v>127.64</v>
      </c>
      <c r="CW70" s="4">
        <v>132</v>
      </c>
      <c r="CX70" s="4">
        <v>130.22999999999999</v>
      </c>
      <c r="CY70" s="4">
        <v>83.9</v>
      </c>
      <c r="CZ70" s="4">
        <v>123.79</v>
      </c>
    </row>
    <row r="71" spans="1:104" ht="12.75" customHeight="1">
      <c r="A71" s="1" t="s">
        <v>148</v>
      </c>
      <c r="B71" s="1" t="s">
        <v>201</v>
      </c>
      <c r="C71" s="1" t="s">
        <v>202</v>
      </c>
      <c r="D71" s="1" t="s">
        <v>203</v>
      </c>
      <c r="E71" s="1" t="s">
        <v>102</v>
      </c>
      <c r="F71" s="1" t="s">
        <v>103</v>
      </c>
      <c r="G71" s="1">
        <v>17.21</v>
      </c>
      <c r="H71" s="1">
        <v>17.190000000000001</v>
      </c>
      <c r="I71" s="1">
        <v>17.73</v>
      </c>
      <c r="J71" s="1">
        <v>18.07</v>
      </c>
      <c r="K71" s="1">
        <v>18.09</v>
      </c>
      <c r="L71" s="1">
        <v>18.47</v>
      </c>
      <c r="M71" s="1">
        <v>18.649999999999999</v>
      </c>
      <c r="N71" s="1">
        <v>18.399999999999999</v>
      </c>
      <c r="O71" s="1">
        <v>19.07</v>
      </c>
      <c r="P71" s="1">
        <v>19.72</v>
      </c>
      <c r="Q71" s="1">
        <v>20.51</v>
      </c>
      <c r="R71" s="1">
        <v>20.74</v>
      </c>
      <c r="S71" s="1">
        <v>21.14</v>
      </c>
      <c r="T71" s="1">
        <v>21.15</v>
      </c>
      <c r="U71" s="1">
        <v>21.28</v>
      </c>
      <c r="V71" s="1">
        <v>21.1</v>
      </c>
      <c r="W71" s="1">
        <v>21.56</v>
      </c>
      <c r="X71" s="1">
        <v>0</v>
      </c>
      <c r="Y71" s="1">
        <v>0</v>
      </c>
      <c r="Z71" s="1">
        <v>0</v>
      </c>
      <c r="AA71" s="1">
        <v>21.28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21.99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24.87</v>
      </c>
      <c r="AX71" s="1">
        <v>0</v>
      </c>
      <c r="AY71" s="1">
        <v>0</v>
      </c>
      <c r="AZ71" s="1">
        <v>0</v>
      </c>
      <c r="BA71" s="1">
        <v>21.95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26.32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22.74</v>
      </c>
      <c r="BQ71" s="4"/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10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33.840000000000003</v>
      </c>
      <c r="CZ71" s="4">
        <v>34.909999999999997</v>
      </c>
    </row>
    <row r="72" spans="1:104" ht="12.75" customHeight="1">
      <c r="A72" s="1" t="s">
        <v>148</v>
      </c>
      <c r="B72" s="1" t="s">
        <v>204</v>
      </c>
      <c r="C72" s="1" t="s">
        <v>205</v>
      </c>
      <c r="E72" s="1" t="s">
        <v>152</v>
      </c>
      <c r="F72" s="1" t="s">
        <v>153</v>
      </c>
      <c r="BO72" s="1">
        <v>62.44</v>
      </c>
      <c r="BP72" s="1">
        <v>62.75</v>
      </c>
      <c r="BQ72" s="4">
        <v>62.52</v>
      </c>
      <c r="BR72" s="4">
        <v>61.39</v>
      </c>
      <c r="BS72" s="4">
        <v>61.64</v>
      </c>
      <c r="BT72" s="4">
        <v>61.26</v>
      </c>
      <c r="BU72" s="4">
        <v>61.84</v>
      </c>
      <c r="BV72" s="4">
        <v>62.01</v>
      </c>
      <c r="BW72" s="10">
        <v>60.75</v>
      </c>
      <c r="BX72" s="4">
        <v>60.83</v>
      </c>
      <c r="BY72" s="4">
        <v>61.89</v>
      </c>
      <c r="BZ72" s="4">
        <v>61.82</v>
      </c>
      <c r="CA72" s="4">
        <v>63.02</v>
      </c>
      <c r="CB72" s="4">
        <v>63.17</v>
      </c>
      <c r="CC72" s="4">
        <v>62.62</v>
      </c>
      <c r="CD72" s="4">
        <v>63.77</v>
      </c>
      <c r="CE72" s="4">
        <v>66.28</v>
      </c>
      <c r="CF72" s="4">
        <v>66.59</v>
      </c>
      <c r="CG72" s="4">
        <v>64.510000000000005</v>
      </c>
      <c r="CH72" s="4">
        <v>63.42</v>
      </c>
      <c r="CI72" s="4">
        <v>66.010000000000005</v>
      </c>
      <c r="CJ72" s="4">
        <v>64.150000000000006</v>
      </c>
      <c r="CK72" s="4">
        <v>65.069999999999993</v>
      </c>
      <c r="CL72" s="4">
        <v>65.09</v>
      </c>
      <c r="CM72" s="4">
        <v>64.739999999999995</v>
      </c>
      <c r="CN72" s="4">
        <v>65.73</v>
      </c>
      <c r="CO72" s="4">
        <v>66.87</v>
      </c>
      <c r="CP72" s="4">
        <v>66.25</v>
      </c>
      <c r="CQ72" s="4">
        <v>66.180000000000007</v>
      </c>
      <c r="CR72" s="4">
        <v>66.150000000000006</v>
      </c>
      <c r="CS72" s="4">
        <v>66.23</v>
      </c>
      <c r="CT72" s="4">
        <v>67.11</v>
      </c>
      <c r="CU72" s="4">
        <v>67.680000000000007</v>
      </c>
      <c r="CV72" s="4">
        <v>68.180000000000007</v>
      </c>
      <c r="CW72" s="4">
        <v>68.069999999999993</v>
      </c>
      <c r="CX72" s="4">
        <v>67.33</v>
      </c>
      <c r="CY72" s="4">
        <v>64.16</v>
      </c>
      <c r="CZ72" s="4">
        <v>65.48</v>
      </c>
    </row>
    <row r="73" spans="1:104" ht="12.75" customHeight="1">
      <c r="A73" s="1" t="s">
        <v>206</v>
      </c>
      <c r="B73" s="1" t="s">
        <v>207</v>
      </c>
      <c r="C73" s="1" t="s">
        <v>208</v>
      </c>
      <c r="D73" s="1" t="s">
        <v>209</v>
      </c>
      <c r="E73" s="1" t="s">
        <v>210</v>
      </c>
      <c r="F73" s="1" t="s">
        <v>1353</v>
      </c>
      <c r="BO73" s="1">
        <v>6.47</v>
      </c>
      <c r="BP73" s="1">
        <v>7.41</v>
      </c>
      <c r="BQ73" s="4">
        <v>7.97</v>
      </c>
      <c r="BR73" s="4">
        <v>7.25</v>
      </c>
      <c r="BS73" s="4">
        <v>7.72</v>
      </c>
      <c r="BT73" s="4">
        <v>7.43</v>
      </c>
      <c r="BU73" s="4">
        <v>8.0299999999999994</v>
      </c>
      <c r="BV73" s="4">
        <v>8.1999999999999993</v>
      </c>
      <c r="BW73" s="10">
        <v>8.07</v>
      </c>
      <c r="BX73" s="4">
        <v>8.4600000000000009</v>
      </c>
      <c r="BY73" s="4">
        <v>8.3000000000000007</v>
      </c>
      <c r="BZ73" s="4">
        <v>8.5</v>
      </c>
      <c r="CA73" s="4">
        <v>8.01</v>
      </c>
      <c r="CB73" s="4">
        <v>7.95</v>
      </c>
      <c r="CC73" s="4">
        <v>8.2799999999999994</v>
      </c>
      <c r="CD73" s="4">
        <v>8.3800000000000008</v>
      </c>
      <c r="CE73" s="4">
        <v>8.42</v>
      </c>
      <c r="CF73" s="4">
        <v>8.69</v>
      </c>
      <c r="CG73" s="4">
        <v>8.8800000000000008</v>
      </c>
      <c r="CH73" s="4">
        <v>8.76</v>
      </c>
      <c r="CI73" s="4">
        <v>8.7899999999999991</v>
      </c>
      <c r="CJ73" s="4">
        <v>8.65</v>
      </c>
      <c r="CK73" s="4">
        <v>8.59</v>
      </c>
      <c r="CL73" s="4">
        <v>8.5299999999999994</v>
      </c>
      <c r="CM73" s="4">
        <v>8.51</v>
      </c>
      <c r="CN73" s="4">
        <v>9.1199999999999992</v>
      </c>
      <c r="CO73" s="4">
        <v>8.74</v>
      </c>
      <c r="CP73" s="4">
        <v>8.35</v>
      </c>
      <c r="CQ73" s="4">
        <v>9.0399999999999991</v>
      </c>
      <c r="CR73" s="4">
        <v>8.7100000000000009</v>
      </c>
      <c r="CS73" s="4">
        <v>8.83</v>
      </c>
      <c r="CT73" s="4">
        <v>8.7799999999999994</v>
      </c>
      <c r="CU73" s="4">
        <v>9.4</v>
      </c>
      <c r="CV73" s="4">
        <v>9.81</v>
      </c>
      <c r="CW73" s="4">
        <v>9.07</v>
      </c>
      <c r="CX73" s="4">
        <v>8.7799999999999994</v>
      </c>
      <c r="CY73" s="4">
        <v>8.8800000000000008</v>
      </c>
      <c r="CZ73" s="4">
        <v>9.16</v>
      </c>
    </row>
    <row r="74" spans="1:104" ht="12.75" customHeight="1">
      <c r="A74" s="1" t="s">
        <v>206</v>
      </c>
      <c r="B74" s="1" t="s">
        <v>207</v>
      </c>
      <c r="C74" s="1" t="s">
        <v>208</v>
      </c>
      <c r="D74" s="1" t="s">
        <v>209</v>
      </c>
      <c r="E74" s="1" t="s">
        <v>212</v>
      </c>
      <c r="F74" s="1" t="s">
        <v>213</v>
      </c>
      <c r="BO74" s="1">
        <v>1.72</v>
      </c>
      <c r="BQ74" s="4">
        <v>1.67</v>
      </c>
      <c r="BR74" s="4">
        <v>1.75</v>
      </c>
      <c r="BS74" s="4">
        <v>1.85</v>
      </c>
      <c r="BT74" s="4">
        <v>0</v>
      </c>
      <c r="BU74" s="4">
        <v>2.17</v>
      </c>
      <c r="BV74" s="4">
        <v>2.17</v>
      </c>
      <c r="BW74" s="10">
        <v>2.1</v>
      </c>
      <c r="BX74" s="4">
        <v>2.15</v>
      </c>
      <c r="BY74" s="4">
        <v>2.0699999999999998</v>
      </c>
      <c r="BZ74" s="4">
        <v>2.0699999999999998</v>
      </c>
      <c r="CA74" s="4">
        <v>0</v>
      </c>
      <c r="CB74" s="4">
        <v>2.0699999999999998</v>
      </c>
      <c r="CC74" s="4">
        <v>1.95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</row>
    <row r="75" spans="1:104" s="6" customFormat="1" ht="12.75" customHeight="1">
      <c r="A75" s="1" t="s">
        <v>206</v>
      </c>
      <c r="B75" s="1" t="s">
        <v>207</v>
      </c>
      <c r="C75" s="1" t="s">
        <v>208</v>
      </c>
      <c r="D75" s="1" t="s">
        <v>209</v>
      </c>
      <c r="E75" s="1" t="s">
        <v>214</v>
      </c>
      <c r="F75" s="1" t="s">
        <v>215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 s="1">
        <v>3.93</v>
      </c>
      <c r="BP75"/>
      <c r="BQ75" s="4">
        <v>4.0599999999999996</v>
      </c>
      <c r="BR75" s="4">
        <v>4.0599999999999996</v>
      </c>
      <c r="BS75" s="4">
        <v>3.56</v>
      </c>
      <c r="BT75" s="4">
        <v>0</v>
      </c>
      <c r="BU75" s="4">
        <v>3.81</v>
      </c>
      <c r="BV75" s="4">
        <v>0</v>
      </c>
      <c r="BW75" s="10">
        <v>3.81</v>
      </c>
      <c r="BX75" s="4">
        <v>4.1399999999999997</v>
      </c>
      <c r="BY75" s="4">
        <v>4.1399999999999997</v>
      </c>
      <c r="BZ75" s="4">
        <v>4.0599999999999996</v>
      </c>
      <c r="CA75" s="4">
        <v>4.18</v>
      </c>
      <c r="CB75" s="4">
        <v>4.24</v>
      </c>
      <c r="CC75" s="4">
        <v>0</v>
      </c>
      <c r="CD75" s="4">
        <v>4.42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</row>
    <row r="76" spans="1:104">
      <c r="A76" s="1" t="s">
        <v>206</v>
      </c>
      <c r="B76" s="1" t="s">
        <v>207</v>
      </c>
      <c r="C76" s="1" t="s">
        <v>208</v>
      </c>
      <c r="D76" s="1" t="s">
        <v>209</v>
      </c>
      <c r="E76" s="1" t="s">
        <v>216</v>
      </c>
      <c r="F76" s="1" t="s">
        <v>217</v>
      </c>
      <c r="BO76" s="1">
        <v>5.16</v>
      </c>
      <c r="BP76" s="1">
        <v>5.24</v>
      </c>
      <c r="BQ76" s="4">
        <v>5.23</v>
      </c>
      <c r="BR76" s="4">
        <v>5.14</v>
      </c>
      <c r="BS76" s="4">
        <v>5.18</v>
      </c>
      <c r="BT76" s="4">
        <v>5.21</v>
      </c>
      <c r="BU76" s="4">
        <v>5.37</v>
      </c>
      <c r="BV76" s="4">
        <v>5.32</v>
      </c>
      <c r="BW76" s="10">
        <v>5.29</v>
      </c>
      <c r="BX76" s="4">
        <v>5.32</v>
      </c>
      <c r="BY76" s="4">
        <v>5.26</v>
      </c>
      <c r="BZ76" s="4">
        <v>5.27</v>
      </c>
      <c r="CA76" s="4">
        <v>5.27</v>
      </c>
      <c r="CB76" s="4">
        <v>5.28</v>
      </c>
      <c r="CC76" s="4">
        <v>5.51</v>
      </c>
      <c r="CD76" s="4">
        <v>5.6</v>
      </c>
      <c r="CE76" s="4">
        <v>5.62</v>
      </c>
      <c r="CF76" s="4">
        <v>5.63</v>
      </c>
      <c r="CG76" s="4">
        <v>5.66</v>
      </c>
      <c r="CH76" s="4">
        <v>5.61</v>
      </c>
      <c r="CI76" s="4">
        <v>5.65</v>
      </c>
      <c r="CJ76" s="4">
        <v>5.63</v>
      </c>
      <c r="CK76" s="4">
        <v>5.63</v>
      </c>
      <c r="CL76" s="4">
        <v>5.64</v>
      </c>
      <c r="CM76" s="4">
        <v>5.61</v>
      </c>
      <c r="CN76" s="4">
        <v>5.61</v>
      </c>
      <c r="CO76" s="4">
        <v>5.62</v>
      </c>
      <c r="CP76" s="4">
        <v>5.61</v>
      </c>
      <c r="CQ76" s="4">
        <v>5.46</v>
      </c>
      <c r="CR76" s="4">
        <v>5.55</v>
      </c>
      <c r="CS76" s="4">
        <v>5.56</v>
      </c>
      <c r="CT76" s="4">
        <v>5.53</v>
      </c>
      <c r="CU76" s="4">
        <v>5.52</v>
      </c>
      <c r="CV76" s="4">
        <v>5.48</v>
      </c>
      <c r="CW76" s="4">
        <v>5.45</v>
      </c>
      <c r="CX76" s="4">
        <v>5.75</v>
      </c>
      <c r="CY76" s="4">
        <v>5.81</v>
      </c>
      <c r="CZ76" s="4">
        <v>5.89</v>
      </c>
    </row>
    <row r="77" spans="1:104">
      <c r="A77" s="1" t="s">
        <v>206</v>
      </c>
      <c r="B77" s="1" t="s">
        <v>207</v>
      </c>
      <c r="C77" s="1" t="s">
        <v>208</v>
      </c>
      <c r="D77" s="1" t="s">
        <v>209</v>
      </c>
      <c r="E77" s="1" t="s">
        <v>218</v>
      </c>
      <c r="F77" s="1" t="s">
        <v>219</v>
      </c>
      <c r="BO77" s="1">
        <v>7.8</v>
      </c>
      <c r="BP77" s="1">
        <v>7.8</v>
      </c>
      <c r="BQ77" s="4">
        <v>6.49</v>
      </c>
      <c r="BR77" s="4">
        <v>7.11</v>
      </c>
      <c r="BS77" s="4">
        <v>6.86</v>
      </c>
      <c r="BT77" s="4">
        <v>7.65</v>
      </c>
      <c r="BU77" s="4">
        <v>7.27</v>
      </c>
      <c r="BV77" s="4">
        <v>7.77</v>
      </c>
      <c r="BW77" s="10">
        <v>8.3699999999999992</v>
      </c>
      <c r="BX77" s="4">
        <v>0</v>
      </c>
      <c r="BY77" s="4">
        <v>7.37</v>
      </c>
      <c r="BZ77" s="4">
        <v>7.37</v>
      </c>
      <c r="CA77" s="4">
        <v>8.1199999999999992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</row>
    <row r="78" spans="1:104" ht="12.75" customHeight="1">
      <c r="A78" s="1" t="s">
        <v>206</v>
      </c>
      <c r="B78" s="1" t="s">
        <v>207</v>
      </c>
      <c r="C78" s="1" t="s">
        <v>208</v>
      </c>
      <c r="D78" s="1" t="s">
        <v>209</v>
      </c>
      <c r="E78" s="1" t="s">
        <v>220</v>
      </c>
      <c r="F78" s="1" t="s">
        <v>221</v>
      </c>
      <c r="G78" s="1">
        <v>6.02</v>
      </c>
      <c r="H78" s="1">
        <v>5.99</v>
      </c>
      <c r="I78" s="1">
        <v>6.04</v>
      </c>
      <c r="J78" s="1">
        <v>5.98</v>
      </c>
      <c r="K78" s="1">
        <v>6</v>
      </c>
      <c r="L78" s="1">
        <v>5.87</v>
      </c>
      <c r="M78" s="1">
        <v>5.87</v>
      </c>
      <c r="N78" s="1">
        <v>5.95</v>
      </c>
      <c r="O78" s="1">
        <v>6.35</v>
      </c>
      <c r="P78" s="1">
        <v>6.45</v>
      </c>
      <c r="Q78" s="1">
        <v>6.58</v>
      </c>
      <c r="R78" s="1">
        <v>6.6</v>
      </c>
      <c r="S78" s="1">
        <v>6.47</v>
      </c>
      <c r="T78" s="1">
        <v>6.38</v>
      </c>
      <c r="U78" s="1">
        <v>6.27</v>
      </c>
      <c r="V78" s="1">
        <v>6.33</v>
      </c>
      <c r="W78" s="1">
        <v>6.7</v>
      </c>
      <c r="X78" s="1">
        <v>6.86</v>
      </c>
      <c r="Y78" s="1">
        <v>6.79</v>
      </c>
      <c r="Z78" s="1">
        <v>6.71</v>
      </c>
      <c r="AA78" s="1">
        <v>6.8</v>
      </c>
      <c r="AB78" s="1">
        <v>6.78</v>
      </c>
      <c r="AC78" s="1">
        <v>6.77</v>
      </c>
      <c r="AD78" s="1">
        <v>6.64</v>
      </c>
      <c r="AE78" s="1">
        <v>6.72</v>
      </c>
      <c r="AF78" s="1">
        <v>6.73</v>
      </c>
      <c r="AG78" s="1">
        <v>6.93</v>
      </c>
      <c r="AH78" s="1">
        <v>6.93</v>
      </c>
      <c r="AI78" s="1">
        <v>7.03</v>
      </c>
      <c r="AJ78" s="1">
        <v>6.91</v>
      </c>
      <c r="AK78" s="1">
        <v>7.08</v>
      </c>
      <c r="AL78" s="1">
        <v>6.78</v>
      </c>
      <c r="AM78" s="1">
        <v>6.98</v>
      </c>
      <c r="AN78" s="1">
        <v>6.94</v>
      </c>
      <c r="AO78" s="1">
        <v>7.09</v>
      </c>
      <c r="AP78" s="1">
        <v>7.17</v>
      </c>
      <c r="AQ78" s="1">
        <v>7.68</v>
      </c>
      <c r="AR78" s="1">
        <v>7.27</v>
      </c>
      <c r="AS78" s="1">
        <v>7.81</v>
      </c>
      <c r="AT78" s="1">
        <v>7.67</v>
      </c>
      <c r="AU78" s="1">
        <v>7.95</v>
      </c>
      <c r="AV78" s="1">
        <v>8.0399999999999991</v>
      </c>
      <c r="AW78" s="1">
        <v>7.8</v>
      </c>
      <c r="AX78" s="1">
        <v>7.47</v>
      </c>
      <c r="AY78" s="1">
        <v>7.97</v>
      </c>
      <c r="AZ78" s="1">
        <v>7.67</v>
      </c>
      <c r="BA78" s="1">
        <v>7.77</v>
      </c>
      <c r="BB78" s="1">
        <v>7.78</v>
      </c>
      <c r="BC78" s="1">
        <v>7.95</v>
      </c>
      <c r="BD78" s="1">
        <v>8.07</v>
      </c>
      <c r="BE78" s="1">
        <v>7.88</v>
      </c>
      <c r="BF78" s="1">
        <v>8.14</v>
      </c>
      <c r="BG78" s="1">
        <v>8.27</v>
      </c>
      <c r="BH78" s="1">
        <v>7.97</v>
      </c>
      <c r="BI78" s="1">
        <v>7.7</v>
      </c>
      <c r="BJ78" s="1">
        <v>8.09</v>
      </c>
      <c r="BK78" s="1">
        <v>8.1199999999999992</v>
      </c>
      <c r="BL78" s="1">
        <v>8.36</v>
      </c>
      <c r="BM78" s="1">
        <v>8.25</v>
      </c>
      <c r="BN78" s="1">
        <v>8.4</v>
      </c>
      <c r="BO78" s="1">
        <v>8.1999999999999993</v>
      </c>
      <c r="BP78" s="1">
        <v>8.16</v>
      </c>
      <c r="BQ78" s="4">
        <v>8.2200000000000006</v>
      </c>
      <c r="BR78" s="4">
        <v>8.3800000000000008</v>
      </c>
      <c r="BS78" s="4">
        <v>8.5500000000000007</v>
      </c>
      <c r="BT78" s="4">
        <v>8.99</v>
      </c>
      <c r="BU78" s="4">
        <v>9</v>
      </c>
      <c r="BV78" s="4">
        <v>8.86</v>
      </c>
      <c r="BW78" s="10">
        <v>8.9600000000000009</v>
      </c>
      <c r="BX78" s="4">
        <v>9.06</v>
      </c>
      <c r="BY78" s="4">
        <v>8.93</v>
      </c>
      <c r="BZ78" s="4">
        <v>9.0399999999999991</v>
      </c>
      <c r="CA78" s="4">
        <v>9.19</v>
      </c>
      <c r="CB78" s="4">
        <v>8.8699999999999992</v>
      </c>
      <c r="CC78" s="4">
        <v>8.57</v>
      </c>
      <c r="CD78" s="4">
        <v>9.56</v>
      </c>
      <c r="CE78" s="4">
        <v>0</v>
      </c>
      <c r="CF78" s="4">
        <v>9.3800000000000008</v>
      </c>
      <c r="CG78" s="4">
        <v>9.42</v>
      </c>
      <c r="CH78" s="4">
        <v>9.1300000000000008</v>
      </c>
      <c r="CI78" s="4">
        <v>9.18</v>
      </c>
      <c r="CJ78" s="4">
        <v>9.4700000000000006</v>
      </c>
      <c r="CK78" s="4">
        <v>9.25</v>
      </c>
      <c r="CL78" s="4">
        <v>9.43</v>
      </c>
      <c r="CM78" s="4">
        <v>9.56</v>
      </c>
      <c r="CN78" s="4">
        <v>9.5299999999999994</v>
      </c>
      <c r="CO78" s="4">
        <v>9.33</v>
      </c>
      <c r="CP78" s="4">
        <v>8.98</v>
      </c>
      <c r="CQ78" s="4">
        <v>9.5</v>
      </c>
      <c r="CR78" s="4">
        <v>9.58</v>
      </c>
      <c r="CS78" s="4">
        <v>9.7200000000000006</v>
      </c>
      <c r="CT78" s="4">
        <v>9.49</v>
      </c>
      <c r="CU78" s="4">
        <v>9.14</v>
      </c>
      <c r="CV78" s="4">
        <v>9.5399999999999991</v>
      </c>
      <c r="CW78" s="4">
        <v>9.58</v>
      </c>
      <c r="CX78" s="4">
        <v>9.91</v>
      </c>
      <c r="CY78" s="4">
        <v>10.11</v>
      </c>
      <c r="CZ78" s="4">
        <v>10.57</v>
      </c>
    </row>
    <row r="79" spans="1:104" ht="12.75" customHeight="1">
      <c r="A79" s="1" t="s">
        <v>206</v>
      </c>
      <c r="B79" s="1" t="s">
        <v>207</v>
      </c>
      <c r="C79" s="1" t="s">
        <v>208</v>
      </c>
      <c r="D79" s="1" t="s">
        <v>209</v>
      </c>
      <c r="E79" s="1" t="s">
        <v>98</v>
      </c>
      <c r="F79" s="1" t="s">
        <v>99</v>
      </c>
      <c r="BO79" s="1">
        <v>24.95</v>
      </c>
      <c r="BQ79" s="4">
        <v>24.95</v>
      </c>
      <c r="BR79" s="4">
        <v>0</v>
      </c>
      <c r="BS79" s="4">
        <v>24.95</v>
      </c>
      <c r="BT79" s="4">
        <v>0</v>
      </c>
      <c r="BU79" s="4">
        <v>0</v>
      </c>
      <c r="BV79" s="4">
        <v>0</v>
      </c>
      <c r="BW79" s="10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</row>
    <row r="80" spans="1:104" ht="12.75" customHeight="1">
      <c r="A80" s="1" t="s">
        <v>206</v>
      </c>
      <c r="B80" s="1" t="s">
        <v>207</v>
      </c>
      <c r="C80" s="1" t="s">
        <v>208</v>
      </c>
      <c r="D80" s="1" t="s">
        <v>209</v>
      </c>
      <c r="E80" s="1" t="s">
        <v>222</v>
      </c>
      <c r="F80" s="1" t="s">
        <v>223</v>
      </c>
      <c r="G80" s="1">
        <v>9.52</v>
      </c>
      <c r="H80" s="1">
        <v>9.17</v>
      </c>
      <c r="I80" s="1">
        <v>9.75</v>
      </c>
      <c r="J80" s="1">
        <v>9.77</v>
      </c>
      <c r="K80" s="1">
        <v>9.89</v>
      </c>
      <c r="L80" s="1">
        <v>9.91</v>
      </c>
      <c r="M80" s="1">
        <v>9.73</v>
      </c>
      <c r="N80" s="1">
        <v>9.7100000000000009</v>
      </c>
      <c r="O80" s="1">
        <v>10.68</v>
      </c>
      <c r="P80" s="1">
        <v>10.52</v>
      </c>
      <c r="Q80" s="1">
        <v>10.52</v>
      </c>
      <c r="R80" s="1">
        <v>10.45</v>
      </c>
      <c r="S80" s="1">
        <v>10.92</v>
      </c>
      <c r="T80" s="1">
        <v>10.77</v>
      </c>
      <c r="U80" s="1">
        <v>10.61</v>
      </c>
      <c r="V80" s="1">
        <v>10.72</v>
      </c>
      <c r="W80" s="1">
        <v>11.15</v>
      </c>
      <c r="X80" s="1">
        <v>10.97</v>
      </c>
      <c r="Y80" s="1">
        <v>10.93</v>
      </c>
      <c r="Z80" s="1">
        <v>10.94</v>
      </c>
      <c r="AA80" s="1">
        <v>11.25</v>
      </c>
      <c r="AB80" s="1">
        <v>11.24</v>
      </c>
      <c r="AC80" s="1">
        <v>11.11</v>
      </c>
      <c r="AD80" s="1">
        <v>10.98</v>
      </c>
      <c r="AE80" s="1">
        <v>11.05</v>
      </c>
      <c r="AF80" s="1">
        <v>11</v>
      </c>
      <c r="AG80" s="1">
        <v>11.34</v>
      </c>
      <c r="AH80" s="1">
        <v>11.32</v>
      </c>
      <c r="AI80" s="1">
        <v>11.72</v>
      </c>
      <c r="AJ80" s="1">
        <v>11.46</v>
      </c>
      <c r="AK80" s="1">
        <v>10.68</v>
      </c>
      <c r="AL80" s="1">
        <v>11.79</v>
      </c>
      <c r="AM80" s="1">
        <v>11.27</v>
      </c>
      <c r="AN80" s="1">
        <v>11.53</v>
      </c>
      <c r="AO80" s="1">
        <v>11.6</v>
      </c>
      <c r="AP80" s="1">
        <v>11.54</v>
      </c>
      <c r="AQ80" s="1">
        <v>12.13</v>
      </c>
      <c r="AR80" s="1">
        <v>11.93</v>
      </c>
      <c r="AS80" s="1">
        <v>11.67</v>
      </c>
      <c r="AT80" s="1">
        <v>12.22</v>
      </c>
      <c r="AU80" s="1">
        <v>12.81</v>
      </c>
      <c r="AV80" s="1">
        <v>12.53</v>
      </c>
      <c r="AW80" s="1">
        <v>12.8</v>
      </c>
      <c r="AX80" s="1">
        <v>12.96</v>
      </c>
      <c r="AY80" s="1">
        <v>12.68</v>
      </c>
      <c r="AZ80" s="1">
        <v>12.79</v>
      </c>
      <c r="BA80" s="1">
        <v>12.63</v>
      </c>
      <c r="BB80" s="1">
        <v>11.96</v>
      </c>
      <c r="BC80" s="1">
        <v>12.45</v>
      </c>
      <c r="BD80" s="1">
        <v>13.63</v>
      </c>
      <c r="BE80" s="1">
        <v>13.5</v>
      </c>
      <c r="BF80" s="1">
        <v>13.39</v>
      </c>
      <c r="BG80" s="1">
        <v>12.28</v>
      </c>
      <c r="BH80" s="1">
        <v>13.14</v>
      </c>
      <c r="BI80" s="1">
        <v>13.6</v>
      </c>
      <c r="BJ80" s="1">
        <v>13.64</v>
      </c>
      <c r="BK80" s="1">
        <v>14.46</v>
      </c>
      <c r="BL80" s="1">
        <v>14.3</v>
      </c>
      <c r="BM80" s="1">
        <v>14.43</v>
      </c>
      <c r="BN80" s="1">
        <v>13.85</v>
      </c>
      <c r="BO80" s="1">
        <v>14.82</v>
      </c>
      <c r="BP80" s="1">
        <v>14.76</v>
      </c>
      <c r="BQ80" s="4">
        <v>14.69</v>
      </c>
      <c r="BR80" s="4">
        <v>13.97</v>
      </c>
      <c r="BS80" s="4">
        <v>13.58</v>
      </c>
      <c r="BT80" s="4">
        <v>16.079999999999998</v>
      </c>
      <c r="BU80" s="4">
        <v>14.64</v>
      </c>
      <c r="BV80" s="4">
        <v>14.53</v>
      </c>
      <c r="BW80" s="10">
        <v>15.79</v>
      </c>
      <c r="BX80" s="4">
        <v>15.93</v>
      </c>
      <c r="BY80" s="4">
        <v>16.010000000000002</v>
      </c>
      <c r="BZ80" s="4">
        <v>14.68</v>
      </c>
      <c r="CA80" s="4">
        <v>14.33</v>
      </c>
      <c r="CB80" s="4">
        <v>15.42</v>
      </c>
      <c r="CC80" s="4">
        <v>16.100000000000001</v>
      </c>
      <c r="CD80" s="4">
        <v>15.62</v>
      </c>
      <c r="CE80" s="4">
        <v>0</v>
      </c>
      <c r="CF80" s="4">
        <v>0</v>
      </c>
      <c r="CG80" s="4">
        <v>16.18</v>
      </c>
      <c r="CH80" s="4">
        <v>15.97</v>
      </c>
      <c r="CI80" s="4">
        <v>15.7</v>
      </c>
      <c r="CJ80" s="4">
        <v>15.08</v>
      </c>
      <c r="CK80" s="4">
        <v>15.23</v>
      </c>
      <c r="CL80" s="4">
        <v>13.97</v>
      </c>
      <c r="CM80" s="4">
        <v>16.32</v>
      </c>
      <c r="CN80" s="4">
        <v>15.52</v>
      </c>
      <c r="CO80" s="4">
        <v>15.55</v>
      </c>
      <c r="CP80" s="4">
        <v>15.25</v>
      </c>
      <c r="CQ80" s="4">
        <v>14.99</v>
      </c>
      <c r="CR80" s="4">
        <v>15.76</v>
      </c>
      <c r="CS80" s="4">
        <v>15.76</v>
      </c>
      <c r="CT80" s="4">
        <v>16.37</v>
      </c>
      <c r="CU80" s="4">
        <v>16.53</v>
      </c>
      <c r="CV80" s="4">
        <v>16.21</v>
      </c>
      <c r="CW80" s="4">
        <v>15.51</v>
      </c>
      <c r="CX80" s="4">
        <v>16.260000000000002</v>
      </c>
      <c r="CY80" s="4">
        <v>16.690000000000001</v>
      </c>
      <c r="CZ80" s="4">
        <v>17.07</v>
      </c>
    </row>
    <row r="81" spans="1:104" ht="12.75" customHeight="1">
      <c r="A81" s="1" t="s">
        <v>224</v>
      </c>
      <c r="B81" s="1" t="s">
        <v>225</v>
      </c>
      <c r="C81" s="1" t="s">
        <v>226</v>
      </c>
      <c r="D81" s="1" t="s">
        <v>227</v>
      </c>
      <c r="E81" s="1" t="s">
        <v>228</v>
      </c>
      <c r="F81" s="1" t="s">
        <v>229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28.6</v>
      </c>
      <c r="T81" s="1">
        <v>29.55</v>
      </c>
      <c r="U81" s="1">
        <v>30.89</v>
      </c>
      <c r="V81" s="1">
        <v>31.09</v>
      </c>
      <c r="W81" s="1">
        <v>31.3</v>
      </c>
      <c r="X81" s="1">
        <v>29.62</v>
      </c>
      <c r="Y81" s="1">
        <v>28.84</v>
      </c>
      <c r="Z81" s="1">
        <v>30.35</v>
      </c>
      <c r="AA81" s="1">
        <v>31.09</v>
      </c>
      <c r="AB81" s="1">
        <v>31.13</v>
      </c>
      <c r="AC81" s="1">
        <v>33.479999999999997</v>
      </c>
      <c r="AD81" s="1">
        <v>31.62</v>
      </c>
      <c r="AE81" s="1">
        <v>33.15</v>
      </c>
      <c r="AF81" s="1">
        <v>33.67</v>
      </c>
      <c r="AG81" s="1">
        <v>32.770000000000003</v>
      </c>
      <c r="AH81" s="1">
        <v>33.49</v>
      </c>
      <c r="AI81" s="1">
        <v>33.659999999999997</v>
      </c>
      <c r="AJ81" s="1">
        <v>33.590000000000003</v>
      </c>
      <c r="AK81" s="1">
        <v>34.06</v>
      </c>
      <c r="AL81" s="1">
        <v>34.869999999999997</v>
      </c>
      <c r="AM81" s="1">
        <v>36.950000000000003</v>
      </c>
      <c r="AN81" s="1">
        <v>35.65</v>
      </c>
      <c r="AO81" s="1">
        <v>36.090000000000003</v>
      </c>
      <c r="AP81" s="1">
        <v>34.979999999999997</v>
      </c>
      <c r="AQ81" s="1">
        <v>37.03</v>
      </c>
      <c r="AR81" s="1">
        <v>37.03</v>
      </c>
      <c r="AS81" s="1">
        <v>36.03</v>
      </c>
      <c r="AT81" s="1">
        <v>35.409999999999997</v>
      </c>
      <c r="AU81" s="1">
        <v>35.659999999999997</v>
      </c>
      <c r="AV81" s="1">
        <v>35.159999999999997</v>
      </c>
      <c r="AW81" s="1">
        <v>34.49</v>
      </c>
      <c r="AX81" s="1">
        <v>33.770000000000003</v>
      </c>
      <c r="AY81" s="1">
        <v>34.869999999999997</v>
      </c>
      <c r="AZ81" s="1">
        <v>33.85</v>
      </c>
      <c r="BA81" s="1">
        <v>34.159999999999997</v>
      </c>
      <c r="BB81" s="1">
        <v>34.700000000000003</v>
      </c>
      <c r="BC81" s="1">
        <v>34.700000000000003</v>
      </c>
      <c r="BD81" s="1">
        <v>34.700000000000003</v>
      </c>
      <c r="BE81" s="1">
        <v>32.96</v>
      </c>
      <c r="BF81" s="1">
        <v>34.89</v>
      </c>
      <c r="BG81" s="1">
        <v>34.89</v>
      </c>
      <c r="BH81" s="1">
        <v>33.9</v>
      </c>
      <c r="BI81" s="1">
        <v>34.08</v>
      </c>
      <c r="BJ81" s="1">
        <v>33.99</v>
      </c>
      <c r="BK81" s="1">
        <v>34.85</v>
      </c>
      <c r="BL81" s="1">
        <v>37.32</v>
      </c>
      <c r="BM81" s="1">
        <v>34.85</v>
      </c>
      <c r="BN81" s="1">
        <v>33.85</v>
      </c>
      <c r="BO81" s="1">
        <v>33.49</v>
      </c>
      <c r="BP81" s="1">
        <v>34.99</v>
      </c>
      <c r="BQ81" s="4">
        <v>35.28</v>
      </c>
      <c r="BR81" s="4">
        <v>0</v>
      </c>
      <c r="BS81" s="4">
        <v>0</v>
      </c>
      <c r="BT81" s="4">
        <v>0</v>
      </c>
      <c r="BU81" s="4">
        <v>30.99</v>
      </c>
      <c r="BV81" s="4">
        <v>31.49</v>
      </c>
      <c r="BW81" s="10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40.74</v>
      </c>
      <c r="CK81" s="4">
        <v>40.74</v>
      </c>
      <c r="CL81" s="4">
        <v>40.74</v>
      </c>
      <c r="CM81" s="4">
        <v>40.74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</row>
    <row r="82" spans="1:104" ht="12.75" customHeight="1">
      <c r="A82" s="1" t="s">
        <v>224</v>
      </c>
      <c r="B82" s="1" t="s">
        <v>225</v>
      </c>
      <c r="C82" s="1" t="s">
        <v>226</v>
      </c>
      <c r="D82" s="1" t="s">
        <v>227</v>
      </c>
      <c r="E82" s="1" t="s">
        <v>152</v>
      </c>
      <c r="F82" s="1" t="s">
        <v>153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59.61</v>
      </c>
      <c r="Y82" s="1">
        <v>59.51</v>
      </c>
      <c r="Z82" s="1">
        <v>61.47</v>
      </c>
      <c r="AA82" s="1">
        <v>59.47</v>
      </c>
      <c r="AB82" s="1">
        <v>61.99</v>
      </c>
      <c r="AC82" s="1">
        <v>59.78</v>
      </c>
      <c r="AD82" s="1">
        <v>60.19</v>
      </c>
      <c r="AE82" s="1">
        <v>58.09</v>
      </c>
      <c r="AF82" s="1">
        <v>57.96</v>
      </c>
      <c r="AG82" s="1">
        <v>58.22</v>
      </c>
      <c r="AH82" s="1">
        <v>59.91</v>
      </c>
      <c r="AI82" s="1">
        <v>60.18</v>
      </c>
      <c r="AJ82" s="1">
        <v>60.69</v>
      </c>
      <c r="AK82" s="1">
        <v>62.26</v>
      </c>
      <c r="AL82" s="1">
        <v>57.24</v>
      </c>
      <c r="AM82" s="1">
        <v>57.31</v>
      </c>
      <c r="AN82" s="1">
        <v>53.75</v>
      </c>
      <c r="AO82" s="1">
        <v>58.76</v>
      </c>
      <c r="AP82" s="1">
        <v>55.77</v>
      </c>
      <c r="AQ82" s="1">
        <v>56.05</v>
      </c>
      <c r="AR82" s="1">
        <v>56.61</v>
      </c>
      <c r="AS82" s="1">
        <v>55.74</v>
      </c>
      <c r="AT82" s="1">
        <v>57.89</v>
      </c>
      <c r="AU82" s="1">
        <v>60.53</v>
      </c>
      <c r="AV82" s="1">
        <v>66.319999999999993</v>
      </c>
      <c r="AW82" s="1">
        <v>71.92</v>
      </c>
      <c r="AX82" s="1">
        <v>70.84</v>
      </c>
      <c r="AY82" s="1">
        <v>71.819999999999993</v>
      </c>
      <c r="AZ82" s="1">
        <v>69.11</v>
      </c>
      <c r="BA82" s="1">
        <v>69.819999999999993</v>
      </c>
      <c r="BB82" s="1">
        <v>74.97</v>
      </c>
      <c r="BC82" s="1">
        <v>73.36</v>
      </c>
      <c r="BD82" s="1">
        <v>70.790000000000006</v>
      </c>
      <c r="BE82" s="1">
        <v>73.17</v>
      </c>
      <c r="BF82" s="1">
        <v>71.13</v>
      </c>
      <c r="BG82" s="1">
        <v>71.83</v>
      </c>
      <c r="BH82" s="1">
        <v>70.900000000000006</v>
      </c>
      <c r="BI82" s="1">
        <v>71.44</v>
      </c>
      <c r="BJ82" s="1">
        <v>71.72</v>
      </c>
      <c r="BK82" s="1">
        <v>91.37</v>
      </c>
      <c r="BL82" s="1">
        <v>75.510000000000005</v>
      </c>
      <c r="BM82" s="1">
        <v>70.39</v>
      </c>
      <c r="BN82" s="1">
        <v>77.260000000000005</v>
      </c>
      <c r="BO82" s="1">
        <v>77.89</v>
      </c>
      <c r="BP82" s="1">
        <v>84.63</v>
      </c>
      <c r="BQ82" s="4">
        <v>77.63</v>
      </c>
      <c r="BR82" s="4">
        <v>78.36</v>
      </c>
      <c r="BS82" s="4">
        <v>87.81</v>
      </c>
      <c r="BT82" s="4">
        <v>82.09</v>
      </c>
      <c r="BU82" s="4">
        <v>93.7</v>
      </c>
      <c r="BV82" s="4">
        <v>81.150000000000006</v>
      </c>
      <c r="BW82" s="10">
        <v>77.63</v>
      </c>
      <c r="BX82" s="4">
        <v>81.349999999999994</v>
      </c>
      <c r="BY82" s="4">
        <v>82.48</v>
      </c>
      <c r="BZ82" s="4">
        <v>81.650000000000006</v>
      </c>
      <c r="CA82" s="4">
        <v>86.01</v>
      </c>
      <c r="CB82" s="4">
        <v>116.95</v>
      </c>
      <c r="CC82" s="4">
        <v>81.75</v>
      </c>
      <c r="CD82" s="4">
        <v>80.17</v>
      </c>
      <c r="CE82" s="4">
        <v>82.62</v>
      </c>
      <c r="CF82" s="4">
        <v>79.430000000000007</v>
      </c>
      <c r="CG82" s="4">
        <v>80.72</v>
      </c>
      <c r="CH82" s="4">
        <v>79.739999999999995</v>
      </c>
      <c r="CI82" s="4">
        <v>60.96</v>
      </c>
      <c r="CJ82" s="4">
        <v>63.46</v>
      </c>
      <c r="CK82" s="4">
        <v>87.15</v>
      </c>
      <c r="CL82" s="4">
        <v>81.69</v>
      </c>
      <c r="CM82" s="4">
        <v>76.28</v>
      </c>
      <c r="CN82" s="4">
        <v>84.77</v>
      </c>
      <c r="CO82" s="4">
        <v>85.37</v>
      </c>
      <c r="CP82" s="4">
        <v>82.17</v>
      </c>
      <c r="CQ82" s="4">
        <v>77.959999999999994</v>
      </c>
      <c r="CR82" s="4">
        <v>89.63</v>
      </c>
      <c r="CS82" s="4">
        <v>86.38</v>
      </c>
      <c r="CT82" s="4">
        <v>85.86</v>
      </c>
      <c r="CU82" s="4">
        <v>86.55</v>
      </c>
      <c r="CV82" s="4">
        <v>83.73</v>
      </c>
      <c r="CW82" s="4">
        <v>87.79</v>
      </c>
      <c r="CX82" s="4">
        <v>73.66</v>
      </c>
      <c r="CY82" s="4">
        <v>53.62</v>
      </c>
      <c r="CZ82" s="4">
        <v>44.95</v>
      </c>
    </row>
    <row r="83" spans="1:104" ht="12.75" customHeight="1">
      <c r="A83" s="1" t="s">
        <v>224</v>
      </c>
      <c r="B83" s="1" t="s">
        <v>225</v>
      </c>
      <c r="C83" s="1" t="s">
        <v>226</v>
      </c>
      <c r="D83" s="1" t="s">
        <v>227</v>
      </c>
      <c r="E83" s="1" t="s">
        <v>137</v>
      </c>
      <c r="F83" s="1" t="s">
        <v>138</v>
      </c>
      <c r="G83" s="1">
        <v>23.43</v>
      </c>
      <c r="H83" s="1">
        <v>23.93</v>
      </c>
      <c r="I83" s="1">
        <v>23.67</v>
      </c>
      <c r="J83" s="1">
        <v>24.14</v>
      </c>
      <c r="K83" s="1">
        <v>23.82</v>
      </c>
      <c r="L83" s="1">
        <v>24.58</v>
      </c>
      <c r="M83" s="1">
        <v>26.04</v>
      </c>
      <c r="N83" s="1">
        <v>25.41</v>
      </c>
      <c r="O83" s="1">
        <v>26.52</v>
      </c>
      <c r="P83" s="1">
        <v>26.38</v>
      </c>
      <c r="Q83" s="1">
        <v>27.53</v>
      </c>
      <c r="R83" s="1">
        <v>29.33</v>
      </c>
      <c r="S83" s="1">
        <v>29.59</v>
      </c>
      <c r="T83" s="1">
        <v>29.5</v>
      </c>
      <c r="U83" s="1">
        <v>29.27</v>
      </c>
      <c r="V83" s="1">
        <v>30.81</v>
      </c>
      <c r="W83" s="1">
        <v>29.65</v>
      </c>
      <c r="X83" s="1">
        <v>29.38</v>
      </c>
      <c r="Y83" s="1">
        <v>29.66</v>
      </c>
      <c r="Z83" s="1">
        <v>29.54</v>
      </c>
      <c r="AA83" s="1">
        <v>29.44</v>
      </c>
      <c r="AB83" s="1">
        <v>30.27</v>
      </c>
      <c r="AC83" s="1">
        <v>30.33</v>
      </c>
      <c r="AD83" s="1">
        <v>30.51</v>
      </c>
      <c r="AE83" s="1">
        <v>30.89</v>
      </c>
      <c r="AF83" s="1">
        <v>30.29</v>
      </c>
      <c r="AG83" s="1">
        <v>30.7</v>
      </c>
      <c r="AH83" s="1">
        <v>30.66</v>
      </c>
      <c r="AI83" s="1">
        <v>30.94</v>
      </c>
      <c r="AJ83" s="1">
        <v>31.39</v>
      </c>
      <c r="AK83" s="1">
        <v>32.07</v>
      </c>
      <c r="AL83" s="1">
        <v>31.76</v>
      </c>
      <c r="AM83" s="1">
        <v>31.11</v>
      </c>
      <c r="AN83" s="1">
        <v>30.83</v>
      </c>
      <c r="AO83" s="1">
        <v>31.31</v>
      </c>
      <c r="AP83" s="1">
        <v>30.97</v>
      </c>
      <c r="AQ83" s="1">
        <v>31.37</v>
      </c>
      <c r="AR83" s="1">
        <v>31.68</v>
      </c>
      <c r="AS83" s="1">
        <v>32.35</v>
      </c>
      <c r="AT83" s="1">
        <v>31.99</v>
      </c>
      <c r="AU83" s="1">
        <v>32.299999999999997</v>
      </c>
      <c r="AV83" s="1">
        <v>32.11</v>
      </c>
      <c r="AW83" s="1">
        <v>32.76</v>
      </c>
      <c r="AX83" s="1">
        <v>32.97</v>
      </c>
      <c r="AY83" s="1">
        <v>34.04</v>
      </c>
      <c r="AZ83" s="1">
        <v>34.619999999999997</v>
      </c>
      <c r="BA83" s="1">
        <v>33.56</v>
      </c>
      <c r="BB83" s="1">
        <v>34.46</v>
      </c>
      <c r="BC83" s="1">
        <v>35.159999999999997</v>
      </c>
      <c r="BD83" s="1">
        <v>34.770000000000003</v>
      </c>
      <c r="BE83" s="1">
        <v>34.99</v>
      </c>
      <c r="BF83" s="1">
        <v>33.72</v>
      </c>
      <c r="BG83" s="1">
        <v>35.44</v>
      </c>
      <c r="BH83" s="1">
        <v>35.75</v>
      </c>
      <c r="BI83" s="1">
        <v>35.869999999999997</v>
      </c>
      <c r="BJ83" s="1">
        <v>35.61</v>
      </c>
      <c r="BK83" s="1">
        <v>36.869999999999997</v>
      </c>
      <c r="BL83" s="1">
        <v>37.11</v>
      </c>
      <c r="BM83" s="1">
        <v>36.49</v>
      </c>
      <c r="BN83" s="1">
        <v>36.22</v>
      </c>
      <c r="BO83" s="1">
        <v>36.520000000000003</v>
      </c>
      <c r="BP83" s="1">
        <v>36.96</v>
      </c>
      <c r="BQ83" s="4">
        <v>36.39</v>
      </c>
      <c r="BR83" s="4">
        <v>36.03</v>
      </c>
      <c r="BS83" s="4">
        <v>37.159999999999997</v>
      </c>
      <c r="BT83" s="4">
        <v>37.130000000000003</v>
      </c>
      <c r="BU83" s="4">
        <v>36.549999999999997</v>
      </c>
      <c r="BV83" s="4">
        <v>37.21</v>
      </c>
      <c r="BW83" s="10">
        <v>36.43</v>
      </c>
      <c r="BX83" s="4">
        <v>36.619999999999997</v>
      </c>
      <c r="BY83" s="4">
        <v>36.47</v>
      </c>
      <c r="BZ83" s="4">
        <v>36.159999999999997</v>
      </c>
      <c r="CA83" s="4">
        <v>37.33</v>
      </c>
      <c r="CB83" s="4">
        <v>37.840000000000003</v>
      </c>
      <c r="CC83" s="4">
        <v>39.520000000000003</v>
      </c>
      <c r="CD83" s="4">
        <v>39.71</v>
      </c>
      <c r="CE83" s="4">
        <v>39.35</v>
      </c>
      <c r="CF83" s="4">
        <v>38.880000000000003</v>
      </c>
      <c r="CG83" s="4">
        <v>38.869999999999997</v>
      </c>
      <c r="CH83" s="4">
        <v>39.18</v>
      </c>
      <c r="CI83" s="4">
        <v>41.2</v>
      </c>
      <c r="CJ83" s="4">
        <v>41.43</v>
      </c>
      <c r="CK83" s="4">
        <v>41.7</v>
      </c>
      <c r="CL83" s="4">
        <v>41.51</v>
      </c>
      <c r="CM83" s="4">
        <v>42.31</v>
      </c>
      <c r="CN83" s="4">
        <v>42.19</v>
      </c>
      <c r="CO83" s="4">
        <v>42.39</v>
      </c>
      <c r="CP83" s="4">
        <v>42.46</v>
      </c>
      <c r="CQ83" s="4">
        <v>44.78</v>
      </c>
      <c r="CR83" s="4">
        <v>44.76</v>
      </c>
      <c r="CS83" s="4">
        <v>44.17</v>
      </c>
      <c r="CT83" s="4">
        <v>45.84</v>
      </c>
      <c r="CU83" s="4">
        <v>45.36</v>
      </c>
      <c r="CV83" s="4">
        <v>45.25</v>
      </c>
      <c r="CW83" s="4">
        <v>45.64</v>
      </c>
      <c r="CX83" s="4">
        <v>45.9</v>
      </c>
      <c r="CY83" s="4">
        <v>45.2</v>
      </c>
      <c r="CZ83" s="4">
        <v>46.59</v>
      </c>
    </row>
    <row r="84" spans="1:104" ht="12.75" customHeight="1">
      <c r="A84" s="1" t="s">
        <v>224</v>
      </c>
      <c r="B84" s="1" t="s">
        <v>225</v>
      </c>
      <c r="C84" s="1" t="s">
        <v>226</v>
      </c>
      <c r="D84" s="1" t="s">
        <v>227</v>
      </c>
      <c r="E84" s="1" t="s">
        <v>139</v>
      </c>
      <c r="F84" s="1" t="s">
        <v>140</v>
      </c>
      <c r="G84" s="1">
        <v>34.520000000000003</v>
      </c>
      <c r="H84" s="1">
        <v>35.75</v>
      </c>
      <c r="I84" s="1">
        <v>38.21</v>
      </c>
      <c r="J84" s="1">
        <v>38.159999999999997</v>
      </c>
      <c r="K84" s="1">
        <v>40.840000000000003</v>
      </c>
      <c r="L84" s="1">
        <v>40.46</v>
      </c>
      <c r="M84" s="1">
        <v>39.630000000000003</v>
      </c>
      <c r="N84" s="1">
        <v>40.74</v>
      </c>
      <c r="O84" s="1">
        <v>41.96</v>
      </c>
      <c r="P84" s="1">
        <v>44.55</v>
      </c>
      <c r="Q84" s="1">
        <v>39.25</v>
      </c>
      <c r="R84" s="1">
        <v>40.56</v>
      </c>
      <c r="S84" s="1">
        <v>37.6</v>
      </c>
      <c r="T84" s="1">
        <v>38.08</v>
      </c>
      <c r="U84" s="1">
        <v>37.229999999999997</v>
      </c>
      <c r="V84" s="1">
        <v>36.64</v>
      </c>
      <c r="W84" s="1">
        <v>36.61</v>
      </c>
      <c r="X84" s="1">
        <v>36.1</v>
      </c>
      <c r="Y84" s="1">
        <v>35.56</v>
      </c>
      <c r="Z84" s="1">
        <v>36.54</v>
      </c>
      <c r="AA84" s="1">
        <v>36.75</v>
      </c>
      <c r="AB84" s="1">
        <v>36.869999999999997</v>
      </c>
      <c r="AC84" s="1">
        <v>38.6</v>
      </c>
      <c r="AD84" s="1">
        <v>37.47</v>
      </c>
      <c r="AE84" s="1">
        <v>38.06</v>
      </c>
      <c r="AF84" s="1">
        <v>38.909999999999997</v>
      </c>
      <c r="AG84" s="1">
        <v>39.49</v>
      </c>
      <c r="AH84" s="1">
        <v>38.78</v>
      </c>
      <c r="AI84" s="1">
        <v>38.89</v>
      </c>
      <c r="AJ84" s="1">
        <v>39.020000000000003</v>
      </c>
      <c r="AK84" s="1">
        <v>39.76</v>
      </c>
      <c r="AL84" s="1">
        <v>39.31</v>
      </c>
      <c r="AM84" s="1">
        <v>38.81</v>
      </c>
      <c r="AN84" s="1">
        <v>38.4</v>
      </c>
      <c r="AO84" s="1">
        <v>37.229999999999997</v>
      </c>
      <c r="AP84" s="1">
        <v>37.64</v>
      </c>
      <c r="AQ84" s="1">
        <v>38.159999999999997</v>
      </c>
      <c r="AR84" s="1">
        <v>38.770000000000003</v>
      </c>
      <c r="AS84" s="1">
        <v>39.17</v>
      </c>
      <c r="AT84" s="1">
        <v>39.06</v>
      </c>
      <c r="AU84" s="1">
        <v>37.590000000000003</v>
      </c>
      <c r="AV84" s="1">
        <v>39.869999999999997</v>
      </c>
      <c r="AW84" s="1">
        <v>40.549999999999997</v>
      </c>
      <c r="AX84" s="1">
        <v>41.6</v>
      </c>
      <c r="AY84" s="1">
        <v>41.41</v>
      </c>
      <c r="AZ84" s="1">
        <v>40.75</v>
      </c>
      <c r="BA84" s="1">
        <v>40.6</v>
      </c>
      <c r="BB84" s="1">
        <v>40.299999999999997</v>
      </c>
      <c r="BC84" s="1">
        <v>41.99</v>
      </c>
      <c r="BD84" s="1">
        <v>41.74</v>
      </c>
      <c r="BE84" s="1">
        <v>40.83</v>
      </c>
      <c r="BF84" s="1">
        <v>41.54</v>
      </c>
      <c r="BG84" s="1">
        <v>42.46</v>
      </c>
      <c r="BH84" s="1">
        <v>42.56</v>
      </c>
      <c r="BI84" s="1">
        <v>44.74</v>
      </c>
      <c r="BJ84" s="1">
        <v>40.72</v>
      </c>
      <c r="BK84" s="1">
        <v>43.54</v>
      </c>
      <c r="BL84" s="1">
        <v>45.03</v>
      </c>
      <c r="BM84" s="1">
        <v>42.47</v>
      </c>
      <c r="BN84" s="1">
        <v>41.58</v>
      </c>
      <c r="BO84" s="1">
        <v>44.52</v>
      </c>
      <c r="BP84" s="1">
        <v>45.83</v>
      </c>
      <c r="BQ84" s="4">
        <v>46.47</v>
      </c>
      <c r="BR84" s="4">
        <v>46.01</v>
      </c>
      <c r="BS84" s="4">
        <v>46.51</v>
      </c>
      <c r="BT84" s="4">
        <v>47.34</v>
      </c>
      <c r="BU84" s="4">
        <v>46.02</v>
      </c>
      <c r="BV84" s="4">
        <v>46.96</v>
      </c>
      <c r="BW84" s="10">
        <v>46.76</v>
      </c>
      <c r="BX84" s="4">
        <v>47.98</v>
      </c>
      <c r="BY84" s="4">
        <v>48.09</v>
      </c>
      <c r="BZ84" s="4">
        <v>47.9</v>
      </c>
      <c r="CA84" s="4">
        <v>48.99</v>
      </c>
      <c r="CB84" s="4">
        <v>50.37</v>
      </c>
      <c r="CC84" s="4">
        <v>51.27</v>
      </c>
      <c r="CD84" s="4">
        <v>50.98</v>
      </c>
      <c r="CE84" s="4">
        <v>51.33</v>
      </c>
      <c r="CF84" s="4">
        <v>53.01</v>
      </c>
      <c r="CG84" s="4">
        <v>52.14</v>
      </c>
      <c r="CH84" s="4">
        <v>51.22</v>
      </c>
      <c r="CI84" s="4">
        <v>52.98</v>
      </c>
      <c r="CJ84" s="4">
        <v>49.41</v>
      </c>
      <c r="CK84" s="4">
        <v>50.31</v>
      </c>
      <c r="CL84" s="4">
        <v>49.58</v>
      </c>
      <c r="CM84" s="4">
        <v>50.58</v>
      </c>
      <c r="CN84" s="4">
        <v>51.67</v>
      </c>
      <c r="CO84" s="4">
        <v>48.53</v>
      </c>
      <c r="CP84" s="4">
        <v>52.37</v>
      </c>
      <c r="CQ84" s="4">
        <v>55.14</v>
      </c>
      <c r="CR84" s="4">
        <v>52.6</v>
      </c>
      <c r="CS84" s="4">
        <v>51.47</v>
      </c>
      <c r="CT84" s="4">
        <v>55.79</v>
      </c>
      <c r="CU84" s="4">
        <v>54.78</v>
      </c>
      <c r="CV84" s="4">
        <v>53.27</v>
      </c>
      <c r="CW84" s="4">
        <v>54.53</v>
      </c>
      <c r="CX84" s="4">
        <v>54.12</v>
      </c>
      <c r="CY84" s="4">
        <v>54.96</v>
      </c>
      <c r="CZ84" s="4">
        <v>55.08</v>
      </c>
    </row>
    <row r="85" spans="1:104" ht="12.75" customHeight="1">
      <c r="A85" s="1" t="s">
        <v>224</v>
      </c>
      <c r="B85" s="1" t="s">
        <v>225</v>
      </c>
      <c r="C85" s="1" t="s">
        <v>226</v>
      </c>
      <c r="D85" s="1" t="s">
        <v>227</v>
      </c>
      <c r="E85" s="1" t="s">
        <v>70</v>
      </c>
      <c r="F85" s="1" t="s">
        <v>71</v>
      </c>
      <c r="G85" s="1">
        <v>34.46</v>
      </c>
      <c r="H85" s="1">
        <v>34.229999999999997</v>
      </c>
      <c r="I85" s="1">
        <v>35.479999999999997</v>
      </c>
      <c r="J85" s="1">
        <v>37.35</v>
      </c>
      <c r="K85" s="1">
        <v>37.159999999999997</v>
      </c>
      <c r="L85" s="1">
        <v>35.729999999999997</v>
      </c>
      <c r="M85" s="1">
        <v>38.14</v>
      </c>
      <c r="N85" s="1">
        <v>37.090000000000003</v>
      </c>
      <c r="O85" s="1">
        <v>39.729999999999997</v>
      </c>
      <c r="P85" s="1">
        <v>38.380000000000003</v>
      </c>
      <c r="Q85" s="1">
        <v>40.229999999999997</v>
      </c>
      <c r="R85" s="1">
        <v>41.02</v>
      </c>
      <c r="S85" s="1">
        <v>39.03</v>
      </c>
      <c r="T85" s="1">
        <v>38.97</v>
      </c>
      <c r="U85" s="1">
        <v>37.76</v>
      </c>
      <c r="V85" s="1">
        <v>37.67</v>
      </c>
      <c r="W85" s="1">
        <v>38.11</v>
      </c>
      <c r="X85" s="1">
        <v>38.450000000000003</v>
      </c>
      <c r="Y85" s="1">
        <v>39.69</v>
      </c>
      <c r="Z85" s="1">
        <v>39.67</v>
      </c>
      <c r="AA85" s="1">
        <v>39.15</v>
      </c>
      <c r="AB85" s="1">
        <v>40.799999999999997</v>
      </c>
      <c r="AC85" s="1">
        <v>41.13</v>
      </c>
      <c r="AD85" s="1">
        <v>40.590000000000003</v>
      </c>
      <c r="AE85" s="1">
        <v>40.76</v>
      </c>
      <c r="AF85" s="1">
        <v>41.13</v>
      </c>
      <c r="AG85" s="1">
        <v>40.869999999999997</v>
      </c>
      <c r="AH85" s="1">
        <v>40.75</v>
      </c>
      <c r="AI85" s="1">
        <v>39.590000000000003</v>
      </c>
      <c r="AJ85" s="1">
        <v>41.76</v>
      </c>
      <c r="AK85" s="1">
        <v>42.08</v>
      </c>
      <c r="AL85" s="1">
        <v>41.09</v>
      </c>
      <c r="AM85" s="1">
        <v>40.49</v>
      </c>
      <c r="AN85" s="1">
        <v>39.75</v>
      </c>
      <c r="AO85" s="1">
        <v>40.17</v>
      </c>
      <c r="AP85" s="1">
        <v>40.409999999999997</v>
      </c>
      <c r="AQ85" s="1">
        <v>41.08</v>
      </c>
      <c r="AR85" s="1">
        <v>41.32</v>
      </c>
      <c r="AS85" s="1">
        <v>42.58</v>
      </c>
      <c r="AT85" s="1">
        <v>43.01</v>
      </c>
      <c r="AU85" s="1">
        <v>42.13</v>
      </c>
      <c r="AV85" s="1">
        <v>42.56</v>
      </c>
      <c r="AW85" s="1">
        <v>44.58</v>
      </c>
      <c r="AX85" s="1">
        <v>45.51</v>
      </c>
      <c r="AY85" s="1">
        <v>46.87</v>
      </c>
      <c r="AZ85" s="1">
        <v>47.64</v>
      </c>
      <c r="BA85" s="1">
        <v>48.15</v>
      </c>
      <c r="BB85" s="1">
        <v>46.77</v>
      </c>
      <c r="BC85" s="1">
        <v>47.35</v>
      </c>
      <c r="BD85" s="1">
        <v>47.48</v>
      </c>
      <c r="BE85" s="1">
        <v>47.41</v>
      </c>
      <c r="BF85" s="1">
        <v>49.28</v>
      </c>
      <c r="BG85" s="1">
        <v>49.68</v>
      </c>
      <c r="BH85" s="1">
        <v>49.32</v>
      </c>
      <c r="BI85" s="1">
        <v>49.61</v>
      </c>
      <c r="BJ85" s="1">
        <v>49.94</v>
      </c>
      <c r="BK85" s="1">
        <v>49.73</v>
      </c>
      <c r="BL85" s="1">
        <v>50.23</v>
      </c>
      <c r="BM85" s="1">
        <v>50.99</v>
      </c>
      <c r="BN85" s="1">
        <v>49.81</v>
      </c>
      <c r="BO85" s="1">
        <v>50.39</v>
      </c>
      <c r="BP85" s="1">
        <v>50.42</v>
      </c>
      <c r="BQ85" s="4">
        <v>51.87</v>
      </c>
      <c r="BR85" s="4">
        <v>52.09</v>
      </c>
      <c r="BS85" s="4">
        <v>51.91</v>
      </c>
      <c r="BT85" s="4">
        <v>52.95</v>
      </c>
      <c r="BU85" s="4">
        <v>52.55</v>
      </c>
      <c r="BV85" s="4">
        <v>53.5</v>
      </c>
      <c r="BW85" s="10">
        <v>53.74</v>
      </c>
      <c r="BX85" s="4">
        <v>53.09</v>
      </c>
      <c r="BY85" s="4">
        <v>53.42</v>
      </c>
      <c r="BZ85" s="4">
        <v>53.01</v>
      </c>
      <c r="CA85" s="4">
        <v>53.96</v>
      </c>
      <c r="CB85" s="4">
        <v>55.6</v>
      </c>
      <c r="CC85" s="4">
        <v>55.87</v>
      </c>
      <c r="CD85" s="4">
        <v>56.82</v>
      </c>
      <c r="CE85" s="4">
        <v>57.41</v>
      </c>
      <c r="CF85" s="4">
        <v>56.62</v>
      </c>
      <c r="CG85" s="4">
        <v>57.03</v>
      </c>
      <c r="CH85" s="4">
        <v>57.09</v>
      </c>
      <c r="CI85" s="4">
        <v>58.13</v>
      </c>
      <c r="CJ85" s="4">
        <v>58.91</v>
      </c>
      <c r="CK85" s="4">
        <v>58.8</v>
      </c>
      <c r="CL85" s="4">
        <v>57.36</v>
      </c>
      <c r="CM85" s="4">
        <v>57.42</v>
      </c>
      <c r="CN85" s="4">
        <v>57.9</v>
      </c>
      <c r="CO85" s="4">
        <v>57.86</v>
      </c>
      <c r="CP85" s="4">
        <v>59.67</v>
      </c>
      <c r="CQ85" s="4">
        <v>62.21</v>
      </c>
      <c r="CR85" s="4">
        <v>62.52</v>
      </c>
      <c r="CS85" s="4">
        <v>63.7</v>
      </c>
      <c r="CT85" s="4">
        <v>63.83</v>
      </c>
      <c r="CU85" s="4">
        <v>63.92</v>
      </c>
      <c r="CV85" s="4">
        <v>63.69</v>
      </c>
      <c r="CW85" s="4">
        <v>64.290000000000006</v>
      </c>
      <c r="CX85" s="4">
        <v>62.06</v>
      </c>
      <c r="CY85" s="4">
        <v>63.99</v>
      </c>
      <c r="CZ85" s="4">
        <v>64.31</v>
      </c>
    </row>
    <row r="86" spans="1:104" ht="12.75" customHeight="1">
      <c r="A86" s="1" t="s">
        <v>224</v>
      </c>
      <c r="B86" s="1" t="s">
        <v>225</v>
      </c>
      <c r="C86" s="1" t="s">
        <v>226</v>
      </c>
      <c r="D86" s="1" t="s">
        <v>227</v>
      </c>
      <c r="E86" s="1" t="s">
        <v>84</v>
      </c>
      <c r="F86" s="1" t="s">
        <v>85</v>
      </c>
      <c r="G86" s="1">
        <v>34.92</v>
      </c>
      <c r="H86" s="1">
        <v>34.68</v>
      </c>
      <c r="I86" s="1">
        <v>36.35</v>
      </c>
      <c r="J86" s="1">
        <v>38.06</v>
      </c>
      <c r="K86" s="1">
        <v>38.119999999999997</v>
      </c>
      <c r="L86" s="1">
        <v>38.18</v>
      </c>
      <c r="M86" s="1">
        <v>37.43</v>
      </c>
      <c r="N86" s="1">
        <v>37.25</v>
      </c>
      <c r="O86" s="1">
        <v>40.590000000000003</v>
      </c>
      <c r="P86" s="1">
        <v>41.44</v>
      </c>
      <c r="Q86" s="1">
        <v>42.66</v>
      </c>
      <c r="R86" s="1">
        <v>42.45</v>
      </c>
      <c r="S86" s="1">
        <v>41.07</v>
      </c>
      <c r="T86" s="1">
        <v>40.950000000000003</v>
      </c>
      <c r="U86" s="1">
        <v>40.119999999999997</v>
      </c>
      <c r="V86" s="1">
        <v>42.01</v>
      </c>
      <c r="W86" s="1">
        <v>38.99</v>
      </c>
      <c r="X86" s="1">
        <v>39.4</v>
      </c>
      <c r="Y86" s="1">
        <v>39.58</v>
      </c>
      <c r="Z86" s="1">
        <v>40.47</v>
      </c>
      <c r="AA86" s="1">
        <v>39.51</v>
      </c>
      <c r="AB86" s="1">
        <v>43.84</v>
      </c>
      <c r="AC86" s="1">
        <v>43.34</v>
      </c>
      <c r="AD86" s="1">
        <v>41.74</v>
      </c>
      <c r="AE86" s="1">
        <v>43.83</v>
      </c>
      <c r="AF86" s="1">
        <v>43.45</v>
      </c>
      <c r="AG86" s="1">
        <v>43.8</v>
      </c>
      <c r="AH86" s="1">
        <v>43.35</v>
      </c>
      <c r="AI86" s="1">
        <v>43.49</v>
      </c>
      <c r="AJ86" s="1">
        <v>44.19</v>
      </c>
      <c r="AK86" s="1">
        <v>44.13</v>
      </c>
      <c r="AL86" s="1">
        <v>43.46</v>
      </c>
      <c r="AM86" s="1">
        <v>43.14</v>
      </c>
      <c r="AN86" s="1">
        <v>42.73</v>
      </c>
      <c r="AO86" s="1">
        <v>43.06</v>
      </c>
      <c r="AP86" s="1">
        <v>44.35</v>
      </c>
      <c r="AQ86" s="1">
        <v>43.01</v>
      </c>
      <c r="AR86" s="1">
        <v>44.32</v>
      </c>
      <c r="AS86" s="1">
        <v>45.42</v>
      </c>
      <c r="AT86" s="1">
        <v>44.84</v>
      </c>
      <c r="AU86" s="1">
        <v>45.49</v>
      </c>
      <c r="AV86" s="1">
        <v>42.93</v>
      </c>
      <c r="AW86" s="1">
        <v>44.34</v>
      </c>
      <c r="AX86" s="1">
        <v>43.53</v>
      </c>
      <c r="AY86" s="1">
        <v>46.02</v>
      </c>
      <c r="AZ86" s="1">
        <v>45.37</v>
      </c>
      <c r="BA86" s="1">
        <v>45.78</v>
      </c>
      <c r="BB86" s="1">
        <v>45.04</v>
      </c>
      <c r="BC86" s="1">
        <v>45.55</v>
      </c>
      <c r="BD86" s="1">
        <v>45.67</v>
      </c>
      <c r="BE86" s="1">
        <v>45.75</v>
      </c>
      <c r="BF86" s="1">
        <v>44.7</v>
      </c>
      <c r="BG86" s="1">
        <v>44.39</v>
      </c>
      <c r="BH86" s="1">
        <v>45.58</v>
      </c>
      <c r="BI86" s="1">
        <v>44.89</v>
      </c>
      <c r="BJ86" s="1">
        <v>45.82</v>
      </c>
      <c r="BK86" s="1">
        <v>43.91</v>
      </c>
      <c r="BL86" s="1">
        <v>45.14</v>
      </c>
      <c r="BM86" s="1">
        <v>45.43</v>
      </c>
      <c r="BN86" s="1">
        <v>47.39</v>
      </c>
      <c r="BO86" s="1">
        <v>47.14</v>
      </c>
      <c r="BP86" s="1">
        <v>45.82</v>
      </c>
      <c r="BQ86" s="4">
        <v>49.55</v>
      </c>
      <c r="BR86" s="4">
        <v>50.06</v>
      </c>
      <c r="BS86" s="4">
        <v>51.36</v>
      </c>
      <c r="BT86" s="4">
        <v>52.92</v>
      </c>
      <c r="BU86" s="4">
        <v>51.12</v>
      </c>
      <c r="BV86" s="4">
        <v>52.08</v>
      </c>
      <c r="BW86" s="10">
        <v>51.38</v>
      </c>
      <c r="BX86" s="4">
        <v>51.99</v>
      </c>
      <c r="BY86" s="4">
        <v>55.73</v>
      </c>
      <c r="BZ86" s="4">
        <v>54.56</v>
      </c>
      <c r="CA86" s="4">
        <v>56.32</v>
      </c>
      <c r="CB86" s="4">
        <v>58.48</v>
      </c>
      <c r="CC86" s="4">
        <v>60.15</v>
      </c>
      <c r="CD86" s="4">
        <v>60.87</v>
      </c>
      <c r="CE86" s="4">
        <v>60.87</v>
      </c>
      <c r="CF86" s="4">
        <v>58.66</v>
      </c>
      <c r="CG86" s="4">
        <v>59.84</v>
      </c>
      <c r="CH86" s="4">
        <v>59.93</v>
      </c>
      <c r="CI86" s="4">
        <v>60.1</v>
      </c>
      <c r="CJ86" s="4">
        <v>59.7</v>
      </c>
      <c r="CK86" s="4">
        <v>56.8</v>
      </c>
      <c r="CL86" s="4">
        <v>57.63</v>
      </c>
      <c r="CM86" s="4">
        <v>58.16</v>
      </c>
      <c r="CN86" s="4">
        <v>59.16</v>
      </c>
      <c r="CO86" s="4">
        <v>59.64</v>
      </c>
      <c r="CP86" s="4">
        <v>59.94</v>
      </c>
      <c r="CQ86" s="4">
        <v>61.7</v>
      </c>
      <c r="CR86" s="4">
        <v>61.94</v>
      </c>
      <c r="CS86" s="4">
        <v>62.03</v>
      </c>
      <c r="CT86" s="4">
        <v>62.08</v>
      </c>
      <c r="CU86" s="4">
        <v>62.34</v>
      </c>
      <c r="CV86" s="4">
        <v>63.26</v>
      </c>
      <c r="CW86" s="4">
        <v>63.18</v>
      </c>
      <c r="CX86" s="4">
        <v>63.98</v>
      </c>
      <c r="CY86" s="4">
        <v>64.67</v>
      </c>
      <c r="CZ86" s="4">
        <v>66.11</v>
      </c>
    </row>
    <row r="87" spans="1:104" ht="12.75" customHeight="1">
      <c r="A87" s="1" t="s">
        <v>224</v>
      </c>
      <c r="B87" s="1" t="s">
        <v>225</v>
      </c>
      <c r="C87" s="1" t="s">
        <v>226</v>
      </c>
      <c r="D87" s="1" t="s">
        <v>227</v>
      </c>
      <c r="E87" s="1" t="s">
        <v>88</v>
      </c>
      <c r="F87" s="1" t="s">
        <v>89</v>
      </c>
      <c r="G87" s="1">
        <v>36.31</v>
      </c>
      <c r="H87" s="1">
        <v>34.61</v>
      </c>
      <c r="I87" s="1">
        <v>35.200000000000003</v>
      </c>
      <c r="J87" s="1">
        <v>36.43</v>
      </c>
      <c r="K87" s="1">
        <v>39.270000000000003</v>
      </c>
      <c r="L87" s="1">
        <v>39.369999999999997</v>
      </c>
      <c r="M87" s="1">
        <v>39.409999999999997</v>
      </c>
      <c r="N87" s="1">
        <v>41.48</v>
      </c>
      <c r="O87" s="1">
        <v>39.53</v>
      </c>
      <c r="P87" s="1">
        <v>42.15</v>
      </c>
      <c r="Q87" s="1">
        <v>43.13</v>
      </c>
      <c r="R87" s="1">
        <v>43.1</v>
      </c>
      <c r="S87" s="1">
        <v>41.65</v>
      </c>
      <c r="T87" s="1">
        <v>41.94</v>
      </c>
      <c r="U87" s="1">
        <v>42.03</v>
      </c>
      <c r="V87" s="1">
        <v>40.98</v>
      </c>
      <c r="W87" s="1">
        <v>42.58</v>
      </c>
      <c r="X87" s="1">
        <v>41.16</v>
      </c>
      <c r="Y87" s="1">
        <v>42.88</v>
      </c>
      <c r="Z87" s="1">
        <v>44.13</v>
      </c>
      <c r="AA87" s="1">
        <v>44.31</v>
      </c>
      <c r="AB87" s="1">
        <v>45.31</v>
      </c>
      <c r="AC87" s="1">
        <v>45.4</v>
      </c>
      <c r="AD87" s="1">
        <v>45.43</v>
      </c>
      <c r="AE87" s="1">
        <v>45.42</v>
      </c>
      <c r="AF87" s="1">
        <v>44.86</v>
      </c>
      <c r="AG87" s="1">
        <v>45.34</v>
      </c>
      <c r="AH87" s="1">
        <v>44.93</v>
      </c>
      <c r="AI87" s="1">
        <v>45.32</v>
      </c>
      <c r="AJ87" s="1">
        <v>45.82</v>
      </c>
      <c r="AK87" s="1">
        <v>45.91</v>
      </c>
      <c r="AL87" s="1">
        <v>44.6</v>
      </c>
      <c r="AM87" s="1">
        <v>43.43</v>
      </c>
      <c r="AN87" s="1">
        <v>42.9</v>
      </c>
      <c r="AO87" s="1">
        <v>42.87</v>
      </c>
      <c r="AP87" s="1">
        <v>43.17</v>
      </c>
      <c r="AQ87" s="1">
        <v>44.32</v>
      </c>
      <c r="AR87" s="1">
        <v>43.75</v>
      </c>
      <c r="AS87" s="1">
        <v>45.01</v>
      </c>
      <c r="AT87" s="1">
        <v>44.5</v>
      </c>
      <c r="AU87" s="1">
        <v>43.74</v>
      </c>
      <c r="AV87" s="1">
        <v>46.26</v>
      </c>
      <c r="AW87" s="1">
        <v>48.22</v>
      </c>
      <c r="AX87" s="1">
        <v>48.45</v>
      </c>
      <c r="AY87" s="1">
        <v>49.75</v>
      </c>
      <c r="AZ87" s="1">
        <v>49.78</v>
      </c>
      <c r="BA87" s="1">
        <v>50.02</v>
      </c>
      <c r="BB87" s="1">
        <v>48.17</v>
      </c>
      <c r="BC87" s="1">
        <v>50.2</v>
      </c>
      <c r="BD87" s="1">
        <v>50</v>
      </c>
      <c r="BE87" s="1">
        <v>49.93</v>
      </c>
      <c r="BF87" s="1">
        <v>50.17</v>
      </c>
      <c r="BG87" s="1">
        <v>49.13</v>
      </c>
      <c r="BH87" s="1">
        <v>49.33</v>
      </c>
      <c r="BI87" s="1">
        <v>51.22</v>
      </c>
      <c r="BJ87" s="1">
        <v>51.5</v>
      </c>
      <c r="BK87" s="1">
        <v>51.51</v>
      </c>
      <c r="BL87" s="1">
        <v>51.49</v>
      </c>
      <c r="BM87" s="1">
        <v>52.08</v>
      </c>
      <c r="BN87" s="1">
        <v>50.5</v>
      </c>
      <c r="BO87" s="1">
        <v>52.35</v>
      </c>
      <c r="BP87" s="1">
        <v>52.62</v>
      </c>
      <c r="BQ87" s="4">
        <v>50.96</v>
      </c>
      <c r="BR87" s="4">
        <v>50.86</v>
      </c>
      <c r="BS87" s="4">
        <v>50.93</v>
      </c>
      <c r="BT87" s="4">
        <v>51.84</v>
      </c>
      <c r="BU87" s="4">
        <v>53.51</v>
      </c>
      <c r="BV87" s="4">
        <v>53.63</v>
      </c>
      <c r="BW87" s="10">
        <v>53.81</v>
      </c>
      <c r="BX87" s="4">
        <v>52.46</v>
      </c>
      <c r="BY87" s="4">
        <v>54.25</v>
      </c>
      <c r="BZ87" s="4">
        <v>51.59</v>
      </c>
      <c r="CA87" s="4">
        <v>52.93</v>
      </c>
      <c r="CB87" s="4">
        <v>55.64</v>
      </c>
      <c r="CC87" s="4">
        <v>56.26</v>
      </c>
      <c r="CD87" s="4">
        <v>58.7</v>
      </c>
      <c r="CE87" s="4">
        <v>57.38</v>
      </c>
      <c r="CF87" s="4">
        <v>57.78</v>
      </c>
      <c r="CG87" s="4">
        <v>58.66</v>
      </c>
      <c r="CH87" s="4">
        <v>57.43</v>
      </c>
      <c r="CI87" s="4">
        <v>59.83</v>
      </c>
      <c r="CJ87" s="4">
        <v>60.93</v>
      </c>
      <c r="CK87" s="4">
        <v>61.14</v>
      </c>
      <c r="CL87" s="4">
        <v>60.53</v>
      </c>
      <c r="CM87" s="4">
        <v>58.84</v>
      </c>
      <c r="CN87" s="4">
        <v>58.61</v>
      </c>
      <c r="CO87" s="4">
        <v>56.47</v>
      </c>
      <c r="CP87" s="4">
        <v>56.75</v>
      </c>
      <c r="CQ87" s="4">
        <v>60.32</v>
      </c>
      <c r="CR87" s="4">
        <v>61.19</v>
      </c>
      <c r="CS87" s="4">
        <v>61.31</v>
      </c>
      <c r="CT87" s="4">
        <v>61.15</v>
      </c>
      <c r="CU87" s="4">
        <v>62.67</v>
      </c>
      <c r="CV87" s="4">
        <v>63.77</v>
      </c>
      <c r="CW87" s="4">
        <v>62.22</v>
      </c>
      <c r="CX87" s="4">
        <v>63.52</v>
      </c>
      <c r="CY87" s="4">
        <v>63.01</v>
      </c>
      <c r="CZ87" s="4">
        <v>63.65</v>
      </c>
    </row>
    <row r="88" spans="1:104" ht="12.75" customHeight="1">
      <c r="A88" s="1" t="s">
        <v>224</v>
      </c>
      <c r="B88" s="1" t="s">
        <v>230</v>
      </c>
      <c r="C88" s="1" t="s">
        <v>231</v>
      </c>
      <c r="D88" s="1" t="s">
        <v>232</v>
      </c>
      <c r="E88" s="1" t="s">
        <v>133</v>
      </c>
      <c r="F88" s="1" t="s">
        <v>134</v>
      </c>
      <c r="BO88" s="1">
        <v>17.79</v>
      </c>
      <c r="BP88" s="1">
        <v>17.79</v>
      </c>
      <c r="BQ88" s="4">
        <v>14.74</v>
      </c>
      <c r="BR88" s="4">
        <v>16.39</v>
      </c>
      <c r="BS88" s="4">
        <v>20.190000000000001</v>
      </c>
      <c r="BT88" s="4">
        <v>18.190000000000001</v>
      </c>
      <c r="BU88" s="4">
        <v>0</v>
      </c>
      <c r="BV88" s="4">
        <v>0</v>
      </c>
      <c r="BW88" s="10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</row>
    <row r="89" spans="1:104" ht="12.75" customHeight="1">
      <c r="A89" s="1" t="s">
        <v>224</v>
      </c>
      <c r="B89" s="1" t="s">
        <v>230</v>
      </c>
      <c r="C89" s="1" t="s">
        <v>231</v>
      </c>
      <c r="D89" s="1" t="s">
        <v>232</v>
      </c>
      <c r="E89" s="1" t="s">
        <v>137</v>
      </c>
      <c r="F89" s="1" t="s">
        <v>138</v>
      </c>
      <c r="G89" s="1">
        <v>16.5</v>
      </c>
      <c r="H89" s="1">
        <v>16.66</v>
      </c>
      <c r="I89" s="1">
        <v>16.68</v>
      </c>
      <c r="J89" s="1">
        <v>17.100000000000001</v>
      </c>
      <c r="K89" s="1">
        <v>17.62</v>
      </c>
      <c r="L89" s="1">
        <v>17.64</v>
      </c>
      <c r="M89" s="1">
        <v>17.989999999999998</v>
      </c>
      <c r="N89" s="1">
        <v>18.440000000000001</v>
      </c>
      <c r="O89" s="1">
        <v>18.07</v>
      </c>
      <c r="P89" s="1">
        <v>18.63</v>
      </c>
      <c r="Q89" s="1">
        <v>19.66</v>
      </c>
      <c r="R89" s="1">
        <v>19.260000000000002</v>
      </c>
      <c r="S89" s="1">
        <v>19.64</v>
      </c>
      <c r="T89" s="1">
        <v>19.579999999999998</v>
      </c>
      <c r="U89" s="1">
        <v>19.34</v>
      </c>
      <c r="V89" s="1">
        <v>19.59</v>
      </c>
      <c r="W89" s="1">
        <v>19.47</v>
      </c>
      <c r="X89" s="1">
        <v>19.440000000000001</v>
      </c>
      <c r="Y89" s="1">
        <v>19.7</v>
      </c>
      <c r="Z89" s="1">
        <v>20.12</v>
      </c>
      <c r="AA89" s="1">
        <v>20.12</v>
      </c>
      <c r="AB89" s="1">
        <v>20.72</v>
      </c>
      <c r="AC89" s="1">
        <v>20.78</v>
      </c>
      <c r="AD89" s="1">
        <v>21.01</v>
      </c>
      <c r="AE89" s="1">
        <v>20.22</v>
      </c>
      <c r="AF89" s="1">
        <v>20.8</v>
      </c>
      <c r="AG89" s="1">
        <v>21.49</v>
      </c>
      <c r="AH89" s="1">
        <v>21.55</v>
      </c>
      <c r="AI89" s="1">
        <v>21.27</v>
      </c>
      <c r="AJ89" s="1">
        <v>21.9</v>
      </c>
      <c r="AK89" s="1">
        <v>21.75</v>
      </c>
      <c r="AL89" s="1">
        <v>20.87</v>
      </c>
      <c r="AM89" s="1">
        <v>21.58</v>
      </c>
      <c r="AN89" s="1">
        <v>20.57</v>
      </c>
      <c r="AO89" s="1">
        <v>20.79</v>
      </c>
      <c r="AP89" s="1">
        <v>21.21</v>
      </c>
      <c r="AQ89" s="1">
        <v>20.47</v>
      </c>
      <c r="AR89" s="1">
        <v>20.94</v>
      </c>
      <c r="AS89" s="1">
        <v>21.49</v>
      </c>
      <c r="AT89" s="1">
        <v>21.79</v>
      </c>
      <c r="AU89" s="1">
        <v>22.28</v>
      </c>
      <c r="AV89" s="1">
        <v>21.6</v>
      </c>
      <c r="AW89" s="1">
        <v>23.04</v>
      </c>
      <c r="AX89" s="1">
        <v>23.4</v>
      </c>
      <c r="AY89" s="1">
        <v>23.52</v>
      </c>
      <c r="AZ89" s="1">
        <v>23.86</v>
      </c>
      <c r="BA89" s="1">
        <v>24.32</v>
      </c>
      <c r="BB89" s="1">
        <v>24.47</v>
      </c>
      <c r="BC89" s="1">
        <v>24.32</v>
      </c>
      <c r="BD89" s="1">
        <v>24.61</v>
      </c>
      <c r="BE89" s="1">
        <v>24.82</v>
      </c>
      <c r="BF89" s="1">
        <v>25.51</v>
      </c>
      <c r="BG89" s="1">
        <v>25.32</v>
      </c>
      <c r="BH89" s="1">
        <v>25.49</v>
      </c>
      <c r="BI89" s="1">
        <v>25.93</v>
      </c>
      <c r="BJ89" s="1">
        <v>25.57</v>
      </c>
      <c r="BK89" s="1">
        <v>26.44</v>
      </c>
      <c r="BL89" s="1">
        <v>26.63</v>
      </c>
      <c r="BM89" s="1">
        <v>26.81</v>
      </c>
      <c r="BN89" s="1">
        <v>26.34</v>
      </c>
      <c r="BO89" s="1">
        <v>26.14</v>
      </c>
      <c r="BP89" s="1">
        <v>26.56</v>
      </c>
      <c r="BQ89" s="4">
        <v>26.31</v>
      </c>
      <c r="BR89" s="4">
        <v>27.19</v>
      </c>
      <c r="BS89" s="4">
        <v>27</v>
      </c>
      <c r="BT89" s="4">
        <v>26.34</v>
      </c>
      <c r="BU89" s="4">
        <v>27.29</v>
      </c>
      <c r="BV89" s="4">
        <v>27.12</v>
      </c>
      <c r="BW89" s="10">
        <v>26.75</v>
      </c>
      <c r="BX89" s="4">
        <v>26.8</v>
      </c>
      <c r="BY89" s="4">
        <v>27</v>
      </c>
      <c r="BZ89" s="4">
        <v>27.41</v>
      </c>
      <c r="CA89" s="4">
        <v>27.83</v>
      </c>
      <c r="CB89" s="4">
        <v>28.76</v>
      </c>
      <c r="CC89" s="4">
        <v>27.99</v>
      </c>
      <c r="CD89" s="4">
        <v>28.99</v>
      </c>
      <c r="CE89" s="4">
        <v>29.37</v>
      </c>
      <c r="CF89" s="4">
        <v>29.86</v>
      </c>
      <c r="CG89" s="4">
        <v>28.93</v>
      </c>
      <c r="CH89" s="4">
        <v>29.59</v>
      </c>
      <c r="CI89" s="4">
        <v>30.06</v>
      </c>
      <c r="CJ89" s="4">
        <v>29.62</v>
      </c>
      <c r="CK89" s="4">
        <v>28.89</v>
      </c>
      <c r="CL89" s="4">
        <v>28.82</v>
      </c>
      <c r="CM89" s="4">
        <v>29.55</v>
      </c>
      <c r="CN89" s="4">
        <v>29.15</v>
      </c>
      <c r="CO89" s="4">
        <v>29.89</v>
      </c>
      <c r="CP89" s="4">
        <v>30.52</v>
      </c>
      <c r="CQ89" s="4">
        <v>32.159999999999997</v>
      </c>
      <c r="CR89" s="4">
        <v>32.369999999999997</v>
      </c>
      <c r="CS89" s="4">
        <v>32.549999999999997</v>
      </c>
      <c r="CT89" s="4">
        <v>32.75</v>
      </c>
      <c r="CU89" s="4">
        <v>32.39</v>
      </c>
      <c r="CV89" s="4">
        <v>32.08</v>
      </c>
      <c r="CW89" s="4">
        <v>32.090000000000003</v>
      </c>
      <c r="CX89" s="4">
        <v>32.79</v>
      </c>
      <c r="CY89" s="4">
        <v>32.68</v>
      </c>
      <c r="CZ89" s="4">
        <v>33.020000000000003</v>
      </c>
    </row>
    <row r="90" spans="1:104" ht="12.75" customHeight="1">
      <c r="A90" s="1" t="s">
        <v>224</v>
      </c>
      <c r="B90" s="1" t="s">
        <v>230</v>
      </c>
      <c r="C90" s="1" t="s">
        <v>231</v>
      </c>
      <c r="D90" s="1" t="s">
        <v>232</v>
      </c>
      <c r="E90" s="1" t="s">
        <v>84</v>
      </c>
      <c r="F90" s="1" t="s">
        <v>85</v>
      </c>
      <c r="BO90" s="1">
        <v>35.07</v>
      </c>
      <c r="BP90" s="1">
        <v>38.619999999999997</v>
      </c>
      <c r="BQ90" s="4">
        <v>36.39</v>
      </c>
      <c r="BR90" s="4">
        <v>33.67</v>
      </c>
      <c r="BS90" s="4">
        <v>35.369999999999997</v>
      </c>
      <c r="BT90" s="4">
        <v>35.72</v>
      </c>
      <c r="BU90" s="4">
        <v>35.69</v>
      </c>
      <c r="BV90" s="4">
        <v>35.43</v>
      </c>
      <c r="BW90" s="10">
        <v>33.340000000000003</v>
      </c>
      <c r="BX90" s="4">
        <v>34.21</v>
      </c>
      <c r="BY90" s="4">
        <v>36.39</v>
      </c>
      <c r="BZ90" s="4">
        <v>36.130000000000003</v>
      </c>
      <c r="CA90" s="4">
        <v>34.99</v>
      </c>
      <c r="CB90" s="4">
        <v>37.32</v>
      </c>
      <c r="CC90" s="4">
        <v>37.299999999999997</v>
      </c>
      <c r="CD90" s="4">
        <v>37.979999999999997</v>
      </c>
      <c r="CE90" s="4">
        <v>39.21</v>
      </c>
      <c r="CF90" s="4">
        <v>36.29</v>
      </c>
      <c r="CG90" s="4">
        <v>38.119999999999997</v>
      </c>
      <c r="CH90" s="4">
        <v>39.32</v>
      </c>
      <c r="CI90" s="4">
        <v>39.659999999999997</v>
      </c>
      <c r="CJ90" s="4">
        <v>38.869999999999997</v>
      </c>
      <c r="CK90" s="4">
        <v>37.51</v>
      </c>
      <c r="CL90" s="4">
        <v>35.130000000000003</v>
      </c>
      <c r="CM90" s="4">
        <v>36.119999999999997</v>
      </c>
      <c r="CN90" s="4">
        <v>38.979999999999997</v>
      </c>
      <c r="CO90" s="4">
        <v>39.93</v>
      </c>
      <c r="CP90" s="4">
        <v>41.38</v>
      </c>
      <c r="CQ90" s="4">
        <v>41.95</v>
      </c>
      <c r="CR90" s="4">
        <v>39.46</v>
      </c>
      <c r="CS90" s="4">
        <v>42.68</v>
      </c>
      <c r="CT90" s="4">
        <v>37.56</v>
      </c>
      <c r="CU90" s="4">
        <v>43.74</v>
      </c>
      <c r="CV90" s="4">
        <v>43.97</v>
      </c>
      <c r="CW90" s="4">
        <v>40.74</v>
      </c>
      <c r="CX90" s="4">
        <v>39.26</v>
      </c>
      <c r="CY90" s="4">
        <v>36.79</v>
      </c>
      <c r="CZ90" s="4">
        <v>43.88</v>
      </c>
    </row>
    <row r="91" spans="1:104" ht="12.75" customHeight="1">
      <c r="A91" s="1" t="s">
        <v>224</v>
      </c>
      <c r="B91" s="1" t="s">
        <v>230</v>
      </c>
      <c r="C91" s="1" t="s">
        <v>231</v>
      </c>
      <c r="D91" s="1" t="s">
        <v>232</v>
      </c>
      <c r="E91" s="1" t="s">
        <v>88</v>
      </c>
      <c r="F91" s="1" t="s">
        <v>89</v>
      </c>
      <c r="G91" s="1">
        <v>29.73</v>
      </c>
      <c r="H91" s="1">
        <v>29.34</v>
      </c>
      <c r="I91" s="1">
        <v>29.65</v>
      </c>
      <c r="J91" s="1">
        <v>31.75</v>
      </c>
      <c r="K91" s="1">
        <v>31.75</v>
      </c>
      <c r="L91" s="1">
        <v>32.14</v>
      </c>
      <c r="M91" s="1">
        <v>32.32</v>
      </c>
      <c r="N91" s="1">
        <v>32.15</v>
      </c>
      <c r="O91" s="1">
        <v>32.92</v>
      </c>
      <c r="P91" s="1">
        <v>33.99</v>
      </c>
      <c r="Q91" s="1">
        <v>32.97</v>
      </c>
      <c r="R91" s="1">
        <v>33.94</v>
      </c>
      <c r="S91" s="1">
        <v>34.380000000000003</v>
      </c>
      <c r="T91" s="1">
        <v>34.69</v>
      </c>
      <c r="U91" s="1">
        <v>34.42</v>
      </c>
      <c r="V91" s="1">
        <v>33.840000000000003</v>
      </c>
      <c r="W91" s="1">
        <v>32.51</v>
      </c>
      <c r="X91" s="1">
        <v>34.06</v>
      </c>
      <c r="Y91" s="1">
        <v>35.07</v>
      </c>
      <c r="Z91" s="1">
        <v>35.590000000000003</v>
      </c>
      <c r="AA91" s="1">
        <v>34.47</v>
      </c>
      <c r="AB91" s="1">
        <v>36.340000000000003</v>
      </c>
      <c r="AC91" s="1">
        <v>37.06</v>
      </c>
      <c r="AD91" s="1">
        <v>37.14</v>
      </c>
      <c r="AE91" s="1">
        <v>36.76</v>
      </c>
      <c r="AF91" s="1">
        <v>37.4</v>
      </c>
      <c r="AG91" s="1">
        <v>36.659999999999997</v>
      </c>
      <c r="AH91" s="1">
        <v>36.229999999999997</v>
      </c>
      <c r="AI91" s="1">
        <v>37.11</v>
      </c>
      <c r="AJ91" s="1">
        <v>37.25</v>
      </c>
      <c r="AK91" s="1">
        <v>36.94</v>
      </c>
      <c r="AL91" s="1">
        <v>36.869999999999997</v>
      </c>
      <c r="AM91" s="1">
        <v>36.31</v>
      </c>
      <c r="AN91" s="1">
        <v>35.18</v>
      </c>
      <c r="AO91" s="1">
        <v>34.65</v>
      </c>
      <c r="AP91" s="1">
        <v>35.29</v>
      </c>
      <c r="AQ91" s="1">
        <v>36.619999999999997</v>
      </c>
      <c r="AR91" s="1">
        <v>35.729999999999997</v>
      </c>
      <c r="AS91" s="1">
        <v>37.35</v>
      </c>
      <c r="AT91" s="1">
        <v>37.18</v>
      </c>
      <c r="AU91" s="1">
        <v>37.61</v>
      </c>
      <c r="AV91" s="1">
        <v>38.33</v>
      </c>
      <c r="AW91" s="1">
        <v>39.26</v>
      </c>
      <c r="AX91" s="1">
        <v>39.71</v>
      </c>
      <c r="AY91" s="1">
        <v>40.36</v>
      </c>
      <c r="AZ91" s="1">
        <v>40.44</v>
      </c>
      <c r="BA91" s="1">
        <v>40.85</v>
      </c>
      <c r="BB91" s="1">
        <v>41.16</v>
      </c>
      <c r="BC91" s="1">
        <v>40.83</v>
      </c>
      <c r="BD91" s="1">
        <v>41.3</v>
      </c>
      <c r="BE91" s="1">
        <v>40.44</v>
      </c>
      <c r="BF91" s="1">
        <v>42.53</v>
      </c>
      <c r="BG91" s="1">
        <v>41.84</v>
      </c>
      <c r="BH91" s="1">
        <v>42.5</v>
      </c>
      <c r="BI91" s="1">
        <v>43.1</v>
      </c>
      <c r="BJ91" s="1">
        <v>42.4</v>
      </c>
      <c r="BK91" s="1">
        <v>42.92</v>
      </c>
      <c r="BL91" s="1">
        <v>43.87</v>
      </c>
      <c r="BM91" s="1">
        <v>42.63</v>
      </c>
      <c r="BN91" s="1">
        <v>41.91</v>
      </c>
      <c r="BO91" s="1">
        <v>43.71</v>
      </c>
      <c r="BP91" s="1">
        <v>43.5</v>
      </c>
      <c r="BQ91" s="4">
        <v>44.89</v>
      </c>
      <c r="BR91" s="4">
        <v>44.81</v>
      </c>
      <c r="BS91" s="4">
        <v>45.74</v>
      </c>
      <c r="BT91" s="4">
        <v>45.4</v>
      </c>
      <c r="BU91" s="4">
        <v>46.58</v>
      </c>
      <c r="BV91" s="4">
        <v>45.8</v>
      </c>
      <c r="BW91" s="10">
        <v>46.47</v>
      </c>
      <c r="BX91" s="4">
        <v>46.7</v>
      </c>
      <c r="BY91" s="4">
        <v>46.04</v>
      </c>
      <c r="BZ91" s="4">
        <v>44.57</v>
      </c>
      <c r="CA91" s="4">
        <v>48.56</v>
      </c>
      <c r="CB91" s="4">
        <v>47.68</v>
      </c>
      <c r="CC91" s="4">
        <v>48.36</v>
      </c>
      <c r="CD91" s="4">
        <v>46.4</v>
      </c>
      <c r="CE91" s="4">
        <v>49.47</v>
      </c>
      <c r="CF91" s="4">
        <v>48.37</v>
      </c>
      <c r="CG91" s="4">
        <v>48.76</v>
      </c>
      <c r="CH91" s="4">
        <v>49.28</v>
      </c>
      <c r="CI91" s="4">
        <v>49.49</v>
      </c>
      <c r="CJ91" s="4">
        <v>50.07</v>
      </c>
      <c r="CK91" s="4">
        <v>49.9</v>
      </c>
      <c r="CL91" s="4">
        <v>47.92</v>
      </c>
      <c r="CM91" s="4">
        <v>48.8</v>
      </c>
      <c r="CN91" s="4">
        <v>48.76</v>
      </c>
      <c r="CO91" s="4">
        <v>51.64</v>
      </c>
      <c r="CP91" s="4">
        <v>51.44</v>
      </c>
      <c r="CQ91" s="4">
        <v>53.16</v>
      </c>
      <c r="CR91" s="4">
        <v>52.29</v>
      </c>
      <c r="CS91" s="4">
        <v>52.3</v>
      </c>
      <c r="CT91" s="4">
        <v>52.52</v>
      </c>
      <c r="CU91" s="4">
        <v>54.24</v>
      </c>
      <c r="CV91" s="4">
        <v>53.55</v>
      </c>
      <c r="CW91" s="4">
        <v>52.66</v>
      </c>
      <c r="CX91" s="4">
        <v>52.53</v>
      </c>
      <c r="CY91" s="4">
        <v>54.48</v>
      </c>
      <c r="CZ91" s="4">
        <v>54.27</v>
      </c>
    </row>
    <row r="92" spans="1:104" ht="12.75" customHeight="1">
      <c r="A92" s="1" t="s">
        <v>224</v>
      </c>
      <c r="B92" s="1" t="s">
        <v>233</v>
      </c>
      <c r="C92" s="1" t="s">
        <v>234</v>
      </c>
      <c r="D92" s="1" t="s">
        <v>235</v>
      </c>
      <c r="E92" s="1" t="s">
        <v>236</v>
      </c>
      <c r="F92" s="1" t="s">
        <v>237</v>
      </c>
      <c r="G92" s="1">
        <v>7.6</v>
      </c>
      <c r="H92" s="1">
        <v>7.65</v>
      </c>
      <c r="I92" s="1">
        <v>7.92</v>
      </c>
      <c r="J92" s="1">
        <v>8.27</v>
      </c>
      <c r="K92" s="1">
        <v>8.61</v>
      </c>
      <c r="L92" s="1">
        <v>8.76</v>
      </c>
      <c r="M92" s="1">
        <v>9.15</v>
      </c>
      <c r="N92" s="1">
        <v>9.36</v>
      </c>
      <c r="O92" s="1">
        <v>9.66</v>
      </c>
      <c r="P92" s="1">
        <v>9.8000000000000007</v>
      </c>
      <c r="Q92" s="1">
        <v>9.9499999999999993</v>
      </c>
      <c r="R92" s="1">
        <v>10.11</v>
      </c>
      <c r="S92" s="1">
        <v>10.32</v>
      </c>
      <c r="T92" s="1">
        <v>10.45</v>
      </c>
      <c r="U92" s="1">
        <v>10.8</v>
      </c>
      <c r="V92" s="1">
        <v>10.95</v>
      </c>
      <c r="W92" s="1">
        <v>11.07</v>
      </c>
      <c r="X92" s="1">
        <v>11</v>
      </c>
      <c r="Y92" s="1">
        <v>11.07</v>
      </c>
      <c r="Z92" s="1">
        <v>11</v>
      </c>
      <c r="AA92" s="1">
        <v>10.88</v>
      </c>
      <c r="AB92" s="1">
        <v>10.95</v>
      </c>
      <c r="AC92" s="1">
        <v>10.68</v>
      </c>
      <c r="AD92" s="1">
        <v>10.61</v>
      </c>
      <c r="AE92" s="1">
        <v>10.66</v>
      </c>
      <c r="AF92" s="1">
        <v>10.55</v>
      </c>
      <c r="AG92" s="1">
        <v>10.39</v>
      </c>
      <c r="AH92" s="1">
        <v>10.19</v>
      </c>
      <c r="AI92" s="1">
        <v>10.119999999999999</v>
      </c>
      <c r="AJ92" s="1">
        <v>9.99</v>
      </c>
      <c r="AK92" s="1">
        <v>10.1</v>
      </c>
      <c r="AL92" s="1">
        <v>10.029999999999999</v>
      </c>
      <c r="AM92" s="1">
        <v>10.15</v>
      </c>
      <c r="AN92" s="1">
        <v>10.06</v>
      </c>
      <c r="AO92" s="1">
        <v>10.06</v>
      </c>
      <c r="AP92" s="1">
        <v>10.14</v>
      </c>
      <c r="AQ92" s="1">
        <v>10.1</v>
      </c>
      <c r="AR92" s="1">
        <v>9.9</v>
      </c>
      <c r="AS92" s="1">
        <v>9.75</v>
      </c>
      <c r="AT92" s="1">
        <v>9.52</v>
      </c>
      <c r="AU92" s="1">
        <v>9.73</v>
      </c>
      <c r="AV92" s="1">
        <v>9.66</v>
      </c>
      <c r="AW92" s="1">
        <v>9.76</v>
      </c>
      <c r="AX92" s="1">
        <v>9.91</v>
      </c>
      <c r="AY92" s="1">
        <v>9.73</v>
      </c>
      <c r="AZ92" s="1">
        <v>9.93</v>
      </c>
      <c r="BA92" s="1">
        <v>10</v>
      </c>
      <c r="BB92" s="1">
        <v>10.18</v>
      </c>
      <c r="BC92" s="1">
        <v>10.61</v>
      </c>
      <c r="BD92" s="1">
        <v>10.99</v>
      </c>
      <c r="BE92" s="1">
        <v>11.16</v>
      </c>
      <c r="BF92" s="1">
        <v>11.18</v>
      </c>
      <c r="BG92" s="1">
        <v>11.27</v>
      </c>
      <c r="BH92" s="1">
        <v>11.67</v>
      </c>
      <c r="BI92" s="1">
        <v>11.89</v>
      </c>
      <c r="BJ92" s="1">
        <v>12</v>
      </c>
      <c r="BK92" s="1">
        <v>12.35</v>
      </c>
      <c r="BL92" s="1">
        <v>12.68</v>
      </c>
      <c r="BM92" s="1">
        <v>12.93</v>
      </c>
      <c r="BN92" s="1">
        <v>13.08</v>
      </c>
      <c r="BO92" s="1">
        <v>13.15</v>
      </c>
      <c r="BP92" s="1">
        <v>13.7</v>
      </c>
      <c r="BQ92" s="4">
        <v>13.69</v>
      </c>
      <c r="BR92" s="4">
        <v>13.79</v>
      </c>
      <c r="BS92" s="4">
        <v>14.1</v>
      </c>
      <c r="BT92" s="4">
        <v>13.99</v>
      </c>
      <c r="BU92" s="4">
        <v>13.93</v>
      </c>
      <c r="BV92" s="4">
        <v>14.65</v>
      </c>
      <c r="BW92" s="10">
        <v>14.71</v>
      </c>
      <c r="BX92" s="4">
        <v>15.1</v>
      </c>
      <c r="BY92" s="4">
        <v>15.25</v>
      </c>
      <c r="BZ92" s="4">
        <v>15.14</v>
      </c>
      <c r="CA92" s="4">
        <v>15.73</v>
      </c>
      <c r="CB92" s="4">
        <v>15.8</v>
      </c>
      <c r="CC92" s="4">
        <v>15.85</v>
      </c>
      <c r="CD92" s="4">
        <v>16.05</v>
      </c>
      <c r="CE92" s="4">
        <v>16.12</v>
      </c>
      <c r="CF92" s="4">
        <v>16.100000000000001</v>
      </c>
      <c r="CG92" s="4">
        <v>15.97</v>
      </c>
      <c r="CH92" s="4">
        <v>15.85</v>
      </c>
      <c r="CI92" s="4">
        <v>15.58</v>
      </c>
      <c r="CJ92" s="4">
        <v>15.44</v>
      </c>
      <c r="CK92" s="4">
        <v>15.57</v>
      </c>
      <c r="CL92" s="4">
        <v>15.43</v>
      </c>
      <c r="CM92" s="4">
        <v>16.16</v>
      </c>
      <c r="CN92" s="4">
        <v>15.91</v>
      </c>
      <c r="CO92" s="4">
        <v>15.79</v>
      </c>
      <c r="CP92" s="4">
        <v>16.02</v>
      </c>
      <c r="CQ92" s="4">
        <v>15.84</v>
      </c>
      <c r="CR92" s="4">
        <v>15.77</v>
      </c>
      <c r="CS92" s="4">
        <v>15.3</v>
      </c>
      <c r="CT92" s="4">
        <v>15.35</v>
      </c>
      <c r="CU92" s="4">
        <v>15.65</v>
      </c>
      <c r="CV92" s="4">
        <v>15.84</v>
      </c>
      <c r="CW92" s="4">
        <v>15.7</v>
      </c>
      <c r="CX92" s="4">
        <v>15.8</v>
      </c>
      <c r="CY92" s="4">
        <v>15.8</v>
      </c>
      <c r="CZ92" s="4">
        <v>15.82</v>
      </c>
    </row>
    <row r="93" spans="1:104" ht="12.75" customHeight="1">
      <c r="A93" s="1" t="s">
        <v>224</v>
      </c>
      <c r="B93" s="1" t="s">
        <v>238</v>
      </c>
      <c r="C93" s="1" t="s">
        <v>239</v>
      </c>
      <c r="E93" s="1" t="s">
        <v>240</v>
      </c>
      <c r="F93" s="1" t="s">
        <v>241</v>
      </c>
      <c r="BO93" s="1">
        <v>7.23</v>
      </c>
      <c r="BP93" s="1">
        <v>7.26</v>
      </c>
      <c r="BQ93" s="4">
        <v>7.35</v>
      </c>
      <c r="BR93" s="4">
        <v>7.4</v>
      </c>
      <c r="BS93" s="4">
        <v>7.47</v>
      </c>
      <c r="BT93" s="4">
        <v>7.53</v>
      </c>
      <c r="BU93" s="4">
        <v>7.57</v>
      </c>
      <c r="BV93" s="4">
        <v>7.49</v>
      </c>
      <c r="BW93" s="10">
        <v>7.57</v>
      </c>
      <c r="BX93" s="4">
        <v>7.57</v>
      </c>
      <c r="BY93" s="4">
        <v>7.52</v>
      </c>
      <c r="BZ93" s="4">
        <v>7.43</v>
      </c>
      <c r="CA93" s="4">
        <v>7.51</v>
      </c>
      <c r="CB93" s="4">
        <v>7.47</v>
      </c>
      <c r="CC93" s="4">
        <v>7.51</v>
      </c>
      <c r="CD93" s="4">
        <v>7.6</v>
      </c>
      <c r="CE93" s="4">
        <v>7.67</v>
      </c>
      <c r="CF93" s="4">
        <v>7.73</v>
      </c>
      <c r="CG93" s="4">
        <v>7.87</v>
      </c>
      <c r="CH93" s="4">
        <v>7.96</v>
      </c>
      <c r="CI93" s="4">
        <v>8.06</v>
      </c>
      <c r="CJ93" s="4">
        <v>8.0299999999999994</v>
      </c>
      <c r="CK93" s="4">
        <v>8.09</v>
      </c>
      <c r="CL93" s="4">
        <v>8.1199999999999992</v>
      </c>
      <c r="CM93" s="4">
        <v>8.51</v>
      </c>
      <c r="CN93" s="4">
        <v>8.84</v>
      </c>
      <c r="CO93" s="4">
        <v>8.92</v>
      </c>
      <c r="CP93" s="4">
        <v>8.99</v>
      </c>
      <c r="CQ93" s="4">
        <v>9.11</v>
      </c>
      <c r="CR93" s="4">
        <v>9.23</v>
      </c>
      <c r="CS93" s="4">
        <v>9.33</v>
      </c>
      <c r="CT93" s="4">
        <v>9.35</v>
      </c>
      <c r="CU93" s="4">
        <v>9.33</v>
      </c>
      <c r="CV93" s="4">
        <v>9.2799999999999994</v>
      </c>
      <c r="CW93" s="4">
        <v>9.2899999999999991</v>
      </c>
      <c r="CX93" s="4">
        <v>9.34</v>
      </c>
      <c r="CY93" s="4">
        <v>9.68</v>
      </c>
      <c r="CZ93" s="4">
        <v>9.76</v>
      </c>
    </row>
    <row r="94" spans="1:104" ht="12.75" customHeight="1">
      <c r="A94" s="1" t="s">
        <v>224</v>
      </c>
      <c r="B94" s="1" t="s">
        <v>238</v>
      </c>
      <c r="C94" s="1" t="s">
        <v>239</v>
      </c>
      <c r="E94" s="1" t="s">
        <v>242</v>
      </c>
      <c r="F94" s="1" t="s">
        <v>243</v>
      </c>
      <c r="G94" s="1">
        <v>6.72</v>
      </c>
      <c r="H94" s="1">
        <v>6.78</v>
      </c>
      <c r="I94" s="1">
        <v>6.96</v>
      </c>
      <c r="J94" s="1">
        <v>5.98</v>
      </c>
      <c r="K94" s="1">
        <v>6.76</v>
      </c>
      <c r="L94" s="1">
        <v>6.75</v>
      </c>
      <c r="M94" s="1">
        <v>6.95</v>
      </c>
      <c r="N94" s="1">
        <v>7.29</v>
      </c>
      <c r="O94" s="1">
        <v>7.44</v>
      </c>
      <c r="P94" s="1">
        <v>7.78</v>
      </c>
      <c r="Q94" s="1">
        <v>8.1999999999999993</v>
      </c>
      <c r="R94" s="1">
        <v>8.2200000000000006</v>
      </c>
      <c r="S94" s="1">
        <v>7.59</v>
      </c>
      <c r="T94" s="1">
        <v>7.8</v>
      </c>
      <c r="U94" s="1">
        <v>7.91</v>
      </c>
      <c r="V94" s="1">
        <v>8.19</v>
      </c>
      <c r="W94" s="1">
        <v>8.31</v>
      </c>
      <c r="X94" s="1">
        <v>8.49</v>
      </c>
      <c r="Y94" s="1">
        <v>8.5</v>
      </c>
      <c r="Z94" s="1">
        <v>8.43</v>
      </c>
      <c r="AA94" s="1">
        <v>8.3000000000000007</v>
      </c>
      <c r="AB94" s="1">
        <v>8.49</v>
      </c>
      <c r="AC94" s="1">
        <v>8.61</v>
      </c>
      <c r="AD94" s="1">
        <v>8.5299999999999994</v>
      </c>
      <c r="AE94" s="1">
        <v>8.56</v>
      </c>
      <c r="AF94" s="1">
        <v>8.49</v>
      </c>
      <c r="AG94" s="1">
        <v>8.5399999999999991</v>
      </c>
      <c r="AH94" s="1">
        <v>8.4700000000000006</v>
      </c>
      <c r="AI94" s="1">
        <v>8.49</v>
      </c>
      <c r="AJ94" s="1">
        <v>8.3800000000000008</v>
      </c>
      <c r="AK94" s="1">
        <v>8.35</v>
      </c>
      <c r="AL94" s="1">
        <v>8.3800000000000008</v>
      </c>
      <c r="AM94" s="1">
        <v>8.32</v>
      </c>
      <c r="AN94" s="1">
        <v>8.2899999999999991</v>
      </c>
      <c r="AO94" s="1">
        <v>8.23</v>
      </c>
      <c r="AP94" s="1">
        <v>8.26</v>
      </c>
      <c r="AQ94" s="1">
        <v>8.3000000000000007</v>
      </c>
      <c r="AR94" s="1">
        <v>8.1999999999999993</v>
      </c>
      <c r="AS94" s="1">
        <v>8.11</v>
      </c>
      <c r="AT94" s="1">
        <v>8.1300000000000008</v>
      </c>
      <c r="AU94" s="1">
        <v>8.1300000000000008</v>
      </c>
      <c r="AV94" s="1">
        <v>8.2200000000000006</v>
      </c>
      <c r="AW94" s="1">
        <v>8.08</v>
      </c>
      <c r="AX94" s="1">
        <v>8.09</v>
      </c>
      <c r="AY94" s="1">
        <v>8.17</v>
      </c>
      <c r="AZ94" s="1">
        <v>8.1999999999999993</v>
      </c>
      <c r="BA94" s="1">
        <v>8.1199999999999992</v>
      </c>
      <c r="BB94" s="1">
        <v>8.1300000000000008</v>
      </c>
      <c r="BC94" s="1">
        <v>8.3800000000000008</v>
      </c>
      <c r="BD94" s="1">
        <v>8.8000000000000007</v>
      </c>
      <c r="BE94" s="1">
        <v>8.8800000000000008</v>
      </c>
      <c r="BF94" s="1">
        <v>8.85</v>
      </c>
      <c r="BG94" s="1">
        <v>8.93</v>
      </c>
      <c r="BH94" s="1">
        <v>8.8000000000000007</v>
      </c>
      <c r="BI94" s="1">
        <v>8.82</v>
      </c>
      <c r="BJ94" s="1">
        <v>8.86</v>
      </c>
      <c r="BK94" s="1">
        <v>8.75</v>
      </c>
      <c r="BL94" s="1">
        <v>8.7899999999999991</v>
      </c>
      <c r="BM94" s="1">
        <v>8.89</v>
      </c>
      <c r="BN94" s="1">
        <v>9.01</v>
      </c>
      <c r="BO94" s="1">
        <v>9.31</v>
      </c>
      <c r="BP94" s="1">
        <v>9.3800000000000008</v>
      </c>
      <c r="BQ94" s="4">
        <v>9.43</v>
      </c>
      <c r="BR94" s="4">
        <v>9.5299999999999994</v>
      </c>
      <c r="BS94" s="4">
        <v>9.6999999999999993</v>
      </c>
      <c r="BT94" s="4">
        <v>9.66</v>
      </c>
      <c r="BU94" s="4">
        <v>9.68</v>
      </c>
      <c r="BV94" s="4">
        <v>9.73</v>
      </c>
      <c r="BW94" s="10">
        <v>9.8000000000000007</v>
      </c>
      <c r="BX94" s="4">
        <v>9.8000000000000007</v>
      </c>
      <c r="BY94" s="4">
        <v>9.84</v>
      </c>
      <c r="BZ94" s="4">
        <v>9.7200000000000006</v>
      </c>
      <c r="CA94" s="4">
        <v>9.8699999999999992</v>
      </c>
      <c r="CB94" s="4">
        <v>9.92</v>
      </c>
      <c r="CC94" s="4">
        <v>10.210000000000001</v>
      </c>
      <c r="CD94" s="4">
        <v>10.36</v>
      </c>
      <c r="CE94" s="4">
        <v>10.38</v>
      </c>
      <c r="CF94" s="4">
        <v>10.52</v>
      </c>
      <c r="CG94" s="4">
        <v>10.58</v>
      </c>
      <c r="CH94" s="4">
        <v>10.55</v>
      </c>
      <c r="CI94" s="4">
        <v>10.58</v>
      </c>
      <c r="CJ94" s="4">
        <v>10.25</v>
      </c>
      <c r="CK94" s="4">
        <v>10.31</v>
      </c>
      <c r="CL94" s="4">
        <v>10.29</v>
      </c>
      <c r="CM94" s="4">
        <v>10.61</v>
      </c>
      <c r="CN94" s="4">
        <v>10.88</v>
      </c>
      <c r="CO94" s="4">
        <v>11</v>
      </c>
      <c r="CP94" s="4">
        <v>11.17</v>
      </c>
      <c r="CQ94" s="4">
        <v>11.22</v>
      </c>
      <c r="CR94" s="4">
        <v>11.37</v>
      </c>
      <c r="CS94" s="4">
        <v>11.57</v>
      </c>
      <c r="CT94" s="4">
        <v>11.66</v>
      </c>
      <c r="CU94" s="4">
        <v>11.64</v>
      </c>
      <c r="CV94" s="4">
        <v>11.82</v>
      </c>
      <c r="CW94" s="4">
        <v>11.64</v>
      </c>
      <c r="CX94" s="4">
        <v>11.56</v>
      </c>
      <c r="CY94" s="4">
        <v>11.71</v>
      </c>
      <c r="CZ94" s="4">
        <v>12.23</v>
      </c>
    </row>
    <row r="95" spans="1:104" ht="12.75" customHeight="1">
      <c r="A95" s="1" t="s">
        <v>224</v>
      </c>
      <c r="B95" s="1" t="s">
        <v>238</v>
      </c>
      <c r="C95" s="1" t="s">
        <v>239</v>
      </c>
      <c r="E95" s="1" t="s">
        <v>137</v>
      </c>
      <c r="F95" s="1" t="s">
        <v>138</v>
      </c>
      <c r="G95" s="1">
        <v>11.13</v>
      </c>
      <c r="H95" s="1">
        <v>10.220000000000001</v>
      </c>
      <c r="I95" s="1">
        <v>10.73</v>
      </c>
      <c r="J95" s="1">
        <v>11.71</v>
      </c>
      <c r="K95" s="1">
        <v>13.94</v>
      </c>
      <c r="L95" s="1">
        <v>13.25</v>
      </c>
      <c r="M95" s="1">
        <v>13.37</v>
      </c>
      <c r="N95" s="1">
        <v>14.94</v>
      </c>
      <c r="O95" s="1">
        <v>16.38</v>
      </c>
      <c r="P95" s="1">
        <v>15.65</v>
      </c>
      <c r="Q95" s="1">
        <v>16.12</v>
      </c>
      <c r="R95" s="1">
        <v>14.97</v>
      </c>
      <c r="S95" s="1">
        <v>14.9</v>
      </c>
      <c r="T95" s="1">
        <v>16.170000000000002</v>
      </c>
      <c r="U95" s="1">
        <v>16.95</v>
      </c>
      <c r="V95" s="1">
        <v>15.05</v>
      </c>
      <c r="W95" s="1">
        <v>14.99</v>
      </c>
      <c r="X95" s="1">
        <v>14.16</v>
      </c>
      <c r="Y95" s="1">
        <v>14.14</v>
      </c>
      <c r="Z95" s="1">
        <v>12.92</v>
      </c>
      <c r="AA95" s="1">
        <v>12.49</v>
      </c>
      <c r="AB95" s="1">
        <v>11.93</v>
      </c>
      <c r="AC95" s="1">
        <v>12.09</v>
      </c>
      <c r="AD95" s="1">
        <v>12.24</v>
      </c>
      <c r="AE95" s="1">
        <v>12.56</v>
      </c>
      <c r="AF95" s="1">
        <v>12.32</v>
      </c>
      <c r="AG95" s="1">
        <v>12.52</v>
      </c>
      <c r="AH95" s="1">
        <v>12.66</v>
      </c>
      <c r="AI95" s="1">
        <v>12.43</v>
      </c>
      <c r="AJ95" s="1">
        <v>12.91</v>
      </c>
      <c r="AK95" s="1">
        <v>13</v>
      </c>
      <c r="AL95" s="1">
        <v>12.96</v>
      </c>
      <c r="AM95" s="1">
        <v>12.93</v>
      </c>
      <c r="AN95" s="1">
        <v>12.95</v>
      </c>
      <c r="AO95" s="1">
        <v>12.95</v>
      </c>
      <c r="AP95" s="1">
        <v>13.04</v>
      </c>
      <c r="AQ95" s="1">
        <v>13.29</v>
      </c>
      <c r="AR95" s="1">
        <v>13.31</v>
      </c>
      <c r="AS95" s="1">
        <v>13.14</v>
      </c>
      <c r="AT95" s="1">
        <v>13.06</v>
      </c>
      <c r="AU95" s="1">
        <v>13.01</v>
      </c>
      <c r="AV95" s="1">
        <v>13.04</v>
      </c>
      <c r="AW95" s="1">
        <v>13.04</v>
      </c>
      <c r="AX95" s="1">
        <v>13.12</v>
      </c>
      <c r="AY95" s="1">
        <v>13.55</v>
      </c>
      <c r="AZ95" s="1">
        <v>12.97</v>
      </c>
      <c r="BA95" s="1">
        <v>13.26</v>
      </c>
      <c r="BB95" s="1">
        <v>12.89</v>
      </c>
      <c r="BC95" s="1">
        <v>13.56</v>
      </c>
      <c r="BD95" s="1">
        <v>13.43</v>
      </c>
      <c r="BE95" s="1">
        <v>13.59</v>
      </c>
      <c r="BF95" s="1">
        <v>13.52</v>
      </c>
      <c r="BG95" s="1">
        <v>13.49</v>
      </c>
      <c r="BH95" s="1">
        <v>13.39</v>
      </c>
      <c r="BI95" s="1">
        <v>13.24</v>
      </c>
      <c r="BJ95" s="1">
        <v>12.58</v>
      </c>
      <c r="BK95" s="1">
        <v>12.84</v>
      </c>
      <c r="BL95" s="1">
        <v>12.71</v>
      </c>
      <c r="BM95" s="1">
        <v>14.16</v>
      </c>
      <c r="BN95" s="1">
        <v>14.18</v>
      </c>
      <c r="BO95" s="1">
        <v>14.5</v>
      </c>
      <c r="BP95" s="1">
        <v>14.49</v>
      </c>
      <c r="BQ95" s="4">
        <v>14.69</v>
      </c>
      <c r="BR95" s="4">
        <v>14.83</v>
      </c>
      <c r="BS95" s="4">
        <v>15.08</v>
      </c>
      <c r="BT95" s="4">
        <v>15.04</v>
      </c>
      <c r="BU95" s="4">
        <v>15.07</v>
      </c>
      <c r="BV95" s="4">
        <v>14.82</v>
      </c>
      <c r="BW95" s="10">
        <v>14.99</v>
      </c>
      <c r="BX95" s="4">
        <v>14.88</v>
      </c>
      <c r="BY95" s="4">
        <v>14.85</v>
      </c>
      <c r="BZ95" s="4">
        <v>14.88</v>
      </c>
      <c r="CA95" s="4">
        <v>14.95</v>
      </c>
      <c r="CB95" s="4">
        <v>15.03</v>
      </c>
      <c r="CC95" s="4">
        <v>15.19</v>
      </c>
      <c r="CD95" s="4">
        <v>15.49</v>
      </c>
      <c r="CE95" s="4">
        <v>15.66</v>
      </c>
      <c r="CF95" s="4">
        <v>15.68</v>
      </c>
      <c r="CG95" s="4">
        <v>15.64</v>
      </c>
      <c r="CH95" s="4">
        <v>15.49</v>
      </c>
      <c r="CI95" s="4">
        <v>15.74</v>
      </c>
      <c r="CJ95" s="4">
        <v>14.9</v>
      </c>
      <c r="CK95" s="4">
        <v>15.2</v>
      </c>
      <c r="CL95" s="4">
        <v>15.14</v>
      </c>
      <c r="CM95" s="4">
        <v>15.62</v>
      </c>
      <c r="CN95" s="4">
        <v>15.99</v>
      </c>
      <c r="CO95" s="4">
        <v>16.22</v>
      </c>
      <c r="CP95" s="4">
        <v>16.12</v>
      </c>
      <c r="CQ95" s="4">
        <v>16.41</v>
      </c>
      <c r="CR95" s="4">
        <v>16.350000000000001</v>
      </c>
      <c r="CS95" s="4">
        <v>16.34</v>
      </c>
      <c r="CT95" s="4">
        <v>16.329999999999998</v>
      </c>
      <c r="CU95" s="4">
        <v>16.22</v>
      </c>
      <c r="CV95" s="4">
        <v>16.38</v>
      </c>
      <c r="CW95" s="4">
        <v>16.47</v>
      </c>
      <c r="CX95" s="4">
        <v>16.34</v>
      </c>
      <c r="CY95" s="4">
        <v>16.78</v>
      </c>
      <c r="CZ95" s="4">
        <v>16.62</v>
      </c>
    </row>
    <row r="96" spans="1:104" ht="12.75" customHeight="1">
      <c r="A96" s="1" t="s">
        <v>224</v>
      </c>
      <c r="B96" s="1" t="s">
        <v>238</v>
      </c>
      <c r="C96" s="1" t="s">
        <v>239</v>
      </c>
      <c r="E96" s="1" t="s">
        <v>244</v>
      </c>
      <c r="F96" s="1" t="s">
        <v>245</v>
      </c>
      <c r="G96" s="1">
        <v>8.66</v>
      </c>
      <c r="H96" s="1">
        <v>8.73</v>
      </c>
      <c r="I96" s="1">
        <v>9.08</v>
      </c>
      <c r="J96" s="1">
        <v>9.11</v>
      </c>
      <c r="K96" s="1">
        <v>9.2799999999999994</v>
      </c>
      <c r="L96" s="1">
        <v>9.61</v>
      </c>
      <c r="M96" s="1">
        <v>9.8000000000000007</v>
      </c>
      <c r="N96" s="1">
        <v>10.07</v>
      </c>
      <c r="O96" s="1">
        <v>10.4</v>
      </c>
      <c r="P96" s="1">
        <v>10.83</v>
      </c>
      <c r="Q96" s="1">
        <v>10.66</v>
      </c>
      <c r="R96" s="1">
        <v>11.04</v>
      </c>
      <c r="S96" s="1">
        <v>13.08</v>
      </c>
      <c r="T96" s="1">
        <v>11.96</v>
      </c>
      <c r="U96" s="1">
        <v>12.06</v>
      </c>
      <c r="V96" s="1">
        <v>13.17</v>
      </c>
      <c r="W96" s="1">
        <v>12.05</v>
      </c>
      <c r="X96" s="1">
        <v>12.14</v>
      </c>
      <c r="Y96" s="1">
        <v>12.21</v>
      </c>
      <c r="Z96" s="1">
        <v>12.23</v>
      </c>
      <c r="AA96" s="1">
        <v>12.29</v>
      </c>
      <c r="AB96" s="1">
        <v>12.3</v>
      </c>
      <c r="AC96" s="1">
        <v>12.39</v>
      </c>
      <c r="AD96" s="1">
        <v>12.36</v>
      </c>
      <c r="AE96" s="1">
        <v>12.48</v>
      </c>
      <c r="AF96" s="1">
        <v>12.31</v>
      </c>
      <c r="AG96" s="1">
        <v>12.43</v>
      </c>
      <c r="AH96" s="1">
        <v>12.32</v>
      </c>
      <c r="AI96" s="1">
        <v>12.2</v>
      </c>
      <c r="AJ96" s="1">
        <v>12.13</v>
      </c>
      <c r="AK96" s="1">
        <v>11.96</v>
      </c>
      <c r="AL96" s="1">
        <v>11.98</v>
      </c>
      <c r="AM96" s="1">
        <v>11.89</v>
      </c>
      <c r="AN96" s="1">
        <v>11.79</v>
      </c>
      <c r="AO96" s="1">
        <v>11.79</v>
      </c>
      <c r="AP96" s="1">
        <v>11.66</v>
      </c>
      <c r="AQ96" s="1">
        <v>11.44</v>
      </c>
      <c r="AR96" s="1">
        <v>11.48</v>
      </c>
      <c r="AS96" s="1">
        <v>11.38</v>
      </c>
      <c r="AT96" s="1">
        <v>11.18</v>
      </c>
      <c r="AU96" s="1">
        <v>11.23</v>
      </c>
      <c r="AV96" s="1">
        <v>11.18</v>
      </c>
      <c r="AW96" s="1">
        <v>11.16</v>
      </c>
      <c r="AX96" s="1">
        <v>11.3</v>
      </c>
      <c r="AY96" s="1">
        <v>11.47</v>
      </c>
      <c r="AZ96" s="1">
        <v>11.23</v>
      </c>
      <c r="BA96" s="1">
        <v>11.28</v>
      </c>
      <c r="BB96" s="1">
        <v>11.34</v>
      </c>
      <c r="BC96" s="1">
        <v>11.76</v>
      </c>
      <c r="BD96" s="1">
        <v>11.34</v>
      </c>
      <c r="BE96" s="1">
        <v>11.79</v>
      </c>
      <c r="BF96" s="1">
        <v>12</v>
      </c>
      <c r="BG96" s="1">
        <v>12.06</v>
      </c>
      <c r="BH96" s="1">
        <v>12.01</v>
      </c>
      <c r="BI96" s="1">
        <v>12.11</v>
      </c>
      <c r="BJ96" s="1">
        <v>12.22</v>
      </c>
      <c r="BK96" s="1">
        <v>12.28</v>
      </c>
      <c r="BL96" s="1">
        <v>12.17</v>
      </c>
      <c r="BM96" s="1">
        <v>12.5</v>
      </c>
      <c r="BN96" s="1">
        <v>12.7</v>
      </c>
      <c r="BO96" s="1">
        <v>12.98</v>
      </c>
      <c r="BP96" s="1">
        <v>12.76</v>
      </c>
      <c r="BQ96" s="4">
        <v>13.3</v>
      </c>
      <c r="BR96" s="4">
        <v>13.29</v>
      </c>
      <c r="BS96" s="4">
        <v>13.57</v>
      </c>
      <c r="BT96" s="4">
        <v>13.41</v>
      </c>
      <c r="BU96" s="4">
        <v>13.46</v>
      </c>
      <c r="BV96" s="4">
        <v>13.42</v>
      </c>
      <c r="BW96" s="10">
        <v>13.59</v>
      </c>
      <c r="BX96" s="4">
        <v>13.51</v>
      </c>
      <c r="BY96" s="4">
        <v>13.34</v>
      </c>
      <c r="BZ96" s="4">
        <v>13.39</v>
      </c>
      <c r="CA96" s="4">
        <v>13.46</v>
      </c>
      <c r="CB96" s="4">
        <v>13.4</v>
      </c>
      <c r="CC96" s="4">
        <v>13.4</v>
      </c>
      <c r="CD96" s="4">
        <v>13.72</v>
      </c>
      <c r="CE96" s="4">
        <v>13.81</v>
      </c>
      <c r="CF96" s="4">
        <v>13.73</v>
      </c>
      <c r="CG96" s="4">
        <v>14.01</v>
      </c>
      <c r="CH96" s="4">
        <v>13.62</v>
      </c>
      <c r="CI96" s="4">
        <v>13.72</v>
      </c>
      <c r="CJ96" s="4">
        <v>14.25</v>
      </c>
      <c r="CK96" s="4">
        <v>14.14</v>
      </c>
      <c r="CL96" s="4">
        <v>14.42</v>
      </c>
      <c r="CM96" s="4">
        <v>13.87</v>
      </c>
      <c r="CN96" s="4">
        <v>14.39</v>
      </c>
      <c r="CO96" s="4">
        <v>14.1</v>
      </c>
      <c r="CP96" s="4">
        <v>14.32</v>
      </c>
      <c r="CQ96" s="4">
        <v>14.11</v>
      </c>
      <c r="CR96" s="4">
        <v>15.8</v>
      </c>
      <c r="CS96" s="4">
        <v>15.94</v>
      </c>
      <c r="CT96" s="4">
        <v>15.79</v>
      </c>
      <c r="CU96" s="4">
        <v>14.89</v>
      </c>
      <c r="CV96" s="4">
        <v>16.05</v>
      </c>
      <c r="CW96" s="4">
        <v>15.66</v>
      </c>
      <c r="CX96" s="4">
        <v>16.05</v>
      </c>
      <c r="CY96" s="4">
        <v>14.93</v>
      </c>
      <c r="CZ96" s="4">
        <v>15.41</v>
      </c>
    </row>
    <row r="97" spans="1:104" ht="12.75" customHeight="1">
      <c r="A97" s="1" t="s">
        <v>246</v>
      </c>
      <c r="B97" s="1" t="s">
        <v>247</v>
      </c>
      <c r="C97" s="1" t="s">
        <v>248</v>
      </c>
      <c r="E97" s="1" t="s">
        <v>249</v>
      </c>
      <c r="F97" s="1" t="s">
        <v>250</v>
      </c>
      <c r="G97" s="1">
        <v>8.9499999999999993</v>
      </c>
      <c r="H97" s="1">
        <v>9.16</v>
      </c>
      <c r="I97" s="1">
        <v>9.2100000000000009</v>
      </c>
      <c r="J97" s="1">
        <v>7.92</v>
      </c>
      <c r="K97" s="1">
        <v>7.9</v>
      </c>
      <c r="L97" s="1">
        <v>7.97</v>
      </c>
      <c r="M97" s="1">
        <v>8.4499999999999993</v>
      </c>
      <c r="N97" s="1">
        <v>8.35</v>
      </c>
      <c r="O97" s="1">
        <v>8.4700000000000006</v>
      </c>
      <c r="P97" s="1">
        <v>8.32</v>
      </c>
      <c r="Q97" s="1">
        <v>8.3800000000000008</v>
      </c>
      <c r="R97" s="1">
        <v>8.3000000000000007</v>
      </c>
      <c r="S97" s="1">
        <v>8.14</v>
      </c>
      <c r="T97" s="1">
        <v>8.2200000000000006</v>
      </c>
      <c r="U97" s="1">
        <v>8.4499999999999993</v>
      </c>
      <c r="V97" s="1">
        <v>8.68</v>
      </c>
      <c r="W97" s="1">
        <v>8.7899999999999991</v>
      </c>
      <c r="X97" s="1">
        <v>8.74</v>
      </c>
      <c r="Y97" s="1">
        <v>8.7799999999999994</v>
      </c>
      <c r="Z97" s="1">
        <v>8.8000000000000007</v>
      </c>
      <c r="AA97" s="1">
        <v>8.77</v>
      </c>
      <c r="AB97" s="1">
        <v>8.77</v>
      </c>
      <c r="AC97" s="1">
        <v>8.64</v>
      </c>
      <c r="AD97" s="1">
        <v>8.69</v>
      </c>
      <c r="AE97" s="1">
        <v>8.6199999999999992</v>
      </c>
      <c r="AF97" s="1">
        <v>8.58</v>
      </c>
      <c r="AG97" s="1">
        <v>8.61</v>
      </c>
      <c r="AH97" s="1">
        <v>8.5299999999999994</v>
      </c>
      <c r="AI97" s="1">
        <v>8.65</v>
      </c>
      <c r="AJ97" s="1">
        <v>8.67</v>
      </c>
      <c r="AK97" s="1">
        <v>8.6</v>
      </c>
      <c r="AL97" s="1">
        <v>8.48</v>
      </c>
      <c r="AM97" s="1">
        <v>8.49</v>
      </c>
      <c r="AN97" s="1">
        <v>8.43</v>
      </c>
      <c r="AO97" s="1">
        <v>8.3699999999999992</v>
      </c>
      <c r="AP97" s="1">
        <v>8.27</v>
      </c>
      <c r="AQ97" s="1">
        <v>8.27</v>
      </c>
      <c r="AR97" s="1">
        <v>8.2799999999999994</v>
      </c>
      <c r="AS97" s="1">
        <v>8.39</v>
      </c>
      <c r="AT97" s="1">
        <v>8.4700000000000006</v>
      </c>
      <c r="AU97" s="1">
        <v>8.56</v>
      </c>
      <c r="AV97" s="1">
        <v>8.58</v>
      </c>
      <c r="AW97" s="1">
        <v>8.65</v>
      </c>
      <c r="AX97" s="1">
        <v>8.66</v>
      </c>
      <c r="AY97" s="1">
        <v>8.65</v>
      </c>
      <c r="AZ97" s="1">
        <v>8.6199999999999992</v>
      </c>
      <c r="BA97" s="1">
        <v>8.57</v>
      </c>
      <c r="BB97" s="1">
        <v>8.65</v>
      </c>
      <c r="BC97" s="1">
        <v>8.69</v>
      </c>
      <c r="BD97" s="1">
        <v>9.0299999999999994</v>
      </c>
      <c r="BE97" s="1">
        <v>9.36</v>
      </c>
      <c r="BF97" s="1">
        <v>9.39</v>
      </c>
      <c r="BG97" s="1">
        <v>9.5</v>
      </c>
      <c r="BH97" s="1">
        <v>9.52</v>
      </c>
      <c r="BI97" s="1">
        <v>9.56</v>
      </c>
      <c r="BJ97" s="1">
        <v>9.56</v>
      </c>
      <c r="BK97" s="1">
        <v>9.51</v>
      </c>
      <c r="BL97" s="1">
        <v>9.5500000000000007</v>
      </c>
      <c r="BM97" s="1">
        <v>9.41</v>
      </c>
      <c r="BN97" s="1">
        <v>9.5299999999999994</v>
      </c>
      <c r="BO97" s="1">
        <v>9.69</v>
      </c>
      <c r="BP97" s="1">
        <v>9.8000000000000007</v>
      </c>
      <c r="BQ97" s="4">
        <v>9.9499999999999993</v>
      </c>
      <c r="BR97" s="4">
        <v>9.9600000000000009</v>
      </c>
      <c r="BS97" s="4">
        <v>10.01</v>
      </c>
      <c r="BT97" s="4">
        <v>10.029999999999999</v>
      </c>
      <c r="BU97" s="4">
        <v>10.14</v>
      </c>
      <c r="BV97" s="4">
        <v>10.18</v>
      </c>
      <c r="BW97" s="10">
        <v>10.32</v>
      </c>
      <c r="BX97" s="4">
        <v>10.43</v>
      </c>
      <c r="BY97" s="4">
        <v>10.34</v>
      </c>
      <c r="BZ97" s="4">
        <v>10.25</v>
      </c>
      <c r="CA97" s="4">
        <v>10.32</v>
      </c>
      <c r="CB97" s="4">
        <v>10.4</v>
      </c>
      <c r="CC97" s="4">
        <v>10.75</v>
      </c>
      <c r="CD97" s="4">
        <v>10.92</v>
      </c>
      <c r="CE97" s="4">
        <v>11.13</v>
      </c>
      <c r="CF97" s="4">
        <v>11.42</v>
      </c>
      <c r="CG97" s="4">
        <v>11.69</v>
      </c>
      <c r="CH97" s="4">
        <v>11.84</v>
      </c>
      <c r="CI97" s="4">
        <v>11.92</v>
      </c>
      <c r="CJ97" s="4">
        <v>11.97</v>
      </c>
      <c r="CK97" s="4">
        <v>11.98</v>
      </c>
      <c r="CL97" s="4">
        <v>11.81</v>
      </c>
      <c r="CM97" s="4">
        <v>11.94</v>
      </c>
      <c r="CN97" s="4">
        <v>12.05</v>
      </c>
      <c r="CO97" s="4">
        <v>12.07</v>
      </c>
      <c r="CP97" s="4">
        <v>12.06</v>
      </c>
      <c r="CQ97" s="4">
        <v>12.3</v>
      </c>
      <c r="CR97" s="4">
        <v>12.14</v>
      </c>
      <c r="CS97" s="4">
        <v>12.19</v>
      </c>
      <c r="CT97" s="4">
        <v>12.22</v>
      </c>
      <c r="CU97" s="4">
        <v>12.19</v>
      </c>
      <c r="CV97" s="4">
        <v>12.18</v>
      </c>
      <c r="CW97" s="4">
        <v>12.13</v>
      </c>
      <c r="CX97" s="4">
        <v>12.07</v>
      </c>
      <c r="CY97" s="4">
        <v>12.09</v>
      </c>
      <c r="CZ97" s="4">
        <v>12.07</v>
      </c>
    </row>
    <row r="98" spans="1:104" ht="12.75" customHeight="1">
      <c r="A98" s="1" t="s">
        <v>246</v>
      </c>
      <c r="B98" s="1" t="s">
        <v>247</v>
      </c>
      <c r="C98" s="1" t="s">
        <v>248</v>
      </c>
      <c r="E98" s="1" t="s">
        <v>251</v>
      </c>
      <c r="F98" s="1" t="s">
        <v>252</v>
      </c>
      <c r="G98" s="1">
        <v>14.97</v>
      </c>
      <c r="H98" s="1">
        <v>15.15</v>
      </c>
      <c r="I98" s="1">
        <v>15.45</v>
      </c>
      <c r="J98" s="1">
        <v>15.55</v>
      </c>
      <c r="K98" s="1">
        <v>15.54</v>
      </c>
      <c r="L98" s="1">
        <v>15.56</v>
      </c>
      <c r="M98" s="1">
        <v>16.329999999999998</v>
      </c>
      <c r="N98" s="1">
        <v>16.7</v>
      </c>
      <c r="O98" s="1">
        <v>16.760000000000002</v>
      </c>
      <c r="P98" s="1">
        <v>16.62</v>
      </c>
      <c r="Q98" s="1">
        <v>16.510000000000002</v>
      </c>
      <c r="R98" s="1">
        <v>16.440000000000001</v>
      </c>
      <c r="S98" s="1">
        <v>16.13</v>
      </c>
      <c r="T98" s="1">
        <v>15.96</v>
      </c>
      <c r="U98" s="1">
        <v>16.62</v>
      </c>
      <c r="V98" s="1">
        <v>16.71</v>
      </c>
      <c r="W98" s="1">
        <v>16.97</v>
      </c>
      <c r="X98" s="1">
        <v>17.100000000000001</v>
      </c>
      <c r="Y98" s="1">
        <v>17.04</v>
      </c>
      <c r="Z98" s="1">
        <v>17.149999999999999</v>
      </c>
      <c r="AA98" s="1">
        <v>17.03</v>
      </c>
      <c r="AB98" s="1">
        <v>16.87</v>
      </c>
      <c r="AC98" s="1">
        <v>17.02</v>
      </c>
      <c r="AD98" s="1">
        <v>16.8</v>
      </c>
      <c r="AE98" s="1">
        <v>16.809999999999999</v>
      </c>
      <c r="AF98" s="1">
        <v>16.79</v>
      </c>
      <c r="AG98" s="1">
        <v>16.57</v>
      </c>
      <c r="AH98" s="1">
        <v>16.62</v>
      </c>
      <c r="AI98" s="1">
        <v>16.77</v>
      </c>
      <c r="AJ98" s="1">
        <v>16.91</v>
      </c>
      <c r="AK98" s="1">
        <v>16.739999999999998</v>
      </c>
      <c r="AL98" s="1">
        <v>16.510000000000002</v>
      </c>
      <c r="AM98" s="1">
        <v>16.149999999999999</v>
      </c>
      <c r="AN98" s="1">
        <v>16.09</v>
      </c>
      <c r="AO98" s="1">
        <v>15.87</v>
      </c>
      <c r="AP98" s="1">
        <v>15.75</v>
      </c>
      <c r="AQ98" s="1">
        <v>15.68</v>
      </c>
      <c r="AR98" s="1">
        <v>15.82</v>
      </c>
      <c r="AS98" s="1">
        <v>15.95</v>
      </c>
      <c r="AT98" s="1">
        <v>16.079999999999998</v>
      </c>
      <c r="AU98" s="1">
        <v>16.54</v>
      </c>
      <c r="AV98" s="1">
        <v>16.63</v>
      </c>
      <c r="AW98" s="1">
        <v>16.72</v>
      </c>
      <c r="AX98" s="1">
        <v>16.87</v>
      </c>
      <c r="AY98" s="1">
        <v>16.760000000000002</v>
      </c>
      <c r="AZ98" s="1">
        <v>16.670000000000002</v>
      </c>
      <c r="BA98" s="1">
        <v>16.510000000000002</v>
      </c>
      <c r="BB98" s="1">
        <v>16.510000000000002</v>
      </c>
      <c r="BC98" s="1">
        <v>16.7</v>
      </c>
      <c r="BD98" s="1">
        <v>17.66</v>
      </c>
      <c r="BE98" s="1">
        <v>18.170000000000002</v>
      </c>
      <c r="BF98" s="1">
        <v>18.34</v>
      </c>
      <c r="BG98" s="1">
        <v>18.54</v>
      </c>
      <c r="BH98" s="1">
        <v>18.46</v>
      </c>
      <c r="BI98" s="1">
        <v>18.55</v>
      </c>
      <c r="BJ98" s="1">
        <v>18.38</v>
      </c>
      <c r="BK98" s="1">
        <v>18.2</v>
      </c>
      <c r="BL98" s="1">
        <v>18.440000000000001</v>
      </c>
      <c r="BM98" s="1">
        <v>18.27</v>
      </c>
      <c r="BN98" s="1">
        <v>18.3</v>
      </c>
      <c r="BO98" s="1">
        <v>18.72</v>
      </c>
      <c r="BP98" s="1">
        <v>19.22</v>
      </c>
      <c r="BQ98" s="4">
        <v>19.29</v>
      </c>
      <c r="BR98" s="4">
        <v>19.3</v>
      </c>
      <c r="BS98" s="4">
        <v>19.72</v>
      </c>
      <c r="BT98" s="4">
        <v>19.64</v>
      </c>
      <c r="BU98" s="4">
        <v>19.86</v>
      </c>
      <c r="BV98" s="4">
        <v>20.03</v>
      </c>
      <c r="BW98" s="10">
        <v>20.149999999999999</v>
      </c>
      <c r="BX98" s="4">
        <v>20.079999999999998</v>
      </c>
      <c r="BY98" s="4">
        <v>20.149999999999999</v>
      </c>
      <c r="BZ98" s="4">
        <v>20.079999999999998</v>
      </c>
      <c r="CA98" s="4">
        <v>20.04</v>
      </c>
      <c r="CB98" s="4">
        <v>20.28</v>
      </c>
      <c r="CC98" s="4">
        <v>20.94</v>
      </c>
      <c r="CD98" s="4">
        <v>21.46</v>
      </c>
      <c r="CE98" s="4">
        <v>21.46</v>
      </c>
      <c r="CF98" s="4">
        <v>22.05</v>
      </c>
      <c r="CG98" s="4">
        <v>22.5</v>
      </c>
      <c r="CH98" s="4">
        <v>23.09</v>
      </c>
      <c r="CI98" s="4">
        <v>23.48</v>
      </c>
      <c r="CJ98" s="4">
        <v>23.38</v>
      </c>
      <c r="CK98" s="4">
        <v>23.43</v>
      </c>
      <c r="CL98" s="4">
        <v>23.5</v>
      </c>
      <c r="CM98" s="4">
        <v>23.34</v>
      </c>
      <c r="CN98" s="4">
        <v>23.42</v>
      </c>
      <c r="CO98" s="4">
        <v>23.47</v>
      </c>
      <c r="CP98" s="4">
        <v>23.51</v>
      </c>
      <c r="CQ98" s="4">
        <v>23.82</v>
      </c>
      <c r="CR98" s="4">
        <v>23.89</v>
      </c>
      <c r="CS98" s="4">
        <v>23.81</v>
      </c>
      <c r="CT98" s="4">
        <v>23.72</v>
      </c>
      <c r="CU98" s="4">
        <v>23.07</v>
      </c>
      <c r="CV98" s="4">
        <v>22.57</v>
      </c>
      <c r="CW98" s="4">
        <v>22.47</v>
      </c>
      <c r="CX98" s="4">
        <v>22.42</v>
      </c>
      <c r="CY98" s="4">
        <v>22.81</v>
      </c>
      <c r="CZ98" s="4">
        <v>22.63</v>
      </c>
    </row>
    <row r="99" spans="1:104" ht="12.75" customHeight="1">
      <c r="A99" s="1" t="s">
        <v>246</v>
      </c>
      <c r="B99" s="1" t="s">
        <v>247</v>
      </c>
      <c r="C99" s="1" t="s">
        <v>248</v>
      </c>
      <c r="E99" s="1" t="s">
        <v>253</v>
      </c>
      <c r="F99" s="1" t="s">
        <v>254</v>
      </c>
      <c r="G99" s="1">
        <v>0</v>
      </c>
      <c r="H99" s="1">
        <v>0</v>
      </c>
      <c r="I99" s="1">
        <v>0</v>
      </c>
      <c r="J99" s="1">
        <v>3.57</v>
      </c>
      <c r="K99" s="1">
        <v>3.57</v>
      </c>
      <c r="L99" s="1">
        <v>3.46</v>
      </c>
      <c r="M99" s="1">
        <v>3.61</v>
      </c>
      <c r="N99" s="1">
        <v>3.73</v>
      </c>
      <c r="O99" s="1">
        <v>3.77</v>
      </c>
      <c r="P99" s="1">
        <v>3.83</v>
      </c>
      <c r="Q99" s="1">
        <v>3.42</v>
      </c>
      <c r="R99" s="1">
        <v>3.89</v>
      </c>
      <c r="S99" s="1">
        <v>4.1399999999999997</v>
      </c>
      <c r="T99" s="1">
        <v>3.93</v>
      </c>
      <c r="U99" s="1">
        <v>3.6</v>
      </c>
      <c r="V99" s="1">
        <v>3.64</v>
      </c>
      <c r="W99" s="1">
        <v>3.75</v>
      </c>
      <c r="X99" s="1">
        <v>3.72</v>
      </c>
      <c r="Y99" s="1">
        <v>3.7</v>
      </c>
      <c r="Z99" s="1">
        <v>3.71</v>
      </c>
      <c r="AA99" s="1">
        <v>3.65</v>
      </c>
      <c r="AB99" s="1">
        <v>3.67</v>
      </c>
      <c r="AC99" s="1">
        <v>3.78</v>
      </c>
      <c r="AD99" s="1">
        <v>3.74</v>
      </c>
      <c r="AE99" s="1">
        <v>3.75</v>
      </c>
      <c r="AF99" s="1">
        <v>3.78</v>
      </c>
      <c r="AG99" s="1">
        <v>3.75</v>
      </c>
      <c r="AH99" s="1">
        <v>3.72</v>
      </c>
      <c r="AI99" s="1">
        <v>3.76</v>
      </c>
      <c r="AJ99" s="1">
        <v>3.78</v>
      </c>
      <c r="AK99" s="1">
        <v>3.77</v>
      </c>
      <c r="AL99" s="1">
        <v>3.77</v>
      </c>
      <c r="AM99" s="1">
        <v>3.72</v>
      </c>
      <c r="AN99" s="1">
        <v>3.77</v>
      </c>
      <c r="AO99" s="1">
        <v>4.04</v>
      </c>
      <c r="AP99" s="1">
        <v>3.74</v>
      </c>
      <c r="AQ99" s="1">
        <v>3.89</v>
      </c>
      <c r="AR99" s="1">
        <v>4.03</v>
      </c>
      <c r="AS99" s="1">
        <v>4.18</v>
      </c>
      <c r="AT99" s="1">
        <v>3.8</v>
      </c>
      <c r="AU99" s="1">
        <v>4.22</v>
      </c>
      <c r="AV99" s="1">
        <v>4.17</v>
      </c>
      <c r="AW99" s="1">
        <v>3.96</v>
      </c>
      <c r="AX99" s="1">
        <v>4.1100000000000003</v>
      </c>
      <c r="AY99" s="1">
        <v>4.13</v>
      </c>
      <c r="AZ99" s="1">
        <v>4.12</v>
      </c>
      <c r="BA99" s="1">
        <v>3.81</v>
      </c>
      <c r="BB99" s="1">
        <v>3.7</v>
      </c>
      <c r="BC99" s="1">
        <v>3.87</v>
      </c>
      <c r="BD99" s="1">
        <v>4.08</v>
      </c>
      <c r="BE99" s="1">
        <v>4.25</v>
      </c>
      <c r="BF99" s="1">
        <v>4.22</v>
      </c>
      <c r="BG99" s="1">
        <v>4.28</v>
      </c>
      <c r="BH99" s="1">
        <v>4.1900000000000004</v>
      </c>
      <c r="BI99" s="1">
        <v>4.32</v>
      </c>
      <c r="BJ99" s="1">
        <v>4.21</v>
      </c>
      <c r="BK99" s="1">
        <v>4.2699999999999996</v>
      </c>
      <c r="BL99" s="1">
        <v>4.25</v>
      </c>
      <c r="BM99" s="1">
        <v>4.2699999999999996</v>
      </c>
      <c r="BN99" s="1">
        <v>4.24</v>
      </c>
      <c r="BO99" s="1">
        <v>4.33</v>
      </c>
      <c r="BP99" s="1">
        <v>4.57</v>
      </c>
      <c r="BQ99" s="4">
        <v>4.5</v>
      </c>
      <c r="BR99" s="4">
        <v>4.57</v>
      </c>
      <c r="BS99" s="4">
        <v>4.6500000000000004</v>
      </c>
      <c r="BT99" s="4">
        <v>4.63</v>
      </c>
      <c r="BU99" s="4">
        <v>4.6900000000000004</v>
      </c>
      <c r="BV99" s="4">
        <v>4.7699999999999996</v>
      </c>
      <c r="BW99" s="10">
        <v>4.88</v>
      </c>
      <c r="BX99" s="4">
        <v>4.8899999999999997</v>
      </c>
      <c r="BY99" s="4">
        <v>4.8600000000000003</v>
      </c>
      <c r="BZ99" s="4">
        <v>4.84</v>
      </c>
      <c r="CA99" s="4">
        <v>4.8899999999999997</v>
      </c>
      <c r="CB99" s="4">
        <v>4.8600000000000003</v>
      </c>
      <c r="CC99" s="4">
        <v>5.1100000000000003</v>
      </c>
      <c r="CD99" s="4">
        <v>5</v>
      </c>
      <c r="CE99" s="4">
        <v>5.15</v>
      </c>
      <c r="CF99" s="4">
        <v>5.12</v>
      </c>
      <c r="CG99" s="4">
        <v>5.54</v>
      </c>
      <c r="CH99" s="4">
        <v>5.57</v>
      </c>
      <c r="CI99" s="4">
        <v>5.54</v>
      </c>
      <c r="CJ99" s="4">
        <v>5.84</v>
      </c>
      <c r="CK99" s="4">
        <v>5.84</v>
      </c>
      <c r="CL99" s="4">
        <v>5.84</v>
      </c>
      <c r="CM99" s="4">
        <v>5.85</v>
      </c>
      <c r="CN99" s="4">
        <v>5.91</v>
      </c>
      <c r="CO99" s="4">
        <v>5.96</v>
      </c>
      <c r="CP99" s="4">
        <v>5.94</v>
      </c>
      <c r="CQ99" s="4">
        <v>5.86</v>
      </c>
      <c r="CR99" s="4">
        <v>5.94</v>
      </c>
      <c r="CS99" s="4">
        <v>5.97</v>
      </c>
      <c r="CT99" s="4">
        <v>5.97</v>
      </c>
      <c r="CU99" s="4">
        <v>5.97</v>
      </c>
      <c r="CV99" s="4">
        <v>5.92</v>
      </c>
      <c r="CW99" s="4">
        <v>5.96</v>
      </c>
      <c r="CX99" s="4">
        <v>5.99</v>
      </c>
      <c r="CY99" s="4">
        <v>5.99</v>
      </c>
      <c r="CZ99" s="4">
        <v>6.08</v>
      </c>
    </row>
    <row r="100" spans="1:104" ht="12.75" customHeight="1">
      <c r="A100" s="1" t="s">
        <v>246</v>
      </c>
      <c r="B100" s="1" t="s">
        <v>247</v>
      </c>
      <c r="C100" s="1" t="s">
        <v>248</v>
      </c>
      <c r="E100" s="1" t="s">
        <v>255</v>
      </c>
      <c r="F100" s="1" t="s">
        <v>256</v>
      </c>
      <c r="G100" s="1">
        <v>4.95</v>
      </c>
      <c r="H100" s="1">
        <v>4.7699999999999996</v>
      </c>
      <c r="I100" s="1">
        <v>4.7699999999999996</v>
      </c>
      <c r="J100" s="1">
        <v>4.93</v>
      </c>
      <c r="K100" s="1">
        <v>4.96</v>
      </c>
      <c r="L100" s="1">
        <v>5.15</v>
      </c>
      <c r="M100" s="1">
        <v>5.51</v>
      </c>
      <c r="N100" s="1">
        <v>6.11</v>
      </c>
      <c r="O100" s="1">
        <v>6.11</v>
      </c>
      <c r="P100" s="1">
        <v>5.54</v>
      </c>
      <c r="Q100" s="1">
        <v>5.41</v>
      </c>
      <c r="R100" s="1">
        <v>5.8</v>
      </c>
      <c r="S100" s="1">
        <v>5.38</v>
      </c>
      <c r="T100" s="1">
        <v>5.31</v>
      </c>
      <c r="U100" s="1">
        <v>5.56</v>
      </c>
      <c r="V100" s="1">
        <v>5.59</v>
      </c>
      <c r="W100" s="1">
        <v>5.66</v>
      </c>
      <c r="X100" s="1">
        <v>5.71</v>
      </c>
      <c r="Y100" s="1">
        <v>5.68</v>
      </c>
      <c r="Z100" s="1">
        <v>5.74</v>
      </c>
      <c r="AA100" s="1">
        <v>5.64</v>
      </c>
      <c r="AB100" s="1">
        <v>5.69</v>
      </c>
      <c r="AC100" s="1">
        <v>5.69</v>
      </c>
      <c r="AD100" s="1">
        <v>5.68</v>
      </c>
      <c r="AE100" s="1">
        <v>5.69</v>
      </c>
      <c r="AF100" s="1">
        <v>5.67</v>
      </c>
      <c r="AG100" s="1">
        <v>5.7</v>
      </c>
      <c r="AH100" s="1">
        <v>5.72</v>
      </c>
      <c r="AI100" s="1">
        <v>5.76</v>
      </c>
      <c r="AJ100" s="1">
        <v>5.78</v>
      </c>
      <c r="AK100" s="1">
        <v>5.79</v>
      </c>
      <c r="AL100" s="1">
        <v>5.87</v>
      </c>
      <c r="AM100" s="1">
        <v>5.85</v>
      </c>
      <c r="AN100" s="1">
        <v>5.81</v>
      </c>
      <c r="AO100" s="1">
        <v>5.8</v>
      </c>
      <c r="AP100" s="1">
        <v>5.79</v>
      </c>
      <c r="AQ100" s="1">
        <v>6.12</v>
      </c>
      <c r="AR100" s="1">
        <v>6.17</v>
      </c>
      <c r="AS100" s="1">
        <v>6.2</v>
      </c>
      <c r="AT100" s="1">
        <v>6.27</v>
      </c>
      <c r="AU100" s="1">
        <v>6.22</v>
      </c>
      <c r="AV100" s="1">
        <v>6.23</v>
      </c>
      <c r="AW100" s="1">
        <v>6.22</v>
      </c>
      <c r="AX100" s="1">
        <v>6.31</v>
      </c>
      <c r="AY100" s="1">
        <v>6.27</v>
      </c>
      <c r="AZ100" s="1">
        <v>6.33</v>
      </c>
      <c r="BA100" s="1">
        <v>6.27</v>
      </c>
      <c r="BB100" s="1">
        <v>5.97</v>
      </c>
      <c r="BC100" s="1">
        <v>6.01</v>
      </c>
      <c r="BD100" s="1">
        <v>6.37</v>
      </c>
      <c r="BE100" s="1">
        <v>6.73</v>
      </c>
      <c r="BF100" s="1">
        <v>6.72</v>
      </c>
      <c r="BG100" s="1">
        <v>6.71</v>
      </c>
      <c r="BH100" s="1">
        <v>6.81</v>
      </c>
      <c r="BI100" s="1">
        <v>6.83</v>
      </c>
      <c r="BJ100" s="1">
        <v>6.82</v>
      </c>
      <c r="BK100" s="1">
        <v>6.91</v>
      </c>
      <c r="BL100" s="1">
        <v>6.94</v>
      </c>
      <c r="BM100" s="1">
        <v>6.96</v>
      </c>
      <c r="BN100" s="1">
        <v>6.94</v>
      </c>
      <c r="BO100" s="1">
        <v>7.06</v>
      </c>
      <c r="BP100" s="1">
        <v>7.24</v>
      </c>
      <c r="BQ100" s="4">
        <v>7.28</v>
      </c>
      <c r="BR100" s="4">
        <v>7.25</v>
      </c>
      <c r="BS100" s="4">
        <v>7.32</v>
      </c>
      <c r="BT100" s="4">
        <v>7.43</v>
      </c>
      <c r="BU100" s="4">
        <v>7.4</v>
      </c>
      <c r="BV100" s="4">
        <v>7.56</v>
      </c>
      <c r="BW100" s="10">
        <v>7.58</v>
      </c>
      <c r="BX100" s="4">
        <v>7.54</v>
      </c>
      <c r="BY100" s="4">
        <v>7.56</v>
      </c>
      <c r="BZ100" s="4">
        <v>7.57</v>
      </c>
      <c r="CA100" s="4">
        <v>7.59</v>
      </c>
      <c r="CB100" s="4">
        <v>7.63</v>
      </c>
      <c r="CC100" s="4">
        <v>7.79</v>
      </c>
      <c r="CD100" s="4">
        <v>7.96</v>
      </c>
      <c r="CE100" s="4">
        <v>8.02</v>
      </c>
      <c r="CF100" s="4">
        <v>8.16</v>
      </c>
      <c r="CG100" s="4">
        <v>8.42</v>
      </c>
      <c r="CH100" s="4">
        <v>8.4600000000000009</v>
      </c>
      <c r="CI100" s="4">
        <v>8.56</v>
      </c>
      <c r="CJ100" s="4">
        <v>8.7200000000000006</v>
      </c>
      <c r="CK100" s="4">
        <v>8.6</v>
      </c>
      <c r="CL100" s="4">
        <v>8.64</v>
      </c>
      <c r="CM100" s="4">
        <v>8.56</v>
      </c>
      <c r="CN100" s="4">
        <v>8.6</v>
      </c>
      <c r="CO100" s="4">
        <v>8.6300000000000008</v>
      </c>
      <c r="CP100" s="4">
        <v>8.7799999999999994</v>
      </c>
      <c r="CQ100" s="4">
        <v>8.65</v>
      </c>
      <c r="CR100" s="4">
        <v>8.76</v>
      </c>
      <c r="CS100" s="4">
        <v>8.77</v>
      </c>
      <c r="CT100" s="4">
        <v>8.91</v>
      </c>
      <c r="CU100" s="4">
        <v>8.7799999999999994</v>
      </c>
      <c r="CV100" s="4">
        <v>8.86</v>
      </c>
      <c r="CW100" s="4">
        <v>8.82</v>
      </c>
      <c r="CX100" s="4">
        <v>8.8000000000000007</v>
      </c>
      <c r="CY100" s="4">
        <v>8.89</v>
      </c>
      <c r="CZ100" s="4">
        <v>8.9</v>
      </c>
    </row>
    <row r="101" spans="1:104" ht="12.75" customHeight="1">
      <c r="A101" s="1" t="s">
        <v>246</v>
      </c>
      <c r="B101" s="1" t="s">
        <v>257</v>
      </c>
      <c r="C101" s="1" t="s">
        <v>258</v>
      </c>
      <c r="D101" s="1" t="s">
        <v>259</v>
      </c>
      <c r="E101" s="1" t="s">
        <v>260</v>
      </c>
      <c r="F101" s="1" t="s">
        <v>261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50.5</v>
      </c>
      <c r="Y101" s="1">
        <v>53.05</v>
      </c>
      <c r="Z101" s="1">
        <v>52.32</v>
      </c>
      <c r="AA101" s="1">
        <v>59.8</v>
      </c>
      <c r="AB101" s="1">
        <v>58.93</v>
      </c>
      <c r="AC101" s="1">
        <v>56.32</v>
      </c>
      <c r="AD101" s="1">
        <v>55.54</v>
      </c>
      <c r="AE101" s="1">
        <v>55.83</v>
      </c>
      <c r="AF101" s="1">
        <v>55.28</v>
      </c>
      <c r="AG101" s="1">
        <v>54.42</v>
      </c>
      <c r="AH101" s="1">
        <v>53.48</v>
      </c>
      <c r="AI101" s="1">
        <v>55.89</v>
      </c>
      <c r="AJ101" s="1">
        <v>54.39</v>
      </c>
      <c r="AK101" s="1">
        <v>53.89</v>
      </c>
      <c r="AL101" s="1">
        <v>55.19</v>
      </c>
      <c r="AM101" s="1">
        <v>53.74</v>
      </c>
      <c r="AN101" s="1">
        <v>53.51</v>
      </c>
      <c r="AO101" s="1">
        <v>52.23</v>
      </c>
      <c r="AP101" s="1">
        <v>50.99</v>
      </c>
      <c r="AQ101" s="1">
        <v>53.82</v>
      </c>
      <c r="AR101" s="1">
        <v>52.72</v>
      </c>
      <c r="AS101" s="1">
        <v>52.36</v>
      </c>
      <c r="AT101" s="1">
        <v>50.72</v>
      </c>
      <c r="AU101" s="1">
        <v>51.17</v>
      </c>
      <c r="AV101" s="1">
        <v>52.75</v>
      </c>
      <c r="AW101" s="1">
        <v>52.96</v>
      </c>
      <c r="AX101" s="1">
        <v>52.51</v>
      </c>
      <c r="AY101" s="1">
        <v>52.24</v>
      </c>
      <c r="AZ101" s="1">
        <v>53.86</v>
      </c>
      <c r="BA101" s="1">
        <v>52.2</v>
      </c>
      <c r="BB101" s="1">
        <v>48.22</v>
      </c>
      <c r="BC101" s="1">
        <v>53.88</v>
      </c>
      <c r="BD101" s="1">
        <v>53.93</v>
      </c>
      <c r="BE101" s="1">
        <v>54.87</v>
      </c>
      <c r="BF101" s="1">
        <v>54.25</v>
      </c>
      <c r="BG101" s="1">
        <v>55.88</v>
      </c>
      <c r="BH101" s="1">
        <v>55.33</v>
      </c>
      <c r="BI101" s="1">
        <v>58.24</v>
      </c>
      <c r="BJ101" s="1">
        <v>56.69</v>
      </c>
      <c r="BK101" s="1">
        <v>54.65</v>
      </c>
      <c r="BL101" s="1">
        <v>58</v>
      </c>
      <c r="BM101" s="1">
        <v>57.91</v>
      </c>
      <c r="BN101" s="1">
        <v>55.26</v>
      </c>
      <c r="BO101" s="1">
        <v>55.37</v>
      </c>
      <c r="BP101" s="1">
        <v>58.84</v>
      </c>
      <c r="BQ101" s="4">
        <v>57.34</v>
      </c>
      <c r="BR101" s="4">
        <v>58.48</v>
      </c>
      <c r="BS101" s="4">
        <v>63.54</v>
      </c>
      <c r="BT101" s="4">
        <v>59.37</v>
      </c>
      <c r="BU101" s="4">
        <v>56.81</v>
      </c>
      <c r="BV101" s="4">
        <v>61.67</v>
      </c>
      <c r="BW101" s="10">
        <v>61.31</v>
      </c>
      <c r="BX101" s="4">
        <v>62.26</v>
      </c>
      <c r="BY101" s="4">
        <v>62.14</v>
      </c>
      <c r="BZ101" s="4">
        <v>62.98</v>
      </c>
      <c r="CA101" s="4">
        <v>63.3</v>
      </c>
      <c r="CB101" s="4">
        <v>63.65</v>
      </c>
      <c r="CC101" s="4">
        <v>64.790000000000006</v>
      </c>
      <c r="CD101" s="4">
        <v>63.44</v>
      </c>
      <c r="CE101" s="4">
        <v>0</v>
      </c>
      <c r="CF101" s="4">
        <v>60.99</v>
      </c>
      <c r="CG101" s="4">
        <v>63.98</v>
      </c>
      <c r="CH101" s="4">
        <v>0</v>
      </c>
      <c r="CI101" s="4">
        <v>69.31</v>
      </c>
      <c r="CJ101" s="4">
        <v>65.790000000000006</v>
      </c>
      <c r="CK101" s="4">
        <v>68.47</v>
      </c>
      <c r="CL101" s="4">
        <v>68.66</v>
      </c>
      <c r="CM101" s="4">
        <v>68.650000000000006</v>
      </c>
      <c r="CN101" s="4">
        <v>70.84</v>
      </c>
      <c r="CO101" s="4">
        <v>72.56</v>
      </c>
      <c r="CP101" s="4">
        <v>69.42</v>
      </c>
      <c r="CQ101" s="4">
        <v>71.150000000000006</v>
      </c>
      <c r="CR101" s="4">
        <v>72.12</v>
      </c>
      <c r="CS101" s="4">
        <v>69.7</v>
      </c>
      <c r="CT101" s="4">
        <v>72.7</v>
      </c>
      <c r="CU101" s="4">
        <v>70.42</v>
      </c>
      <c r="CV101" s="4">
        <v>65.28</v>
      </c>
      <c r="CW101" s="4">
        <v>65.239999999999995</v>
      </c>
      <c r="CX101" s="4">
        <v>67.260000000000005</v>
      </c>
      <c r="CY101" s="4">
        <v>69.37</v>
      </c>
      <c r="CZ101" s="4">
        <v>69.86</v>
      </c>
    </row>
    <row r="102" spans="1:104" ht="12.75" customHeight="1">
      <c r="A102" s="1" t="s">
        <v>246</v>
      </c>
      <c r="B102" s="1" t="s">
        <v>257</v>
      </c>
      <c r="C102" s="1" t="s">
        <v>258</v>
      </c>
      <c r="D102" s="1" t="s">
        <v>259</v>
      </c>
      <c r="E102" s="1" t="s">
        <v>249</v>
      </c>
      <c r="F102" s="1" t="s">
        <v>250</v>
      </c>
      <c r="G102" s="1">
        <v>8.23</v>
      </c>
      <c r="H102" s="1">
        <v>8.44</v>
      </c>
      <c r="I102" s="1">
        <v>8.4600000000000009</v>
      </c>
      <c r="J102" s="1">
        <v>8.35</v>
      </c>
      <c r="K102" s="1">
        <v>8.36</v>
      </c>
      <c r="L102" s="1">
        <v>8.31</v>
      </c>
      <c r="M102" s="1">
        <v>8.58</v>
      </c>
      <c r="N102" s="1">
        <v>8.44</v>
      </c>
      <c r="O102" s="1">
        <v>8.5299999999999994</v>
      </c>
      <c r="P102" s="1">
        <v>8.3000000000000007</v>
      </c>
      <c r="Q102" s="1">
        <v>7.82</v>
      </c>
      <c r="R102" s="1">
        <v>7.79</v>
      </c>
      <c r="S102" s="1">
        <v>8.93</v>
      </c>
      <c r="T102" s="1">
        <v>8.5299999999999994</v>
      </c>
      <c r="U102" s="1">
        <v>8.49</v>
      </c>
      <c r="V102" s="1">
        <v>8.7899999999999991</v>
      </c>
      <c r="W102" s="1">
        <v>8.9600000000000009</v>
      </c>
      <c r="X102" s="1">
        <v>9.01</v>
      </c>
      <c r="Y102" s="1">
        <v>9.19</v>
      </c>
      <c r="Z102" s="1">
        <v>9.48</v>
      </c>
      <c r="AA102" s="1">
        <v>9.6199999999999992</v>
      </c>
      <c r="AB102" s="1">
        <v>9.69</v>
      </c>
      <c r="AC102" s="1">
        <v>9.68</v>
      </c>
      <c r="AD102" s="1">
        <v>9.6199999999999992</v>
      </c>
      <c r="AE102" s="1">
        <v>9.7200000000000006</v>
      </c>
      <c r="AF102" s="1">
        <v>9.6</v>
      </c>
      <c r="AG102" s="1">
        <v>9.69</v>
      </c>
      <c r="AH102" s="1">
        <v>9.5500000000000007</v>
      </c>
      <c r="AI102" s="1">
        <v>9.67</v>
      </c>
      <c r="AJ102" s="1">
        <v>9.6300000000000008</v>
      </c>
      <c r="AK102" s="1">
        <v>9.64</v>
      </c>
      <c r="AL102" s="1">
        <v>9.59</v>
      </c>
      <c r="AM102" s="1">
        <v>9.67</v>
      </c>
      <c r="AN102" s="1">
        <v>9.57</v>
      </c>
      <c r="AO102" s="1">
        <v>9.31</v>
      </c>
      <c r="AP102" s="1">
        <v>9.09</v>
      </c>
      <c r="AQ102" s="1">
        <v>9.4499999999999993</v>
      </c>
      <c r="AR102" s="1">
        <v>9.25</v>
      </c>
      <c r="AS102" s="1">
        <v>9.6199999999999992</v>
      </c>
      <c r="AT102" s="1">
        <v>9.42</v>
      </c>
      <c r="AU102" s="1">
        <v>9.41</v>
      </c>
      <c r="AV102" s="1">
        <v>9.57</v>
      </c>
      <c r="AW102" s="1">
        <v>9.68</v>
      </c>
      <c r="AX102" s="1">
        <v>9.67</v>
      </c>
      <c r="AY102" s="1">
        <v>9.68</v>
      </c>
      <c r="AZ102" s="1">
        <v>9.69</v>
      </c>
      <c r="BA102" s="1">
        <v>9.59</v>
      </c>
      <c r="BB102" s="1">
        <v>9.59</v>
      </c>
      <c r="BC102" s="1">
        <v>9.73</v>
      </c>
      <c r="BD102" s="1">
        <v>10.02</v>
      </c>
      <c r="BE102" s="1">
        <v>10.14</v>
      </c>
      <c r="BF102" s="1">
        <v>10.23</v>
      </c>
      <c r="BG102" s="1">
        <v>10.38</v>
      </c>
      <c r="BH102" s="1">
        <v>10.43</v>
      </c>
      <c r="BI102" s="1">
        <v>10.41</v>
      </c>
      <c r="BJ102" s="1">
        <v>10.37</v>
      </c>
      <c r="BK102" s="1">
        <v>10.25</v>
      </c>
      <c r="BL102" s="1">
        <v>10.23</v>
      </c>
      <c r="BM102" s="1">
        <v>10.25</v>
      </c>
      <c r="BN102" s="1">
        <v>10.220000000000001</v>
      </c>
      <c r="BO102" s="1">
        <v>10.43</v>
      </c>
      <c r="BP102" s="1">
        <v>10.57</v>
      </c>
      <c r="BQ102" s="4">
        <v>10.72</v>
      </c>
      <c r="BR102" s="4">
        <v>10.77</v>
      </c>
      <c r="BS102" s="4">
        <v>10.75</v>
      </c>
      <c r="BT102" s="4">
        <v>10.92</v>
      </c>
      <c r="BU102" s="4">
        <v>10.99</v>
      </c>
      <c r="BV102" s="4">
        <v>11.05</v>
      </c>
      <c r="BW102" s="10">
        <v>11.08</v>
      </c>
      <c r="BX102" s="4">
        <v>11.07</v>
      </c>
      <c r="BY102" s="4">
        <v>11.13</v>
      </c>
      <c r="BZ102" s="4">
        <v>11.01</v>
      </c>
      <c r="CA102" s="4">
        <v>11.08</v>
      </c>
      <c r="CB102" s="4">
        <v>11.23</v>
      </c>
      <c r="CC102" s="4">
        <v>11.38</v>
      </c>
      <c r="CD102" s="4">
        <v>11.54</v>
      </c>
      <c r="CE102" s="4">
        <v>11.63</v>
      </c>
      <c r="CF102" s="4">
        <v>11.81</v>
      </c>
      <c r="CG102" s="4">
        <v>12.25</v>
      </c>
      <c r="CH102" s="4">
        <v>12.57</v>
      </c>
      <c r="CI102" s="4">
        <v>12.6</v>
      </c>
      <c r="CJ102" s="4">
        <v>12.53</v>
      </c>
      <c r="CK102" s="4">
        <v>12.6</v>
      </c>
      <c r="CL102" s="4">
        <v>12.58</v>
      </c>
      <c r="CM102" s="4">
        <v>12.59</v>
      </c>
      <c r="CN102" s="4">
        <v>12.73</v>
      </c>
      <c r="CO102" s="4">
        <v>12.83</v>
      </c>
      <c r="CP102" s="4">
        <v>12.88</v>
      </c>
      <c r="CQ102" s="4">
        <v>12.9</v>
      </c>
      <c r="CR102" s="4">
        <v>12.89</v>
      </c>
      <c r="CS102" s="4">
        <v>12.92</v>
      </c>
      <c r="CT102" s="4">
        <v>12.89</v>
      </c>
      <c r="CU102" s="4">
        <v>12.85</v>
      </c>
      <c r="CV102" s="4">
        <v>12.69</v>
      </c>
      <c r="CW102" s="4">
        <v>12.52</v>
      </c>
      <c r="CX102" s="4">
        <v>12.54</v>
      </c>
      <c r="CY102" s="4">
        <v>12.57</v>
      </c>
      <c r="CZ102" s="4">
        <v>12.63</v>
      </c>
    </row>
    <row r="103" spans="1:104" ht="12.75" customHeight="1">
      <c r="A103" s="1" t="s">
        <v>246</v>
      </c>
      <c r="B103" s="1" t="s">
        <v>257</v>
      </c>
      <c r="C103" s="1" t="s">
        <v>258</v>
      </c>
      <c r="D103" s="1" t="s">
        <v>259</v>
      </c>
      <c r="E103" s="1" t="s">
        <v>262</v>
      </c>
      <c r="F103" s="1" t="s">
        <v>263</v>
      </c>
      <c r="BO103" s="1">
        <v>14.33</v>
      </c>
      <c r="BQ103" s="4">
        <v>12.81</v>
      </c>
      <c r="BR103" s="4">
        <v>14.59</v>
      </c>
      <c r="BS103" s="4">
        <v>14.49</v>
      </c>
      <c r="BT103" s="4">
        <v>14.59</v>
      </c>
      <c r="BU103" s="4">
        <v>14.82</v>
      </c>
      <c r="BV103" s="4">
        <v>14.99</v>
      </c>
      <c r="BW103" s="10">
        <v>14.79</v>
      </c>
      <c r="BX103" s="4">
        <v>14.19</v>
      </c>
      <c r="BY103" s="4">
        <v>14.73</v>
      </c>
      <c r="BZ103" s="4">
        <v>13.33</v>
      </c>
      <c r="CA103" s="4">
        <v>14.99</v>
      </c>
      <c r="CB103" s="4">
        <v>14.16</v>
      </c>
      <c r="CC103" s="4">
        <v>14.99</v>
      </c>
      <c r="CD103" s="4">
        <v>14.41</v>
      </c>
      <c r="CE103" s="4">
        <v>15.07</v>
      </c>
      <c r="CF103" s="4">
        <v>15.35</v>
      </c>
      <c r="CG103" s="4">
        <v>15.59</v>
      </c>
      <c r="CH103" s="4">
        <v>16.809999999999999</v>
      </c>
      <c r="CI103" s="4">
        <v>15.97</v>
      </c>
      <c r="CJ103" s="4">
        <v>15.96</v>
      </c>
      <c r="CK103" s="4">
        <v>16.97</v>
      </c>
      <c r="CL103" s="4">
        <v>16.84</v>
      </c>
      <c r="CM103" s="4">
        <v>17.34</v>
      </c>
      <c r="CN103" s="4">
        <v>17.23</v>
      </c>
      <c r="CO103" s="4">
        <v>17.170000000000002</v>
      </c>
      <c r="CP103" s="4">
        <v>17.22</v>
      </c>
      <c r="CQ103" s="4">
        <v>17.82</v>
      </c>
      <c r="CR103" s="4">
        <v>17.57</v>
      </c>
      <c r="CS103" s="4">
        <v>17.82</v>
      </c>
      <c r="CT103" s="4">
        <v>17.07</v>
      </c>
      <c r="CU103" s="4">
        <v>17.350000000000001</v>
      </c>
      <c r="CV103" s="4">
        <v>16.850000000000001</v>
      </c>
      <c r="CW103" s="4">
        <v>16.600000000000001</v>
      </c>
      <c r="CX103" s="4">
        <v>16.850000000000001</v>
      </c>
      <c r="CY103" s="4">
        <v>17.100000000000001</v>
      </c>
      <c r="CZ103" s="4">
        <v>17.22</v>
      </c>
    </row>
    <row r="104" spans="1:104" ht="12.75" customHeight="1">
      <c r="A104" s="1" t="s">
        <v>246</v>
      </c>
      <c r="B104" s="1" t="s">
        <v>257</v>
      </c>
      <c r="C104" s="1" t="s">
        <v>258</v>
      </c>
      <c r="D104" s="1" t="s">
        <v>259</v>
      </c>
      <c r="E104" s="1" t="s">
        <v>253</v>
      </c>
      <c r="F104" s="1" t="s">
        <v>254</v>
      </c>
      <c r="BO104" s="1">
        <v>4.24</v>
      </c>
      <c r="BQ104" s="4">
        <v>4.62</v>
      </c>
      <c r="BR104" s="4">
        <v>4.63</v>
      </c>
      <c r="BS104" s="4">
        <v>4.72</v>
      </c>
      <c r="BT104" s="4">
        <v>0</v>
      </c>
      <c r="BU104" s="4">
        <v>4.84</v>
      </c>
      <c r="BV104" s="4">
        <v>4.84</v>
      </c>
      <c r="BW104" s="10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5.32</v>
      </c>
      <c r="CJ104" s="4">
        <v>5.17</v>
      </c>
      <c r="CK104" s="4">
        <v>5.04</v>
      </c>
      <c r="CL104" s="4">
        <v>5.1100000000000003</v>
      </c>
      <c r="CM104" s="4">
        <v>5.33</v>
      </c>
      <c r="CN104" s="4">
        <v>5.43</v>
      </c>
      <c r="CO104" s="4">
        <v>5.43</v>
      </c>
      <c r="CP104" s="4">
        <v>5.41</v>
      </c>
      <c r="CQ104" s="4">
        <v>5.59</v>
      </c>
      <c r="CR104" s="4">
        <v>5.49</v>
      </c>
      <c r="CS104" s="4">
        <v>5.49</v>
      </c>
      <c r="CT104" s="4">
        <v>5.36</v>
      </c>
      <c r="CU104" s="4">
        <v>5.33</v>
      </c>
      <c r="CV104" s="4">
        <v>5.33</v>
      </c>
      <c r="CW104" s="4">
        <v>5.16</v>
      </c>
      <c r="CX104" s="4">
        <v>5.3</v>
      </c>
      <c r="CY104" s="4">
        <v>0</v>
      </c>
      <c r="CZ104" s="4">
        <v>0</v>
      </c>
    </row>
    <row r="105" spans="1:104" ht="12.75" customHeight="1">
      <c r="A105" s="1" t="s">
        <v>246</v>
      </c>
      <c r="B105" s="1" t="s">
        <v>257</v>
      </c>
      <c r="C105" s="1" t="s">
        <v>258</v>
      </c>
      <c r="D105" s="1" t="s">
        <v>259</v>
      </c>
      <c r="E105" s="1" t="s">
        <v>255</v>
      </c>
      <c r="F105" s="1" t="s">
        <v>256</v>
      </c>
      <c r="G105" s="1">
        <v>5.73</v>
      </c>
      <c r="H105" s="1">
        <v>5.55</v>
      </c>
      <c r="I105" s="1">
        <v>5.9</v>
      </c>
      <c r="J105" s="1">
        <v>6.08</v>
      </c>
      <c r="K105" s="1">
        <v>5.39</v>
      </c>
      <c r="L105" s="1">
        <v>6.3</v>
      </c>
      <c r="M105" s="1">
        <v>5.97</v>
      </c>
      <c r="N105" s="1">
        <v>5.93</v>
      </c>
      <c r="O105" s="1">
        <v>6.01</v>
      </c>
      <c r="P105" s="1">
        <v>6.07</v>
      </c>
      <c r="Q105" s="1">
        <v>6.09</v>
      </c>
      <c r="R105" s="1">
        <v>5.78</v>
      </c>
      <c r="S105" s="1">
        <v>5.3</v>
      </c>
      <c r="T105" s="1">
        <v>5.41</v>
      </c>
      <c r="U105" s="1">
        <v>5.7</v>
      </c>
      <c r="V105" s="1">
        <v>5.99</v>
      </c>
      <c r="W105" s="1">
        <v>5.91</v>
      </c>
      <c r="X105" s="1">
        <v>5.93</v>
      </c>
      <c r="Y105" s="1">
        <v>6.03</v>
      </c>
      <c r="Z105" s="1">
        <v>6.1</v>
      </c>
      <c r="AA105" s="1">
        <v>6.12</v>
      </c>
      <c r="AB105" s="1">
        <v>6.15</v>
      </c>
      <c r="AC105" s="1">
        <v>6.19</v>
      </c>
      <c r="AD105" s="1">
        <v>6.22</v>
      </c>
      <c r="AE105" s="1">
        <v>6.18</v>
      </c>
      <c r="AF105" s="1">
        <v>6.27</v>
      </c>
      <c r="AG105" s="1">
        <v>6.24</v>
      </c>
      <c r="AH105" s="1">
        <v>6.25</v>
      </c>
      <c r="AI105" s="1">
        <v>6.1</v>
      </c>
      <c r="AJ105" s="1">
        <v>6.14</v>
      </c>
      <c r="AK105" s="1">
        <v>6</v>
      </c>
      <c r="AL105" s="1">
        <v>6.06</v>
      </c>
      <c r="AM105" s="1">
        <v>6.05</v>
      </c>
      <c r="AN105" s="1">
        <v>6.14</v>
      </c>
      <c r="AO105" s="1">
        <v>6.05</v>
      </c>
      <c r="AP105" s="1">
        <v>6.09</v>
      </c>
      <c r="AQ105" s="1">
        <v>6.03</v>
      </c>
      <c r="AR105" s="1">
        <v>6.04</v>
      </c>
      <c r="AS105" s="1">
        <v>6.2</v>
      </c>
      <c r="AT105" s="1">
        <v>6.43</v>
      </c>
      <c r="AU105" s="1">
        <v>6.18</v>
      </c>
      <c r="AV105" s="1">
        <v>6.08</v>
      </c>
      <c r="AW105" s="1">
        <v>6.28</v>
      </c>
      <c r="AX105" s="1">
        <v>6.06</v>
      </c>
      <c r="AY105" s="1">
        <v>6.19</v>
      </c>
      <c r="AZ105" s="1">
        <v>6.1</v>
      </c>
      <c r="BA105" s="1">
        <v>6.16</v>
      </c>
      <c r="BB105" s="1">
        <v>6.19</v>
      </c>
      <c r="BC105" s="1">
        <v>6.03</v>
      </c>
      <c r="BD105" s="1">
        <v>6.35</v>
      </c>
      <c r="BE105" s="1">
        <v>6.35</v>
      </c>
      <c r="BF105" s="1">
        <v>6.54</v>
      </c>
      <c r="BG105" s="1">
        <v>6.63</v>
      </c>
      <c r="BH105" s="1">
        <v>6.71</v>
      </c>
      <c r="BI105" s="1">
        <v>6.62</v>
      </c>
      <c r="BJ105" s="1">
        <v>6.63</v>
      </c>
      <c r="BK105" s="1">
        <v>6.65</v>
      </c>
      <c r="BL105" s="1">
        <v>6.57</v>
      </c>
      <c r="BM105" s="1">
        <v>6.46</v>
      </c>
      <c r="BN105" s="1">
        <v>6.36</v>
      </c>
      <c r="BO105" s="1">
        <v>7.08</v>
      </c>
      <c r="BP105" s="1">
        <v>7.1</v>
      </c>
      <c r="BQ105" s="4">
        <v>7.15</v>
      </c>
      <c r="BR105" s="4">
        <v>7.1</v>
      </c>
      <c r="BS105" s="4">
        <v>7.1</v>
      </c>
      <c r="BT105" s="4">
        <v>7.17</v>
      </c>
      <c r="BU105" s="4">
        <v>7.13</v>
      </c>
      <c r="BV105" s="4">
        <v>7.16</v>
      </c>
      <c r="BW105" s="10">
        <v>7.26</v>
      </c>
      <c r="BX105" s="4">
        <v>7.31</v>
      </c>
      <c r="BY105" s="4">
        <v>7.26</v>
      </c>
      <c r="BZ105" s="4">
        <v>7.29</v>
      </c>
      <c r="CA105" s="4">
        <v>7.41</v>
      </c>
      <c r="CB105" s="4">
        <v>7.42</v>
      </c>
      <c r="CC105" s="4">
        <v>7.5</v>
      </c>
      <c r="CD105" s="4">
        <v>7.63</v>
      </c>
      <c r="CE105" s="4">
        <v>7.74</v>
      </c>
      <c r="CF105" s="4">
        <v>7.78</v>
      </c>
      <c r="CG105" s="4">
        <v>8.1</v>
      </c>
      <c r="CH105" s="4">
        <v>8.3699999999999992</v>
      </c>
      <c r="CI105" s="4">
        <v>8.56</v>
      </c>
      <c r="CJ105" s="4">
        <v>8.23</v>
      </c>
      <c r="CK105" s="4">
        <v>8.36</v>
      </c>
      <c r="CL105" s="4">
        <v>8.42</v>
      </c>
      <c r="CM105" s="4">
        <v>8.4600000000000009</v>
      </c>
      <c r="CN105" s="4">
        <v>8.59</v>
      </c>
      <c r="CO105" s="4">
        <v>8.49</v>
      </c>
      <c r="CP105" s="4">
        <v>8.4600000000000009</v>
      </c>
      <c r="CQ105" s="4">
        <v>8.3800000000000008</v>
      </c>
      <c r="CR105" s="4">
        <v>8.2799999999999994</v>
      </c>
      <c r="CS105" s="4">
        <v>8.4600000000000009</v>
      </c>
      <c r="CT105" s="4">
        <v>8.26</v>
      </c>
      <c r="CU105" s="4">
        <v>8.27</v>
      </c>
      <c r="CV105" s="4">
        <v>8.19</v>
      </c>
      <c r="CW105" s="4">
        <v>8.2200000000000006</v>
      </c>
      <c r="CX105" s="4">
        <v>8.19</v>
      </c>
      <c r="CY105" s="4">
        <v>8.11</v>
      </c>
      <c r="CZ105" s="4">
        <v>8.27</v>
      </c>
    </row>
    <row r="106" spans="1:104" ht="12.75" customHeight="1">
      <c r="A106" s="1" t="s">
        <v>246</v>
      </c>
      <c r="B106" s="1" t="s">
        <v>264</v>
      </c>
      <c r="C106" s="1" t="s">
        <v>265</v>
      </c>
      <c r="E106" s="1" t="s">
        <v>249</v>
      </c>
      <c r="F106" s="1" t="s">
        <v>250</v>
      </c>
      <c r="G106" s="1">
        <v>7.5</v>
      </c>
      <c r="H106" s="1">
        <v>7.79</v>
      </c>
      <c r="I106" s="1">
        <v>8.0299999999999994</v>
      </c>
      <c r="J106" s="1">
        <v>8.18</v>
      </c>
      <c r="K106" s="1">
        <v>8.1300000000000008</v>
      </c>
      <c r="L106" s="1">
        <v>8.0399999999999991</v>
      </c>
      <c r="M106" s="1">
        <v>8.6999999999999993</v>
      </c>
      <c r="N106" s="1">
        <v>8.5</v>
      </c>
      <c r="O106" s="1">
        <v>8.4499999999999993</v>
      </c>
      <c r="P106" s="1">
        <v>8.65</v>
      </c>
      <c r="Q106" s="1">
        <v>8.34</v>
      </c>
      <c r="R106" s="1">
        <v>8.59</v>
      </c>
      <c r="S106" s="1">
        <v>8.7899999999999991</v>
      </c>
      <c r="T106" s="1">
        <v>8.7100000000000009</v>
      </c>
      <c r="U106" s="1">
        <v>8.89</v>
      </c>
      <c r="V106" s="1">
        <v>9.09</v>
      </c>
      <c r="W106" s="1">
        <v>9.1</v>
      </c>
      <c r="X106" s="1">
        <v>9.19</v>
      </c>
      <c r="Y106" s="1">
        <v>9.2200000000000006</v>
      </c>
      <c r="Z106" s="1">
        <v>9.1999999999999993</v>
      </c>
      <c r="AA106" s="1">
        <v>9.1</v>
      </c>
      <c r="AB106" s="1">
        <v>9.1199999999999992</v>
      </c>
      <c r="AC106" s="1">
        <v>8.91</v>
      </c>
      <c r="AD106" s="1">
        <v>8.76</v>
      </c>
      <c r="AE106" s="1">
        <v>9.0500000000000007</v>
      </c>
      <c r="AF106" s="1">
        <v>8.89</v>
      </c>
      <c r="AG106" s="1">
        <v>8.85</v>
      </c>
      <c r="AH106" s="1">
        <v>8.83</v>
      </c>
      <c r="AI106" s="1">
        <v>8.8000000000000007</v>
      </c>
      <c r="AJ106" s="1">
        <v>8.92</v>
      </c>
      <c r="AK106" s="1">
        <v>8.93</v>
      </c>
      <c r="AL106" s="1">
        <v>8.64</v>
      </c>
      <c r="AM106" s="1">
        <v>8.58</v>
      </c>
      <c r="AN106" s="1">
        <v>8.6300000000000008</v>
      </c>
      <c r="AO106" s="1">
        <v>8.49</v>
      </c>
      <c r="AP106" s="1">
        <v>8.56</v>
      </c>
      <c r="AQ106" s="1">
        <v>8.4700000000000006</v>
      </c>
      <c r="AR106" s="1">
        <v>8.51</v>
      </c>
      <c r="AS106" s="1">
        <v>8.58</v>
      </c>
      <c r="AT106" s="1">
        <v>8.8000000000000007</v>
      </c>
      <c r="AU106" s="1">
        <v>8.76</v>
      </c>
      <c r="AV106" s="1">
        <v>8.7200000000000006</v>
      </c>
      <c r="AW106" s="1">
        <v>8.75</v>
      </c>
      <c r="AX106" s="1">
        <v>8.9700000000000006</v>
      </c>
      <c r="AY106" s="1">
        <v>8.85</v>
      </c>
      <c r="AZ106" s="1">
        <v>8.86</v>
      </c>
      <c r="BA106" s="1">
        <v>8.74</v>
      </c>
      <c r="BB106" s="1">
        <v>8.8800000000000008</v>
      </c>
      <c r="BC106" s="1">
        <v>8.91</v>
      </c>
      <c r="BD106" s="1">
        <v>9.44</v>
      </c>
      <c r="BE106" s="1">
        <v>9.76</v>
      </c>
      <c r="BF106" s="1">
        <v>9.89</v>
      </c>
      <c r="BG106" s="1">
        <v>9.85</v>
      </c>
      <c r="BH106" s="1">
        <v>9.86</v>
      </c>
      <c r="BI106" s="1">
        <v>9.9499999999999993</v>
      </c>
      <c r="BJ106" s="1">
        <v>9.89</v>
      </c>
      <c r="BK106" s="1">
        <v>9.9700000000000006</v>
      </c>
      <c r="BL106" s="1">
        <v>9.93</v>
      </c>
      <c r="BM106" s="1">
        <v>10.08</v>
      </c>
      <c r="BN106" s="1">
        <v>9.99</v>
      </c>
      <c r="BO106" s="1">
        <v>10.199999999999999</v>
      </c>
      <c r="BP106" s="1">
        <v>10.46</v>
      </c>
      <c r="BQ106" s="4">
        <v>10.45</v>
      </c>
      <c r="BR106" s="4">
        <v>10.8</v>
      </c>
      <c r="BS106" s="4">
        <v>10.73</v>
      </c>
      <c r="BT106" s="4">
        <v>10.59</v>
      </c>
      <c r="BU106" s="4">
        <v>10.75</v>
      </c>
      <c r="BV106" s="4">
        <v>10.86</v>
      </c>
      <c r="BW106" s="10">
        <v>11.19</v>
      </c>
      <c r="BX106" s="4">
        <v>11.21</v>
      </c>
      <c r="BY106" s="4">
        <v>11.1</v>
      </c>
      <c r="BZ106" s="4">
        <v>11.07</v>
      </c>
      <c r="CA106" s="4">
        <v>11.17</v>
      </c>
      <c r="CB106" s="4">
        <v>11.31</v>
      </c>
      <c r="CC106" s="4">
        <v>11.49</v>
      </c>
      <c r="CD106" s="4">
        <v>11.77</v>
      </c>
      <c r="CE106" s="4">
        <v>12.04</v>
      </c>
      <c r="CF106" s="4">
        <v>12.39</v>
      </c>
      <c r="CG106" s="4">
        <v>12.96</v>
      </c>
      <c r="CH106" s="4">
        <v>13.35</v>
      </c>
      <c r="CI106" s="4">
        <v>13.24</v>
      </c>
      <c r="CJ106" s="4">
        <v>13.22</v>
      </c>
      <c r="CK106" s="4">
        <v>13.41</v>
      </c>
      <c r="CL106" s="4">
        <v>13.45</v>
      </c>
      <c r="CM106" s="4">
        <v>13.48</v>
      </c>
      <c r="CN106" s="4">
        <v>13.5</v>
      </c>
      <c r="CO106" s="4">
        <v>13.55</v>
      </c>
      <c r="CP106" s="4">
        <v>13.3</v>
      </c>
      <c r="CQ106" s="4">
        <v>13.45</v>
      </c>
      <c r="CR106" s="4">
        <v>13.37</v>
      </c>
      <c r="CS106" s="4">
        <v>13.48</v>
      </c>
      <c r="CT106" s="4">
        <v>13.54</v>
      </c>
      <c r="CU106" s="4">
        <v>13.44</v>
      </c>
      <c r="CV106" s="4">
        <v>13.12</v>
      </c>
      <c r="CW106" s="4">
        <v>13.04</v>
      </c>
      <c r="CX106" s="4">
        <v>13.24</v>
      </c>
      <c r="CY106" s="4">
        <v>13.13</v>
      </c>
      <c r="CZ106" s="4">
        <v>13.27</v>
      </c>
    </row>
    <row r="107" spans="1:104" ht="12.75" customHeight="1">
      <c r="A107" s="1" t="s">
        <v>246</v>
      </c>
      <c r="B107" s="1" t="s">
        <v>264</v>
      </c>
      <c r="C107" s="1" t="s">
        <v>265</v>
      </c>
      <c r="E107" s="1" t="s">
        <v>251</v>
      </c>
      <c r="F107" s="1" t="s">
        <v>252</v>
      </c>
      <c r="G107" s="1">
        <v>14.76</v>
      </c>
      <c r="H107" s="1">
        <v>15.3</v>
      </c>
      <c r="I107" s="1">
        <v>15.73</v>
      </c>
      <c r="J107" s="1">
        <v>15.54</v>
      </c>
      <c r="K107" s="1">
        <v>16.010000000000002</v>
      </c>
      <c r="L107" s="1">
        <v>16.11</v>
      </c>
      <c r="M107" s="1">
        <v>17.05</v>
      </c>
      <c r="N107" s="1">
        <v>17.64</v>
      </c>
      <c r="O107" s="1">
        <v>17.22</v>
      </c>
      <c r="P107" s="1">
        <v>17.350000000000001</v>
      </c>
      <c r="Q107" s="1">
        <v>17.079999999999998</v>
      </c>
      <c r="R107" s="1">
        <v>16.63</v>
      </c>
      <c r="S107" s="1">
        <v>15.95</v>
      </c>
      <c r="T107" s="1">
        <v>16.43</v>
      </c>
      <c r="U107" s="1">
        <v>16.63</v>
      </c>
      <c r="V107" s="1">
        <v>16.850000000000001</v>
      </c>
      <c r="W107" s="1">
        <v>17.2</v>
      </c>
      <c r="X107" s="1">
        <v>17.36</v>
      </c>
      <c r="Y107" s="1">
        <v>17.420000000000002</v>
      </c>
      <c r="Z107" s="1">
        <v>17.41</v>
      </c>
      <c r="AA107" s="1">
        <v>17.190000000000001</v>
      </c>
      <c r="AB107" s="1">
        <v>17.16</v>
      </c>
      <c r="AC107" s="1">
        <v>17.239999999999998</v>
      </c>
      <c r="AD107" s="1">
        <v>17.100000000000001</v>
      </c>
      <c r="AE107" s="1">
        <v>17.260000000000002</v>
      </c>
      <c r="AF107" s="1">
        <v>17.14</v>
      </c>
      <c r="AG107" s="1">
        <v>16.64</v>
      </c>
      <c r="AH107" s="1">
        <v>16.760000000000002</v>
      </c>
      <c r="AI107" s="1">
        <v>16.87</v>
      </c>
      <c r="AJ107" s="1">
        <v>16.989999999999998</v>
      </c>
      <c r="AK107" s="1">
        <v>16.62</v>
      </c>
      <c r="AL107" s="1">
        <v>16.260000000000002</v>
      </c>
      <c r="AM107" s="1">
        <v>15.92</v>
      </c>
      <c r="AN107" s="1">
        <v>15.89</v>
      </c>
      <c r="AO107" s="1">
        <v>15.71</v>
      </c>
      <c r="AP107" s="1">
        <v>15.6</v>
      </c>
      <c r="AQ107" s="1">
        <v>15.56</v>
      </c>
      <c r="AR107" s="1">
        <v>15.66</v>
      </c>
      <c r="AS107" s="1">
        <v>16.03</v>
      </c>
      <c r="AT107" s="1">
        <v>15.83</v>
      </c>
      <c r="AU107" s="1">
        <v>16.36</v>
      </c>
      <c r="AV107" s="1">
        <v>16.559999999999999</v>
      </c>
      <c r="AW107" s="1">
        <v>16.72</v>
      </c>
      <c r="AX107" s="1">
        <v>16.899999999999999</v>
      </c>
      <c r="AY107" s="1">
        <v>16.64</v>
      </c>
      <c r="AZ107" s="1">
        <v>16.760000000000002</v>
      </c>
      <c r="BA107" s="1">
        <v>16.61</v>
      </c>
      <c r="BB107" s="1">
        <v>16.559999999999999</v>
      </c>
      <c r="BC107" s="1">
        <v>16.79</v>
      </c>
      <c r="BD107" s="1">
        <v>17.87</v>
      </c>
      <c r="BE107" s="1">
        <v>17.989999999999998</v>
      </c>
      <c r="BF107" s="1">
        <v>18.18</v>
      </c>
      <c r="BG107" s="1">
        <v>18.36</v>
      </c>
      <c r="BH107" s="1">
        <v>18.47</v>
      </c>
      <c r="BI107" s="1">
        <v>18.46</v>
      </c>
      <c r="BJ107" s="1">
        <v>18.149999999999999</v>
      </c>
      <c r="BK107" s="1">
        <v>18.13</v>
      </c>
      <c r="BL107" s="1">
        <v>18.43</v>
      </c>
      <c r="BM107" s="1">
        <v>18.32</v>
      </c>
      <c r="BN107" s="1">
        <v>18.29</v>
      </c>
      <c r="BO107" s="1">
        <v>18.88</v>
      </c>
      <c r="BP107" s="1">
        <v>19.5</v>
      </c>
      <c r="BQ107" s="4">
        <v>19.66</v>
      </c>
      <c r="BR107" s="4">
        <v>19.66</v>
      </c>
      <c r="BS107" s="4">
        <v>19.91</v>
      </c>
      <c r="BT107" s="4">
        <v>20.02</v>
      </c>
      <c r="BU107" s="4">
        <v>20.149999999999999</v>
      </c>
      <c r="BV107" s="4">
        <v>20.260000000000002</v>
      </c>
      <c r="BW107" s="10">
        <v>20.420000000000002</v>
      </c>
      <c r="BX107" s="4">
        <v>20.6</v>
      </c>
      <c r="BY107" s="4">
        <v>20.61</v>
      </c>
      <c r="BZ107" s="4">
        <v>20.420000000000002</v>
      </c>
      <c r="CA107" s="4">
        <v>20.43</v>
      </c>
      <c r="CB107" s="4">
        <v>20.62</v>
      </c>
      <c r="CC107" s="4">
        <v>21.02</v>
      </c>
      <c r="CD107" s="4">
        <v>21.46</v>
      </c>
      <c r="CE107" s="4">
        <v>21.59</v>
      </c>
      <c r="CF107" s="4">
        <v>22.03</v>
      </c>
      <c r="CG107" s="4">
        <v>23.06</v>
      </c>
      <c r="CH107" s="4">
        <v>23.52</v>
      </c>
      <c r="CI107" s="4">
        <v>23.91</v>
      </c>
      <c r="CJ107" s="4">
        <v>23.78</v>
      </c>
      <c r="CK107" s="4">
        <v>23.87</v>
      </c>
      <c r="CL107" s="4">
        <v>24.03</v>
      </c>
      <c r="CM107" s="4">
        <v>23.84</v>
      </c>
      <c r="CN107" s="4">
        <v>23.82</v>
      </c>
      <c r="CO107" s="4">
        <v>23.55</v>
      </c>
      <c r="CP107" s="4">
        <v>23.78</v>
      </c>
      <c r="CQ107" s="4">
        <v>23.9</v>
      </c>
      <c r="CR107" s="4">
        <v>24.04</v>
      </c>
      <c r="CS107" s="4">
        <v>23.88</v>
      </c>
      <c r="CT107" s="4">
        <v>23.86</v>
      </c>
      <c r="CU107" s="4">
        <v>23.51</v>
      </c>
      <c r="CV107" s="4">
        <v>23.51</v>
      </c>
      <c r="CW107" s="4">
        <v>22.74</v>
      </c>
      <c r="CX107" s="4">
        <v>22.8</v>
      </c>
      <c r="CY107" s="4">
        <v>23.06</v>
      </c>
      <c r="CZ107" s="4">
        <v>23.17</v>
      </c>
    </row>
    <row r="108" spans="1:104" ht="12.75" customHeight="1">
      <c r="A108" s="1" t="s">
        <v>246</v>
      </c>
      <c r="B108" s="1" t="s">
        <v>264</v>
      </c>
      <c r="C108" s="1" t="s">
        <v>265</v>
      </c>
      <c r="E108" s="1" t="s">
        <v>255</v>
      </c>
      <c r="F108" s="1" t="s">
        <v>256</v>
      </c>
      <c r="G108" s="1">
        <v>0</v>
      </c>
      <c r="H108" s="1">
        <v>4.82</v>
      </c>
      <c r="I108" s="1">
        <v>0</v>
      </c>
      <c r="J108" s="1">
        <v>0</v>
      </c>
      <c r="K108" s="1">
        <v>4.93</v>
      </c>
      <c r="L108" s="1">
        <v>5.12</v>
      </c>
      <c r="M108" s="1">
        <v>5.39</v>
      </c>
      <c r="N108" s="1">
        <v>5.55</v>
      </c>
      <c r="O108" s="1">
        <v>5.37</v>
      </c>
      <c r="P108" s="1">
        <v>5.49</v>
      </c>
      <c r="Q108" s="1">
        <v>5.36</v>
      </c>
      <c r="R108" s="1">
        <v>5.37</v>
      </c>
      <c r="S108" s="1">
        <v>5.64</v>
      </c>
      <c r="T108" s="1">
        <v>5.74</v>
      </c>
      <c r="U108" s="1">
        <v>5.92</v>
      </c>
      <c r="V108" s="1">
        <v>6.01</v>
      </c>
      <c r="W108" s="1">
        <v>6.01</v>
      </c>
      <c r="X108" s="1">
        <v>6.03</v>
      </c>
      <c r="Y108" s="1">
        <v>5.96</v>
      </c>
      <c r="Z108" s="1">
        <v>6</v>
      </c>
      <c r="AA108" s="1">
        <v>6.01</v>
      </c>
      <c r="AB108" s="1">
        <v>6.07</v>
      </c>
      <c r="AC108" s="1">
        <v>6.25</v>
      </c>
      <c r="AD108" s="1">
        <v>6.08</v>
      </c>
      <c r="AE108" s="1">
        <v>6.27</v>
      </c>
      <c r="AF108" s="1">
        <v>6.08</v>
      </c>
      <c r="AG108" s="1">
        <v>6.08</v>
      </c>
      <c r="AH108" s="1">
        <v>6.05</v>
      </c>
      <c r="AI108" s="1">
        <v>6.05</v>
      </c>
      <c r="AJ108" s="1">
        <v>5.96</v>
      </c>
      <c r="AK108" s="1">
        <v>5.99</v>
      </c>
      <c r="AL108" s="1">
        <v>6</v>
      </c>
      <c r="AM108" s="1">
        <v>5.77</v>
      </c>
      <c r="AN108" s="1">
        <v>5.77</v>
      </c>
      <c r="AO108" s="1">
        <v>5.75</v>
      </c>
      <c r="AP108" s="1">
        <v>5.77</v>
      </c>
      <c r="AQ108" s="1">
        <v>5.74</v>
      </c>
      <c r="AR108" s="1">
        <v>5.85</v>
      </c>
      <c r="AS108" s="1">
        <v>5.88</v>
      </c>
      <c r="AT108" s="1">
        <v>5.73</v>
      </c>
      <c r="AU108" s="1">
        <v>5.81</v>
      </c>
      <c r="AV108" s="1">
        <v>5.85</v>
      </c>
      <c r="AW108" s="1">
        <v>5.88</v>
      </c>
      <c r="AX108" s="1">
        <v>5.93</v>
      </c>
      <c r="AY108" s="1">
        <v>5.95</v>
      </c>
      <c r="AZ108" s="1">
        <v>6.06</v>
      </c>
      <c r="BA108" s="1">
        <v>5.87</v>
      </c>
      <c r="BB108" s="1">
        <v>6.03</v>
      </c>
      <c r="BC108" s="1">
        <v>5.94</v>
      </c>
      <c r="BD108" s="1">
        <v>6.4</v>
      </c>
      <c r="BE108" s="1">
        <v>6.78</v>
      </c>
      <c r="BF108" s="1">
        <v>7.1</v>
      </c>
      <c r="BG108" s="1">
        <v>6.81</v>
      </c>
      <c r="BH108" s="1">
        <v>6.99</v>
      </c>
      <c r="BI108" s="1">
        <v>6.99</v>
      </c>
      <c r="BJ108" s="1">
        <v>6.95</v>
      </c>
      <c r="BK108" s="1">
        <v>6.93</v>
      </c>
      <c r="BL108" s="1">
        <v>7.06</v>
      </c>
      <c r="BM108" s="1">
        <v>6.89</v>
      </c>
      <c r="BN108" s="1">
        <v>6.89</v>
      </c>
      <c r="BO108" s="1">
        <v>7.22</v>
      </c>
      <c r="BP108" s="1">
        <v>7.51</v>
      </c>
      <c r="BQ108" s="4">
        <v>7.49</v>
      </c>
      <c r="BR108" s="4">
        <v>7.5</v>
      </c>
      <c r="BS108" s="4">
        <v>7.69</v>
      </c>
      <c r="BT108" s="4">
        <v>7.64</v>
      </c>
      <c r="BU108" s="4">
        <v>7.93</v>
      </c>
      <c r="BV108" s="4">
        <v>7.98</v>
      </c>
      <c r="BW108" s="10">
        <v>7.94</v>
      </c>
      <c r="BX108" s="4">
        <v>7.92</v>
      </c>
      <c r="BY108" s="4">
        <v>7.93</v>
      </c>
      <c r="BZ108" s="4">
        <v>7.81</v>
      </c>
      <c r="CA108" s="4">
        <v>7.97</v>
      </c>
      <c r="CB108" s="4">
        <v>8.19</v>
      </c>
      <c r="CC108" s="4">
        <v>8.23</v>
      </c>
      <c r="CD108" s="4">
        <v>8.52</v>
      </c>
      <c r="CE108" s="4">
        <v>8.6199999999999992</v>
      </c>
      <c r="CF108" s="4">
        <v>8.6999999999999993</v>
      </c>
      <c r="CG108" s="4">
        <v>9.17</v>
      </c>
      <c r="CH108" s="4">
        <v>9.07</v>
      </c>
      <c r="CI108" s="4">
        <v>8.77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</row>
    <row r="109" spans="1:104" ht="12.75" customHeight="1">
      <c r="A109" s="1" t="s">
        <v>246</v>
      </c>
      <c r="B109" s="1" t="s">
        <v>266</v>
      </c>
      <c r="C109" s="1" t="s">
        <v>267</v>
      </c>
      <c r="E109" s="1" t="s">
        <v>260</v>
      </c>
      <c r="F109" s="1" t="s">
        <v>261</v>
      </c>
      <c r="BO109" s="1">
        <v>63.34</v>
      </c>
      <c r="BP109" s="1">
        <v>63.86</v>
      </c>
      <c r="BQ109" s="4">
        <v>64.34</v>
      </c>
      <c r="BR109" s="4">
        <v>60.94</v>
      </c>
      <c r="BS109" s="4">
        <v>58.62</v>
      </c>
      <c r="BT109" s="4">
        <v>0</v>
      </c>
      <c r="BU109" s="4">
        <v>0</v>
      </c>
      <c r="BV109" s="4">
        <v>64.73</v>
      </c>
      <c r="BW109" s="10">
        <v>64.23</v>
      </c>
      <c r="BX109" s="4">
        <v>64.23</v>
      </c>
      <c r="BY109" s="4">
        <v>63.48</v>
      </c>
      <c r="BZ109" s="4">
        <v>64.23</v>
      </c>
      <c r="CA109" s="4">
        <v>65.36</v>
      </c>
      <c r="CB109" s="4">
        <v>65.36</v>
      </c>
      <c r="CC109" s="4">
        <v>63.48</v>
      </c>
      <c r="CD109" s="4">
        <v>67.48</v>
      </c>
      <c r="CE109" s="4">
        <v>67.23</v>
      </c>
      <c r="CF109" s="4">
        <v>66.22</v>
      </c>
      <c r="CG109" s="4">
        <v>0</v>
      </c>
      <c r="CH109" s="4">
        <v>0</v>
      </c>
      <c r="CI109" s="4">
        <v>73.97</v>
      </c>
      <c r="CJ109" s="4">
        <v>73.16</v>
      </c>
      <c r="CK109" s="4">
        <v>73.459999999999994</v>
      </c>
      <c r="CL109" s="4">
        <v>76.22</v>
      </c>
      <c r="CM109" s="4">
        <v>78.16</v>
      </c>
      <c r="CN109" s="4">
        <v>74.48</v>
      </c>
      <c r="CO109" s="4">
        <v>75.56</v>
      </c>
      <c r="CP109" s="4">
        <v>74.3</v>
      </c>
      <c r="CQ109" s="4">
        <v>74.98</v>
      </c>
      <c r="CR109" s="4">
        <v>73.98</v>
      </c>
      <c r="CS109" s="4">
        <v>74.98</v>
      </c>
      <c r="CT109" s="4">
        <v>74.819999999999993</v>
      </c>
      <c r="CU109" s="4">
        <v>72.98</v>
      </c>
      <c r="CV109" s="4">
        <v>67.38</v>
      </c>
      <c r="CW109" s="4">
        <v>0</v>
      </c>
      <c r="CX109" s="4">
        <v>0</v>
      </c>
      <c r="CY109" s="4">
        <v>0</v>
      </c>
      <c r="CZ109" s="4">
        <v>0</v>
      </c>
    </row>
    <row r="110" spans="1:104" ht="12.75" customHeight="1">
      <c r="A110" s="1" t="s">
        <v>246</v>
      </c>
      <c r="B110" s="1" t="s">
        <v>266</v>
      </c>
      <c r="C110" s="1" t="s">
        <v>267</v>
      </c>
      <c r="E110" s="1" t="s">
        <v>249</v>
      </c>
      <c r="F110" s="1" t="s">
        <v>250</v>
      </c>
      <c r="G110" s="1">
        <v>8.4600000000000009</v>
      </c>
      <c r="H110" s="1">
        <v>8.4700000000000006</v>
      </c>
      <c r="I110" s="1">
        <v>8.52</v>
      </c>
      <c r="J110" s="1">
        <v>8.5299999999999994</v>
      </c>
      <c r="K110" s="1">
        <v>8.3800000000000008</v>
      </c>
      <c r="L110" s="1">
        <v>8.4499999999999993</v>
      </c>
      <c r="M110" s="1">
        <v>8.6</v>
      </c>
      <c r="N110" s="1">
        <v>8.5299999999999994</v>
      </c>
      <c r="O110" s="1">
        <v>8.7200000000000006</v>
      </c>
      <c r="P110" s="1">
        <v>8.7100000000000009</v>
      </c>
      <c r="Q110" s="1">
        <v>8.31</v>
      </c>
      <c r="R110" s="1">
        <v>8.39</v>
      </c>
      <c r="S110" s="1">
        <v>8.26</v>
      </c>
      <c r="T110" s="1">
        <v>8.4600000000000009</v>
      </c>
      <c r="U110" s="1">
        <v>8.7899999999999991</v>
      </c>
      <c r="V110" s="1">
        <v>8.9700000000000006</v>
      </c>
      <c r="W110" s="1">
        <v>9.1300000000000008</v>
      </c>
      <c r="X110" s="1">
        <v>9</v>
      </c>
      <c r="Y110" s="1">
        <v>9.18</v>
      </c>
      <c r="Z110" s="1">
        <v>9.57</v>
      </c>
      <c r="AA110" s="1">
        <v>9.68</v>
      </c>
      <c r="AB110" s="1">
        <v>9.7899999999999991</v>
      </c>
      <c r="AC110" s="1">
        <v>9.9700000000000006</v>
      </c>
      <c r="AD110" s="1">
        <v>9.8000000000000007</v>
      </c>
      <c r="AE110" s="1">
        <v>9.89</v>
      </c>
      <c r="AF110" s="1">
        <v>9.77</v>
      </c>
      <c r="AG110" s="1">
        <v>9.7200000000000006</v>
      </c>
      <c r="AH110" s="1">
        <v>9.69</v>
      </c>
      <c r="AI110" s="1">
        <v>9.77</v>
      </c>
      <c r="AJ110" s="1">
        <v>9.89</v>
      </c>
      <c r="AK110" s="1">
        <v>9.7899999999999991</v>
      </c>
      <c r="AL110" s="1">
        <v>9.66</v>
      </c>
      <c r="AM110" s="1">
        <v>9.65</v>
      </c>
      <c r="AN110" s="1">
        <v>9.6</v>
      </c>
      <c r="AO110" s="1">
        <v>9.24</v>
      </c>
      <c r="AP110" s="1">
        <v>9.2100000000000009</v>
      </c>
      <c r="AQ110" s="1">
        <v>9.49</v>
      </c>
      <c r="AR110" s="1">
        <v>9.41</v>
      </c>
      <c r="AS110" s="1">
        <v>9.2200000000000006</v>
      </c>
      <c r="AT110" s="1">
        <v>9.43</v>
      </c>
      <c r="AU110" s="1">
        <v>9.5399999999999991</v>
      </c>
      <c r="AV110" s="1">
        <v>9.59</v>
      </c>
      <c r="AW110" s="1">
        <v>9.73</v>
      </c>
      <c r="AX110" s="1">
        <v>9.7899999999999991</v>
      </c>
      <c r="AY110" s="1">
        <v>9.84</v>
      </c>
      <c r="AZ110" s="1">
        <v>9.94</v>
      </c>
      <c r="BA110" s="1">
        <v>9.69</v>
      </c>
      <c r="BB110" s="1">
        <v>9.6300000000000008</v>
      </c>
      <c r="BC110" s="1">
        <v>9.86</v>
      </c>
      <c r="BD110" s="1">
        <v>10.08</v>
      </c>
      <c r="BE110" s="1">
        <v>10.23</v>
      </c>
      <c r="BF110" s="1">
        <v>10.51</v>
      </c>
      <c r="BG110" s="1">
        <v>10.5</v>
      </c>
      <c r="BH110" s="1">
        <v>10.62</v>
      </c>
      <c r="BI110" s="1">
        <v>10.64</v>
      </c>
      <c r="BJ110" s="1">
        <v>10.52</v>
      </c>
      <c r="BK110" s="1">
        <v>10.54</v>
      </c>
      <c r="BL110" s="1">
        <v>10.51</v>
      </c>
      <c r="BM110" s="1">
        <v>10.44</v>
      </c>
      <c r="BN110" s="1">
        <v>10.41</v>
      </c>
      <c r="BO110" s="1">
        <v>10.83</v>
      </c>
      <c r="BP110" s="1">
        <v>10.81</v>
      </c>
      <c r="BQ110" s="4">
        <v>11.08</v>
      </c>
      <c r="BR110" s="4">
        <v>11.16</v>
      </c>
      <c r="BS110" s="4">
        <v>10.75</v>
      </c>
      <c r="BT110" s="4">
        <v>10.95</v>
      </c>
      <c r="BU110" s="4">
        <v>11.07</v>
      </c>
      <c r="BV110" s="4">
        <v>11.12</v>
      </c>
      <c r="BW110" s="10">
        <v>11.12</v>
      </c>
      <c r="BX110" s="4">
        <v>11.03</v>
      </c>
      <c r="BY110" s="4">
        <v>11.04</v>
      </c>
      <c r="BZ110" s="4">
        <v>11</v>
      </c>
      <c r="CA110" s="4">
        <v>11.12</v>
      </c>
      <c r="CB110" s="4">
        <v>11.24</v>
      </c>
      <c r="CC110" s="4">
        <v>11.39</v>
      </c>
      <c r="CD110" s="4">
        <v>11.59</v>
      </c>
      <c r="CE110" s="4">
        <v>11.73</v>
      </c>
      <c r="CF110" s="4">
        <v>11.92</v>
      </c>
      <c r="CG110" s="4">
        <v>12.56</v>
      </c>
      <c r="CH110" s="4">
        <v>12.59</v>
      </c>
      <c r="CI110" s="4">
        <v>12.67</v>
      </c>
      <c r="CJ110" s="4">
        <v>12.6</v>
      </c>
      <c r="CK110" s="4">
        <v>12.55</v>
      </c>
      <c r="CL110" s="4">
        <v>12.72</v>
      </c>
      <c r="CM110" s="4">
        <v>12.65</v>
      </c>
      <c r="CN110" s="4">
        <v>12.64</v>
      </c>
      <c r="CO110" s="4">
        <v>12.73</v>
      </c>
      <c r="CP110" s="4">
        <v>12.8</v>
      </c>
      <c r="CQ110" s="4">
        <v>12.86</v>
      </c>
      <c r="CR110" s="4">
        <v>12.88</v>
      </c>
      <c r="CS110" s="4">
        <v>12.86</v>
      </c>
      <c r="CT110" s="4">
        <v>12.84</v>
      </c>
      <c r="CU110" s="4">
        <v>12.72</v>
      </c>
      <c r="CV110" s="4">
        <v>12.4</v>
      </c>
      <c r="CW110" s="4">
        <v>12.32</v>
      </c>
      <c r="CX110" s="4">
        <v>12.44</v>
      </c>
      <c r="CY110" s="4">
        <v>12.57</v>
      </c>
      <c r="CZ110" s="4">
        <v>12.35</v>
      </c>
    </row>
    <row r="111" spans="1:104" ht="12.75" customHeight="1">
      <c r="A111" s="1" t="s">
        <v>246</v>
      </c>
      <c r="B111" s="1" t="s">
        <v>266</v>
      </c>
      <c r="C111" s="1" t="s">
        <v>267</v>
      </c>
      <c r="E111" s="1" t="s">
        <v>262</v>
      </c>
      <c r="F111" s="1" t="s">
        <v>263</v>
      </c>
      <c r="BO111" s="1">
        <v>13.72</v>
      </c>
      <c r="BP111" s="1">
        <v>13.45</v>
      </c>
      <c r="BQ111" s="4">
        <v>14.06</v>
      </c>
      <c r="BR111" s="4">
        <v>14.41</v>
      </c>
      <c r="BS111" s="4">
        <v>14.62</v>
      </c>
      <c r="BT111" s="4">
        <v>14.79</v>
      </c>
      <c r="BU111" s="4">
        <v>13.96</v>
      </c>
      <c r="BV111" s="4">
        <v>14.32</v>
      </c>
      <c r="BW111" s="10">
        <v>14.93</v>
      </c>
      <c r="BX111" s="4">
        <v>14.32</v>
      </c>
      <c r="BY111" s="4">
        <v>14.6</v>
      </c>
      <c r="BZ111" s="4">
        <v>14.46</v>
      </c>
      <c r="CA111" s="4">
        <v>14.48</v>
      </c>
      <c r="CB111" s="4">
        <v>14.37</v>
      </c>
      <c r="CC111" s="4">
        <v>15.54</v>
      </c>
      <c r="CD111" s="4">
        <v>15.76</v>
      </c>
      <c r="CE111" s="4">
        <v>16.14</v>
      </c>
      <c r="CF111" s="4">
        <v>16.43</v>
      </c>
      <c r="CG111" s="4">
        <v>15.99</v>
      </c>
      <c r="CH111" s="4">
        <v>16.600000000000001</v>
      </c>
      <c r="CI111" s="4">
        <v>16.850000000000001</v>
      </c>
      <c r="CJ111" s="4">
        <v>16.8</v>
      </c>
      <c r="CK111" s="4">
        <v>16.96</v>
      </c>
      <c r="CL111" s="4">
        <v>16.96</v>
      </c>
      <c r="CM111" s="4">
        <v>17.48</v>
      </c>
      <c r="CN111" s="4">
        <v>17.489999999999998</v>
      </c>
      <c r="CO111" s="4">
        <v>17.36</v>
      </c>
      <c r="CP111" s="4">
        <v>0</v>
      </c>
      <c r="CQ111" s="4">
        <v>17.739999999999998</v>
      </c>
      <c r="CR111" s="4">
        <v>17.61</v>
      </c>
      <c r="CS111" s="4">
        <v>17.61</v>
      </c>
      <c r="CT111" s="4">
        <v>17.48</v>
      </c>
      <c r="CU111" s="4">
        <v>17.73</v>
      </c>
      <c r="CV111" s="4">
        <v>16.73</v>
      </c>
      <c r="CW111" s="4">
        <v>0</v>
      </c>
      <c r="CX111" s="4">
        <v>15.98</v>
      </c>
      <c r="CY111" s="4">
        <v>0</v>
      </c>
      <c r="CZ111" s="4">
        <v>15.98</v>
      </c>
    </row>
    <row r="112" spans="1:104" ht="12.75" customHeight="1">
      <c r="A112" s="1" t="s">
        <v>268</v>
      </c>
      <c r="B112" s="1" t="s">
        <v>269</v>
      </c>
      <c r="C112" s="1" t="s">
        <v>270</v>
      </c>
      <c r="D112" s="1" t="s">
        <v>271</v>
      </c>
      <c r="E112" s="1" t="s">
        <v>102</v>
      </c>
      <c r="F112" s="1" t="s">
        <v>103</v>
      </c>
      <c r="G112" s="1">
        <v>19.079999999999998</v>
      </c>
      <c r="H112" s="1">
        <v>19.07</v>
      </c>
      <c r="I112" s="1">
        <v>19.78</v>
      </c>
      <c r="J112" s="1">
        <v>20.66</v>
      </c>
      <c r="K112" s="1">
        <v>22.45</v>
      </c>
      <c r="L112" s="1">
        <v>22.59</v>
      </c>
      <c r="M112" s="1">
        <v>20.65</v>
      </c>
      <c r="N112" s="1">
        <v>21.1</v>
      </c>
      <c r="O112" s="1">
        <v>20.76</v>
      </c>
      <c r="P112" s="1">
        <v>21.79</v>
      </c>
      <c r="Q112" s="1">
        <v>21.81</v>
      </c>
      <c r="R112" s="1">
        <v>21.79</v>
      </c>
      <c r="S112" s="1">
        <v>21.38</v>
      </c>
      <c r="T112" s="1">
        <v>21.59</v>
      </c>
      <c r="U112" s="1">
        <v>21.57</v>
      </c>
      <c r="V112" s="1">
        <v>22.81</v>
      </c>
      <c r="W112" s="1">
        <v>22.78</v>
      </c>
      <c r="X112" s="1">
        <v>23.35</v>
      </c>
      <c r="Y112" s="1">
        <v>23.38</v>
      </c>
      <c r="Z112" s="1">
        <v>23.83</v>
      </c>
      <c r="AA112" s="1">
        <v>23.77</v>
      </c>
      <c r="AB112" s="1">
        <v>23.26</v>
      </c>
      <c r="AC112" s="1">
        <v>23.62</v>
      </c>
      <c r="AD112" s="1">
        <v>24.07</v>
      </c>
      <c r="AE112" s="1">
        <v>24.24</v>
      </c>
      <c r="AF112" s="1">
        <v>24.3</v>
      </c>
      <c r="AG112" s="1">
        <v>24.18</v>
      </c>
      <c r="AH112" s="1">
        <v>23.87</v>
      </c>
      <c r="AI112" s="1">
        <v>23.65</v>
      </c>
      <c r="AJ112" s="1">
        <v>23.94</v>
      </c>
      <c r="AK112" s="1">
        <v>23.8</v>
      </c>
      <c r="AL112" s="1">
        <v>23.15</v>
      </c>
      <c r="AM112" s="1">
        <v>23.09</v>
      </c>
      <c r="AN112" s="1">
        <v>23.4</v>
      </c>
      <c r="AO112" s="1">
        <v>23.16</v>
      </c>
      <c r="AP112" s="1">
        <v>23.15</v>
      </c>
      <c r="AQ112" s="1">
        <v>23.1</v>
      </c>
      <c r="AR112" s="1">
        <v>23.29</v>
      </c>
      <c r="AS112" s="1">
        <v>24.18</v>
      </c>
      <c r="AT112" s="1">
        <v>24.43</v>
      </c>
      <c r="AU112" s="1">
        <v>25</v>
      </c>
      <c r="AV112" s="1">
        <v>24.59</v>
      </c>
      <c r="AW112" s="1">
        <v>24.67</v>
      </c>
      <c r="AX112" s="1">
        <v>25.14</v>
      </c>
      <c r="AY112" s="1">
        <v>24.76</v>
      </c>
      <c r="AZ112" s="1">
        <v>24.74</v>
      </c>
      <c r="BA112" s="1">
        <v>24.66</v>
      </c>
      <c r="BB112" s="1">
        <v>24.92</v>
      </c>
      <c r="BC112" s="1">
        <v>24.83</v>
      </c>
      <c r="BD112" s="1">
        <v>25.31</v>
      </c>
      <c r="BE112" s="1">
        <v>26</v>
      </c>
      <c r="BF112" s="1">
        <v>26.03</v>
      </c>
      <c r="BG112" s="1">
        <v>26.15</v>
      </c>
      <c r="BH112" s="1">
        <v>26.57</v>
      </c>
      <c r="BI112" s="1">
        <v>27.13</v>
      </c>
      <c r="BJ112" s="1">
        <v>28.16</v>
      </c>
      <c r="BK112" s="1">
        <v>28.56</v>
      </c>
      <c r="BL112" s="1">
        <v>28.45</v>
      </c>
      <c r="BM112" s="1">
        <v>29.12</v>
      </c>
      <c r="BN112" s="1">
        <v>29.38</v>
      </c>
      <c r="BO112" s="1">
        <v>28.83</v>
      </c>
      <c r="BP112" s="1">
        <v>29.19</v>
      </c>
      <c r="BQ112" s="4">
        <v>29.73</v>
      </c>
      <c r="BR112" s="4">
        <v>29.04</v>
      </c>
      <c r="BS112" s="4">
        <v>30.69</v>
      </c>
      <c r="BT112" s="4">
        <v>31.45</v>
      </c>
      <c r="BU112" s="4">
        <v>32.06</v>
      </c>
      <c r="BV112" s="4">
        <v>32</v>
      </c>
      <c r="BW112" s="10">
        <v>32.99</v>
      </c>
      <c r="BX112" s="4">
        <v>33.9</v>
      </c>
      <c r="BY112" s="4">
        <v>33.9</v>
      </c>
      <c r="BZ112" s="4">
        <v>33.99</v>
      </c>
      <c r="CA112" s="4">
        <v>33.86</v>
      </c>
      <c r="CB112" s="4">
        <v>33.729999999999997</v>
      </c>
      <c r="CC112" s="4">
        <v>33.43</v>
      </c>
      <c r="CD112" s="4">
        <v>33.9</v>
      </c>
      <c r="CE112" s="4">
        <v>33.19</v>
      </c>
      <c r="CF112" s="4">
        <v>35.090000000000003</v>
      </c>
      <c r="CG112" s="4">
        <v>35.549999999999997</v>
      </c>
      <c r="CH112" s="4">
        <v>35.89</v>
      </c>
      <c r="CI112" s="4">
        <v>36.130000000000003</v>
      </c>
      <c r="CJ112" s="4">
        <v>35.85</v>
      </c>
      <c r="CK112" s="4">
        <v>35.700000000000003</v>
      </c>
      <c r="CL112" s="4">
        <v>35.880000000000003</v>
      </c>
      <c r="CM112" s="4">
        <v>35.97</v>
      </c>
      <c r="CN112" s="4">
        <v>35.9</v>
      </c>
      <c r="CO112" s="4">
        <v>35.29</v>
      </c>
      <c r="CP112" s="4">
        <v>35.909999999999997</v>
      </c>
      <c r="CQ112" s="4">
        <v>36.03</v>
      </c>
      <c r="CR112" s="4">
        <v>35.99</v>
      </c>
      <c r="CS112" s="4">
        <v>36.090000000000003</v>
      </c>
      <c r="CT112" s="4">
        <v>36.159999999999997</v>
      </c>
      <c r="CU112" s="4">
        <v>36.04</v>
      </c>
      <c r="CV112" s="4">
        <v>36.1</v>
      </c>
      <c r="CW112" s="4">
        <v>36.24</v>
      </c>
      <c r="CX112" s="4">
        <v>36.61</v>
      </c>
      <c r="CY112" s="4">
        <v>36.94</v>
      </c>
      <c r="CZ112" s="4">
        <v>37.1</v>
      </c>
    </row>
    <row r="113" spans="1:104" ht="12.75" customHeight="1">
      <c r="A113" s="1" t="s">
        <v>268</v>
      </c>
      <c r="B113" s="1" t="s">
        <v>269</v>
      </c>
      <c r="C113" s="1" t="s">
        <v>270</v>
      </c>
      <c r="D113" s="1" t="s">
        <v>271</v>
      </c>
      <c r="E113" s="1" t="s">
        <v>137</v>
      </c>
      <c r="F113" s="1" t="s">
        <v>138</v>
      </c>
      <c r="G113" s="1">
        <v>30.88</v>
      </c>
      <c r="H113" s="1">
        <v>30.92</v>
      </c>
      <c r="I113" s="1">
        <v>33.28</v>
      </c>
      <c r="J113" s="1">
        <v>34.729999999999997</v>
      </c>
      <c r="K113" s="1">
        <v>35.11</v>
      </c>
      <c r="L113" s="1">
        <v>34.32</v>
      </c>
      <c r="M113" s="1">
        <v>35.58</v>
      </c>
      <c r="N113" s="1">
        <v>35.81</v>
      </c>
      <c r="O113" s="1">
        <v>36.200000000000003</v>
      </c>
      <c r="P113" s="1">
        <v>35.65</v>
      </c>
      <c r="Q113" s="1">
        <v>35.92</v>
      </c>
      <c r="R113" s="1">
        <v>36.04</v>
      </c>
      <c r="S113" s="1">
        <v>35.85</v>
      </c>
      <c r="T113" s="1">
        <v>35.29</v>
      </c>
      <c r="U113" s="1">
        <v>36.39</v>
      </c>
      <c r="V113" s="1">
        <v>37.36</v>
      </c>
      <c r="W113" s="1">
        <v>38.090000000000003</v>
      </c>
      <c r="X113" s="1">
        <v>37.85</v>
      </c>
      <c r="Y113" s="1">
        <v>37.74</v>
      </c>
      <c r="Z113" s="1">
        <v>37.92</v>
      </c>
      <c r="AA113" s="1">
        <v>37.86</v>
      </c>
      <c r="AB113" s="1">
        <v>38</v>
      </c>
      <c r="AC113" s="1">
        <v>37.82</v>
      </c>
      <c r="AD113" s="1">
        <v>38.4</v>
      </c>
      <c r="AE113" s="1">
        <v>38.57</v>
      </c>
      <c r="AF113" s="1">
        <v>38.5</v>
      </c>
      <c r="AG113" s="1">
        <v>38.78</v>
      </c>
      <c r="AH113" s="1">
        <v>38.9</v>
      </c>
      <c r="AI113" s="1">
        <v>38.85</v>
      </c>
      <c r="AJ113" s="1">
        <v>38.89</v>
      </c>
      <c r="AK113" s="1">
        <v>38.96</v>
      </c>
      <c r="AL113" s="1">
        <v>38.36</v>
      </c>
      <c r="AM113" s="1">
        <v>38.67</v>
      </c>
      <c r="AN113" s="1">
        <v>38.4</v>
      </c>
      <c r="AO113" s="1">
        <v>38.71</v>
      </c>
      <c r="AP113" s="1">
        <v>38.83</v>
      </c>
      <c r="AQ113" s="1">
        <v>38.880000000000003</v>
      </c>
      <c r="AR113" s="1">
        <v>38.93</v>
      </c>
      <c r="AS113" s="1">
        <v>40.82</v>
      </c>
      <c r="AT113" s="1">
        <v>40.4</v>
      </c>
      <c r="AU113" s="1">
        <v>40.64</v>
      </c>
      <c r="AV113" s="1">
        <v>40.74</v>
      </c>
      <c r="AW113" s="1">
        <v>40.74</v>
      </c>
      <c r="AX113" s="1">
        <v>40.869999999999997</v>
      </c>
      <c r="AY113" s="1">
        <v>40.82</v>
      </c>
      <c r="AZ113" s="1">
        <v>40.770000000000003</v>
      </c>
      <c r="BA113" s="1">
        <v>40.82</v>
      </c>
      <c r="BB113" s="1">
        <v>41.08</v>
      </c>
      <c r="BC113" s="1">
        <v>40.99</v>
      </c>
      <c r="BD113" s="1">
        <v>42.3</v>
      </c>
      <c r="BE113" s="1">
        <v>42.5</v>
      </c>
      <c r="BF113" s="1">
        <v>42.44</v>
      </c>
      <c r="BG113" s="1">
        <v>42.48</v>
      </c>
      <c r="BH113" s="1">
        <v>42.46</v>
      </c>
      <c r="BI113" s="1">
        <v>44.22</v>
      </c>
      <c r="BJ113" s="1">
        <v>45.97</v>
      </c>
      <c r="BK113" s="1">
        <v>46.33</v>
      </c>
      <c r="BL113" s="1">
        <v>46.36</v>
      </c>
      <c r="BM113" s="1">
        <v>46.75</v>
      </c>
      <c r="BN113" s="1">
        <v>46.78</v>
      </c>
      <c r="BO113" s="1">
        <v>46.64</v>
      </c>
      <c r="BP113" s="1">
        <v>46.17</v>
      </c>
      <c r="BQ113" s="4">
        <v>46.77</v>
      </c>
      <c r="BR113" s="4">
        <v>46.76</v>
      </c>
      <c r="BS113" s="4">
        <v>47.26</v>
      </c>
      <c r="BT113" s="4">
        <v>48.09</v>
      </c>
      <c r="BU113" s="4">
        <v>47.81</v>
      </c>
      <c r="BV113" s="4">
        <v>48.45</v>
      </c>
      <c r="BW113" s="10">
        <v>48.63</v>
      </c>
      <c r="BX113" s="4">
        <v>48.83</v>
      </c>
      <c r="BY113" s="4">
        <v>48.86</v>
      </c>
      <c r="BZ113" s="4">
        <v>48.86</v>
      </c>
      <c r="CA113" s="4">
        <v>48.86</v>
      </c>
      <c r="CB113" s="4">
        <v>49.55</v>
      </c>
      <c r="CC113" s="4">
        <v>49.69</v>
      </c>
      <c r="CD113" s="4">
        <v>50.59</v>
      </c>
      <c r="CE113" s="4">
        <v>52.13</v>
      </c>
      <c r="CF113" s="4">
        <v>54.25</v>
      </c>
      <c r="CG113" s="4">
        <v>53.66</v>
      </c>
      <c r="CH113" s="4">
        <v>54.14</v>
      </c>
      <c r="CI113" s="4">
        <v>54.81</v>
      </c>
      <c r="CJ113" s="4">
        <v>54.89</v>
      </c>
      <c r="CK113" s="4">
        <v>54.94</v>
      </c>
      <c r="CL113" s="4">
        <v>55.47</v>
      </c>
      <c r="CM113" s="4">
        <v>54.84</v>
      </c>
      <c r="CN113" s="4">
        <v>55.61</v>
      </c>
      <c r="CO113" s="4">
        <v>55.09</v>
      </c>
      <c r="CP113" s="4">
        <v>55.13</v>
      </c>
      <c r="CQ113" s="4">
        <v>55.12</v>
      </c>
      <c r="CR113" s="4">
        <v>54.88</v>
      </c>
      <c r="CS113" s="4">
        <v>54.87</v>
      </c>
      <c r="CT113" s="4">
        <v>55.1</v>
      </c>
      <c r="CU113" s="4">
        <v>55.67</v>
      </c>
      <c r="CV113" s="4">
        <v>55.54</v>
      </c>
      <c r="CW113" s="4">
        <v>56.18</v>
      </c>
      <c r="CX113" s="4">
        <v>56.4</v>
      </c>
      <c r="CY113" s="4">
        <v>56.74</v>
      </c>
      <c r="CZ113" s="4">
        <v>57.13</v>
      </c>
    </row>
    <row r="114" spans="1:104" ht="12.75" customHeight="1">
      <c r="A114" s="1" t="s">
        <v>268</v>
      </c>
      <c r="B114" s="1" t="s">
        <v>269</v>
      </c>
      <c r="C114" s="1" t="s">
        <v>270</v>
      </c>
      <c r="D114" s="1" t="s">
        <v>271</v>
      </c>
      <c r="E114" s="1" t="s">
        <v>70</v>
      </c>
      <c r="F114" s="1" t="s">
        <v>71</v>
      </c>
      <c r="G114" s="1">
        <v>31.34</v>
      </c>
      <c r="H114" s="1">
        <v>31.08</v>
      </c>
      <c r="I114" s="1">
        <v>32.229999999999997</v>
      </c>
      <c r="J114" s="1">
        <v>32.869999999999997</v>
      </c>
      <c r="K114" s="1">
        <v>33.07</v>
      </c>
      <c r="L114" s="1">
        <v>33.32</v>
      </c>
      <c r="M114" s="1">
        <v>33.82</v>
      </c>
      <c r="N114" s="1">
        <v>34.090000000000003</v>
      </c>
      <c r="O114" s="1">
        <v>34.799999999999997</v>
      </c>
      <c r="P114" s="1">
        <v>35.17</v>
      </c>
      <c r="Q114" s="1">
        <v>35.51</v>
      </c>
      <c r="R114" s="1">
        <v>35.47</v>
      </c>
      <c r="S114" s="1">
        <v>35.619999999999997</v>
      </c>
      <c r="T114" s="1">
        <v>35.950000000000003</v>
      </c>
      <c r="U114" s="1">
        <v>36.78</v>
      </c>
      <c r="V114" s="1">
        <v>37.94</v>
      </c>
      <c r="W114" s="1">
        <v>37.770000000000003</v>
      </c>
      <c r="X114" s="1">
        <v>38.090000000000003</v>
      </c>
      <c r="Y114" s="1">
        <v>38.06</v>
      </c>
      <c r="Z114" s="1">
        <v>37.93</v>
      </c>
      <c r="AA114" s="1">
        <v>37.43</v>
      </c>
      <c r="AB114" s="1">
        <v>37.97</v>
      </c>
      <c r="AC114" s="1">
        <v>37.75</v>
      </c>
      <c r="AD114" s="1">
        <v>37.03</v>
      </c>
      <c r="AE114" s="1">
        <v>37.51</v>
      </c>
      <c r="AF114" s="1">
        <v>38.020000000000003</v>
      </c>
      <c r="AG114" s="1">
        <v>38.020000000000003</v>
      </c>
      <c r="AH114" s="1">
        <v>37.65</v>
      </c>
      <c r="AI114" s="1">
        <v>37.049999999999997</v>
      </c>
      <c r="AJ114" s="1">
        <v>36.49</v>
      </c>
      <c r="AK114" s="1">
        <v>36.72</v>
      </c>
      <c r="AL114" s="1">
        <v>37.26</v>
      </c>
      <c r="AM114" s="1">
        <v>36.26</v>
      </c>
      <c r="AN114" s="1">
        <v>36.619999999999997</v>
      </c>
      <c r="AO114" s="1">
        <v>35.950000000000003</v>
      </c>
      <c r="AP114" s="1">
        <v>35.28</v>
      </c>
      <c r="AQ114" s="1">
        <v>36.17</v>
      </c>
      <c r="AR114" s="1">
        <v>36.93</v>
      </c>
      <c r="AS114" s="1">
        <v>36.68</v>
      </c>
      <c r="AT114" s="1">
        <v>36.72</v>
      </c>
      <c r="AU114" s="1">
        <v>37.35</v>
      </c>
      <c r="AV114" s="1">
        <v>37.19</v>
      </c>
      <c r="AW114" s="1">
        <v>36.78</v>
      </c>
      <c r="AX114" s="1">
        <v>36.96</v>
      </c>
      <c r="AY114" s="1">
        <v>36.74</v>
      </c>
      <c r="AZ114" s="1">
        <v>37.1</v>
      </c>
      <c r="BA114" s="1">
        <v>37.630000000000003</v>
      </c>
      <c r="BB114" s="1">
        <v>37.909999999999997</v>
      </c>
      <c r="BC114" s="1">
        <v>38.200000000000003</v>
      </c>
      <c r="BD114" s="1">
        <v>38.32</v>
      </c>
      <c r="BE114" s="1">
        <v>39.54</v>
      </c>
      <c r="BF114" s="1">
        <v>39.159999999999997</v>
      </c>
      <c r="BG114" s="1">
        <v>39.15</v>
      </c>
      <c r="BH114" s="1">
        <v>38.83</v>
      </c>
      <c r="BI114" s="1">
        <v>40.08</v>
      </c>
      <c r="BJ114" s="1">
        <v>40.35</v>
      </c>
      <c r="BK114" s="1">
        <v>41.25</v>
      </c>
      <c r="BL114" s="1">
        <v>41.54</v>
      </c>
      <c r="BM114" s="1">
        <v>40.5</v>
      </c>
      <c r="BN114" s="1">
        <v>40.99</v>
      </c>
      <c r="BO114" s="1">
        <v>40.770000000000003</v>
      </c>
      <c r="BP114" s="1">
        <v>40.69</v>
      </c>
      <c r="BQ114" s="4">
        <v>40.56</v>
      </c>
      <c r="BR114" s="4">
        <v>0</v>
      </c>
      <c r="BS114" s="4">
        <v>42.14</v>
      </c>
      <c r="BT114" s="4">
        <v>42.84</v>
      </c>
      <c r="BU114" s="4">
        <v>43.01</v>
      </c>
      <c r="BV114" s="4">
        <v>43.61</v>
      </c>
      <c r="BW114" s="10">
        <v>44.81</v>
      </c>
      <c r="BX114" s="4">
        <v>45.97</v>
      </c>
      <c r="BY114" s="4">
        <v>45.72</v>
      </c>
      <c r="BZ114" s="4">
        <v>45.14</v>
      </c>
      <c r="CA114" s="4">
        <v>46.69</v>
      </c>
      <c r="CB114" s="4">
        <v>46.11</v>
      </c>
      <c r="CC114" s="4">
        <v>47.24</v>
      </c>
      <c r="CD114" s="4">
        <v>46.49</v>
      </c>
      <c r="CE114" s="4">
        <v>46.92</v>
      </c>
      <c r="CF114" s="4">
        <v>48.62</v>
      </c>
      <c r="CG114" s="4">
        <v>51.9</v>
      </c>
      <c r="CH114" s="4">
        <v>51.75</v>
      </c>
      <c r="CI114" s="4">
        <v>51.03</v>
      </c>
      <c r="CJ114" s="4">
        <v>52.13</v>
      </c>
      <c r="CK114" s="4">
        <v>51.81</v>
      </c>
      <c r="CL114" s="4">
        <v>51.28</v>
      </c>
      <c r="CM114" s="4">
        <v>51.21</v>
      </c>
      <c r="CN114" s="4">
        <v>51.4</v>
      </c>
      <c r="CO114" s="4">
        <v>51.75</v>
      </c>
      <c r="CP114" s="4">
        <v>51.04</v>
      </c>
      <c r="CQ114" s="4">
        <v>51.05</v>
      </c>
      <c r="CR114" s="4">
        <v>50.77</v>
      </c>
      <c r="CS114" s="4">
        <v>50.51</v>
      </c>
      <c r="CT114" s="4">
        <v>51.93</v>
      </c>
      <c r="CU114" s="4">
        <v>52.12</v>
      </c>
      <c r="CV114" s="4">
        <v>52.72</v>
      </c>
      <c r="CW114" s="4">
        <v>53.47</v>
      </c>
      <c r="CX114" s="4">
        <v>53.41</v>
      </c>
      <c r="CY114" s="4">
        <v>54.04</v>
      </c>
      <c r="CZ114" s="4">
        <v>52.23</v>
      </c>
    </row>
    <row r="115" spans="1:104" ht="12.75" customHeight="1">
      <c r="A115" s="1" t="s">
        <v>268</v>
      </c>
      <c r="B115" s="1" t="s">
        <v>269</v>
      </c>
      <c r="C115" s="1" t="s">
        <v>270</v>
      </c>
      <c r="D115" s="1" t="s">
        <v>271</v>
      </c>
      <c r="E115" s="1" t="s">
        <v>272</v>
      </c>
      <c r="F115" s="1" t="s">
        <v>273</v>
      </c>
      <c r="G115" s="1">
        <v>64.67</v>
      </c>
      <c r="H115" s="1">
        <v>64.37</v>
      </c>
      <c r="I115" s="1">
        <v>71.739999999999995</v>
      </c>
      <c r="J115" s="1">
        <v>75.11</v>
      </c>
      <c r="K115" s="1">
        <v>74.97</v>
      </c>
      <c r="L115" s="1">
        <v>75.39</v>
      </c>
      <c r="M115" s="1">
        <v>74.989999999999995</v>
      </c>
      <c r="N115" s="1">
        <v>75.05</v>
      </c>
      <c r="O115" s="1">
        <v>74.989999999999995</v>
      </c>
      <c r="P115" s="1">
        <v>75.34</v>
      </c>
      <c r="Q115" s="1">
        <v>73.430000000000007</v>
      </c>
      <c r="R115" s="1">
        <v>73.05</v>
      </c>
      <c r="S115" s="1">
        <v>73.66</v>
      </c>
      <c r="T115" s="1">
        <v>71.48</v>
      </c>
      <c r="U115" s="1">
        <v>73.28</v>
      </c>
      <c r="V115" s="1">
        <v>81.03</v>
      </c>
      <c r="W115" s="1">
        <v>81.55</v>
      </c>
      <c r="X115" s="1">
        <v>81.63</v>
      </c>
      <c r="Y115" s="1">
        <v>79.930000000000007</v>
      </c>
      <c r="Z115" s="1">
        <v>80.5</v>
      </c>
      <c r="AA115" s="1">
        <v>80.66</v>
      </c>
      <c r="AB115" s="1">
        <v>80.069999999999993</v>
      </c>
      <c r="AC115" s="1">
        <v>78.510000000000005</v>
      </c>
      <c r="AD115" s="1">
        <v>81.62</v>
      </c>
      <c r="AE115" s="1">
        <v>80.61</v>
      </c>
      <c r="AF115" s="1">
        <v>82.04</v>
      </c>
      <c r="AG115" s="1">
        <v>82.99</v>
      </c>
      <c r="AH115" s="1">
        <v>80.67</v>
      </c>
      <c r="AI115" s="1">
        <v>81.010000000000005</v>
      </c>
      <c r="AJ115" s="1">
        <v>82.24</v>
      </c>
      <c r="AK115" s="1">
        <v>81.63</v>
      </c>
      <c r="AL115" s="1">
        <v>82.13</v>
      </c>
      <c r="AM115" s="1">
        <v>81.86</v>
      </c>
      <c r="AN115" s="1">
        <v>82.95</v>
      </c>
      <c r="AO115" s="1">
        <v>83.95</v>
      </c>
      <c r="AP115" s="1">
        <v>82.82</v>
      </c>
      <c r="AQ115" s="1">
        <v>83.77</v>
      </c>
      <c r="AR115" s="1">
        <v>82.46</v>
      </c>
      <c r="AS115" s="1">
        <v>87.4</v>
      </c>
      <c r="AT115" s="1">
        <v>84.81</v>
      </c>
      <c r="AU115" s="1">
        <v>86.14</v>
      </c>
      <c r="AV115" s="1">
        <v>86.19</v>
      </c>
      <c r="AW115" s="1">
        <v>86.41</v>
      </c>
      <c r="AX115" s="1">
        <v>85.97</v>
      </c>
      <c r="AY115" s="1">
        <v>86.67</v>
      </c>
      <c r="AZ115" s="1">
        <v>84.86</v>
      </c>
      <c r="BA115" s="1">
        <v>83.11</v>
      </c>
      <c r="BB115" s="1">
        <v>86.6</v>
      </c>
      <c r="BC115" s="1">
        <v>86.74</v>
      </c>
      <c r="BD115" s="1">
        <v>89.42</v>
      </c>
      <c r="BE115" s="1">
        <v>91.31</v>
      </c>
      <c r="BF115" s="1">
        <v>90.18</v>
      </c>
      <c r="BG115" s="1">
        <v>91.08</v>
      </c>
      <c r="BH115" s="1">
        <v>88.46</v>
      </c>
      <c r="BI115" s="1">
        <v>92.92</v>
      </c>
      <c r="BJ115" s="1">
        <v>99.57</v>
      </c>
      <c r="BK115" s="1">
        <v>100.49</v>
      </c>
      <c r="BL115" s="1">
        <v>99.41</v>
      </c>
      <c r="BM115" s="1">
        <v>99.89</v>
      </c>
      <c r="BN115" s="1">
        <v>99.05</v>
      </c>
      <c r="BO115" s="1">
        <v>99.43</v>
      </c>
      <c r="BP115" s="1">
        <v>98.37</v>
      </c>
      <c r="BQ115" s="4">
        <v>97.44</v>
      </c>
      <c r="BR115" s="4">
        <v>96.46</v>
      </c>
      <c r="BS115" s="4">
        <v>99.54</v>
      </c>
      <c r="BT115" s="4">
        <v>104.1</v>
      </c>
      <c r="BU115" s="4">
        <v>104.13</v>
      </c>
      <c r="BV115" s="4">
        <v>100.71</v>
      </c>
      <c r="BW115" s="10">
        <v>109.24</v>
      </c>
      <c r="BX115" s="4">
        <v>111.62</v>
      </c>
      <c r="BY115" s="4">
        <v>106.39</v>
      </c>
      <c r="BZ115" s="4">
        <v>111.52</v>
      </c>
      <c r="CA115" s="4">
        <v>106.42</v>
      </c>
      <c r="CB115" s="4">
        <v>111.58</v>
      </c>
      <c r="CC115" s="4">
        <v>111.7</v>
      </c>
      <c r="CD115" s="4">
        <v>109.18</v>
      </c>
      <c r="CE115" s="4">
        <v>115.19</v>
      </c>
      <c r="CF115" s="4">
        <v>119.54</v>
      </c>
      <c r="CG115" s="4">
        <v>120.59</v>
      </c>
      <c r="CH115" s="4">
        <v>120.45</v>
      </c>
      <c r="CI115" s="4">
        <v>115.74</v>
      </c>
      <c r="CJ115" s="4">
        <v>121.49</v>
      </c>
      <c r="CK115" s="4">
        <v>121.72</v>
      </c>
      <c r="CL115" s="4">
        <v>122.9</v>
      </c>
      <c r="CM115" s="4">
        <v>119.61</v>
      </c>
      <c r="CN115" s="4">
        <v>122.35</v>
      </c>
      <c r="CO115" s="4">
        <v>121.9</v>
      </c>
      <c r="CP115" s="4">
        <v>120.03</v>
      </c>
      <c r="CQ115" s="4">
        <v>124.9</v>
      </c>
      <c r="CR115" s="4">
        <v>123.35</v>
      </c>
      <c r="CS115" s="4">
        <v>122.07</v>
      </c>
      <c r="CT115" s="4">
        <v>123.7</v>
      </c>
      <c r="CU115" s="4">
        <v>118.05</v>
      </c>
      <c r="CV115" s="4">
        <v>123.62</v>
      </c>
      <c r="CW115" s="4">
        <v>123.84</v>
      </c>
      <c r="CX115" s="4">
        <v>123.1</v>
      </c>
      <c r="CY115" s="4">
        <v>123.24</v>
      </c>
      <c r="CZ115" s="4">
        <v>124.47</v>
      </c>
    </row>
    <row r="116" spans="1:104" ht="12.75" customHeight="1">
      <c r="A116" s="1" t="s">
        <v>268</v>
      </c>
      <c r="B116" s="1" t="s">
        <v>269</v>
      </c>
      <c r="C116" s="1" t="s">
        <v>270</v>
      </c>
      <c r="D116" s="1" t="s">
        <v>271</v>
      </c>
      <c r="E116" s="1" t="s">
        <v>72</v>
      </c>
      <c r="F116" s="1" t="s">
        <v>73</v>
      </c>
      <c r="G116" s="1">
        <v>31.67</v>
      </c>
      <c r="H116" s="1">
        <v>32.79</v>
      </c>
      <c r="I116" s="1">
        <v>34.979999999999997</v>
      </c>
      <c r="J116" s="1">
        <v>33.04</v>
      </c>
      <c r="K116" s="1">
        <v>36.42</v>
      </c>
      <c r="L116" s="1">
        <v>37.29</v>
      </c>
      <c r="M116" s="1">
        <v>41.55</v>
      </c>
      <c r="N116" s="1">
        <v>46.98</v>
      </c>
      <c r="O116" s="1">
        <v>47.61</v>
      </c>
      <c r="P116" s="1">
        <v>44.34</v>
      </c>
      <c r="Q116" s="1">
        <v>49.98</v>
      </c>
      <c r="R116" s="1">
        <v>43.76</v>
      </c>
      <c r="S116" s="1">
        <v>40.99</v>
      </c>
      <c r="T116" s="1">
        <v>41.42</v>
      </c>
      <c r="U116" s="1">
        <v>42.42</v>
      </c>
      <c r="V116" s="1">
        <v>42.13</v>
      </c>
      <c r="W116" s="1">
        <v>42.07</v>
      </c>
      <c r="X116" s="1">
        <v>37.79</v>
      </c>
      <c r="Y116" s="1">
        <v>37.909999999999997</v>
      </c>
      <c r="Z116" s="1">
        <v>36.619999999999997</v>
      </c>
      <c r="AA116" s="1">
        <v>36.22</v>
      </c>
      <c r="AB116" s="1">
        <v>40.659999999999997</v>
      </c>
      <c r="AC116" s="1">
        <v>33.85</v>
      </c>
      <c r="AD116" s="1">
        <v>32.61</v>
      </c>
      <c r="AE116" s="1">
        <v>28.13</v>
      </c>
      <c r="AF116" s="1">
        <v>30.57</v>
      </c>
      <c r="AG116" s="1">
        <v>30.02</v>
      </c>
      <c r="AH116" s="1">
        <v>30.92</v>
      </c>
      <c r="AI116" s="1">
        <v>30.72</v>
      </c>
      <c r="AJ116" s="1">
        <v>30.32</v>
      </c>
      <c r="AK116" s="1">
        <v>36.18</v>
      </c>
      <c r="AL116" s="1">
        <v>37.64</v>
      </c>
      <c r="AM116" s="1">
        <v>36.369999999999997</v>
      </c>
      <c r="AN116" s="1">
        <v>37.17</v>
      </c>
      <c r="AO116" s="1">
        <v>36.53</v>
      </c>
      <c r="AP116" s="1">
        <v>36.5</v>
      </c>
      <c r="AQ116" s="1">
        <v>30.9</v>
      </c>
      <c r="AR116" s="1">
        <v>31.77</v>
      </c>
      <c r="AS116" s="1">
        <v>32.44</v>
      </c>
      <c r="AT116" s="1">
        <v>31.97</v>
      </c>
      <c r="AU116" s="1">
        <v>33.340000000000003</v>
      </c>
      <c r="AV116" s="1">
        <v>32.72</v>
      </c>
      <c r="AW116" s="1">
        <v>32.96</v>
      </c>
      <c r="AX116" s="1">
        <v>33.04</v>
      </c>
      <c r="AY116" s="1">
        <v>33.82</v>
      </c>
      <c r="AZ116" s="1">
        <v>31.9</v>
      </c>
      <c r="BA116" s="1">
        <v>33.56</v>
      </c>
      <c r="BB116" s="1">
        <v>32.549999999999997</v>
      </c>
      <c r="BC116" s="1">
        <v>34.85</v>
      </c>
      <c r="BD116" s="1">
        <v>34.24</v>
      </c>
      <c r="BE116" s="1">
        <v>35.700000000000003</v>
      </c>
      <c r="BF116" s="1">
        <v>35.86</v>
      </c>
      <c r="BG116" s="1">
        <v>34.44</v>
      </c>
      <c r="BH116" s="1">
        <v>35.04</v>
      </c>
      <c r="BI116" s="1">
        <v>30.27</v>
      </c>
      <c r="BJ116" s="1">
        <v>35.71</v>
      </c>
      <c r="BK116" s="1">
        <v>36.15</v>
      </c>
      <c r="BL116" s="1">
        <v>36.92</v>
      </c>
      <c r="BM116" s="1">
        <v>37.99</v>
      </c>
      <c r="BN116" s="1">
        <v>38.049999999999997</v>
      </c>
      <c r="BO116" s="1">
        <v>38.11</v>
      </c>
      <c r="BP116" s="1">
        <v>38.11</v>
      </c>
      <c r="BQ116" s="4">
        <v>30.43</v>
      </c>
      <c r="BR116" s="4">
        <v>39.06</v>
      </c>
      <c r="BS116" s="4">
        <v>39.770000000000003</v>
      </c>
      <c r="BT116" s="4">
        <v>40.06</v>
      </c>
      <c r="BU116" s="4">
        <v>44.68</v>
      </c>
      <c r="BV116" s="4">
        <v>0</v>
      </c>
      <c r="BW116" s="10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49.21</v>
      </c>
      <c r="CC116" s="4">
        <v>0</v>
      </c>
      <c r="CD116" s="4">
        <v>49.73</v>
      </c>
      <c r="CE116" s="4">
        <v>0</v>
      </c>
      <c r="CF116" s="4">
        <v>48.98</v>
      </c>
      <c r="CG116" s="4">
        <v>51.48</v>
      </c>
      <c r="CH116" s="4">
        <v>47.98</v>
      </c>
      <c r="CI116" s="4">
        <v>48.58</v>
      </c>
      <c r="CJ116" s="4">
        <v>48.58</v>
      </c>
      <c r="CK116" s="4">
        <v>48.78</v>
      </c>
      <c r="CL116" s="4">
        <v>35.46</v>
      </c>
      <c r="CM116" s="4">
        <v>35.46</v>
      </c>
      <c r="CN116" s="4">
        <v>36.159999999999997</v>
      </c>
      <c r="CO116" s="4">
        <v>0</v>
      </c>
      <c r="CP116" s="4">
        <v>36.229999999999997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</row>
    <row r="117" spans="1:104" ht="12.75" customHeight="1">
      <c r="A117" s="1" t="s">
        <v>268</v>
      </c>
      <c r="B117" s="1" t="s">
        <v>269</v>
      </c>
      <c r="C117" s="1" t="s">
        <v>270</v>
      </c>
      <c r="D117" s="1" t="s">
        <v>271</v>
      </c>
      <c r="E117" s="1" t="s">
        <v>274</v>
      </c>
      <c r="F117" s="1" t="s">
        <v>275</v>
      </c>
      <c r="BO117" s="1">
        <v>192.66</v>
      </c>
      <c r="BP117" s="1">
        <v>190.99</v>
      </c>
      <c r="BQ117" s="4">
        <v>190.99</v>
      </c>
      <c r="BR117" s="4">
        <v>190.99</v>
      </c>
      <c r="BS117" s="4">
        <v>192.7</v>
      </c>
      <c r="BT117" s="4">
        <v>194.66</v>
      </c>
      <c r="BU117" s="4">
        <v>194.16</v>
      </c>
      <c r="BV117" s="4">
        <v>197.59</v>
      </c>
      <c r="BW117" s="10">
        <v>198.74</v>
      </c>
      <c r="BX117" s="4">
        <v>196.37</v>
      </c>
      <c r="BY117" s="4">
        <v>189.99</v>
      </c>
      <c r="BZ117" s="4">
        <v>202.87</v>
      </c>
      <c r="CA117" s="4">
        <v>201.24</v>
      </c>
      <c r="CB117" s="4">
        <v>203.13</v>
      </c>
      <c r="CC117" s="4">
        <v>202.62</v>
      </c>
      <c r="CD117" s="4">
        <v>203.44</v>
      </c>
      <c r="CE117" s="4">
        <v>215.88</v>
      </c>
      <c r="CF117" s="4">
        <v>219.21</v>
      </c>
      <c r="CG117" s="4">
        <v>226.2</v>
      </c>
      <c r="CH117" s="4">
        <v>226.2</v>
      </c>
      <c r="CI117" s="4">
        <v>225.31</v>
      </c>
      <c r="CJ117" s="4">
        <v>228.65</v>
      </c>
      <c r="CK117" s="4">
        <v>229.77</v>
      </c>
      <c r="CL117" s="4">
        <v>230.77</v>
      </c>
      <c r="CM117" s="4">
        <v>230.77</v>
      </c>
      <c r="CN117" s="4">
        <v>221.57</v>
      </c>
      <c r="CO117" s="4">
        <v>228.37</v>
      </c>
      <c r="CP117" s="4">
        <v>228.08</v>
      </c>
      <c r="CQ117" s="4">
        <v>224.98</v>
      </c>
      <c r="CR117" s="4">
        <v>231.65</v>
      </c>
      <c r="CS117" s="4">
        <v>231.65</v>
      </c>
      <c r="CT117" s="4">
        <v>228.1</v>
      </c>
      <c r="CU117" s="4">
        <v>231.54</v>
      </c>
      <c r="CV117" s="4">
        <v>229.35</v>
      </c>
      <c r="CW117" s="4">
        <v>229.44</v>
      </c>
      <c r="CX117" s="4">
        <v>229.44</v>
      </c>
      <c r="CY117" s="4">
        <v>232.17</v>
      </c>
      <c r="CZ117" s="4">
        <v>228.91</v>
      </c>
    </row>
    <row r="118" spans="1:104" ht="12.75" customHeight="1">
      <c r="A118" s="1" t="s">
        <v>268</v>
      </c>
      <c r="B118" s="1" t="s">
        <v>276</v>
      </c>
      <c r="C118" s="1" t="s">
        <v>277</v>
      </c>
      <c r="D118" s="1" t="s">
        <v>278</v>
      </c>
      <c r="E118" s="1" t="s">
        <v>96</v>
      </c>
      <c r="F118" s="1" t="s">
        <v>97</v>
      </c>
      <c r="G118" s="1">
        <v>6.33</v>
      </c>
      <c r="H118" s="1">
        <v>6.45</v>
      </c>
      <c r="I118" s="1">
        <v>6.54</v>
      </c>
      <c r="J118" s="1">
        <v>6.86</v>
      </c>
      <c r="K118" s="1">
        <v>7.23</v>
      </c>
      <c r="L118" s="1">
        <v>7.38</v>
      </c>
      <c r="M118" s="1">
        <v>7.48</v>
      </c>
      <c r="N118" s="1">
        <v>7.64</v>
      </c>
      <c r="O118" s="1">
        <v>7.65</v>
      </c>
      <c r="P118" s="1">
        <v>7.87</v>
      </c>
      <c r="Q118" s="1">
        <v>7.81</v>
      </c>
      <c r="R118" s="1">
        <v>7.76</v>
      </c>
      <c r="S118" s="1">
        <v>7.79</v>
      </c>
      <c r="T118" s="1">
        <v>8.1</v>
      </c>
      <c r="U118" s="1">
        <v>8.17</v>
      </c>
      <c r="V118" s="1">
        <v>8.49</v>
      </c>
      <c r="W118" s="1">
        <v>8.6199999999999992</v>
      </c>
      <c r="X118" s="1">
        <v>8.5299999999999994</v>
      </c>
      <c r="Y118" s="1">
        <v>8.4</v>
      </c>
      <c r="Z118" s="1">
        <v>8.6</v>
      </c>
      <c r="AA118" s="1">
        <v>8.75</v>
      </c>
      <c r="AB118" s="1">
        <v>8.64</v>
      </c>
      <c r="AC118" s="1">
        <v>8.64</v>
      </c>
      <c r="AD118" s="1">
        <v>8.64</v>
      </c>
      <c r="AE118" s="1">
        <v>8.57</v>
      </c>
      <c r="AF118" s="1">
        <v>8.64</v>
      </c>
      <c r="AG118" s="1">
        <v>8.6999999999999993</v>
      </c>
      <c r="AH118" s="1">
        <v>8.6999999999999993</v>
      </c>
      <c r="AI118" s="1">
        <v>8.6999999999999993</v>
      </c>
      <c r="AJ118" s="1">
        <v>8.64</v>
      </c>
      <c r="AK118" s="1">
        <v>8.7200000000000006</v>
      </c>
      <c r="AL118" s="1">
        <v>8.42</v>
      </c>
      <c r="AM118" s="1">
        <v>8.5500000000000007</v>
      </c>
      <c r="AN118" s="1">
        <v>8.57</v>
      </c>
      <c r="AO118" s="1">
        <v>8.49</v>
      </c>
      <c r="AP118" s="1">
        <v>8.49</v>
      </c>
      <c r="AQ118" s="1">
        <v>8.56</v>
      </c>
      <c r="AR118" s="1">
        <v>8.6199999999999992</v>
      </c>
      <c r="AS118" s="1">
        <v>8.7899999999999991</v>
      </c>
      <c r="AT118" s="1">
        <v>8.85</v>
      </c>
      <c r="AU118" s="1">
        <v>8.92</v>
      </c>
      <c r="AV118" s="1">
        <v>9.19</v>
      </c>
      <c r="AW118" s="1">
        <v>9.44</v>
      </c>
      <c r="AX118" s="1">
        <v>9.1300000000000008</v>
      </c>
      <c r="AY118" s="1">
        <v>8.76</v>
      </c>
      <c r="AZ118" s="1">
        <v>9.3000000000000007</v>
      </c>
      <c r="BA118" s="1">
        <v>9.76</v>
      </c>
      <c r="BB118" s="1">
        <v>9.86</v>
      </c>
      <c r="BC118" s="1">
        <v>9.9700000000000006</v>
      </c>
      <c r="BD118" s="1">
        <v>9.91</v>
      </c>
      <c r="BE118" s="1">
        <v>10.16</v>
      </c>
      <c r="BF118" s="1">
        <v>10.31</v>
      </c>
      <c r="BG118" s="1">
        <v>9.7799999999999994</v>
      </c>
      <c r="BH118" s="1">
        <v>9.76</v>
      </c>
      <c r="BI118" s="1">
        <v>9.76</v>
      </c>
      <c r="BJ118" s="1">
        <v>9.84</v>
      </c>
      <c r="BK118" s="1">
        <v>9.84</v>
      </c>
      <c r="BL118" s="1">
        <v>9.51</v>
      </c>
      <c r="BM118" s="1">
        <v>9.59</v>
      </c>
      <c r="BN118" s="1">
        <v>9.84</v>
      </c>
      <c r="BO118" s="1">
        <v>9.7899999999999991</v>
      </c>
      <c r="BP118" s="1">
        <v>9.65</v>
      </c>
      <c r="BQ118" s="4">
        <v>10.039999999999999</v>
      </c>
      <c r="BR118" s="4">
        <v>10.59</v>
      </c>
      <c r="BS118" s="4">
        <v>10.31</v>
      </c>
      <c r="BT118" s="4">
        <v>10.81</v>
      </c>
      <c r="BU118" s="4">
        <v>0</v>
      </c>
      <c r="BV118" s="4">
        <v>10.54</v>
      </c>
      <c r="BW118" s="10">
        <v>9.73</v>
      </c>
      <c r="BX118" s="4">
        <v>10.34</v>
      </c>
      <c r="BY118" s="4">
        <v>10.36</v>
      </c>
      <c r="BZ118" s="4">
        <v>10.56</v>
      </c>
      <c r="CA118" s="4">
        <v>10.78</v>
      </c>
      <c r="CB118" s="4">
        <v>10.43</v>
      </c>
      <c r="CC118" s="4">
        <v>10.43</v>
      </c>
      <c r="CD118" s="4">
        <v>10.43</v>
      </c>
      <c r="CE118" s="4">
        <v>9.81</v>
      </c>
      <c r="CF118" s="4">
        <v>11.3</v>
      </c>
      <c r="CG118" s="4">
        <v>11.3</v>
      </c>
      <c r="CH118" s="4">
        <v>11.35</v>
      </c>
      <c r="CI118" s="4">
        <v>11.1</v>
      </c>
      <c r="CJ118" s="4">
        <v>0</v>
      </c>
      <c r="CK118" s="4">
        <v>0</v>
      </c>
      <c r="CL118" s="4">
        <v>10.45</v>
      </c>
      <c r="CM118" s="4">
        <v>10.45</v>
      </c>
      <c r="CN118" s="4">
        <v>10.45</v>
      </c>
      <c r="CO118" s="4">
        <v>9.82</v>
      </c>
      <c r="CP118" s="4">
        <v>9.82</v>
      </c>
      <c r="CQ118" s="4">
        <v>10.25</v>
      </c>
      <c r="CR118" s="4">
        <v>10.07</v>
      </c>
      <c r="CS118" s="4">
        <v>10.25</v>
      </c>
      <c r="CT118" s="4">
        <v>10.25</v>
      </c>
      <c r="CU118" s="4">
        <v>10.38</v>
      </c>
      <c r="CV118" s="4">
        <v>10.38</v>
      </c>
      <c r="CW118" s="4">
        <v>10.38</v>
      </c>
      <c r="CX118" s="4">
        <v>10.38</v>
      </c>
      <c r="CY118" s="4">
        <v>10.57</v>
      </c>
      <c r="CZ118" s="4">
        <v>10.47</v>
      </c>
    </row>
    <row r="119" spans="1:104" ht="12.75" customHeight="1">
      <c r="A119" s="1" t="s">
        <v>268</v>
      </c>
      <c r="B119" s="1" t="s">
        <v>276</v>
      </c>
      <c r="C119" s="1" t="s">
        <v>277</v>
      </c>
      <c r="D119" s="1" t="s">
        <v>278</v>
      </c>
      <c r="E119" s="1" t="s">
        <v>102</v>
      </c>
      <c r="F119" s="1" t="s">
        <v>103</v>
      </c>
      <c r="G119" s="1">
        <v>11.61</v>
      </c>
      <c r="H119" s="1">
        <v>11.64</v>
      </c>
      <c r="I119" s="1">
        <v>12.24</v>
      </c>
      <c r="J119" s="1">
        <v>13</v>
      </c>
      <c r="K119" s="1">
        <v>13.63</v>
      </c>
      <c r="L119" s="1">
        <v>13.61</v>
      </c>
      <c r="M119" s="1">
        <v>14.04</v>
      </c>
      <c r="N119" s="1">
        <v>14.26</v>
      </c>
      <c r="O119" s="1">
        <v>14.65</v>
      </c>
      <c r="P119" s="1">
        <v>14.63</v>
      </c>
      <c r="Q119" s="1">
        <v>14.48</v>
      </c>
      <c r="R119" s="1">
        <v>14.54</v>
      </c>
      <c r="S119" s="1">
        <v>14.32</v>
      </c>
      <c r="T119" s="1">
        <v>14.23</v>
      </c>
      <c r="U119" s="1">
        <v>14.35</v>
      </c>
      <c r="V119" s="1">
        <v>14.65</v>
      </c>
      <c r="W119" s="1">
        <v>14.35</v>
      </c>
      <c r="X119" s="1">
        <v>14.32</v>
      </c>
      <c r="Y119" s="1">
        <v>14.23</v>
      </c>
      <c r="Z119" s="1">
        <v>14.29</v>
      </c>
      <c r="AA119" s="1">
        <v>14.24</v>
      </c>
      <c r="AB119" s="1">
        <v>14.26</v>
      </c>
      <c r="AC119" s="1">
        <v>14.27</v>
      </c>
      <c r="AD119" s="1">
        <v>14.33</v>
      </c>
      <c r="AE119" s="1">
        <v>14.49</v>
      </c>
      <c r="AF119" s="1">
        <v>14.5</v>
      </c>
      <c r="AG119" s="1">
        <v>14.53</v>
      </c>
      <c r="AH119" s="1">
        <v>14.58</v>
      </c>
      <c r="AI119" s="1">
        <v>14.52</v>
      </c>
      <c r="AJ119" s="1">
        <v>14.53</v>
      </c>
      <c r="AK119" s="1">
        <v>14.51</v>
      </c>
      <c r="AL119" s="1">
        <v>14.6</v>
      </c>
      <c r="AM119" s="1">
        <v>14.56</v>
      </c>
      <c r="AN119" s="1">
        <v>14.63</v>
      </c>
      <c r="AO119" s="1">
        <v>14.65</v>
      </c>
      <c r="AP119" s="1">
        <v>14.45</v>
      </c>
      <c r="AQ119" s="1">
        <v>14.45</v>
      </c>
      <c r="AR119" s="1">
        <v>14.55</v>
      </c>
      <c r="AS119" s="1">
        <v>14.52</v>
      </c>
      <c r="AT119" s="1">
        <v>14.68</v>
      </c>
      <c r="AU119" s="1">
        <v>14.76</v>
      </c>
      <c r="AV119" s="1">
        <v>15</v>
      </c>
      <c r="AW119" s="1">
        <v>15.3</v>
      </c>
      <c r="AX119" s="1">
        <v>15.82</v>
      </c>
      <c r="AY119" s="1">
        <v>16</v>
      </c>
      <c r="AZ119" s="1">
        <v>16.2</v>
      </c>
      <c r="BA119" s="1">
        <v>16.170000000000002</v>
      </c>
      <c r="BB119" s="1">
        <v>16</v>
      </c>
      <c r="BC119" s="1">
        <v>15.96</v>
      </c>
      <c r="BD119" s="1">
        <v>16.59</v>
      </c>
      <c r="BE119" s="1">
        <v>17.100000000000001</v>
      </c>
      <c r="BF119" s="1">
        <v>16.88</v>
      </c>
      <c r="BG119" s="1">
        <v>16.940000000000001</v>
      </c>
      <c r="BH119" s="1">
        <v>16.899999999999999</v>
      </c>
      <c r="BI119" s="1">
        <v>16.989999999999998</v>
      </c>
      <c r="BJ119" s="1">
        <v>16.88</v>
      </c>
      <c r="BK119" s="1">
        <v>16.89</v>
      </c>
      <c r="BL119" s="1">
        <v>16.809999999999999</v>
      </c>
      <c r="BM119" s="1">
        <v>16.77</v>
      </c>
      <c r="BN119" s="1">
        <v>16.75</v>
      </c>
      <c r="BO119" s="1">
        <v>16.829999999999998</v>
      </c>
      <c r="BP119" s="1">
        <v>16.989999999999998</v>
      </c>
      <c r="BQ119" s="4">
        <v>16.95</v>
      </c>
      <c r="BR119" s="4">
        <v>17.09</v>
      </c>
      <c r="BS119" s="4">
        <v>17.149999999999999</v>
      </c>
      <c r="BT119" s="4">
        <v>17.13</v>
      </c>
      <c r="BU119" s="4">
        <v>17.13</v>
      </c>
      <c r="BV119" s="4">
        <v>17.21</v>
      </c>
      <c r="BW119" s="10">
        <v>17.510000000000002</v>
      </c>
      <c r="BX119" s="4">
        <v>17.489999999999998</v>
      </c>
      <c r="BY119" s="4">
        <v>17.579999999999998</v>
      </c>
      <c r="BZ119" s="4">
        <v>17.68</v>
      </c>
      <c r="CA119" s="4">
        <v>17.53</v>
      </c>
      <c r="CB119" s="4">
        <v>17.489999999999998</v>
      </c>
      <c r="CC119" s="4">
        <v>17.600000000000001</v>
      </c>
      <c r="CD119" s="4">
        <v>17.68</v>
      </c>
      <c r="CE119" s="4">
        <v>17.93</v>
      </c>
      <c r="CF119" s="4">
        <v>18.05</v>
      </c>
      <c r="CG119" s="4">
        <v>18.37</v>
      </c>
      <c r="CH119" s="4">
        <v>18.059999999999999</v>
      </c>
      <c r="CI119" s="4">
        <v>18.02</v>
      </c>
      <c r="CJ119" s="4">
        <v>17.37</v>
      </c>
      <c r="CK119" s="4">
        <v>17.37</v>
      </c>
      <c r="CL119" s="4">
        <v>17.05</v>
      </c>
      <c r="CM119" s="4">
        <v>17.05</v>
      </c>
      <c r="CN119" s="4">
        <v>17.07</v>
      </c>
      <c r="CO119" s="4">
        <v>17.05</v>
      </c>
      <c r="CP119" s="4">
        <v>17.07</v>
      </c>
      <c r="CQ119" s="4">
        <v>17.149999999999999</v>
      </c>
      <c r="CR119" s="4">
        <v>18.25</v>
      </c>
      <c r="CS119" s="4">
        <v>18.25</v>
      </c>
      <c r="CT119" s="4">
        <v>17.170000000000002</v>
      </c>
      <c r="CU119" s="4">
        <v>17.149999999999999</v>
      </c>
      <c r="CV119" s="4">
        <v>17.149999999999999</v>
      </c>
      <c r="CW119" s="4">
        <v>17.09</v>
      </c>
      <c r="CX119" s="4">
        <v>17.11</v>
      </c>
      <c r="CY119" s="4">
        <v>17.09</v>
      </c>
      <c r="CZ119" s="4">
        <v>17.11</v>
      </c>
    </row>
    <row r="120" spans="1:104" ht="12.75" customHeight="1">
      <c r="A120" s="1" t="s">
        <v>268</v>
      </c>
      <c r="B120" s="1" t="s">
        <v>276</v>
      </c>
      <c r="C120" s="1" t="s">
        <v>277</v>
      </c>
      <c r="D120" s="1" t="s">
        <v>278</v>
      </c>
      <c r="E120" s="1" t="s">
        <v>70</v>
      </c>
      <c r="F120" s="1" t="s">
        <v>71</v>
      </c>
      <c r="G120" s="1">
        <v>18.62</v>
      </c>
      <c r="H120" s="1">
        <v>19.170000000000002</v>
      </c>
      <c r="I120" s="1">
        <v>19.96</v>
      </c>
      <c r="J120" s="1">
        <v>19.989999999999998</v>
      </c>
      <c r="K120" s="1">
        <v>21.14</v>
      </c>
      <c r="L120" s="1">
        <v>21.26</v>
      </c>
      <c r="M120" s="1">
        <v>22.37</v>
      </c>
      <c r="N120" s="1">
        <v>23</v>
      </c>
      <c r="O120" s="1">
        <v>23.22</v>
      </c>
      <c r="P120" s="1">
        <v>22.93</v>
      </c>
      <c r="Q120" s="1">
        <v>22.94</v>
      </c>
      <c r="R120" s="1">
        <v>22.94</v>
      </c>
      <c r="S120" s="1">
        <v>21.7</v>
      </c>
      <c r="T120" s="1">
        <v>21.78</v>
      </c>
      <c r="U120" s="1">
        <v>21.86</v>
      </c>
      <c r="V120" s="1">
        <v>23.3</v>
      </c>
      <c r="W120" s="1">
        <v>23.34</v>
      </c>
      <c r="X120" s="1">
        <v>23.51</v>
      </c>
      <c r="Y120" s="1">
        <v>23.51</v>
      </c>
      <c r="Z120" s="1">
        <v>23.37</v>
      </c>
      <c r="AA120" s="1">
        <v>23.54</v>
      </c>
      <c r="AB120" s="1">
        <v>23.54</v>
      </c>
      <c r="AC120" s="1">
        <v>23.47</v>
      </c>
      <c r="AD120" s="1">
        <v>23.44</v>
      </c>
      <c r="AE120" s="1">
        <v>23.55</v>
      </c>
      <c r="AF120" s="1">
        <v>23.38</v>
      </c>
      <c r="AG120" s="1">
        <v>23.39</v>
      </c>
      <c r="AH120" s="1">
        <v>23.52</v>
      </c>
      <c r="AI120" s="1">
        <v>24.11</v>
      </c>
      <c r="AJ120" s="1">
        <v>24.02</v>
      </c>
      <c r="AK120" s="1">
        <v>24.13</v>
      </c>
      <c r="AL120" s="1">
        <v>23.89</v>
      </c>
      <c r="AM120" s="1">
        <v>23.74</v>
      </c>
      <c r="AN120" s="1">
        <v>22.88</v>
      </c>
      <c r="AO120" s="1">
        <v>23.09</v>
      </c>
      <c r="AP120" s="1">
        <v>23.17</v>
      </c>
      <c r="AQ120" s="1">
        <v>23.11</v>
      </c>
      <c r="AR120" s="1">
        <v>23.09</v>
      </c>
      <c r="AS120" s="1">
        <v>22.92</v>
      </c>
      <c r="AT120" s="1">
        <v>23.02</v>
      </c>
      <c r="AU120" s="1">
        <v>23.41</v>
      </c>
      <c r="AV120" s="1">
        <v>23.41</v>
      </c>
      <c r="AW120" s="1">
        <v>24.04</v>
      </c>
      <c r="AX120" s="1">
        <v>24.64</v>
      </c>
      <c r="AY120" s="1">
        <v>24.65</v>
      </c>
      <c r="AZ120" s="1">
        <v>25.23</v>
      </c>
      <c r="BA120" s="1">
        <v>25.42</v>
      </c>
      <c r="BB120" s="1">
        <v>25.29</v>
      </c>
      <c r="BC120" s="1">
        <v>25.29</v>
      </c>
      <c r="BD120" s="1">
        <v>25.77</v>
      </c>
      <c r="BE120" s="1">
        <v>26.55</v>
      </c>
      <c r="BF120" s="1">
        <v>26.43</v>
      </c>
      <c r="BG120" s="1">
        <v>26.14</v>
      </c>
      <c r="BH120" s="1">
        <v>26.17</v>
      </c>
      <c r="BI120" s="1">
        <v>26.28</v>
      </c>
      <c r="BJ120" s="1">
        <v>26.53</v>
      </c>
      <c r="BK120" s="1">
        <v>26.57</v>
      </c>
      <c r="BL120" s="1">
        <v>26.85</v>
      </c>
      <c r="BM120" s="1">
        <v>27.05</v>
      </c>
      <c r="BN120" s="1">
        <v>26.69</v>
      </c>
      <c r="BO120" s="1">
        <v>26.97</v>
      </c>
      <c r="BP120" s="1">
        <v>26.84</v>
      </c>
      <c r="BQ120" s="4">
        <v>27.11</v>
      </c>
      <c r="BR120" s="4">
        <v>27.25</v>
      </c>
      <c r="BS120" s="4">
        <v>27.16</v>
      </c>
      <c r="BT120" s="4">
        <v>27.27</v>
      </c>
      <c r="BU120" s="4">
        <v>27.19</v>
      </c>
      <c r="BV120" s="4">
        <v>27.85</v>
      </c>
      <c r="BW120" s="10">
        <v>27.93</v>
      </c>
      <c r="BX120" s="4">
        <v>27.02</v>
      </c>
      <c r="BY120" s="4">
        <v>26.1</v>
      </c>
      <c r="BZ120" s="4">
        <v>25.74</v>
      </c>
      <c r="CA120" s="4">
        <v>25.97</v>
      </c>
      <c r="CB120" s="4">
        <v>25.81</v>
      </c>
      <c r="CC120" s="4">
        <v>25.81</v>
      </c>
      <c r="CD120" s="4">
        <v>25.77</v>
      </c>
      <c r="CE120" s="4">
        <v>25.56</v>
      </c>
      <c r="CF120" s="4">
        <v>25.8</v>
      </c>
      <c r="CG120" s="4">
        <v>26.34</v>
      </c>
      <c r="CH120" s="4">
        <v>25.67</v>
      </c>
      <c r="CI120" s="4">
        <v>25.41</v>
      </c>
      <c r="CJ120" s="4">
        <v>23.31</v>
      </c>
      <c r="CK120" s="4">
        <v>22.47</v>
      </c>
      <c r="CL120" s="4">
        <v>21.96</v>
      </c>
      <c r="CM120" s="4">
        <v>20.3</v>
      </c>
      <c r="CN120" s="4">
        <v>20.78</v>
      </c>
      <c r="CO120" s="4">
        <v>21.58</v>
      </c>
      <c r="CP120" s="4">
        <v>21.83</v>
      </c>
      <c r="CQ120" s="4">
        <v>21.99</v>
      </c>
      <c r="CR120" s="4">
        <v>21.8</v>
      </c>
      <c r="CS120" s="4">
        <v>22.85</v>
      </c>
      <c r="CT120" s="4">
        <v>22.67</v>
      </c>
      <c r="CU120" s="4">
        <v>22.8</v>
      </c>
      <c r="CV120" s="4">
        <v>22.73</v>
      </c>
      <c r="CW120" s="4">
        <v>23.94</v>
      </c>
      <c r="CX120" s="4">
        <v>24.01</v>
      </c>
      <c r="CY120" s="4">
        <v>23.48</v>
      </c>
      <c r="CZ120" s="4">
        <v>23.68</v>
      </c>
    </row>
    <row r="121" spans="1:104" ht="12.75" customHeight="1">
      <c r="A121" s="1" t="s">
        <v>268</v>
      </c>
      <c r="B121" s="1" t="s">
        <v>276</v>
      </c>
      <c r="C121" s="1" t="s">
        <v>277</v>
      </c>
      <c r="D121" s="1" t="s">
        <v>278</v>
      </c>
      <c r="E121" s="1" t="s">
        <v>72</v>
      </c>
      <c r="F121" s="1" t="s">
        <v>73</v>
      </c>
      <c r="G121" s="1">
        <v>23.43</v>
      </c>
      <c r="H121" s="1">
        <v>23.28</v>
      </c>
      <c r="I121" s="1">
        <v>24.13</v>
      </c>
      <c r="J121" s="1">
        <v>25.88</v>
      </c>
      <c r="K121" s="1">
        <v>26.03</v>
      </c>
      <c r="L121" s="1">
        <v>26.03</v>
      </c>
      <c r="M121" s="1">
        <v>25.95</v>
      </c>
      <c r="N121" s="1">
        <v>26.31</v>
      </c>
      <c r="O121" s="1">
        <v>26.86</v>
      </c>
      <c r="P121" s="1">
        <v>26.97</v>
      </c>
      <c r="Q121" s="1">
        <v>27.17</v>
      </c>
      <c r="R121" s="1">
        <v>26.7</v>
      </c>
      <c r="S121" s="1">
        <v>27.38</v>
      </c>
      <c r="T121" s="1">
        <v>27.09</v>
      </c>
      <c r="U121" s="1">
        <v>26.72</v>
      </c>
      <c r="V121" s="1">
        <v>27.16</v>
      </c>
      <c r="W121" s="1">
        <v>27.85</v>
      </c>
      <c r="X121" s="1">
        <v>27.45</v>
      </c>
      <c r="Y121" s="1">
        <v>28.13</v>
      </c>
      <c r="Z121" s="1">
        <v>27.77</v>
      </c>
      <c r="AA121" s="1">
        <v>27.57</v>
      </c>
      <c r="AB121" s="1">
        <v>27.36</v>
      </c>
      <c r="AC121" s="1">
        <v>27.66</v>
      </c>
      <c r="AD121" s="1">
        <v>27.19</v>
      </c>
      <c r="AE121" s="1">
        <v>28.19</v>
      </c>
      <c r="AF121" s="1">
        <v>27.1</v>
      </c>
      <c r="AG121" s="1">
        <v>27.22</v>
      </c>
      <c r="AH121" s="1">
        <v>27.4</v>
      </c>
      <c r="AI121" s="1">
        <v>27.68</v>
      </c>
      <c r="AJ121" s="1">
        <v>26.8</v>
      </c>
      <c r="AK121" s="1">
        <v>26.94</v>
      </c>
      <c r="AL121" s="1">
        <v>27.55</v>
      </c>
      <c r="AM121" s="1">
        <v>27.85</v>
      </c>
      <c r="AN121" s="1">
        <v>27.81</v>
      </c>
      <c r="AO121" s="1">
        <v>27.29</v>
      </c>
      <c r="AP121" s="1">
        <v>27.05</v>
      </c>
      <c r="AQ121" s="1">
        <v>28.06</v>
      </c>
      <c r="AR121" s="1">
        <v>27.75</v>
      </c>
      <c r="AS121" s="1">
        <v>28.46</v>
      </c>
      <c r="AT121" s="1">
        <v>27.34</v>
      </c>
      <c r="AU121" s="1">
        <v>28.68</v>
      </c>
      <c r="AV121" s="1">
        <v>27.97</v>
      </c>
      <c r="AW121" s="1">
        <v>27.75</v>
      </c>
      <c r="AX121" s="1">
        <v>29.21</v>
      </c>
      <c r="AY121" s="1">
        <v>28.43</v>
      </c>
      <c r="AZ121" s="1">
        <v>29.63</v>
      </c>
      <c r="BA121" s="1">
        <v>29.24</v>
      </c>
      <c r="BB121" s="1">
        <v>29.13</v>
      </c>
      <c r="BC121" s="1">
        <v>29.75</v>
      </c>
      <c r="BD121" s="1">
        <v>30.33</v>
      </c>
      <c r="BE121" s="1">
        <v>30.63</v>
      </c>
      <c r="BF121" s="1">
        <v>30.53</v>
      </c>
      <c r="BG121" s="1">
        <v>30.2</v>
      </c>
      <c r="BH121" s="1">
        <v>30.11</v>
      </c>
      <c r="BI121" s="1">
        <v>29.81</v>
      </c>
      <c r="BJ121" s="1">
        <v>29.01</v>
      </c>
      <c r="BK121" s="1">
        <v>29.18</v>
      </c>
      <c r="BL121" s="1">
        <v>28.72</v>
      </c>
      <c r="BM121" s="1">
        <v>29</v>
      </c>
      <c r="BN121" s="1">
        <v>29.27</v>
      </c>
      <c r="BO121" s="1">
        <v>29.43</v>
      </c>
      <c r="BP121" s="1">
        <v>29.54</v>
      </c>
      <c r="BQ121" s="4">
        <v>29.86</v>
      </c>
      <c r="BR121" s="4">
        <v>29.66</v>
      </c>
      <c r="BS121" s="4">
        <v>29.61</v>
      </c>
      <c r="BT121" s="4">
        <v>29.77</v>
      </c>
      <c r="BU121" s="4">
        <v>29.67</v>
      </c>
      <c r="BV121" s="4">
        <v>29.99</v>
      </c>
      <c r="BW121" s="10">
        <v>29.91</v>
      </c>
      <c r="BX121" s="4">
        <v>30.77</v>
      </c>
      <c r="BY121" s="4">
        <v>30.92</v>
      </c>
      <c r="BZ121" s="4">
        <v>31.07</v>
      </c>
      <c r="CA121" s="4">
        <v>31.55</v>
      </c>
      <c r="CB121" s="4">
        <v>31.24</v>
      </c>
      <c r="CC121" s="4">
        <v>31.52</v>
      </c>
      <c r="CD121" s="4">
        <v>31.04</v>
      </c>
      <c r="CE121" s="4">
        <v>31.84</v>
      </c>
      <c r="CF121" s="4">
        <v>32.64</v>
      </c>
      <c r="CG121" s="4">
        <v>33.56</v>
      </c>
      <c r="CH121" s="4">
        <v>34.590000000000003</v>
      </c>
      <c r="CI121" s="4">
        <v>34.92</v>
      </c>
      <c r="CJ121" s="4">
        <v>34.53</v>
      </c>
      <c r="CK121" s="4">
        <v>34.729999999999997</v>
      </c>
      <c r="CL121" s="4">
        <v>34.020000000000003</v>
      </c>
      <c r="CM121" s="4">
        <v>34.75</v>
      </c>
      <c r="CN121" s="4">
        <v>34.79</v>
      </c>
      <c r="CO121" s="4">
        <v>35.15</v>
      </c>
      <c r="CP121" s="4">
        <v>35.549999999999997</v>
      </c>
      <c r="CQ121" s="4">
        <v>36.15</v>
      </c>
      <c r="CR121" s="4">
        <v>36.44</v>
      </c>
      <c r="CS121" s="4">
        <v>37.28</v>
      </c>
      <c r="CT121" s="4">
        <v>37.880000000000003</v>
      </c>
      <c r="CU121" s="4">
        <v>37.57</v>
      </c>
      <c r="CV121" s="4">
        <v>37.369999999999997</v>
      </c>
      <c r="CW121" s="4">
        <v>37.479999999999997</v>
      </c>
      <c r="CX121" s="4">
        <v>37.58</v>
      </c>
      <c r="CY121" s="4">
        <v>38.549999999999997</v>
      </c>
      <c r="CZ121" s="4">
        <v>37.92</v>
      </c>
    </row>
    <row r="122" spans="1:104" ht="12.75" customHeight="1">
      <c r="A122" s="1" t="s">
        <v>268</v>
      </c>
      <c r="B122" s="1" t="s">
        <v>279</v>
      </c>
      <c r="C122" s="1" t="s">
        <v>280</v>
      </c>
      <c r="D122" s="1" t="s">
        <v>281</v>
      </c>
      <c r="E122" s="1" t="s">
        <v>282</v>
      </c>
      <c r="F122" s="1" t="s">
        <v>283</v>
      </c>
      <c r="G122" s="1">
        <v>11.21</v>
      </c>
      <c r="H122" s="1">
        <v>11.09</v>
      </c>
      <c r="I122" s="1">
        <v>11.97</v>
      </c>
      <c r="J122" s="1">
        <v>12.65</v>
      </c>
      <c r="K122" s="1">
        <v>12.73</v>
      </c>
      <c r="L122" s="1">
        <v>13.49</v>
      </c>
      <c r="M122" s="1">
        <v>13.75</v>
      </c>
      <c r="N122" s="1">
        <v>13.96</v>
      </c>
      <c r="O122" s="1">
        <v>14.06</v>
      </c>
      <c r="P122" s="1">
        <v>14.21</v>
      </c>
      <c r="Q122" s="1">
        <v>14.14</v>
      </c>
      <c r="R122" s="1">
        <v>13.96</v>
      </c>
      <c r="S122" s="1">
        <v>13.83</v>
      </c>
      <c r="T122" s="1">
        <v>14</v>
      </c>
      <c r="U122" s="1">
        <v>14.43</v>
      </c>
      <c r="V122" s="1">
        <v>14.66</v>
      </c>
      <c r="W122" s="1">
        <v>14.52</v>
      </c>
      <c r="X122" s="1">
        <v>14.37</v>
      </c>
      <c r="Y122" s="1">
        <v>14.36</v>
      </c>
      <c r="Z122" s="1">
        <v>14.25</v>
      </c>
      <c r="AA122" s="1">
        <v>14.01</v>
      </c>
      <c r="AB122" s="1">
        <v>14</v>
      </c>
      <c r="AC122" s="1">
        <v>13.97</v>
      </c>
      <c r="AD122" s="1">
        <v>14.18</v>
      </c>
      <c r="AE122" s="1">
        <v>14.46</v>
      </c>
      <c r="AF122" s="1">
        <v>14.46</v>
      </c>
      <c r="AG122" s="1">
        <v>14.45</v>
      </c>
      <c r="AH122" s="1">
        <v>14.16</v>
      </c>
      <c r="AI122" s="1">
        <v>14.39</v>
      </c>
      <c r="AJ122" s="1">
        <v>15.36</v>
      </c>
      <c r="AK122" s="1">
        <v>14.51</v>
      </c>
      <c r="AL122" s="1">
        <v>14.42</v>
      </c>
      <c r="AM122" s="1">
        <v>14.43</v>
      </c>
      <c r="AN122" s="1">
        <v>14.23</v>
      </c>
      <c r="AO122" s="1">
        <v>14.28</v>
      </c>
      <c r="AP122" s="1">
        <v>14.18</v>
      </c>
      <c r="AQ122" s="1">
        <v>14.55</v>
      </c>
      <c r="AR122" s="1">
        <v>14.53</v>
      </c>
      <c r="AS122" s="1">
        <v>14.81</v>
      </c>
      <c r="AT122" s="1">
        <v>14.6</v>
      </c>
      <c r="AU122" s="1">
        <v>14.97</v>
      </c>
      <c r="AV122" s="1">
        <v>15.04</v>
      </c>
      <c r="AW122" s="1">
        <v>14.93</v>
      </c>
      <c r="AX122" s="1">
        <v>14.84</v>
      </c>
      <c r="AY122" s="1">
        <v>14.6</v>
      </c>
      <c r="AZ122" s="1">
        <v>15.2</v>
      </c>
      <c r="BA122" s="1">
        <v>14.99</v>
      </c>
      <c r="BB122" s="1">
        <v>14.96</v>
      </c>
      <c r="BC122" s="1">
        <v>15.15</v>
      </c>
      <c r="BD122" s="1">
        <v>15.39</v>
      </c>
      <c r="BE122" s="1">
        <v>15.58</v>
      </c>
      <c r="BF122" s="1">
        <v>15.23</v>
      </c>
      <c r="BG122" s="1">
        <v>15.46</v>
      </c>
      <c r="BH122" s="1">
        <v>15.6</v>
      </c>
      <c r="BI122" s="1">
        <v>16.02</v>
      </c>
      <c r="BJ122" s="1">
        <v>15.77</v>
      </c>
      <c r="BK122" s="1">
        <v>16.05</v>
      </c>
      <c r="BL122" s="1">
        <v>16.100000000000001</v>
      </c>
      <c r="BM122" s="1">
        <v>16.12</v>
      </c>
      <c r="BN122" s="1">
        <v>16.420000000000002</v>
      </c>
      <c r="BO122" s="1">
        <v>16.62</v>
      </c>
      <c r="BP122" s="1">
        <v>16.399999999999999</v>
      </c>
      <c r="BQ122" s="4">
        <v>16.37</v>
      </c>
      <c r="BR122" s="4">
        <v>16.760000000000002</v>
      </c>
      <c r="BS122" s="4">
        <v>16.420000000000002</v>
      </c>
      <c r="BT122" s="4">
        <v>16.559999999999999</v>
      </c>
      <c r="BU122" s="4">
        <v>16.86</v>
      </c>
      <c r="BV122" s="4">
        <v>16.82</v>
      </c>
      <c r="BW122" s="10">
        <v>17.2</v>
      </c>
      <c r="BX122" s="4">
        <v>17.45</v>
      </c>
      <c r="BY122" s="4">
        <v>17.329999999999998</v>
      </c>
      <c r="BZ122" s="4">
        <v>17.2</v>
      </c>
      <c r="CA122" s="4">
        <v>18.02</v>
      </c>
      <c r="CB122" s="4">
        <v>17.36</v>
      </c>
      <c r="CC122" s="4">
        <v>17.93</v>
      </c>
      <c r="CD122" s="4">
        <v>17.89</v>
      </c>
      <c r="CE122" s="4">
        <v>17.989999999999998</v>
      </c>
      <c r="CF122" s="4">
        <v>18.71</v>
      </c>
      <c r="CG122" s="4">
        <v>18.59</v>
      </c>
      <c r="CH122" s="4">
        <v>19.55</v>
      </c>
      <c r="CI122" s="4">
        <v>19.760000000000002</v>
      </c>
      <c r="CJ122" s="4">
        <v>19.809999999999999</v>
      </c>
      <c r="CK122" s="4">
        <v>19.96</v>
      </c>
      <c r="CL122" s="4">
        <v>19.32</v>
      </c>
      <c r="CM122" s="4">
        <v>20.2</v>
      </c>
      <c r="CN122" s="4">
        <v>20.13</v>
      </c>
      <c r="CO122" s="4">
        <v>19.98</v>
      </c>
      <c r="CP122" s="4">
        <v>19.579999999999998</v>
      </c>
      <c r="CQ122" s="4">
        <v>20.02</v>
      </c>
      <c r="CR122" s="4">
        <v>20.03</v>
      </c>
      <c r="CS122" s="4">
        <v>19.260000000000002</v>
      </c>
      <c r="CT122" s="4">
        <v>20.25</v>
      </c>
      <c r="CU122" s="4">
        <v>19.36</v>
      </c>
      <c r="CV122" s="4">
        <v>19.690000000000001</v>
      </c>
      <c r="CW122" s="4">
        <v>20.329999999999998</v>
      </c>
      <c r="CX122" s="4">
        <v>19.82</v>
      </c>
      <c r="CY122" s="4">
        <v>20.329999999999998</v>
      </c>
      <c r="CZ122" s="4">
        <v>20.34</v>
      </c>
    </row>
    <row r="123" spans="1:104" ht="12.75" customHeight="1">
      <c r="A123" s="1" t="s">
        <v>284</v>
      </c>
      <c r="B123" s="1" t="s">
        <v>285</v>
      </c>
      <c r="C123" s="1" t="s">
        <v>286</v>
      </c>
      <c r="D123" s="1" t="s">
        <v>287</v>
      </c>
      <c r="E123" s="1" t="s">
        <v>98</v>
      </c>
      <c r="F123" s="1" t="s">
        <v>99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4.9000000000000004</v>
      </c>
      <c r="Y123" s="1">
        <v>4.84</v>
      </c>
      <c r="Z123" s="1">
        <v>4.83</v>
      </c>
      <c r="AA123" s="1">
        <v>4.92</v>
      </c>
      <c r="AB123" s="1">
        <v>4.91</v>
      </c>
      <c r="AC123" s="1">
        <v>5.21</v>
      </c>
      <c r="AD123" s="1">
        <v>5.13</v>
      </c>
      <c r="AE123" s="1">
        <v>5.22</v>
      </c>
      <c r="AF123" s="1">
        <v>5.3</v>
      </c>
      <c r="AG123" s="1">
        <v>5.42</v>
      </c>
      <c r="AH123" s="1">
        <v>5.42</v>
      </c>
      <c r="AI123" s="1">
        <v>5.72</v>
      </c>
      <c r="AJ123" s="1">
        <v>5.89</v>
      </c>
      <c r="AK123" s="1">
        <v>6.12</v>
      </c>
      <c r="AL123" s="1">
        <v>6.46</v>
      </c>
      <c r="AM123" s="1">
        <v>6.12</v>
      </c>
      <c r="AN123" s="1">
        <v>6.17</v>
      </c>
      <c r="AO123" s="1">
        <v>6.37</v>
      </c>
      <c r="AP123" s="1">
        <v>6.38</v>
      </c>
      <c r="AQ123" s="1">
        <v>6.38</v>
      </c>
      <c r="AR123" s="1">
        <v>6.53</v>
      </c>
      <c r="AS123" s="1">
        <v>6.87</v>
      </c>
      <c r="AT123" s="1">
        <v>6.87</v>
      </c>
      <c r="AU123" s="1">
        <v>7.15</v>
      </c>
      <c r="AV123" s="1">
        <v>6.95</v>
      </c>
      <c r="AW123" s="1">
        <v>6.95</v>
      </c>
      <c r="AX123" s="1">
        <v>6.75</v>
      </c>
      <c r="AY123" s="1">
        <v>6.95</v>
      </c>
      <c r="AZ123" s="1">
        <v>6.95</v>
      </c>
      <c r="BA123" s="1">
        <v>6.36</v>
      </c>
      <c r="BB123" s="1">
        <v>6.29</v>
      </c>
      <c r="BC123" s="1">
        <v>6.29</v>
      </c>
      <c r="BD123" s="1">
        <v>6.95</v>
      </c>
      <c r="BE123" s="1">
        <v>6.95</v>
      </c>
      <c r="BF123" s="1">
        <v>6.95</v>
      </c>
      <c r="BG123" s="1">
        <v>6.95</v>
      </c>
      <c r="BH123" s="1">
        <v>6.64</v>
      </c>
      <c r="BI123" s="1">
        <v>6.95</v>
      </c>
      <c r="BJ123" s="1">
        <v>6.95</v>
      </c>
      <c r="BK123" s="1">
        <v>6.83</v>
      </c>
      <c r="BL123" s="1">
        <v>6.95</v>
      </c>
      <c r="BM123" s="1">
        <v>6.95</v>
      </c>
      <c r="BN123" s="1">
        <v>6.95</v>
      </c>
      <c r="BO123" s="1">
        <v>6.95</v>
      </c>
      <c r="BP123" s="1">
        <v>7.12</v>
      </c>
      <c r="BQ123" s="4">
        <v>7.31</v>
      </c>
      <c r="BR123" s="4">
        <v>7.38</v>
      </c>
      <c r="BS123" s="4">
        <v>7.37</v>
      </c>
      <c r="BT123" s="4">
        <v>7.38</v>
      </c>
      <c r="BU123" s="4">
        <v>7.37</v>
      </c>
      <c r="BV123" s="4">
        <v>7.45</v>
      </c>
      <c r="BW123" s="10">
        <v>7.2</v>
      </c>
      <c r="BX123" s="4">
        <v>7.2</v>
      </c>
      <c r="BY123" s="4">
        <v>7.2</v>
      </c>
      <c r="BZ123" s="4">
        <v>7.2</v>
      </c>
      <c r="CA123" s="4">
        <v>6.46</v>
      </c>
      <c r="CB123" s="4">
        <v>6.46</v>
      </c>
      <c r="CC123" s="4">
        <v>6.46</v>
      </c>
      <c r="CD123" s="4">
        <v>5.97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7.09</v>
      </c>
      <c r="CP123" s="4">
        <v>7.34</v>
      </c>
      <c r="CQ123" s="4">
        <v>7.71</v>
      </c>
      <c r="CR123" s="4">
        <v>8.02</v>
      </c>
      <c r="CS123" s="4">
        <v>8.02</v>
      </c>
      <c r="CT123" s="4">
        <v>8.16</v>
      </c>
      <c r="CU123" s="4">
        <v>8.02</v>
      </c>
      <c r="CV123" s="4">
        <v>8.32</v>
      </c>
      <c r="CW123" s="4">
        <v>8.1</v>
      </c>
      <c r="CX123" s="4">
        <v>7.7</v>
      </c>
      <c r="CY123" s="4">
        <v>7.59</v>
      </c>
      <c r="CZ123" s="4">
        <v>7.54</v>
      </c>
    </row>
    <row r="124" spans="1:104" ht="12.75" customHeight="1">
      <c r="A124" s="1" t="s">
        <v>284</v>
      </c>
      <c r="B124" s="1" t="s">
        <v>285</v>
      </c>
      <c r="C124" s="1" t="s">
        <v>286</v>
      </c>
      <c r="D124" s="1" t="s">
        <v>287</v>
      </c>
      <c r="E124" s="1" t="s">
        <v>288</v>
      </c>
      <c r="F124" s="1" t="s">
        <v>289</v>
      </c>
      <c r="G124" s="1">
        <v>4.2699999999999996</v>
      </c>
      <c r="H124" s="1">
        <v>4.45</v>
      </c>
      <c r="I124" s="1">
        <v>4.51</v>
      </c>
      <c r="J124" s="1">
        <v>4.54</v>
      </c>
      <c r="K124" s="1">
        <v>4.5</v>
      </c>
      <c r="L124" s="1">
        <v>4.53</v>
      </c>
      <c r="M124" s="1">
        <v>4.78</v>
      </c>
      <c r="N124" s="1">
        <v>4.7699999999999996</v>
      </c>
      <c r="O124" s="1">
        <v>4.8499999999999996</v>
      </c>
      <c r="P124" s="1">
        <v>4.83</v>
      </c>
      <c r="Q124" s="1">
        <v>4.59</v>
      </c>
      <c r="R124" s="1">
        <v>4.92</v>
      </c>
      <c r="S124" s="1">
        <v>4.91</v>
      </c>
      <c r="T124" s="1">
        <v>5.04</v>
      </c>
      <c r="U124" s="1">
        <v>5.04</v>
      </c>
      <c r="V124" s="1">
        <v>5.21</v>
      </c>
      <c r="W124" s="1">
        <v>5.27</v>
      </c>
      <c r="X124" s="1">
        <v>5.28</v>
      </c>
      <c r="Y124" s="1">
        <v>5.2</v>
      </c>
      <c r="Z124" s="1">
        <v>5.24</v>
      </c>
      <c r="AA124" s="1">
        <v>4.97</v>
      </c>
      <c r="AB124" s="1">
        <v>5.48</v>
      </c>
      <c r="AC124" s="1">
        <v>5.51</v>
      </c>
      <c r="AD124" s="1">
        <v>5.17</v>
      </c>
      <c r="AE124" s="1">
        <v>5.32</v>
      </c>
      <c r="AF124" s="1">
        <v>5.43</v>
      </c>
      <c r="AG124" s="1">
        <v>5.5</v>
      </c>
      <c r="AH124" s="1">
        <v>5.37</v>
      </c>
      <c r="AI124" s="1">
        <v>5.59</v>
      </c>
      <c r="AJ124" s="1">
        <v>5.25</v>
      </c>
      <c r="AK124" s="1">
        <v>5.18</v>
      </c>
      <c r="AL124" s="1">
        <v>5.15</v>
      </c>
      <c r="AM124" s="1">
        <v>5.0599999999999996</v>
      </c>
      <c r="AN124" s="1">
        <v>5.0599999999999996</v>
      </c>
      <c r="AO124" s="1">
        <v>5.15</v>
      </c>
      <c r="AP124" s="1">
        <v>5.22</v>
      </c>
      <c r="AQ124" s="1">
        <v>5.28</v>
      </c>
      <c r="AR124" s="1">
        <v>5.29</v>
      </c>
      <c r="AS124" s="1">
        <v>5.29</v>
      </c>
      <c r="AT124" s="1">
        <v>5.04</v>
      </c>
      <c r="AU124" s="1">
        <v>5.47</v>
      </c>
      <c r="AV124" s="1">
        <v>5.51</v>
      </c>
      <c r="AW124" s="1">
        <v>5.48</v>
      </c>
      <c r="AX124" s="1">
        <v>5.43</v>
      </c>
      <c r="AY124" s="1">
        <v>5.4</v>
      </c>
      <c r="AZ124" s="1">
        <v>5.31</v>
      </c>
      <c r="BA124" s="1">
        <v>5.39</v>
      </c>
      <c r="BB124" s="1">
        <v>5.29</v>
      </c>
      <c r="BC124" s="1">
        <v>5.39</v>
      </c>
      <c r="BD124" s="1">
        <v>5.43</v>
      </c>
      <c r="BE124" s="1">
        <v>5.41</v>
      </c>
      <c r="BF124" s="1">
        <v>5.4</v>
      </c>
      <c r="BG124" s="1">
        <v>5.45</v>
      </c>
      <c r="BH124" s="1">
        <v>5.54</v>
      </c>
      <c r="BI124" s="1">
        <v>5.57</v>
      </c>
      <c r="BJ124" s="1">
        <v>5.69</v>
      </c>
      <c r="BK124" s="1">
        <v>5.67</v>
      </c>
      <c r="BL124" s="1">
        <v>5.62</v>
      </c>
      <c r="BM124" s="1">
        <v>5.78</v>
      </c>
      <c r="BN124" s="1">
        <v>5.68</v>
      </c>
      <c r="BO124" s="1">
        <v>5.68</v>
      </c>
      <c r="BP124" s="1">
        <v>5.64</v>
      </c>
      <c r="BQ124" s="4">
        <v>5.9</v>
      </c>
      <c r="BR124" s="4">
        <v>5.61</v>
      </c>
      <c r="BS124" s="4">
        <v>5.57</v>
      </c>
      <c r="BT124" s="4">
        <v>5.83</v>
      </c>
      <c r="BU124" s="4">
        <v>5.63</v>
      </c>
      <c r="BV124" s="4">
        <v>6.03</v>
      </c>
      <c r="BW124" s="10">
        <v>6.19</v>
      </c>
      <c r="BX124" s="4">
        <v>5.98</v>
      </c>
      <c r="BY124" s="4">
        <v>6.05</v>
      </c>
      <c r="BZ124" s="4">
        <v>5.88</v>
      </c>
      <c r="CA124" s="4">
        <v>5.89</v>
      </c>
      <c r="CB124" s="4">
        <v>5.79</v>
      </c>
      <c r="CC124" s="4">
        <v>5.88</v>
      </c>
      <c r="CD124" s="4">
        <v>6.02</v>
      </c>
      <c r="CE124" s="4">
        <v>6.29</v>
      </c>
      <c r="CF124" s="4">
        <v>6.31</v>
      </c>
      <c r="CG124" s="4">
        <v>6.33</v>
      </c>
      <c r="CH124" s="4">
        <v>6.38</v>
      </c>
      <c r="CI124" s="4">
        <v>6.5</v>
      </c>
      <c r="CJ124" s="4">
        <v>6.34</v>
      </c>
      <c r="CK124" s="4">
        <v>6.51</v>
      </c>
      <c r="CL124" s="4">
        <v>6.51</v>
      </c>
      <c r="CM124" s="4">
        <v>6.83</v>
      </c>
      <c r="CN124" s="4">
        <v>6.6</v>
      </c>
      <c r="CO124" s="4">
        <v>6.53</v>
      </c>
      <c r="CP124" s="4">
        <v>6.5</v>
      </c>
      <c r="CQ124" s="4">
        <v>6.53</v>
      </c>
      <c r="CR124" s="4">
        <v>6.52</v>
      </c>
      <c r="CS124" s="4">
        <v>6.62</v>
      </c>
      <c r="CT124" s="4">
        <v>6.71</v>
      </c>
      <c r="CU124" s="4">
        <v>6.66</v>
      </c>
      <c r="CV124" s="4">
        <v>6.67</v>
      </c>
      <c r="CW124" s="4">
        <v>6.3</v>
      </c>
      <c r="CX124" s="4">
        <v>6.43</v>
      </c>
      <c r="CY124" s="4">
        <v>6.36</v>
      </c>
      <c r="CZ124" s="4">
        <v>6.39</v>
      </c>
    </row>
    <row r="125" spans="1:104" ht="12.75" customHeight="1">
      <c r="A125" s="1" t="s">
        <v>284</v>
      </c>
      <c r="B125" s="1" t="s">
        <v>285</v>
      </c>
      <c r="C125" s="1" t="s">
        <v>286</v>
      </c>
      <c r="D125" s="1" t="s">
        <v>287</v>
      </c>
      <c r="E125" s="1" t="s">
        <v>70</v>
      </c>
      <c r="F125" s="1" t="s">
        <v>71</v>
      </c>
      <c r="G125" s="1">
        <v>11.2</v>
      </c>
      <c r="H125" s="1">
        <v>11.49</v>
      </c>
      <c r="I125" s="1">
        <v>12.01</v>
      </c>
      <c r="J125" s="1">
        <v>11.32</v>
      </c>
      <c r="K125" s="1">
        <v>12.03</v>
      </c>
      <c r="L125" s="1">
        <v>11.49</v>
      </c>
      <c r="M125" s="1">
        <v>12.05</v>
      </c>
      <c r="N125" s="1">
        <v>11.56</v>
      </c>
      <c r="O125" s="1">
        <v>12.37</v>
      </c>
      <c r="P125" s="1">
        <v>12.34</v>
      </c>
      <c r="Q125" s="1">
        <v>12.49</v>
      </c>
      <c r="R125" s="1">
        <v>12.22</v>
      </c>
      <c r="S125" s="1">
        <v>11.93</v>
      </c>
      <c r="T125" s="1">
        <v>11.97</v>
      </c>
      <c r="U125" s="1">
        <v>12.29</v>
      </c>
      <c r="V125" s="1">
        <v>12.46</v>
      </c>
      <c r="W125" s="1">
        <v>12.64</v>
      </c>
      <c r="X125" s="1">
        <v>12.69</v>
      </c>
      <c r="Y125" s="1">
        <v>12.77</v>
      </c>
      <c r="Z125" s="1">
        <v>12.78</v>
      </c>
      <c r="AA125" s="1">
        <v>13.05</v>
      </c>
      <c r="AB125" s="1">
        <v>13.1</v>
      </c>
      <c r="AC125" s="1">
        <v>12.9</v>
      </c>
      <c r="AD125" s="1">
        <v>12.88</v>
      </c>
      <c r="AE125" s="1">
        <v>13.04</v>
      </c>
      <c r="AF125" s="1">
        <v>12.8</v>
      </c>
      <c r="AG125" s="1">
        <v>12.92</v>
      </c>
      <c r="AH125" s="1">
        <v>12.63</v>
      </c>
      <c r="AI125" s="1">
        <v>13.04</v>
      </c>
      <c r="AJ125" s="1">
        <v>12.87</v>
      </c>
      <c r="AK125" s="1">
        <v>12.86</v>
      </c>
      <c r="AL125" s="1">
        <v>12.59</v>
      </c>
      <c r="AM125" s="1">
        <v>12.84</v>
      </c>
      <c r="AN125" s="1">
        <v>13.07</v>
      </c>
      <c r="AO125" s="1">
        <v>12.54</v>
      </c>
      <c r="AP125" s="1">
        <v>13.3</v>
      </c>
      <c r="AQ125" s="1">
        <v>12.94</v>
      </c>
      <c r="AR125" s="1">
        <v>12.96</v>
      </c>
      <c r="AS125" s="1">
        <v>12.51</v>
      </c>
      <c r="AT125" s="1">
        <v>12.68</v>
      </c>
      <c r="AU125" s="1">
        <v>12.64</v>
      </c>
      <c r="AV125" s="1">
        <v>12.64</v>
      </c>
      <c r="AW125" s="1">
        <v>12.81</v>
      </c>
      <c r="AX125" s="1">
        <v>12.82</v>
      </c>
      <c r="AY125" s="1">
        <v>12.82</v>
      </c>
      <c r="AZ125" s="1">
        <v>12.9</v>
      </c>
      <c r="BA125" s="1">
        <v>12.92</v>
      </c>
      <c r="BB125" s="1">
        <v>13.06</v>
      </c>
      <c r="BC125" s="1">
        <v>12.83</v>
      </c>
      <c r="BD125" s="1">
        <v>13.03</v>
      </c>
      <c r="BE125" s="1">
        <v>13.14</v>
      </c>
      <c r="BF125" s="1">
        <v>13.16</v>
      </c>
      <c r="BG125" s="1">
        <v>13.49</v>
      </c>
      <c r="BH125" s="1">
        <v>13.54</v>
      </c>
      <c r="BI125" s="1">
        <v>14</v>
      </c>
      <c r="BJ125" s="1">
        <v>14.02</v>
      </c>
      <c r="BK125" s="1">
        <v>13.96</v>
      </c>
      <c r="BL125" s="1">
        <v>13.99</v>
      </c>
      <c r="BM125" s="1">
        <v>13.75</v>
      </c>
      <c r="BN125" s="1">
        <v>14.08</v>
      </c>
      <c r="BO125" s="1">
        <v>13.93</v>
      </c>
      <c r="BP125" s="1">
        <v>14.23</v>
      </c>
      <c r="BQ125" s="4">
        <v>14.07</v>
      </c>
      <c r="BR125" s="4">
        <v>14.07</v>
      </c>
      <c r="BS125" s="4">
        <v>13.98</v>
      </c>
      <c r="BT125" s="4">
        <v>14.09</v>
      </c>
      <c r="BU125" s="4">
        <v>14.1</v>
      </c>
      <c r="BV125" s="4">
        <v>14.27</v>
      </c>
      <c r="BW125" s="10">
        <v>14.13</v>
      </c>
      <c r="BX125" s="4">
        <v>13.75</v>
      </c>
      <c r="BY125" s="4">
        <v>14.22</v>
      </c>
      <c r="BZ125" s="4">
        <v>14.15</v>
      </c>
      <c r="CA125" s="4">
        <v>14.16</v>
      </c>
      <c r="CB125" s="4">
        <v>14.33</v>
      </c>
      <c r="CC125" s="4">
        <v>14.41</v>
      </c>
      <c r="CD125" s="4">
        <v>14.49</v>
      </c>
      <c r="CE125" s="4">
        <v>14.73</v>
      </c>
      <c r="CF125" s="4">
        <v>14.91</v>
      </c>
      <c r="CG125" s="4">
        <v>15.03</v>
      </c>
      <c r="CH125" s="4">
        <v>15.14</v>
      </c>
      <c r="CI125" s="4">
        <v>15.32</v>
      </c>
      <c r="CJ125" s="4">
        <v>15.03</v>
      </c>
      <c r="CK125" s="4">
        <v>15.19</v>
      </c>
      <c r="CL125" s="4">
        <v>15.35</v>
      </c>
      <c r="CM125" s="4">
        <v>15.29</v>
      </c>
      <c r="CN125" s="4">
        <v>15.2</v>
      </c>
      <c r="CO125" s="4">
        <v>15.26</v>
      </c>
      <c r="CP125" s="4">
        <v>15.35</v>
      </c>
      <c r="CQ125" s="4">
        <v>15.6</v>
      </c>
      <c r="CR125" s="4">
        <v>15.61</v>
      </c>
      <c r="CS125" s="4">
        <v>15.84</v>
      </c>
      <c r="CT125" s="4">
        <v>15.79</v>
      </c>
      <c r="CU125" s="4">
        <v>15.8</v>
      </c>
      <c r="CV125" s="4">
        <v>15.48</v>
      </c>
      <c r="CW125" s="4">
        <v>15.6</v>
      </c>
      <c r="CX125" s="4">
        <v>15.61</v>
      </c>
      <c r="CY125" s="4">
        <v>15.27</v>
      </c>
      <c r="CZ125" s="4">
        <v>15.23</v>
      </c>
    </row>
    <row r="126" spans="1:104" ht="12.75" customHeight="1">
      <c r="A126" s="1" t="s">
        <v>284</v>
      </c>
      <c r="B126" s="1" t="s">
        <v>285</v>
      </c>
      <c r="C126" s="1" t="s">
        <v>286</v>
      </c>
      <c r="D126" s="1" t="s">
        <v>287</v>
      </c>
      <c r="E126" s="1" t="s">
        <v>72</v>
      </c>
      <c r="F126" s="1" t="s">
        <v>73</v>
      </c>
      <c r="G126" s="1">
        <v>17.46</v>
      </c>
      <c r="H126" s="1">
        <v>18.170000000000002</v>
      </c>
      <c r="I126" s="1">
        <v>19.010000000000002</v>
      </c>
      <c r="J126" s="1">
        <v>19.79</v>
      </c>
      <c r="K126" s="1">
        <v>20.63</v>
      </c>
      <c r="L126" s="1">
        <v>20.36</v>
      </c>
      <c r="M126" s="1">
        <v>21.34</v>
      </c>
      <c r="N126" s="1">
        <v>20.87</v>
      </c>
      <c r="O126" s="1">
        <v>21.81</v>
      </c>
      <c r="P126" s="1">
        <v>21.68</v>
      </c>
      <c r="Q126" s="1">
        <v>21.55</v>
      </c>
      <c r="R126" s="1">
        <v>20.94</v>
      </c>
      <c r="S126" s="1">
        <v>21.52</v>
      </c>
      <c r="T126" s="1">
        <v>21.46</v>
      </c>
      <c r="U126" s="1">
        <v>20.97</v>
      </c>
      <c r="V126" s="1">
        <v>21.22</v>
      </c>
      <c r="W126" s="1">
        <v>21.39</v>
      </c>
      <c r="X126" s="1">
        <v>21.18</v>
      </c>
      <c r="Y126" s="1">
        <v>21.47</v>
      </c>
      <c r="Z126" s="1">
        <v>21.26</v>
      </c>
      <c r="AA126" s="1">
        <v>21.57</v>
      </c>
      <c r="AB126" s="1">
        <v>23.49</v>
      </c>
      <c r="AC126" s="1">
        <v>20.86</v>
      </c>
      <c r="AD126" s="1">
        <v>20.22</v>
      </c>
      <c r="AE126" s="1">
        <v>21.12</v>
      </c>
      <c r="AF126" s="1">
        <v>20.36</v>
      </c>
      <c r="AG126" s="1">
        <v>20.32</v>
      </c>
      <c r="AH126" s="1">
        <v>20.76</v>
      </c>
      <c r="AI126" s="1">
        <v>20.51</v>
      </c>
      <c r="AJ126" s="1">
        <v>20.420000000000002</v>
      </c>
      <c r="AK126" s="1">
        <v>20.64</v>
      </c>
      <c r="AL126" s="1">
        <v>20.66</v>
      </c>
      <c r="AM126" s="1">
        <v>20.51</v>
      </c>
      <c r="AN126" s="1">
        <v>19.98</v>
      </c>
      <c r="AO126" s="1">
        <v>20.010000000000002</v>
      </c>
      <c r="AP126" s="1">
        <v>19.84</v>
      </c>
      <c r="AQ126" s="1">
        <v>20.34</v>
      </c>
      <c r="AR126" s="1">
        <v>20.03</v>
      </c>
      <c r="AS126" s="1">
        <v>19.920000000000002</v>
      </c>
      <c r="AT126" s="1">
        <v>19.690000000000001</v>
      </c>
      <c r="AU126" s="1">
        <v>20.86</v>
      </c>
      <c r="AV126" s="1">
        <v>20.76</v>
      </c>
      <c r="AW126" s="1">
        <v>20.52</v>
      </c>
      <c r="AX126" s="1">
        <v>20.93</v>
      </c>
      <c r="AY126" s="1">
        <v>20.309999999999999</v>
      </c>
      <c r="AZ126" s="1">
        <v>21</v>
      </c>
      <c r="BA126" s="1">
        <v>20.239999999999998</v>
      </c>
      <c r="BB126" s="1">
        <v>20.82</v>
      </c>
      <c r="BC126" s="1">
        <v>20.81</v>
      </c>
      <c r="BD126" s="1">
        <v>21.04</v>
      </c>
      <c r="BE126" s="1">
        <v>21.33</v>
      </c>
      <c r="BF126" s="1">
        <v>21.21</v>
      </c>
      <c r="BG126" s="1">
        <v>21.75</v>
      </c>
      <c r="BH126" s="1">
        <v>21.91</v>
      </c>
      <c r="BI126" s="1">
        <v>21.49</v>
      </c>
      <c r="BJ126" s="1">
        <v>21.54</v>
      </c>
      <c r="BK126" s="1">
        <v>21.95</v>
      </c>
      <c r="BL126" s="1">
        <v>21.98</v>
      </c>
      <c r="BM126" s="1">
        <v>21.77</v>
      </c>
      <c r="BN126" s="1">
        <v>21.74</v>
      </c>
      <c r="BO126" s="1">
        <v>21.83</v>
      </c>
      <c r="BP126" s="1">
        <v>21.84</v>
      </c>
      <c r="BQ126" s="4">
        <v>22.43</v>
      </c>
      <c r="BR126" s="4">
        <v>22.13</v>
      </c>
      <c r="BS126" s="4">
        <v>21.84</v>
      </c>
      <c r="BT126" s="4">
        <v>22.2</v>
      </c>
      <c r="BU126" s="4">
        <v>22.23</v>
      </c>
      <c r="BV126" s="4">
        <v>22.41</v>
      </c>
      <c r="BW126" s="10">
        <v>22.72</v>
      </c>
      <c r="BX126" s="4">
        <v>22.63</v>
      </c>
      <c r="BY126" s="4">
        <v>22.91</v>
      </c>
      <c r="BZ126" s="4">
        <v>22.83</v>
      </c>
      <c r="CA126" s="4">
        <v>23.22</v>
      </c>
      <c r="CB126" s="4">
        <v>23.13</v>
      </c>
      <c r="CC126" s="4">
        <v>23.55</v>
      </c>
      <c r="CD126" s="4">
        <v>22.98</v>
      </c>
      <c r="CE126" s="4">
        <v>23.44</v>
      </c>
      <c r="CF126" s="4">
        <v>23.62</v>
      </c>
      <c r="CG126" s="4">
        <v>23.8</v>
      </c>
      <c r="CH126" s="4">
        <v>23.94</v>
      </c>
      <c r="CI126" s="4">
        <v>24.38</v>
      </c>
      <c r="CJ126" s="4">
        <v>24.42</v>
      </c>
      <c r="CK126" s="4">
        <v>24.23</v>
      </c>
      <c r="CL126" s="4">
        <v>24.03</v>
      </c>
      <c r="CM126" s="4">
        <v>24.57</v>
      </c>
      <c r="CN126" s="4">
        <v>24.95</v>
      </c>
      <c r="CO126" s="4">
        <v>24.03</v>
      </c>
      <c r="CP126" s="4">
        <v>24.72</v>
      </c>
      <c r="CQ126" s="4">
        <v>24.87</v>
      </c>
      <c r="CR126" s="4">
        <v>25.19</v>
      </c>
      <c r="CS126" s="4">
        <v>24.91</v>
      </c>
      <c r="CT126" s="4">
        <v>24.69</v>
      </c>
      <c r="CU126" s="4">
        <v>24.99</v>
      </c>
      <c r="CV126" s="4">
        <v>24.95</v>
      </c>
      <c r="CW126" s="4">
        <v>24.83</v>
      </c>
      <c r="CX126" s="4">
        <v>24.56</v>
      </c>
      <c r="CY126" s="4">
        <v>24.96</v>
      </c>
      <c r="CZ126" s="4">
        <v>25.51</v>
      </c>
    </row>
    <row r="127" spans="1:104" ht="12.75" customHeight="1">
      <c r="A127" s="1" t="s">
        <v>284</v>
      </c>
      <c r="B127" s="1" t="s">
        <v>285</v>
      </c>
      <c r="C127" s="1" t="s">
        <v>286</v>
      </c>
      <c r="D127" s="1" t="s">
        <v>287</v>
      </c>
      <c r="E127" s="1" t="s">
        <v>249</v>
      </c>
      <c r="F127" s="1" t="s">
        <v>250</v>
      </c>
      <c r="G127" s="1">
        <v>21.21</v>
      </c>
      <c r="H127" s="1">
        <v>21.57</v>
      </c>
      <c r="I127" s="1">
        <v>21.93</v>
      </c>
      <c r="J127" s="1">
        <v>21.62</v>
      </c>
      <c r="K127" s="1">
        <v>21.57</v>
      </c>
      <c r="L127" s="1">
        <v>20.51</v>
      </c>
      <c r="M127" s="1">
        <v>20.52</v>
      </c>
      <c r="N127" s="1">
        <v>20.63</v>
      </c>
      <c r="O127" s="1">
        <v>20.37</v>
      </c>
      <c r="P127" s="1">
        <v>20.87</v>
      </c>
      <c r="Q127" s="1">
        <v>21.23</v>
      </c>
      <c r="R127" s="1">
        <v>20.329999999999998</v>
      </c>
      <c r="S127" s="1">
        <v>21.08</v>
      </c>
      <c r="T127" s="1">
        <v>20.16</v>
      </c>
      <c r="U127" s="1">
        <v>20.29</v>
      </c>
      <c r="V127" s="1">
        <v>20.63</v>
      </c>
      <c r="W127" s="1">
        <v>20.77</v>
      </c>
      <c r="X127" s="1">
        <v>20.11</v>
      </c>
      <c r="Y127" s="1">
        <v>19.739999999999998</v>
      </c>
      <c r="Z127" s="1">
        <v>20.22</v>
      </c>
      <c r="AA127" s="1">
        <v>0</v>
      </c>
      <c r="AB127" s="1">
        <v>18.52</v>
      </c>
      <c r="AC127" s="1">
        <v>19.41</v>
      </c>
      <c r="AD127" s="1">
        <v>18.52</v>
      </c>
      <c r="AE127" s="1">
        <v>18.190000000000001</v>
      </c>
      <c r="AF127" s="1">
        <v>18.73</v>
      </c>
      <c r="AG127" s="1">
        <v>18.920000000000002</v>
      </c>
      <c r="AH127" s="1">
        <v>19.02</v>
      </c>
      <c r="AI127" s="1">
        <v>19.66</v>
      </c>
      <c r="AJ127" s="1">
        <v>20.22</v>
      </c>
      <c r="AK127" s="1">
        <v>20.64</v>
      </c>
      <c r="AL127" s="1">
        <v>20.49</v>
      </c>
      <c r="AM127" s="1">
        <v>18.34</v>
      </c>
      <c r="AN127" s="1">
        <v>20.03</v>
      </c>
      <c r="AO127" s="1">
        <v>19.16</v>
      </c>
      <c r="AP127" s="1">
        <v>19.79</v>
      </c>
      <c r="AQ127" s="1">
        <v>19.79</v>
      </c>
      <c r="AR127" s="1">
        <v>19.89</v>
      </c>
      <c r="AS127" s="1">
        <v>21.15</v>
      </c>
      <c r="AT127" s="1">
        <v>21.44</v>
      </c>
      <c r="AU127" s="1">
        <v>21.44</v>
      </c>
      <c r="AV127" s="1">
        <v>21.44</v>
      </c>
      <c r="AW127" s="1">
        <v>19.55</v>
      </c>
      <c r="AX127" s="1">
        <v>21.19</v>
      </c>
      <c r="AY127" s="1">
        <v>0</v>
      </c>
      <c r="AZ127" s="1">
        <v>0</v>
      </c>
      <c r="BA127" s="1">
        <v>21.49</v>
      </c>
      <c r="BB127" s="1">
        <v>21.94</v>
      </c>
      <c r="BC127" s="1">
        <v>0</v>
      </c>
      <c r="BD127" s="1">
        <v>0</v>
      </c>
      <c r="BE127" s="1">
        <v>0</v>
      </c>
      <c r="BF127" s="1">
        <v>0</v>
      </c>
      <c r="BG127" s="1">
        <v>20.49</v>
      </c>
      <c r="BH127" s="1">
        <v>19.239999999999998</v>
      </c>
      <c r="BI127" s="1">
        <v>18.98</v>
      </c>
      <c r="BJ127" s="1">
        <v>20.98</v>
      </c>
      <c r="BK127" s="1">
        <v>21.38</v>
      </c>
      <c r="BL127" s="1">
        <v>21.17</v>
      </c>
      <c r="BM127" s="1">
        <v>20.37</v>
      </c>
      <c r="BN127" s="1">
        <v>19.37</v>
      </c>
      <c r="BO127" s="1">
        <v>21.17</v>
      </c>
      <c r="BP127" s="1">
        <v>20.57</v>
      </c>
      <c r="BQ127" s="4">
        <v>20.72</v>
      </c>
      <c r="BR127" s="4">
        <v>20.27</v>
      </c>
      <c r="BS127" s="4">
        <v>0</v>
      </c>
      <c r="BT127" s="4">
        <v>0</v>
      </c>
      <c r="BU127" s="4">
        <v>0</v>
      </c>
      <c r="BV127" s="4">
        <v>0</v>
      </c>
      <c r="BW127" s="10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</row>
    <row r="128" spans="1:104" ht="12.75" customHeight="1">
      <c r="A128" s="1" t="s">
        <v>284</v>
      </c>
      <c r="B128" s="1" t="s">
        <v>285</v>
      </c>
      <c r="C128" s="1" t="s">
        <v>286</v>
      </c>
      <c r="D128" s="1" t="s">
        <v>287</v>
      </c>
      <c r="E128" s="1" t="s">
        <v>290</v>
      </c>
      <c r="F128" s="1" t="s">
        <v>291</v>
      </c>
      <c r="G128" s="1">
        <v>4.46</v>
      </c>
      <c r="H128" s="1">
        <v>4.3499999999999996</v>
      </c>
      <c r="I128" s="1">
        <v>4.59</v>
      </c>
      <c r="J128" s="1">
        <v>4.59</v>
      </c>
      <c r="K128" s="1">
        <v>4.57</v>
      </c>
      <c r="L128" s="1">
        <v>4.5199999999999996</v>
      </c>
      <c r="M128" s="1">
        <v>4.3600000000000003</v>
      </c>
      <c r="N128" s="1">
        <v>4.43</v>
      </c>
      <c r="O128" s="1">
        <v>4.46</v>
      </c>
      <c r="P128" s="1">
        <v>4.62</v>
      </c>
      <c r="Q128" s="1">
        <v>4.38</v>
      </c>
      <c r="R128" s="1">
        <v>5.17</v>
      </c>
      <c r="S128" s="1">
        <v>4.92</v>
      </c>
      <c r="T128" s="1">
        <v>4.3</v>
      </c>
      <c r="U128" s="1">
        <v>4.41</v>
      </c>
      <c r="V128" s="1">
        <v>4.6900000000000004</v>
      </c>
      <c r="W128" s="1">
        <v>4.54</v>
      </c>
      <c r="X128" s="1">
        <v>4.82</v>
      </c>
      <c r="Y128" s="1">
        <v>4.68</v>
      </c>
      <c r="Z128" s="1">
        <v>4.58</v>
      </c>
      <c r="AA128" s="1">
        <v>4.68</v>
      </c>
      <c r="AB128" s="1">
        <v>4.68</v>
      </c>
      <c r="AC128" s="1">
        <v>4.7</v>
      </c>
      <c r="AD128" s="1">
        <v>4.6399999999999997</v>
      </c>
      <c r="AE128" s="1">
        <v>4.72</v>
      </c>
      <c r="AF128" s="1">
        <v>4.5199999999999996</v>
      </c>
      <c r="AG128" s="1">
        <v>4.63</v>
      </c>
      <c r="AH128" s="1">
        <v>4.6100000000000003</v>
      </c>
      <c r="AI128" s="1">
        <v>4.88</v>
      </c>
      <c r="AJ128" s="1">
        <v>4.63</v>
      </c>
      <c r="AK128" s="1">
        <v>4.8499999999999996</v>
      </c>
      <c r="AL128" s="1">
        <v>4.79</v>
      </c>
      <c r="AM128" s="1">
        <v>4.82</v>
      </c>
      <c r="AN128" s="1">
        <v>4.59</v>
      </c>
      <c r="AO128" s="1">
        <v>4.7699999999999996</v>
      </c>
      <c r="AP128" s="1">
        <v>4.62</v>
      </c>
      <c r="AQ128" s="1">
        <v>4.71</v>
      </c>
      <c r="AR128" s="1">
        <v>4.46</v>
      </c>
      <c r="AS128" s="1">
        <v>4.7300000000000004</v>
      </c>
      <c r="AT128" s="1">
        <v>4.68</v>
      </c>
      <c r="AU128" s="1">
        <v>4.8</v>
      </c>
      <c r="AV128" s="1">
        <v>4.9400000000000004</v>
      </c>
      <c r="AW128" s="1">
        <v>5.03</v>
      </c>
      <c r="AX128" s="1">
        <v>4.95</v>
      </c>
      <c r="AY128" s="1">
        <v>4.99</v>
      </c>
      <c r="AZ128" s="1">
        <v>4.99</v>
      </c>
      <c r="BA128" s="1">
        <v>4.99</v>
      </c>
      <c r="BB128" s="1">
        <v>4.8499999999999996</v>
      </c>
      <c r="BC128" s="1">
        <v>4.99</v>
      </c>
      <c r="BD128" s="1">
        <v>4.91</v>
      </c>
      <c r="BE128" s="1">
        <v>4.99</v>
      </c>
      <c r="BF128" s="1">
        <v>5.21</v>
      </c>
      <c r="BG128" s="1">
        <v>5.21</v>
      </c>
      <c r="BH128" s="1">
        <v>5.05</v>
      </c>
      <c r="BI128" s="1">
        <v>5.27</v>
      </c>
      <c r="BJ128" s="1">
        <v>5.27</v>
      </c>
      <c r="BK128" s="1">
        <v>5.46</v>
      </c>
      <c r="BL128" s="1">
        <v>5.43</v>
      </c>
      <c r="BM128" s="1">
        <v>5.35</v>
      </c>
      <c r="BN128" s="1">
        <v>5.19</v>
      </c>
      <c r="BO128" s="1">
        <v>5.13</v>
      </c>
      <c r="BP128" s="1">
        <v>5.19</v>
      </c>
      <c r="BQ128" s="4">
        <v>5.51</v>
      </c>
      <c r="BR128" s="4">
        <v>5.53</v>
      </c>
      <c r="BS128" s="4">
        <v>5.24</v>
      </c>
      <c r="BT128" s="4">
        <v>5.32</v>
      </c>
      <c r="BU128" s="4">
        <v>5.43</v>
      </c>
      <c r="BV128" s="4">
        <v>5.68</v>
      </c>
      <c r="BW128" s="10">
        <v>5.67</v>
      </c>
      <c r="BX128" s="4">
        <v>5.77</v>
      </c>
      <c r="BY128" s="4">
        <v>5.81</v>
      </c>
      <c r="BZ128" s="4">
        <v>5.73</v>
      </c>
      <c r="CA128" s="4">
        <v>5.94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</row>
    <row r="129" spans="1:104" ht="12.75" customHeight="1">
      <c r="A129" s="1" t="s">
        <v>284</v>
      </c>
      <c r="B129" s="1" t="s">
        <v>292</v>
      </c>
      <c r="C129" s="1" t="s">
        <v>293</v>
      </c>
      <c r="D129" s="1" t="s">
        <v>294</v>
      </c>
      <c r="E129" s="1" t="s">
        <v>295</v>
      </c>
      <c r="F129" s="1" t="s">
        <v>296</v>
      </c>
      <c r="G129" s="1">
        <v>10.19</v>
      </c>
      <c r="H129" s="1">
        <v>10.63</v>
      </c>
      <c r="I129" s="1">
        <v>10.59</v>
      </c>
      <c r="J129" s="1">
        <v>11.23</v>
      </c>
      <c r="K129" s="1">
        <v>11.23</v>
      </c>
      <c r="L129" s="1">
        <v>11.27</v>
      </c>
      <c r="M129" s="1">
        <v>11.4</v>
      </c>
      <c r="N129" s="1">
        <v>12.65</v>
      </c>
      <c r="O129" s="1">
        <v>12.82</v>
      </c>
      <c r="P129" s="1">
        <v>12.32</v>
      </c>
      <c r="Q129" s="1">
        <v>12.24</v>
      </c>
      <c r="R129" s="1">
        <v>12.62</v>
      </c>
      <c r="S129" s="1">
        <v>13.56</v>
      </c>
      <c r="T129" s="1">
        <v>13.17</v>
      </c>
      <c r="U129" s="1">
        <v>13.4</v>
      </c>
      <c r="V129" s="1">
        <v>13.54</v>
      </c>
      <c r="W129" s="1">
        <v>14.23</v>
      </c>
      <c r="X129" s="1">
        <v>14.42</v>
      </c>
      <c r="Y129" s="1">
        <v>15.09</v>
      </c>
      <c r="Z129" s="1">
        <v>14.46</v>
      </c>
      <c r="AA129" s="1">
        <v>14.21</v>
      </c>
      <c r="AB129" s="1">
        <v>14.14</v>
      </c>
      <c r="AC129" s="1">
        <v>14.69</v>
      </c>
      <c r="AD129" s="1">
        <v>14.63</v>
      </c>
      <c r="AE129" s="1">
        <v>14.57</v>
      </c>
      <c r="AF129" s="1">
        <v>14.79</v>
      </c>
      <c r="AG129" s="1">
        <v>15.11</v>
      </c>
      <c r="AH129" s="1">
        <v>13.93</v>
      </c>
      <c r="AI129" s="1">
        <v>14.08</v>
      </c>
      <c r="AJ129" s="1">
        <v>14.67</v>
      </c>
      <c r="AK129" s="1">
        <v>14.37</v>
      </c>
      <c r="AL129" s="1">
        <v>15.02</v>
      </c>
      <c r="AM129" s="1">
        <v>14.83</v>
      </c>
      <c r="AN129" s="1">
        <v>14.05</v>
      </c>
      <c r="AO129" s="1">
        <v>14.63</v>
      </c>
      <c r="AP129" s="1">
        <v>15.35</v>
      </c>
      <c r="AQ129" s="1">
        <v>13.8</v>
      </c>
      <c r="AR129" s="1">
        <v>14.69</v>
      </c>
      <c r="AS129" s="1">
        <v>14.44</v>
      </c>
      <c r="AT129" s="1">
        <v>14.83</v>
      </c>
      <c r="AU129" s="1">
        <v>15.14</v>
      </c>
      <c r="AV129" s="1">
        <v>15.59</v>
      </c>
      <c r="AW129" s="1">
        <v>15.62</v>
      </c>
      <c r="AX129" s="1">
        <v>15.22</v>
      </c>
      <c r="AY129" s="1">
        <v>16.04</v>
      </c>
      <c r="AZ129" s="1">
        <v>14.47</v>
      </c>
      <c r="BA129" s="1">
        <v>14.49</v>
      </c>
      <c r="BB129" s="1">
        <v>15.86</v>
      </c>
      <c r="BC129" s="1">
        <v>16.02</v>
      </c>
      <c r="BD129" s="1">
        <v>16.77</v>
      </c>
      <c r="BE129" s="1">
        <v>17.600000000000001</v>
      </c>
      <c r="BF129" s="1">
        <v>17.600000000000001</v>
      </c>
      <c r="BG129" s="1">
        <v>16.559999999999999</v>
      </c>
      <c r="BH129" s="1">
        <v>16.53</v>
      </c>
      <c r="BI129" s="1">
        <v>15.81</v>
      </c>
      <c r="BJ129" s="1">
        <v>17.04</v>
      </c>
      <c r="BK129" s="1">
        <v>14.98</v>
      </c>
      <c r="BL129" s="1">
        <v>15.98</v>
      </c>
      <c r="BM129" s="1">
        <v>15.06</v>
      </c>
      <c r="BN129" s="1">
        <v>15.44</v>
      </c>
      <c r="BO129" s="1">
        <v>14.69</v>
      </c>
      <c r="BP129" s="1">
        <v>14.98</v>
      </c>
      <c r="BQ129" s="4">
        <v>13.14</v>
      </c>
      <c r="BR129" s="4">
        <v>15.03</v>
      </c>
      <c r="BS129" s="4">
        <v>15.79</v>
      </c>
      <c r="BT129" s="4">
        <v>15.54</v>
      </c>
      <c r="BU129" s="4">
        <v>15.22</v>
      </c>
      <c r="BV129" s="4">
        <v>15.66</v>
      </c>
      <c r="BW129" s="10">
        <v>15.64</v>
      </c>
      <c r="BX129" s="4">
        <v>14.9</v>
      </c>
      <c r="BY129" s="4">
        <v>14.4</v>
      </c>
      <c r="BZ129" s="4">
        <v>15.38</v>
      </c>
      <c r="CA129" s="4">
        <v>16.260000000000002</v>
      </c>
      <c r="CB129" s="4">
        <v>17.41</v>
      </c>
      <c r="CC129" s="4">
        <v>15.23</v>
      </c>
      <c r="CD129" s="4">
        <v>16.62</v>
      </c>
      <c r="CE129" s="4">
        <v>17.11</v>
      </c>
      <c r="CF129" s="4">
        <v>17.77</v>
      </c>
      <c r="CG129" s="4">
        <v>17.66</v>
      </c>
      <c r="CH129" s="4">
        <v>17.809999999999999</v>
      </c>
      <c r="CI129" s="4">
        <v>18.239999999999998</v>
      </c>
      <c r="CJ129" s="4">
        <v>16.940000000000001</v>
      </c>
      <c r="CK129" s="4">
        <v>17.95</v>
      </c>
      <c r="CL129" s="4">
        <v>17.510000000000002</v>
      </c>
      <c r="CM129" s="4">
        <v>17.649999999999999</v>
      </c>
      <c r="CN129" s="4">
        <v>18.12</v>
      </c>
      <c r="CO129" s="4">
        <v>17.670000000000002</v>
      </c>
      <c r="CP129" s="4">
        <v>17.66</v>
      </c>
      <c r="CQ129" s="4">
        <v>16.399999999999999</v>
      </c>
      <c r="CR129" s="4">
        <v>15.65</v>
      </c>
      <c r="CS129" s="4">
        <v>15.32</v>
      </c>
      <c r="CT129" s="4">
        <v>13.82</v>
      </c>
      <c r="CU129" s="4">
        <v>16.32</v>
      </c>
      <c r="CV129" s="4">
        <v>16.82</v>
      </c>
      <c r="CW129" s="4">
        <v>15.82</v>
      </c>
      <c r="CX129" s="4">
        <v>15.82</v>
      </c>
      <c r="CY129" s="4">
        <v>17.03</v>
      </c>
      <c r="CZ129" s="4">
        <v>14.53</v>
      </c>
    </row>
    <row r="130" spans="1:104" ht="12.75" customHeight="1">
      <c r="A130" s="1" t="s">
        <v>284</v>
      </c>
      <c r="B130" s="1" t="s">
        <v>292</v>
      </c>
      <c r="C130" s="1" t="s">
        <v>293</v>
      </c>
      <c r="D130" s="1" t="s">
        <v>294</v>
      </c>
      <c r="E130" s="1" t="s">
        <v>297</v>
      </c>
      <c r="F130" s="1" t="s">
        <v>298</v>
      </c>
      <c r="BO130" s="1">
        <v>10.74</v>
      </c>
      <c r="BQ130" s="4"/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10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</row>
    <row r="131" spans="1:104" ht="12.75" customHeight="1">
      <c r="A131" s="1" t="s">
        <v>284</v>
      </c>
      <c r="B131" s="1" t="s">
        <v>292</v>
      </c>
      <c r="C131" s="1" t="s">
        <v>293</v>
      </c>
      <c r="D131" s="1" t="s">
        <v>294</v>
      </c>
      <c r="E131" s="1" t="s">
        <v>98</v>
      </c>
      <c r="F131" s="1" t="s">
        <v>99</v>
      </c>
      <c r="BO131" s="1">
        <v>7.2</v>
      </c>
      <c r="BP131" s="1">
        <v>7.31</v>
      </c>
      <c r="BQ131" s="4">
        <v>8.07</v>
      </c>
      <c r="BR131" s="4">
        <v>8.07</v>
      </c>
      <c r="BS131" s="4">
        <v>8.07</v>
      </c>
      <c r="BT131" s="4">
        <v>8.1300000000000008</v>
      </c>
      <c r="BU131" s="4">
        <v>8.07</v>
      </c>
      <c r="BV131" s="4">
        <v>7.96</v>
      </c>
      <c r="BW131" s="10">
        <v>8.27</v>
      </c>
      <c r="BX131" s="4">
        <v>7.96</v>
      </c>
      <c r="BY131" s="4">
        <v>7.96</v>
      </c>
      <c r="BZ131" s="4">
        <v>7.96</v>
      </c>
      <c r="CA131" s="4">
        <v>7.96</v>
      </c>
      <c r="CB131" s="4">
        <v>7.96</v>
      </c>
      <c r="CC131" s="4">
        <v>8.09</v>
      </c>
      <c r="CD131" s="4">
        <v>7.96</v>
      </c>
      <c r="CE131" s="4">
        <v>0</v>
      </c>
      <c r="CF131" s="4">
        <v>0</v>
      </c>
      <c r="CG131" s="4">
        <v>8.27</v>
      </c>
      <c r="CH131" s="4">
        <v>8.4</v>
      </c>
      <c r="CI131" s="4">
        <v>8.59</v>
      </c>
      <c r="CJ131" s="4">
        <v>8.59</v>
      </c>
      <c r="CK131" s="4">
        <v>8.65</v>
      </c>
      <c r="CL131" s="4">
        <v>8.65</v>
      </c>
      <c r="CM131" s="4">
        <v>8.59</v>
      </c>
      <c r="CN131" s="4">
        <v>8.65</v>
      </c>
      <c r="CO131" s="4">
        <v>8.35</v>
      </c>
      <c r="CP131" s="4">
        <v>8.4600000000000009</v>
      </c>
      <c r="CQ131" s="4">
        <v>8.57</v>
      </c>
      <c r="CR131" s="4">
        <v>8.57</v>
      </c>
      <c r="CS131" s="4">
        <v>8.57</v>
      </c>
      <c r="CT131" s="4">
        <v>8.57</v>
      </c>
      <c r="CU131" s="4">
        <v>8.4700000000000006</v>
      </c>
      <c r="CV131" s="4">
        <v>8.4700000000000006</v>
      </c>
      <c r="CW131" s="4">
        <v>8.4700000000000006</v>
      </c>
      <c r="CX131" s="4">
        <v>8.06</v>
      </c>
      <c r="CY131" s="4">
        <v>7.83</v>
      </c>
      <c r="CZ131" s="4">
        <v>7.83</v>
      </c>
    </row>
    <row r="132" spans="1:104" ht="12.75" customHeight="1">
      <c r="A132" s="1" t="s">
        <v>284</v>
      </c>
      <c r="B132" s="1" t="s">
        <v>292</v>
      </c>
      <c r="C132" s="1" t="s">
        <v>293</v>
      </c>
      <c r="D132" s="1" t="s">
        <v>294</v>
      </c>
      <c r="E132" s="1" t="s">
        <v>288</v>
      </c>
      <c r="F132" s="1" t="s">
        <v>289</v>
      </c>
      <c r="G132" s="1">
        <v>4.22</v>
      </c>
      <c r="H132" s="1">
        <v>4.3499999999999996</v>
      </c>
      <c r="I132" s="1">
        <v>4.51</v>
      </c>
      <c r="J132" s="1">
        <v>4.51</v>
      </c>
      <c r="K132" s="1">
        <v>4.51</v>
      </c>
      <c r="L132" s="1">
        <v>4.49</v>
      </c>
      <c r="M132" s="1">
        <v>4.67</v>
      </c>
      <c r="N132" s="1">
        <v>4.7699999999999996</v>
      </c>
      <c r="O132" s="1">
        <v>4.8099999999999996</v>
      </c>
      <c r="P132" s="1">
        <v>4.72</v>
      </c>
      <c r="Q132" s="1">
        <v>4.66</v>
      </c>
      <c r="R132" s="1">
        <v>4.7699999999999996</v>
      </c>
      <c r="S132" s="1">
        <v>4.54</v>
      </c>
      <c r="T132" s="1">
        <v>4.6399999999999997</v>
      </c>
      <c r="U132" s="1">
        <v>4.59</v>
      </c>
      <c r="V132" s="1">
        <v>4.63</v>
      </c>
      <c r="W132" s="1">
        <v>4.84</v>
      </c>
      <c r="X132" s="1">
        <v>4.83</v>
      </c>
      <c r="Y132" s="1">
        <v>4.7699999999999996</v>
      </c>
      <c r="Z132" s="1">
        <v>4.79</v>
      </c>
      <c r="AA132" s="1">
        <v>4.71</v>
      </c>
      <c r="AB132" s="1">
        <v>5.01</v>
      </c>
      <c r="AC132" s="1">
        <v>4.76</v>
      </c>
      <c r="AD132" s="1">
        <v>5</v>
      </c>
      <c r="AE132" s="1">
        <v>5.2</v>
      </c>
      <c r="AF132" s="1">
        <v>4.91</v>
      </c>
      <c r="AG132" s="1">
        <v>4.91</v>
      </c>
      <c r="AH132" s="1">
        <v>4.97</v>
      </c>
      <c r="AI132" s="1">
        <v>5.05</v>
      </c>
      <c r="AJ132" s="1">
        <v>4.91</v>
      </c>
      <c r="AK132" s="1">
        <v>4.92</v>
      </c>
      <c r="AL132" s="1">
        <v>5.2</v>
      </c>
      <c r="AM132" s="1">
        <v>5.16</v>
      </c>
      <c r="AN132" s="1">
        <v>4.95</v>
      </c>
      <c r="AO132" s="1">
        <v>4.97</v>
      </c>
      <c r="AP132" s="1">
        <v>4.91</v>
      </c>
      <c r="AQ132" s="1">
        <v>5.0199999999999996</v>
      </c>
      <c r="AR132" s="1">
        <v>5</v>
      </c>
      <c r="AS132" s="1">
        <v>5.07</v>
      </c>
      <c r="AT132" s="1">
        <v>4.8499999999999996</v>
      </c>
      <c r="AU132" s="1">
        <v>5.13</v>
      </c>
      <c r="AV132" s="1">
        <v>5.13</v>
      </c>
      <c r="AW132" s="1">
        <v>5.12</v>
      </c>
      <c r="AX132" s="1">
        <v>5.0999999999999996</v>
      </c>
      <c r="AY132" s="1">
        <v>5.03</v>
      </c>
      <c r="AZ132" s="1">
        <v>5.17</v>
      </c>
      <c r="BA132" s="1">
        <v>5.15</v>
      </c>
      <c r="BB132" s="1">
        <v>5.14</v>
      </c>
      <c r="BC132" s="1">
        <v>5.16</v>
      </c>
      <c r="BD132" s="1">
        <v>0</v>
      </c>
      <c r="BE132" s="1">
        <v>5.22</v>
      </c>
      <c r="BF132" s="1">
        <v>5.24</v>
      </c>
      <c r="BG132" s="1">
        <v>5.24</v>
      </c>
      <c r="BH132" s="1">
        <v>5.35</v>
      </c>
      <c r="BI132" s="1">
        <v>5.43</v>
      </c>
      <c r="BJ132" s="1">
        <v>5.51</v>
      </c>
      <c r="BK132" s="1">
        <v>5.49</v>
      </c>
      <c r="BL132" s="1">
        <v>5.52</v>
      </c>
      <c r="BM132" s="1">
        <v>5.41</v>
      </c>
      <c r="BN132" s="1">
        <v>5.6</v>
      </c>
      <c r="BO132" s="1">
        <v>5.55</v>
      </c>
      <c r="BP132" s="1">
        <v>5.59</v>
      </c>
      <c r="BQ132" s="4">
        <v>5.79</v>
      </c>
      <c r="BR132" s="4">
        <v>5.53</v>
      </c>
      <c r="BS132" s="4">
        <v>5.67</v>
      </c>
      <c r="BT132" s="4">
        <v>5.74</v>
      </c>
      <c r="BU132" s="4">
        <v>5.63</v>
      </c>
      <c r="BV132" s="4">
        <v>5.78</v>
      </c>
      <c r="BW132" s="10">
        <v>5.87</v>
      </c>
      <c r="BX132" s="4">
        <v>5.83</v>
      </c>
      <c r="BY132" s="4">
        <v>5.98</v>
      </c>
      <c r="BZ132" s="4">
        <v>5.7</v>
      </c>
      <c r="CA132" s="4">
        <v>5.79</v>
      </c>
      <c r="CB132" s="4">
        <v>5.8</v>
      </c>
      <c r="CC132" s="4">
        <v>5.84</v>
      </c>
      <c r="CD132" s="4">
        <v>5.96</v>
      </c>
      <c r="CE132" s="4">
        <v>6.51</v>
      </c>
      <c r="CF132" s="4">
        <v>6.2</v>
      </c>
      <c r="CG132" s="4">
        <v>6.34</v>
      </c>
      <c r="CH132" s="4">
        <v>6.42</v>
      </c>
      <c r="CI132" s="4">
        <v>6.37</v>
      </c>
      <c r="CJ132" s="4">
        <v>6.26</v>
      </c>
      <c r="CK132" s="4">
        <v>6.43</v>
      </c>
      <c r="CL132" s="4">
        <v>6.43</v>
      </c>
      <c r="CM132" s="4">
        <v>6.48</v>
      </c>
      <c r="CN132" s="4">
        <v>6.49</v>
      </c>
      <c r="CO132" s="4">
        <v>6.48</v>
      </c>
      <c r="CP132" s="4">
        <v>6.38</v>
      </c>
      <c r="CQ132" s="4">
        <v>6.61</v>
      </c>
      <c r="CR132" s="4">
        <v>6.63</v>
      </c>
      <c r="CS132" s="4">
        <v>6.74</v>
      </c>
      <c r="CT132" s="4">
        <v>6.6</v>
      </c>
      <c r="CU132" s="4">
        <v>6.62</v>
      </c>
      <c r="CV132" s="4">
        <v>6.63</v>
      </c>
      <c r="CW132" s="4">
        <v>6.42</v>
      </c>
      <c r="CX132" s="4">
        <v>6.59</v>
      </c>
      <c r="CY132" s="4">
        <v>6.56</v>
      </c>
      <c r="CZ132" s="4">
        <v>6.62</v>
      </c>
    </row>
    <row r="133" spans="1:104" ht="12.75" customHeight="1">
      <c r="A133" s="1" t="s">
        <v>284</v>
      </c>
      <c r="B133" s="1" t="s">
        <v>292</v>
      </c>
      <c r="C133" s="1" t="s">
        <v>293</v>
      </c>
      <c r="D133" s="1" t="s">
        <v>294</v>
      </c>
      <c r="E133" s="1" t="s">
        <v>70</v>
      </c>
      <c r="F133" s="1" t="s">
        <v>71</v>
      </c>
      <c r="G133" s="1">
        <v>10.97</v>
      </c>
      <c r="H133" s="1">
        <v>11.24</v>
      </c>
      <c r="I133" s="1">
        <v>11.52</v>
      </c>
      <c r="J133" s="1">
        <v>11.53</v>
      </c>
      <c r="K133" s="1">
        <v>11.81</v>
      </c>
      <c r="L133" s="1">
        <v>11.76</v>
      </c>
      <c r="M133" s="1">
        <v>12.08</v>
      </c>
      <c r="N133" s="1">
        <v>12.25</v>
      </c>
      <c r="O133" s="1">
        <v>12.34</v>
      </c>
      <c r="P133" s="1">
        <v>12.44</v>
      </c>
      <c r="Q133" s="1">
        <v>12.33</v>
      </c>
      <c r="R133" s="1">
        <v>12.33</v>
      </c>
      <c r="S133" s="1">
        <v>12.29</v>
      </c>
      <c r="T133" s="1">
        <v>11.94</v>
      </c>
      <c r="U133" s="1">
        <v>12.46</v>
      </c>
      <c r="V133" s="1">
        <v>12.83</v>
      </c>
      <c r="W133" s="1">
        <v>12.98</v>
      </c>
      <c r="X133" s="1">
        <v>12.88</v>
      </c>
      <c r="Y133" s="1">
        <v>12.95</v>
      </c>
      <c r="Z133" s="1">
        <v>12.85</v>
      </c>
      <c r="AA133" s="1">
        <v>12.99</v>
      </c>
      <c r="AB133" s="1">
        <v>12.77</v>
      </c>
      <c r="AC133" s="1">
        <v>13.08</v>
      </c>
      <c r="AD133" s="1">
        <v>12.91</v>
      </c>
      <c r="AE133" s="1">
        <v>12.9</v>
      </c>
      <c r="AF133" s="1">
        <v>12.92</v>
      </c>
      <c r="AG133" s="1">
        <v>13.12</v>
      </c>
      <c r="AH133" s="1">
        <v>12.68</v>
      </c>
      <c r="AI133" s="1">
        <v>12.67</v>
      </c>
      <c r="AJ133" s="1">
        <v>12.33</v>
      </c>
      <c r="AK133" s="1">
        <v>12.38</v>
      </c>
      <c r="AL133" s="1">
        <v>12.28</v>
      </c>
      <c r="AM133" s="1">
        <v>12.36</v>
      </c>
      <c r="AN133" s="1">
        <v>12.3</v>
      </c>
      <c r="AO133" s="1">
        <v>12.08</v>
      </c>
      <c r="AP133" s="1">
        <v>12.33</v>
      </c>
      <c r="AQ133" s="1">
        <v>12.33</v>
      </c>
      <c r="AR133" s="1">
        <v>12.52</v>
      </c>
      <c r="AS133" s="1">
        <v>12.24</v>
      </c>
      <c r="AT133" s="1">
        <v>12.24</v>
      </c>
      <c r="AU133" s="1">
        <v>12.43</v>
      </c>
      <c r="AV133" s="1">
        <v>12.39</v>
      </c>
      <c r="AW133" s="1">
        <v>12.54</v>
      </c>
      <c r="AX133" s="1">
        <v>12.22</v>
      </c>
      <c r="AY133" s="1">
        <v>12.47</v>
      </c>
      <c r="AZ133" s="1">
        <v>12.31</v>
      </c>
      <c r="BA133" s="1">
        <v>12.58</v>
      </c>
      <c r="BB133" s="1">
        <v>12.56</v>
      </c>
      <c r="BC133" s="1">
        <v>12.51</v>
      </c>
      <c r="BD133" s="1">
        <v>0</v>
      </c>
      <c r="BE133" s="1">
        <v>12.83</v>
      </c>
      <c r="BF133" s="1">
        <v>13.24</v>
      </c>
      <c r="BG133" s="1">
        <v>12.99</v>
      </c>
      <c r="BH133" s="1">
        <v>13.12</v>
      </c>
      <c r="BI133" s="1">
        <v>13.02</v>
      </c>
      <c r="BJ133" s="1">
        <v>13.12</v>
      </c>
      <c r="BK133" s="1">
        <v>13.1</v>
      </c>
      <c r="BL133" s="1">
        <v>13.22</v>
      </c>
      <c r="BM133" s="1">
        <v>13.09</v>
      </c>
      <c r="BN133" s="1">
        <v>12.99</v>
      </c>
      <c r="BO133" s="1">
        <v>13.18</v>
      </c>
      <c r="BP133" s="1">
        <v>13.76</v>
      </c>
      <c r="BQ133" s="4">
        <v>14.07</v>
      </c>
      <c r="BR133" s="4">
        <v>14.05</v>
      </c>
      <c r="BS133" s="4">
        <v>13.93</v>
      </c>
      <c r="BT133" s="4">
        <v>13.86</v>
      </c>
      <c r="BU133" s="4">
        <v>13.82</v>
      </c>
      <c r="BV133" s="4">
        <v>13.96</v>
      </c>
      <c r="BW133" s="10">
        <v>14.06</v>
      </c>
      <c r="BX133" s="4">
        <v>13.85</v>
      </c>
      <c r="BY133" s="4">
        <v>13.86</v>
      </c>
      <c r="BZ133" s="4">
        <v>14.18</v>
      </c>
      <c r="CA133" s="4">
        <v>13.9</v>
      </c>
      <c r="CB133" s="4">
        <v>14.18</v>
      </c>
      <c r="CC133" s="4">
        <v>14.21</v>
      </c>
      <c r="CD133" s="4">
        <v>14.23</v>
      </c>
      <c r="CE133" s="4">
        <v>14.5</v>
      </c>
      <c r="CF133" s="4">
        <v>14.5</v>
      </c>
      <c r="CG133" s="4">
        <v>14.94</v>
      </c>
      <c r="CH133" s="4">
        <v>15.05</v>
      </c>
      <c r="CI133" s="4">
        <v>14.88</v>
      </c>
      <c r="CJ133" s="4">
        <v>14.83</v>
      </c>
      <c r="CK133" s="4">
        <v>14.93</v>
      </c>
      <c r="CL133" s="4">
        <v>14.96</v>
      </c>
      <c r="CM133" s="4">
        <v>15.08</v>
      </c>
      <c r="CN133" s="4">
        <v>15.03</v>
      </c>
      <c r="CO133" s="4">
        <v>15.07</v>
      </c>
      <c r="CP133" s="4">
        <v>15.12</v>
      </c>
      <c r="CQ133" s="4">
        <v>15.36</v>
      </c>
      <c r="CR133" s="4">
        <v>15.39</v>
      </c>
      <c r="CS133" s="4">
        <v>15.6</v>
      </c>
      <c r="CT133" s="4">
        <v>15.76</v>
      </c>
      <c r="CU133" s="4">
        <v>15.67</v>
      </c>
      <c r="CV133" s="4">
        <v>15.67</v>
      </c>
      <c r="CW133" s="4">
        <v>15.42</v>
      </c>
      <c r="CX133" s="4">
        <v>15.35</v>
      </c>
      <c r="CY133" s="4">
        <v>15.49</v>
      </c>
      <c r="CZ133" s="4">
        <v>15.27</v>
      </c>
    </row>
    <row r="134" spans="1:104" ht="12.75" customHeight="1">
      <c r="A134" s="1" t="s">
        <v>284</v>
      </c>
      <c r="B134" s="1" t="s">
        <v>292</v>
      </c>
      <c r="C134" s="1" t="s">
        <v>293</v>
      </c>
      <c r="D134" s="1" t="s">
        <v>294</v>
      </c>
      <c r="E134" s="1" t="s">
        <v>72</v>
      </c>
      <c r="F134" s="1" t="s">
        <v>73</v>
      </c>
      <c r="G134" s="1">
        <v>18.29</v>
      </c>
      <c r="H134" s="1">
        <v>18.399999999999999</v>
      </c>
      <c r="I134" s="1">
        <v>19.27</v>
      </c>
      <c r="J134" s="1">
        <v>19.7</v>
      </c>
      <c r="K134" s="1">
        <v>19.03</v>
      </c>
      <c r="L134" s="1">
        <v>19.28</v>
      </c>
      <c r="M134" s="1">
        <v>20.27</v>
      </c>
      <c r="N134" s="1">
        <v>20.62</v>
      </c>
      <c r="O134" s="1">
        <v>20.56</v>
      </c>
      <c r="P134" s="1">
        <v>20.57</v>
      </c>
      <c r="Q134" s="1">
        <v>20.43</v>
      </c>
      <c r="R134" s="1">
        <v>20.07</v>
      </c>
      <c r="S134" s="1">
        <v>20.28</v>
      </c>
      <c r="T134" s="1">
        <v>20.32</v>
      </c>
      <c r="U134" s="1">
        <v>20.25</v>
      </c>
      <c r="V134" s="1">
        <v>20.46</v>
      </c>
      <c r="W134" s="1">
        <v>20.62</v>
      </c>
      <c r="X134" s="1">
        <v>20.21</v>
      </c>
      <c r="Y134" s="1">
        <v>20.350000000000001</v>
      </c>
      <c r="Z134" s="1">
        <v>20.78</v>
      </c>
      <c r="AA134" s="1">
        <v>20.8</v>
      </c>
      <c r="AB134" s="1">
        <v>20.29</v>
      </c>
      <c r="AC134" s="1">
        <v>20.76</v>
      </c>
      <c r="AD134" s="1">
        <v>20.36</v>
      </c>
      <c r="AE134" s="1">
        <v>20.329999999999998</v>
      </c>
      <c r="AF134" s="1">
        <v>20.41</v>
      </c>
      <c r="AG134" s="1">
        <v>20.440000000000001</v>
      </c>
      <c r="AH134" s="1">
        <v>20.100000000000001</v>
      </c>
      <c r="AI134" s="1">
        <v>20.56</v>
      </c>
      <c r="AJ134" s="1">
        <v>20.43</v>
      </c>
      <c r="AK134" s="1">
        <v>20.14</v>
      </c>
      <c r="AL134" s="1">
        <v>19.71</v>
      </c>
      <c r="AM134" s="1">
        <v>19.829999999999998</v>
      </c>
      <c r="AN134" s="1">
        <v>19.18</v>
      </c>
      <c r="AO134" s="1">
        <v>19.440000000000001</v>
      </c>
      <c r="AP134" s="1">
        <v>18.89</v>
      </c>
      <c r="AQ134" s="1">
        <v>19.829999999999998</v>
      </c>
      <c r="AR134" s="1">
        <v>19.29</v>
      </c>
      <c r="AS134" s="1">
        <v>19.46</v>
      </c>
      <c r="AT134" s="1">
        <v>19.05</v>
      </c>
      <c r="AU134" s="1">
        <v>20.03</v>
      </c>
      <c r="AV134" s="1">
        <v>19.75</v>
      </c>
      <c r="AW134" s="1">
        <v>19.82</v>
      </c>
      <c r="AX134" s="1">
        <v>19.62</v>
      </c>
      <c r="AY134" s="1">
        <v>20.100000000000001</v>
      </c>
      <c r="AZ134" s="1">
        <v>20.07</v>
      </c>
      <c r="BA134" s="1">
        <v>19.34</v>
      </c>
      <c r="BB134" s="1">
        <v>20.32</v>
      </c>
      <c r="BC134" s="1">
        <v>20.22</v>
      </c>
      <c r="BD134" s="1">
        <v>0</v>
      </c>
      <c r="BE134" s="1">
        <v>21.01</v>
      </c>
      <c r="BF134" s="1">
        <v>20.9</v>
      </c>
      <c r="BG134" s="1">
        <v>21.67</v>
      </c>
      <c r="BH134" s="1">
        <v>21.71</v>
      </c>
      <c r="BI134" s="1">
        <v>21.07</v>
      </c>
      <c r="BJ134" s="1">
        <v>21.47</v>
      </c>
      <c r="BK134" s="1">
        <v>21.83</v>
      </c>
      <c r="BL134" s="1">
        <v>21.81</v>
      </c>
      <c r="BM134" s="1">
        <v>21.42</v>
      </c>
      <c r="BN134" s="1">
        <v>21.03</v>
      </c>
      <c r="BO134" s="1">
        <v>21.44</v>
      </c>
      <c r="BP134" s="1">
        <v>21.99</v>
      </c>
      <c r="BQ134" s="4">
        <v>21.92</v>
      </c>
      <c r="BR134" s="4">
        <v>21.94</v>
      </c>
      <c r="BS134" s="4">
        <v>21.13</v>
      </c>
      <c r="BT134" s="4">
        <v>22.26</v>
      </c>
      <c r="BU134" s="4">
        <v>22.17</v>
      </c>
      <c r="BV134" s="4">
        <v>22.46</v>
      </c>
      <c r="BW134" s="10">
        <v>22.33</v>
      </c>
      <c r="BX134" s="4">
        <v>22.8</v>
      </c>
      <c r="BY134" s="4">
        <v>22.98</v>
      </c>
      <c r="BZ134" s="4">
        <v>22.45</v>
      </c>
      <c r="CA134" s="4">
        <v>22.92</v>
      </c>
      <c r="CB134" s="4">
        <v>22.94</v>
      </c>
      <c r="CC134" s="4">
        <v>23.19</v>
      </c>
      <c r="CD134" s="4">
        <v>22.86</v>
      </c>
      <c r="CE134" s="4">
        <v>23.54</v>
      </c>
      <c r="CF134" s="4">
        <v>23.64</v>
      </c>
      <c r="CG134" s="4">
        <v>24.24</v>
      </c>
      <c r="CH134" s="4">
        <v>24.38</v>
      </c>
      <c r="CI134" s="4">
        <v>24.95</v>
      </c>
      <c r="CJ134" s="4">
        <v>25.07</v>
      </c>
      <c r="CK134" s="4">
        <v>24.49</v>
      </c>
      <c r="CL134" s="4">
        <v>24.47</v>
      </c>
      <c r="CM134" s="4">
        <v>24.66</v>
      </c>
      <c r="CN134" s="4">
        <v>25.02</v>
      </c>
      <c r="CO134" s="4">
        <v>24.52</v>
      </c>
      <c r="CP134" s="4">
        <v>24.8</v>
      </c>
      <c r="CQ134" s="4">
        <v>25.18</v>
      </c>
      <c r="CR134" s="4">
        <v>25.26</v>
      </c>
      <c r="CS134" s="4">
        <v>25.62</v>
      </c>
      <c r="CT134" s="4">
        <v>25.38</v>
      </c>
      <c r="CU134" s="4">
        <v>25.44</v>
      </c>
      <c r="CV134" s="4">
        <v>25.59</v>
      </c>
      <c r="CW134" s="4">
        <v>25.93</v>
      </c>
      <c r="CX134" s="4">
        <v>24.76</v>
      </c>
      <c r="CY134" s="4">
        <v>26.3</v>
      </c>
      <c r="CZ134" s="4">
        <v>25.69</v>
      </c>
    </row>
    <row r="135" spans="1:104" ht="12.75" customHeight="1">
      <c r="A135" s="1" t="s">
        <v>284</v>
      </c>
      <c r="B135" s="1" t="s">
        <v>292</v>
      </c>
      <c r="C135" s="1" t="s">
        <v>293</v>
      </c>
      <c r="D135" s="1" t="s">
        <v>294</v>
      </c>
      <c r="E135" s="1" t="s">
        <v>249</v>
      </c>
      <c r="F135" s="1" t="s">
        <v>250</v>
      </c>
      <c r="G135" s="1">
        <v>19.95</v>
      </c>
      <c r="H135" s="1">
        <v>21.02</v>
      </c>
      <c r="I135" s="1">
        <v>19.690000000000001</v>
      </c>
      <c r="J135" s="1">
        <v>19.34</v>
      </c>
      <c r="K135" s="1">
        <v>19.940000000000001</v>
      </c>
      <c r="L135" s="1">
        <v>21.02</v>
      </c>
      <c r="M135" s="1">
        <v>20.86</v>
      </c>
      <c r="N135" s="1">
        <v>20.37</v>
      </c>
      <c r="O135" s="1">
        <v>21.2</v>
      </c>
      <c r="P135" s="1">
        <v>20.7</v>
      </c>
      <c r="Q135" s="1">
        <v>20.7</v>
      </c>
      <c r="R135" s="1">
        <v>20.9</v>
      </c>
      <c r="S135" s="1">
        <v>19.63</v>
      </c>
      <c r="T135" s="1">
        <v>20.3</v>
      </c>
      <c r="U135" s="1">
        <v>19.55</v>
      </c>
      <c r="V135" s="1">
        <v>19.760000000000002</v>
      </c>
      <c r="W135" s="1">
        <v>20.37</v>
      </c>
      <c r="X135" s="1">
        <v>19.670000000000002</v>
      </c>
      <c r="Y135" s="1">
        <v>18.55</v>
      </c>
      <c r="Z135" s="1">
        <v>18.97</v>
      </c>
      <c r="AA135" s="1">
        <v>18.760000000000002</v>
      </c>
      <c r="AB135" s="1">
        <v>18.97</v>
      </c>
      <c r="AC135" s="1">
        <v>19.22</v>
      </c>
      <c r="AD135" s="1">
        <v>19.47</v>
      </c>
      <c r="AE135" s="1">
        <v>18.760000000000002</v>
      </c>
      <c r="AF135" s="1">
        <v>18.97</v>
      </c>
      <c r="AG135" s="1">
        <v>18.84</v>
      </c>
      <c r="AH135" s="1">
        <v>18.54</v>
      </c>
      <c r="AI135" s="1">
        <v>19.61</v>
      </c>
      <c r="AJ135" s="1">
        <v>19.75</v>
      </c>
      <c r="AK135" s="1">
        <v>19.25</v>
      </c>
      <c r="AL135" s="1">
        <v>19.82</v>
      </c>
      <c r="AM135" s="1">
        <v>18.399999999999999</v>
      </c>
      <c r="AN135" s="1">
        <v>18.89</v>
      </c>
      <c r="AO135" s="1">
        <v>18.79</v>
      </c>
      <c r="AP135" s="1">
        <v>19.22</v>
      </c>
      <c r="AQ135" s="1">
        <v>19.2</v>
      </c>
      <c r="AR135" s="1">
        <v>19.96</v>
      </c>
      <c r="AS135" s="1">
        <v>20.56</v>
      </c>
      <c r="AT135" s="1">
        <v>19.920000000000002</v>
      </c>
      <c r="AU135" s="1">
        <v>20.68</v>
      </c>
      <c r="AV135" s="1">
        <v>20.68</v>
      </c>
      <c r="AW135" s="1">
        <v>19.82</v>
      </c>
      <c r="AX135" s="1">
        <v>20.350000000000001</v>
      </c>
      <c r="AY135" s="1">
        <v>20.63</v>
      </c>
      <c r="AZ135" s="1">
        <v>19.53</v>
      </c>
      <c r="BA135" s="1">
        <v>19.79</v>
      </c>
      <c r="BB135" s="1">
        <v>20.32</v>
      </c>
      <c r="BC135" s="1">
        <v>20.29</v>
      </c>
      <c r="BD135" s="1">
        <v>20.39</v>
      </c>
      <c r="BE135" s="1">
        <v>19.38</v>
      </c>
      <c r="BF135" s="1">
        <v>0</v>
      </c>
      <c r="BG135" s="1">
        <v>20.99</v>
      </c>
      <c r="BH135" s="1">
        <v>0</v>
      </c>
      <c r="BI135" s="1">
        <v>19.739999999999998</v>
      </c>
      <c r="BJ135" s="1">
        <v>21.24</v>
      </c>
      <c r="BK135" s="1">
        <v>0</v>
      </c>
      <c r="BL135" s="1">
        <v>22.11</v>
      </c>
      <c r="BM135" s="1">
        <v>0</v>
      </c>
      <c r="BN135" s="1">
        <v>19.72</v>
      </c>
      <c r="BO135" s="1">
        <v>20.59</v>
      </c>
      <c r="BP135" s="1">
        <v>20.97</v>
      </c>
      <c r="BQ135" s="4">
        <v>21.87</v>
      </c>
      <c r="BR135" s="4">
        <v>21.87</v>
      </c>
      <c r="BS135" s="4">
        <v>21.27</v>
      </c>
      <c r="BT135" s="4">
        <v>22.47</v>
      </c>
      <c r="BU135" s="4">
        <v>0</v>
      </c>
      <c r="BV135" s="4">
        <v>0</v>
      </c>
      <c r="BW135" s="10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</row>
    <row r="136" spans="1:104" ht="12.75" customHeight="1">
      <c r="A136" s="1" t="s">
        <v>284</v>
      </c>
      <c r="B136" s="1" t="s">
        <v>292</v>
      </c>
      <c r="C136" s="1" t="s">
        <v>293</v>
      </c>
      <c r="D136" s="1" t="s">
        <v>294</v>
      </c>
      <c r="E136" s="1" t="s">
        <v>290</v>
      </c>
      <c r="F136" s="1" t="s">
        <v>291</v>
      </c>
      <c r="G136" s="1">
        <v>4.1399999999999997</v>
      </c>
      <c r="H136" s="1">
        <v>4.21</v>
      </c>
      <c r="I136" s="1">
        <v>4.4000000000000004</v>
      </c>
      <c r="J136" s="1">
        <v>4.47</v>
      </c>
      <c r="K136" s="1">
        <v>4.47</v>
      </c>
      <c r="L136" s="1">
        <v>4.3899999999999997</v>
      </c>
      <c r="M136" s="1">
        <v>4.13</v>
      </c>
      <c r="N136" s="1">
        <v>4.46</v>
      </c>
      <c r="O136" s="1">
        <v>4.49</v>
      </c>
      <c r="P136" s="1">
        <v>4.75</v>
      </c>
      <c r="Q136" s="1">
        <v>4.76</v>
      </c>
      <c r="R136" s="1">
        <v>4.6100000000000003</v>
      </c>
      <c r="S136" s="1">
        <v>4.58</v>
      </c>
      <c r="T136" s="1">
        <v>4.53</v>
      </c>
      <c r="U136" s="1">
        <v>4.58</v>
      </c>
      <c r="V136" s="1">
        <v>4.76</v>
      </c>
      <c r="W136" s="1">
        <v>4.79</v>
      </c>
      <c r="X136" s="1">
        <v>4.9000000000000004</v>
      </c>
      <c r="Y136" s="1">
        <v>4.88</v>
      </c>
      <c r="Z136" s="1">
        <v>4.7300000000000004</v>
      </c>
      <c r="AA136" s="1">
        <v>4.9000000000000004</v>
      </c>
      <c r="AB136" s="1">
        <v>4.8099999999999996</v>
      </c>
      <c r="AC136" s="1">
        <v>4.87</v>
      </c>
      <c r="AD136" s="1">
        <v>4.71</v>
      </c>
      <c r="AE136" s="1">
        <v>4.78</v>
      </c>
      <c r="AF136" s="1">
        <v>4.7699999999999996</v>
      </c>
      <c r="AG136" s="1">
        <v>4.8600000000000003</v>
      </c>
      <c r="AH136" s="1">
        <v>4.78</v>
      </c>
      <c r="AI136" s="1">
        <v>4.9400000000000004</v>
      </c>
      <c r="AJ136" s="1">
        <v>4.78</v>
      </c>
      <c r="AK136" s="1">
        <v>4.92</v>
      </c>
      <c r="AL136" s="1">
        <v>4.95</v>
      </c>
      <c r="AM136" s="1">
        <v>4.87</v>
      </c>
      <c r="AN136" s="1">
        <v>4.93</v>
      </c>
      <c r="AO136" s="1">
        <v>4.76</v>
      </c>
      <c r="AP136" s="1">
        <v>4.7</v>
      </c>
      <c r="AQ136" s="1">
        <v>4.71</v>
      </c>
      <c r="AR136" s="1">
        <v>4.62</v>
      </c>
      <c r="AS136" s="1">
        <v>4.68</v>
      </c>
      <c r="AT136" s="1">
        <v>4.88</v>
      </c>
      <c r="AU136" s="1">
        <v>4.9800000000000004</v>
      </c>
      <c r="AV136" s="1">
        <v>5.05</v>
      </c>
      <c r="AW136" s="1">
        <v>5.2</v>
      </c>
      <c r="AX136" s="1">
        <v>5.07</v>
      </c>
      <c r="AY136" s="1">
        <v>5.12</v>
      </c>
      <c r="AZ136" s="1">
        <v>5.0999999999999996</v>
      </c>
      <c r="BA136" s="1">
        <v>5.08</v>
      </c>
      <c r="BB136" s="1">
        <v>5.12</v>
      </c>
      <c r="BC136" s="1">
        <v>5.13</v>
      </c>
      <c r="BD136" s="1">
        <v>5.08</v>
      </c>
      <c r="BE136" s="1">
        <v>5.32</v>
      </c>
      <c r="BF136" s="1">
        <v>5.33</v>
      </c>
      <c r="BG136" s="1">
        <v>5.44</v>
      </c>
      <c r="BH136" s="1">
        <v>5.41</v>
      </c>
      <c r="BI136" s="1">
        <v>5.41</v>
      </c>
      <c r="BJ136" s="1">
        <v>5.47</v>
      </c>
      <c r="BK136" s="1">
        <v>5.62</v>
      </c>
      <c r="BL136" s="1">
        <v>5.59</v>
      </c>
      <c r="BM136" s="1">
        <v>5.66</v>
      </c>
      <c r="BN136" s="1">
        <v>5.59</v>
      </c>
      <c r="BO136" s="1">
        <v>5.58</v>
      </c>
      <c r="BP136" s="1">
        <v>5.67</v>
      </c>
      <c r="BQ136" s="4">
        <v>5.73</v>
      </c>
      <c r="BR136" s="4">
        <v>5.64</v>
      </c>
      <c r="BS136" s="4">
        <v>5.61</v>
      </c>
      <c r="BT136" s="4">
        <v>5.73</v>
      </c>
      <c r="BU136" s="4">
        <v>5.69</v>
      </c>
      <c r="BV136" s="4">
        <v>6.32</v>
      </c>
      <c r="BW136" s="10">
        <v>5.85</v>
      </c>
      <c r="BX136" s="4">
        <v>5.91</v>
      </c>
      <c r="BY136" s="4">
        <v>5.82</v>
      </c>
      <c r="BZ136" s="4">
        <v>5.89</v>
      </c>
      <c r="CA136" s="4">
        <v>6.12</v>
      </c>
      <c r="CB136" s="4">
        <v>6.25</v>
      </c>
      <c r="CC136" s="4">
        <v>6.46</v>
      </c>
      <c r="CD136" s="4">
        <v>6.37</v>
      </c>
      <c r="CE136" s="4">
        <v>6.46</v>
      </c>
      <c r="CF136" s="4">
        <v>6.55</v>
      </c>
      <c r="CG136" s="4">
        <v>6.5</v>
      </c>
      <c r="CH136" s="4">
        <v>6.58</v>
      </c>
      <c r="CI136" s="4">
        <v>6.66</v>
      </c>
      <c r="CJ136" s="4">
        <v>6.72</v>
      </c>
      <c r="CK136" s="4">
        <v>6.84</v>
      </c>
      <c r="CL136" s="4">
        <v>6.84</v>
      </c>
      <c r="CM136" s="4">
        <v>6.95</v>
      </c>
      <c r="CN136" s="4">
        <v>6.66</v>
      </c>
      <c r="CO136" s="4">
        <v>6.79</v>
      </c>
      <c r="CP136" s="4">
        <v>6.92</v>
      </c>
      <c r="CQ136" s="4">
        <v>6.92</v>
      </c>
      <c r="CR136" s="4">
        <v>6.95</v>
      </c>
      <c r="CS136" s="4">
        <v>6.95</v>
      </c>
      <c r="CT136" s="4">
        <v>6.82</v>
      </c>
      <c r="CU136" s="4">
        <v>6.67</v>
      </c>
      <c r="CV136" s="4">
        <v>6.81</v>
      </c>
      <c r="CW136" s="4">
        <v>6.83</v>
      </c>
      <c r="CX136" s="4">
        <v>6.83</v>
      </c>
      <c r="CY136" s="4">
        <v>6.83</v>
      </c>
      <c r="CZ136" s="4">
        <v>6.89</v>
      </c>
    </row>
    <row r="137" spans="1:104" ht="12.75" customHeight="1">
      <c r="A137" s="1" t="s">
        <v>284</v>
      </c>
      <c r="B137" s="1" t="s">
        <v>292</v>
      </c>
      <c r="C137" s="1" t="s">
        <v>293</v>
      </c>
      <c r="D137" s="1" t="s">
        <v>294</v>
      </c>
      <c r="E137" s="1" t="s">
        <v>255</v>
      </c>
      <c r="F137" s="1" t="s">
        <v>256</v>
      </c>
      <c r="G137" s="1">
        <v>10.54</v>
      </c>
      <c r="H137" s="1">
        <v>10.68</v>
      </c>
      <c r="I137" s="1">
        <v>11.26</v>
      </c>
      <c r="J137" s="1">
        <v>11.33</v>
      </c>
      <c r="K137" s="1">
        <v>11.23</v>
      </c>
      <c r="L137" s="1">
        <v>11.34</v>
      </c>
      <c r="M137" s="1">
        <v>11.38</v>
      </c>
      <c r="N137" s="1">
        <v>11.93</v>
      </c>
      <c r="O137" s="1">
        <v>11.93</v>
      </c>
      <c r="P137" s="1">
        <v>11.93</v>
      </c>
      <c r="Q137" s="1">
        <v>11.93</v>
      </c>
      <c r="R137" s="1">
        <v>11.93</v>
      </c>
      <c r="S137" s="1">
        <v>11.13</v>
      </c>
      <c r="T137" s="1">
        <v>11.01</v>
      </c>
      <c r="U137" s="1">
        <v>10.92</v>
      </c>
      <c r="V137" s="1">
        <v>11.12</v>
      </c>
      <c r="W137" s="1">
        <v>10.86</v>
      </c>
      <c r="X137" s="1">
        <v>10.68</v>
      </c>
      <c r="Y137" s="1">
        <v>10.79</v>
      </c>
      <c r="Z137" s="1">
        <v>11.02</v>
      </c>
      <c r="AA137" s="1">
        <v>11.2</v>
      </c>
      <c r="AB137" s="1">
        <v>11.3</v>
      </c>
      <c r="AC137" s="1">
        <v>10.93</v>
      </c>
      <c r="AD137" s="1">
        <v>11.53</v>
      </c>
      <c r="AE137" s="1">
        <v>11.04</v>
      </c>
      <c r="AF137" s="1">
        <v>10.82</v>
      </c>
      <c r="AG137" s="1">
        <v>11.35</v>
      </c>
      <c r="AH137" s="1">
        <v>10.82</v>
      </c>
      <c r="AI137" s="1">
        <v>11.61</v>
      </c>
      <c r="AJ137" s="1">
        <v>11.71</v>
      </c>
      <c r="AK137" s="1">
        <v>11.33</v>
      </c>
      <c r="AL137" s="1">
        <v>11.42</v>
      </c>
      <c r="AM137" s="1">
        <v>11.55</v>
      </c>
      <c r="AN137" s="1">
        <v>11.61</v>
      </c>
      <c r="AO137" s="1">
        <v>11.38</v>
      </c>
      <c r="AP137" s="1">
        <v>11.21</v>
      </c>
      <c r="AQ137" s="1">
        <v>11.72</v>
      </c>
      <c r="AR137" s="1">
        <v>11.76</v>
      </c>
      <c r="AS137" s="1">
        <v>12.13</v>
      </c>
      <c r="AT137" s="1">
        <v>11.98</v>
      </c>
      <c r="AU137" s="1">
        <v>11.55</v>
      </c>
      <c r="AV137" s="1">
        <v>12.27</v>
      </c>
      <c r="AW137" s="1">
        <v>11.84</v>
      </c>
      <c r="AX137" s="1">
        <v>11.41</v>
      </c>
      <c r="AY137" s="1">
        <v>11.48</v>
      </c>
      <c r="AZ137" s="1">
        <v>11.48</v>
      </c>
      <c r="BA137" s="1">
        <v>11.34</v>
      </c>
      <c r="BB137" s="1">
        <v>11.19</v>
      </c>
      <c r="BC137" s="1">
        <v>11.49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10.99</v>
      </c>
      <c r="BK137" s="1">
        <v>0</v>
      </c>
      <c r="BL137" s="1">
        <v>11.24</v>
      </c>
      <c r="BM137" s="1">
        <v>11.74</v>
      </c>
      <c r="BN137" s="1">
        <v>0</v>
      </c>
      <c r="BO137" s="1">
        <v>12.74</v>
      </c>
      <c r="BQ137" s="4">
        <v>12.99</v>
      </c>
      <c r="BR137" s="4">
        <v>0</v>
      </c>
      <c r="BS137" s="4">
        <v>0</v>
      </c>
      <c r="BT137" s="4">
        <v>0</v>
      </c>
      <c r="BU137" s="4">
        <v>0</v>
      </c>
      <c r="BV137" s="4">
        <v>12.49</v>
      </c>
      <c r="BW137" s="10">
        <v>12.74</v>
      </c>
      <c r="BX137" s="4">
        <v>12.12</v>
      </c>
      <c r="BY137" s="4">
        <v>12.12</v>
      </c>
      <c r="BZ137" s="4">
        <v>12.12</v>
      </c>
      <c r="CA137" s="4">
        <v>12.12</v>
      </c>
      <c r="CB137" s="4">
        <v>12.37</v>
      </c>
      <c r="CC137" s="4">
        <v>13.12</v>
      </c>
      <c r="CD137" s="4">
        <v>12.99</v>
      </c>
      <c r="CE137" s="4">
        <v>13.49</v>
      </c>
      <c r="CF137" s="4">
        <v>13.24</v>
      </c>
      <c r="CG137" s="4">
        <v>0</v>
      </c>
      <c r="CH137" s="4">
        <v>0</v>
      </c>
      <c r="CI137" s="4">
        <v>13.24</v>
      </c>
      <c r="CJ137" s="4">
        <v>13.79</v>
      </c>
      <c r="CK137" s="4">
        <v>13.99</v>
      </c>
      <c r="CL137" s="4">
        <v>13.99</v>
      </c>
      <c r="CM137" s="4">
        <v>13.99</v>
      </c>
      <c r="CN137" s="4">
        <v>13.74</v>
      </c>
      <c r="CO137" s="4">
        <v>13.74</v>
      </c>
      <c r="CP137" s="4">
        <v>13.99</v>
      </c>
      <c r="CQ137" s="4">
        <v>13.74</v>
      </c>
      <c r="CR137" s="4">
        <v>13.74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</row>
    <row r="138" spans="1:104" ht="12.75" customHeight="1">
      <c r="A138" s="1" t="s">
        <v>299</v>
      </c>
      <c r="B138" s="1" t="s">
        <v>300</v>
      </c>
      <c r="C138" s="1" t="s">
        <v>301</v>
      </c>
      <c r="D138" s="1" t="s">
        <v>302</v>
      </c>
      <c r="E138" s="1" t="s">
        <v>152</v>
      </c>
      <c r="F138" s="1" t="s">
        <v>153</v>
      </c>
      <c r="G138" s="1">
        <v>63.38</v>
      </c>
      <c r="H138" s="1">
        <v>65.55</v>
      </c>
      <c r="I138" s="1">
        <v>68.319999999999993</v>
      </c>
      <c r="J138" s="1">
        <v>70.89</v>
      </c>
      <c r="K138" s="1">
        <v>69.209999999999994</v>
      </c>
      <c r="L138" s="1">
        <v>71.25</v>
      </c>
      <c r="M138" s="1">
        <v>70.84</v>
      </c>
      <c r="N138" s="1">
        <v>69.38</v>
      </c>
      <c r="O138" s="1">
        <v>70.94</v>
      </c>
      <c r="P138" s="1">
        <v>71.180000000000007</v>
      </c>
      <c r="Q138" s="1">
        <v>69.44</v>
      </c>
      <c r="R138" s="1">
        <v>69.86</v>
      </c>
      <c r="S138" s="1">
        <v>74.42</v>
      </c>
      <c r="T138" s="1">
        <v>74.02</v>
      </c>
      <c r="U138" s="1">
        <v>75.510000000000005</v>
      </c>
      <c r="V138" s="1">
        <v>77.59</v>
      </c>
      <c r="W138" s="1">
        <v>80.599999999999994</v>
      </c>
      <c r="X138" s="1">
        <v>79.3</v>
      </c>
      <c r="Y138" s="1">
        <v>80.03</v>
      </c>
      <c r="Z138" s="1">
        <v>82.81</v>
      </c>
      <c r="AA138" s="1">
        <v>81.599999999999994</v>
      </c>
      <c r="AB138" s="1">
        <v>84.12</v>
      </c>
      <c r="AC138" s="1">
        <v>84.79</v>
      </c>
      <c r="AD138" s="1">
        <v>86.1</v>
      </c>
      <c r="AE138" s="1">
        <v>85.84</v>
      </c>
      <c r="AF138" s="1">
        <v>85.18</v>
      </c>
      <c r="AG138" s="1">
        <v>85.4</v>
      </c>
      <c r="AH138" s="1">
        <v>86.34</v>
      </c>
      <c r="AI138" s="1">
        <v>88.27</v>
      </c>
      <c r="AJ138" s="1">
        <v>88.1</v>
      </c>
      <c r="AK138" s="1">
        <v>87.66</v>
      </c>
      <c r="AL138" s="1">
        <v>88.25</v>
      </c>
      <c r="AM138" s="1">
        <v>88.95</v>
      </c>
      <c r="AN138" s="1">
        <v>86.64</v>
      </c>
      <c r="AO138" s="1">
        <v>86.04</v>
      </c>
      <c r="AP138" s="1">
        <v>85.51</v>
      </c>
      <c r="AQ138" s="1">
        <v>87.99</v>
      </c>
      <c r="AR138" s="1">
        <v>87.82</v>
      </c>
      <c r="AS138" s="1">
        <v>87.48</v>
      </c>
      <c r="AT138" s="1">
        <v>85.61</v>
      </c>
      <c r="AU138" s="1">
        <v>85.35</v>
      </c>
      <c r="AV138" s="1">
        <v>85.65</v>
      </c>
      <c r="AW138" s="1">
        <v>87.2</v>
      </c>
      <c r="AX138" s="1">
        <v>87.44</v>
      </c>
      <c r="AY138" s="1">
        <v>88.24</v>
      </c>
      <c r="AZ138" s="1">
        <v>88.87</v>
      </c>
      <c r="BA138" s="1">
        <v>88.34</v>
      </c>
      <c r="BB138" s="1">
        <v>88.4</v>
      </c>
      <c r="BC138" s="1">
        <v>88.56</v>
      </c>
      <c r="BD138" s="1">
        <v>88.99</v>
      </c>
      <c r="BE138" s="1">
        <v>91.68</v>
      </c>
      <c r="BF138" s="1">
        <v>92.22</v>
      </c>
      <c r="BG138" s="1">
        <v>95.53</v>
      </c>
      <c r="BH138" s="1">
        <v>96.91</v>
      </c>
      <c r="BI138" s="1">
        <v>94.33</v>
      </c>
      <c r="BJ138" s="1">
        <v>97.15</v>
      </c>
      <c r="BK138" s="1">
        <v>97.2</v>
      </c>
      <c r="BL138" s="1">
        <v>96.41</v>
      </c>
      <c r="BM138" s="1">
        <v>96.37</v>
      </c>
      <c r="BN138" s="1">
        <v>96.5</v>
      </c>
      <c r="BO138" s="1">
        <v>96.63</v>
      </c>
      <c r="BP138" s="1">
        <v>98.72</v>
      </c>
      <c r="BQ138" s="4">
        <v>101.26</v>
      </c>
      <c r="BR138" s="4">
        <v>102.68</v>
      </c>
      <c r="BS138" s="4">
        <v>102.69</v>
      </c>
      <c r="BT138" s="4">
        <v>103.68</v>
      </c>
      <c r="BU138" s="4">
        <v>103.36</v>
      </c>
      <c r="BV138" s="4">
        <v>103</v>
      </c>
      <c r="BW138" s="10">
        <v>105.51</v>
      </c>
      <c r="BX138" s="4">
        <v>109.05</v>
      </c>
      <c r="BY138" s="4">
        <v>108.34</v>
      </c>
      <c r="BZ138" s="4">
        <v>106.9</v>
      </c>
      <c r="CA138" s="4">
        <v>103.26</v>
      </c>
      <c r="CB138" s="4">
        <v>110.84</v>
      </c>
      <c r="CC138" s="4">
        <v>107.99</v>
      </c>
      <c r="CD138" s="4">
        <v>108.07</v>
      </c>
      <c r="CE138" s="4">
        <v>107.76</v>
      </c>
      <c r="CF138" s="4">
        <v>110.63</v>
      </c>
      <c r="CG138" s="4">
        <v>112.54</v>
      </c>
      <c r="CH138" s="4">
        <v>113.38</v>
      </c>
      <c r="CI138" s="4">
        <v>120.51</v>
      </c>
      <c r="CJ138" s="4">
        <v>115.96</v>
      </c>
      <c r="CK138" s="4">
        <v>115.95</v>
      </c>
      <c r="CL138" s="4">
        <v>115.51</v>
      </c>
      <c r="CM138" s="4">
        <v>117</v>
      </c>
      <c r="CN138" s="4">
        <v>118.13</v>
      </c>
      <c r="CO138" s="4">
        <v>119.11</v>
      </c>
      <c r="CP138" s="4">
        <v>115.9</v>
      </c>
      <c r="CQ138" s="4">
        <v>118.39</v>
      </c>
      <c r="CR138" s="4">
        <v>120.68</v>
      </c>
      <c r="CS138" s="4">
        <v>121.9</v>
      </c>
      <c r="CT138" s="4">
        <v>120.9</v>
      </c>
      <c r="CU138" s="4">
        <v>118.7</v>
      </c>
      <c r="CV138" s="4">
        <v>120.63</v>
      </c>
      <c r="CW138" s="4">
        <v>122.51</v>
      </c>
      <c r="CX138" s="4">
        <v>120.38</v>
      </c>
      <c r="CY138" s="4">
        <v>109.32</v>
      </c>
      <c r="CZ138" s="4">
        <v>90.95</v>
      </c>
    </row>
    <row r="139" spans="1:104" ht="12.75" customHeight="1">
      <c r="A139" s="1" t="s">
        <v>299</v>
      </c>
      <c r="B139" s="1" t="s">
        <v>303</v>
      </c>
      <c r="C139" s="1" t="s">
        <v>304</v>
      </c>
      <c r="D139" s="1" t="s">
        <v>305</v>
      </c>
      <c r="E139" s="1" t="s">
        <v>152</v>
      </c>
      <c r="F139" s="1" t="s">
        <v>153</v>
      </c>
      <c r="G139" s="1">
        <v>71.73</v>
      </c>
      <c r="H139" s="1">
        <v>67.97</v>
      </c>
      <c r="I139" s="1">
        <v>70.77</v>
      </c>
      <c r="J139" s="1">
        <v>72.44</v>
      </c>
      <c r="K139" s="1">
        <v>71.11</v>
      </c>
      <c r="L139" s="1">
        <v>69.709999999999994</v>
      </c>
      <c r="M139" s="1">
        <v>71.260000000000005</v>
      </c>
      <c r="N139" s="1">
        <v>70.19</v>
      </c>
      <c r="O139" s="1">
        <v>71.319999999999993</v>
      </c>
      <c r="P139" s="1">
        <v>70.819999999999993</v>
      </c>
      <c r="Q139" s="1">
        <v>67.97</v>
      </c>
      <c r="R139" s="1">
        <v>66.73</v>
      </c>
      <c r="S139" s="1">
        <v>70.36</v>
      </c>
      <c r="T139" s="1">
        <v>70.83</v>
      </c>
      <c r="U139" s="1">
        <v>70.2</v>
      </c>
      <c r="V139" s="1">
        <v>71.489999999999995</v>
      </c>
      <c r="W139" s="1">
        <v>74.33</v>
      </c>
      <c r="X139" s="1">
        <v>74.3</v>
      </c>
      <c r="Y139" s="1">
        <v>76.72</v>
      </c>
      <c r="Z139" s="1">
        <v>80.98</v>
      </c>
      <c r="AA139" s="1">
        <v>80.81</v>
      </c>
      <c r="AB139" s="1">
        <v>81.61</v>
      </c>
      <c r="AC139" s="1">
        <v>83.24</v>
      </c>
      <c r="AD139" s="1">
        <v>82.61</v>
      </c>
      <c r="AE139" s="1">
        <v>82.67</v>
      </c>
      <c r="AF139" s="1">
        <v>83.16</v>
      </c>
      <c r="AG139" s="1">
        <v>83.09</v>
      </c>
      <c r="AH139" s="1">
        <v>83.81</v>
      </c>
      <c r="AI139" s="1">
        <v>87.54</v>
      </c>
      <c r="AJ139" s="1">
        <v>86.56</v>
      </c>
      <c r="AK139" s="1">
        <v>85.1</v>
      </c>
      <c r="AL139" s="1">
        <v>86.83</v>
      </c>
      <c r="AM139" s="1">
        <v>86.87</v>
      </c>
      <c r="AN139" s="1">
        <v>84.9</v>
      </c>
      <c r="AO139" s="1">
        <v>86.42</v>
      </c>
      <c r="AP139" s="1">
        <v>82.43</v>
      </c>
      <c r="AQ139" s="1">
        <v>84.56</v>
      </c>
      <c r="AR139" s="1">
        <v>85.46</v>
      </c>
      <c r="AS139" s="1">
        <v>86.56</v>
      </c>
      <c r="AT139" s="1">
        <v>85.49</v>
      </c>
      <c r="AU139" s="1">
        <v>85.52</v>
      </c>
      <c r="AV139" s="1">
        <v>84.41</v>
      </c>
      <c r="AW139" s="1">
        <v>86.93</v>
      </c>
      <c r="AX139" s="1">
        <v>85.99</v>
      </c>
      <c r="AY139" s="1">
        <v>86.31</v>
      </c>
      <c r="AZ139" s="1">
        <v>93.01</v>
      </c>
      <c r="BA139" s="1">
        <v>88.12</v>
      </c>
      <c r="BB139" s="1">
        <v>87.43</v>
      </c>
      <c r="BC139" s="1">
        <v>89.61</v>
      </c>
      <c r="BD139" s="1">
        <v>89.09</v>
      </c>
      <c r="BE139" s="1">
        <v>92.95</v>
      </c>
      <c r="BF139" s="1">
        <v>95.29</v>
      </c>
      <c r="BG139" s="1">
        <v>94.12</v>
      </c>
      <c r="BH139" s="1">
        <v>99.9</v>
      </c>
      <c r="BI139" s="1">
        <v>97.52</v>
      </c>
      <c r="BJ139" s="1">
        <v>98.59</v>
      </c>
      <c r="BK139" s="1">
        <v>98.7</v>
      </c>
      <c r="BL139" s="1">
        <v>100.71</v>
      </c>
      <c r="BM139" s="1">
        <v>96.96</v>
      </c>
      <c r="BN139" s="1">
        <v>98.31</v>
      </c>
      <c r="BO139" s="1">
        <v>97.73</v>
      </c>
      <c r="BP139" s="1">
        <v>98.73</v>
      </c>
      <c r="BQ139" s="4">
        <v>99.09</v>
      </c>
      <c r="BR139" s="4">
        <v>100.47</v>
      </c>
      <c r="BS139" s="4">
        <v>98.09</v>
      </c>
      <c r="BT139" s="4">
        <v>100.27</v>
      </c>
      <c r="BU139" s="4">
        <v>101.35</v>
      </c>
      <c r="BV139" s="4">
        <v>103.24</v>
      </c>
      <c r="BW139" s="10">
        <v>104.9</v>
      </c>
      <c r="BX139" s="4">
        <v>105.8</v>
      </c>
      <c r="BY139" s="4">
        <v>106.89</v>
      </c>
      <c r="BZ139" s="4">
        <v>103.65</v>
      </c>
      <c r="CA139" s="4">
        <v>103.3</v>
      </c>
      <c r="CB139" s="4">
        <v>106.95</v>
      </c>
      <c r="CC139" s="4">
        <v>106.98</v>
      </c>
      <c r="CD139" s="4">
        <v>108.95</v>
      </c>
      <c r="CE139" s="4">
        <v>109.93</v>
      </c>
      <c r="CF139" s="4">
        <v>110.48</v>
      </c>
      <c r="CG139" s="4">
        <v>114.13</v>
      </c>
      <c r="CH139" s="4">
        <v>113.84</v>
      </c>
      <c r="CI139" s="4">
        <v>116.23</v>
      </c>
      <c r="CJ139" s="4">
        <v>115.04</v>
      </c>
      <c r="CK139" s="4">
        <v>117.9</v>
      </c>
      <c r="CL139" s="4">
        <v>116.87</v>
      </c>
      <c r="CM139" s="4">
        <v>116.75</v>
      </c>
      <c r="CN139" s="4">
        <v>116.04</v>
      </c>
      <c r="CO139" s="4">
        <v>117.93</v>
      </c>
      <c r="CP139" s="4">
        <v>119.1</v>
      </c>
      <c r="CQ139" s="4">
        <v>119.44</v>
      </c>
      <c r="CR139" s="4">
        <v>121.32</v>
      </c>
      <c r="CS139" s="4">
        <v>122.55</v>
      </c>
      <c r="CT139" s="4">
        <v>120.62</v>
      </c>
      <c r="CU139" s="4">
        <v>118.22</v>
      </c>
      <c r="CV139" s="4">
        <v>120.62</v>
      </c>
      <c r="CW139" s="4">
        <v>121.24</v>
      </c>
      <c r="CX139" s="4">
        <v>119.58</v>
      </c>
      <c r="CY139" s="4">
        <v>106.3</v>
      </c>
      <c r="CZ139" s="4">
        <v>96.39</v>
      </c>
    </row>
    <row r="140" spans="1:104" ht="12.75" customHeight="1">
      <c r="A140" s="1" t="s">
        <v>299</v>
      </c>
      <c r="B140" s="1" t="s">
        <v>306</v>
      </c>
      <c r="C140" s="1" t="s">
        <v>307</v>
      </c>
      <c r="E140" s="1" t="s">
        <v>152</v>
      </c>
      <c r="F140" s="1" t="s">
        <v>153</v>
      </c>
      <c r="BO140" s="1">
        <v>79.63</v>
      </c>
      <c r="BP140" s="1">
        <v>86.86</v>
      </c>
      <c r="BQ140" s="4">
        <v>103.56</v>
      </c>
      <c r="BR140" s="4">
        <v>98.91</v>
      </c>
      <c r="BS140" s="4">
        <v>87.48</v>
      </c>
      <c r="BT140" s="4">
        <v>84.35</v>
      </c>
      <c r="BU140" s="4">
        <v>97.25</v>
      </c>
      <c r="BV140" s="4">
        <v>99.55</v>
      </c>
      <c r="BW140" s="10">
        <v>97.25</v>
      </c>
      <c r="BX140" s="4">
        <v>85.26</v>
      </c>
      <c r="BY140" s="4">
        <v>95.34</v>
      </c>
      <c r="BZ140" s="4">
        <v>92.52</v>
      </c>
      <c r="CA140" s="4">
        <v>81.95</v>
      </c>
      <c r="CB140" s="4">
        <v>98.95</v>
      </c>
      <c r="CC140" s="4">
        <v>88.85</v>
      </c>
      <c r="CD140" s="4">
        <v>84.8</v>
      </c>
      <c r="CE140" s="4">
        <v>87.98</v>
      </c>
      <c r="CF140" s="4">
        <v>103.43</v>
      </c>
      <c r="CG140" s="4">
        <v>0</v>
      </c>
      <c r="CH140" s="4">
        <v>88.84</v>
      </c>
      <c r="CI140" s="4">
        <v>87.42</v>
      </c>
      <c r="CJ140" s="4">
        <v>95.86</v>
      </c>
      <c r="CK140" s="4">
        <v>89.95</v>
      </c>
      <c r="CL140" s="4">
        <v>0</v>
      </c>
      <c r="CM140" s="4">
        <v>92.21</v>
      </c>
      <c r="CN140" s="4">
        <v>100.62</v>
      </c>
      <c r="CO140" s="4">
        <v>89.95</v>
      </c>
      <c r="CP140" s="4">
        <v>85.85</v>
      </c>
      <c r="CQ140" s="4">
        <v>102.03</v>
      </c>
      <c r="CR140" s="4">
        <v>103.19</v>
      </c>
      <c r="CS140" s="4">
        <v>96.31</v>
      </c>
      <c r="CT140" s="4">
        <v>98.4</v>
      </c>
      <c r="CU140" s="4">
        <v>88.81</v>
      </c>
      <c r="CV140" s="4">
        <v>92.11</v>
      </c>
      <c r="CW140" s="4">
        <v>0</v>
      </c>
      <c r="CX140" s="4">
        <v>0</v>
      </c>
      <c r="CY140" s="4">
        <v>0</v>
      </c>
      <c r="CZ140" s="4">
        <v>0</v>
      </c>
    </row>
    <row r="141" spans="1:104" ht="12.75" customHeight="1">
      <c r="A141" s="1" t="s">
        <v>299</v>
      </c>
      <c r="B141" s="1" t="s">
        <v>306</v>
      </c>
      <c r="C141" s="1" t="s">
        <v>307</v>
      </c>
      <c r="E141" s="1" t="s">
        <v>100</v>
      </c>
      <c r="F141" s="1" t="s">
        <v>101</v>
      </c>
      <c r="BO141" s="1">
        <v>23.99</v>
      </c>
      <c r="BP141" s="1">
        <v>25.26</v>
      </c>
      <c r="BQ141" s="4">
        <v>21.92</v>
      </c>
      <c r="BR141" s="4">
        <v>25.49</v>
      </c>
      <c r="BS141" s="4">
        <v>24.55</v>
      </c>
      <c r="BT141" s="4">
        <v>22.41</v>
      </c>
      <c r="BU141" s="4">
        <v>21.56</v>
      </c>
      <c r="BV141" s="4">
        <v>24.99</v>
      </c>
      <c r="BW141" s="10">
        <v>23.39</v>
      </c>
      <c r="BX141" s="4">
        <v>24.49</v>
      </c>
      <c r="BY141" s="4">
        <v>26.11</v>
      </c>
      <c r="BZ141" s="4">
        <v>0</v>
      </c>
      <c r="CA141" s="4">
        <v>26.82</v>
      </c>
      <c r="CB141" s="4">
        <v>26.49</v>
      </c>
      <c r="CC141" s="4">
        <v>26.79</v>
      </c>
      <c r="CD141" s="4">
        <v>26.48</v>
      </c>
      <c r="CE141" s="4">
        <v>22.37</v>
      </c>
      <c r="CF141" s="4">
        <v>25.73</v>
      </c>
      <c r="CG141" s="4">
        <v>26.4</v>
      </c>
      <c r="CH141" s="4">
        <v>25.38</v>
      </c>
      <c r="CI141" s="4">
        <v>25.77</v>
      </c>
      <c r="CJ141" s="4">
        <v>26.73</v>
      </c>
      <c r="CK141" s="4">
        <v>25.65</v>
      </c>
      <c r="CL141" s="4">
        <v>26.39</v>
      </c>
      <c r="CM141" s="4">
        <v>23.14</v>
      </c>
      <c r="CN141" s="4">
        <v>26.49</v>
      </c>
      <c r="CO141" s="4">
        <v>25.19</v>
      </c>
      <c r="CP141" s="4">
        <v>25.49</v>
      </c>
      <c r="CQ141" s="4">
        <v>26.39</v>
      </c>
      <c r="CR141" s="4">
        <v>24.97</v>
      </c>
      <c r="CS141" s="4">
        <v>26.79</v>
      </c>
      <c r="CT141" s="4">
        <v>26.16</v>
      </c>
      <c r="CU141" s="4">
        <v>26.16</v>
      </c>
      <c r="CV141" s="4">
        <v>26.56</v>
      </c>
      <c r="CW141" s="4">
        <v>26.85</v>
      </c>
      <c r="CX141" s="4">
        <v>26.26</v>
      </c>
      <c r="CY141" s="4">
        <v>27.49</v>
      </c>
      <c r="CZ141" s="4">
        <v>27.82</v>
      </c>
    </row>
    <row r="142" spans="1:104" ht="12.75" customHeight="1">
      <c r="A142" s="1" t="s">
        <v>299</v>
      </c>
      <c r="B142" s="1" t="s">
        <v>306</v>
      </c>
      <c r="C142" s="1" t="s">
        <v>307</v>
      </c>
      <c r="E142" s="1" t="s">
        <v>102</v>
      </c>
      <c r="F142" s="1" t="s">
        <v>103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18.36</v>
      </c>
      <c r="Y142" s="1">
        <v>17.829999999999998</v>
      </c>
      <c r="Z142" s="1">
        <v>19.28</v>
      </c>
      <c r="AA142" s="1">
        <v>20.07</v>
      </c>
      <c r="AB142" s="1">
        <v>20.14</v>
      </c>
      <c r="AC142" s="1">
        <v>20.13</v>
      </c>
      <c r="AD142" s="1">
        <v>19.68</v>
      </c>
      <c r="AE142" s="1">
        <v>19.98</v>
      </c>
      <c r="AF142" s="1">
        <v>19.32</v>
      </c>
      <c r="AG142" s="1">
        <v>19.97</v>
      </c>
      <c r="AH142" s="1">
        <v>20.010000000000002</v>
      </c>
      <c r="AI142" s="1">
        <v>20.420000000000002</v>
      </c>
      <c r="AJ142" s="1">
        <v>20.25</v>
      </c>
      <c r="AK142" s="1">
        <v>19.71</v>
      </c>
      <c r="AL142" s="1">
        <v>19.86</v>
      </c>
      <c r="AM142" s="1">
        <v>20.23</v>
      </c>
      <c r="AN142" s="1">
        <v>20.55</v>
      </c>
      <c r="AO142" s="1">
        <v>20.07</v>
      </c>
      <c r="AP142" s="1">
        <v>19.72</v>
      </c>
      <c r="AQ142" s="1">
        <v>20.260000000000002</v>
      </c>
      <c r="AR142" s="1">
        <v>20.51</v>
      </c>
      <c r="AS142" s="1">
        <v>20.78</v>
      </c>
      <c r="AT142" s="1">
        <v>21.09</v>
      </c>
      <c r="AU142" s="1">
        <v>20.8</v>
      </c>
      <c r="AV142" s="1">
        <v>21.3</v>
      </c>
      <c r="AW142" s="1">
        <v>21.07</v>
      </c>
      <c r="AX142" s="1">
        <v>21.47</v>
      </c>
      <c r="AY142" s="1">
        <v>20.75</v>
      </c>
      <c r="AZ142" s="1">
        <v>21.07</v>
      </c>
      <c r="BA142" s="1">
        <v>21.4</v>
      </c>
      <c r="BB142" s="1">
        <v>20.079999999999998</v>
      </c>
      <c r="BC142" s="1">
        <v>20.73</v>
      </c>
      <c r="BD142" s="1">
        <v>21.32</v>
      </c>
      <c r="BE142" s="1">
        <v>21.49</v>
      </c>
      <c r="BF142" s="1">
        <v>21.35</v>
      </c>
      <c r="BG142" s="1">
        <v>22.33</v>
      </c>
      <c r="BH142" s="1">
        <v>22.38</v>
      </c>
      <c r="BI142" s="1">
        <v>23.77</v>
      </c>
      <c r="BJ142" s="1">
        <v>22.23</v>
      </c>
      <c r="BK142" s="1">
        <v>22.21</v>
      </c>
      <c r="BL142" s="1">
        <v>22.3</v>
      </c>
      <c r="BM142" s="1">
        <v>21.69</v>
      </c>
      <c r="BN142" s="1">
        <v>21.99</v>
      </c>
      <c r="BO142" s="1">
        <v>21.05</v>
      </c>
      <c r="BP142" s="1">
        <v>22.58</v>
      </c>
      <c r="BQ142" s="4">
        <v>23.04</v>
      </c>
      <c r="BR142" s="4">
        <v>23.53</v>
      </c>
      <c r="BS142" s="4">
        <v>23.71</v>
      </c>
      <c r="BT142" s="4">
        <v>23.46</v>
      </c>
      <c r="BU142" s="4">
        <v>23.52</v>
      </c>
      <c r="BV142" s="4">
        <v>23.18</v>
      </c>
      <c r="BW142" s="10">
        <v>23.14</v>
      </c>
      <c r="BX142" s="4">
        <v>23.59</v>
      </c>
      <c r="BY142" s="4">
        <v>23.86</v>
      </c>
      <c r="BZ142" s="4">
        <v>23.7</v>
      </c>
      <c r="CA142" s="4">
        <v>21.9</v>
      </c>
      <c r="CB142" s="4">
        <v>24.2</v>
      </c>
      <c r="CC142" s="4">
        <v>25.18</v>
      </c>
      <c r="CD142" s="4">
        <v>25.13</v>
      </c>
      <c r="CE142" s="4">
        <v>25.65</v>
      </c>
      <c r="CF142" s="4">
        <v>26.01</v>
      </c>
      <c r="CG142" s="4">
        <v>23.97</v>
      </c>
      <c r="CH142" s="4">
        <v>25.78</v>
      </c>
      <c r="CI142" s="4">
        <v>26.02</v>
      </c>
      <c r="CJ142" s="4">
        <v>26.16</v>
      </c>
      <c r="CK142" s="4">
        <v>26.04</v>
      </c>
      <c r="CL142" s="4">
        <v>25.26</v>
      </c>
      <c r="CM142" s="4">
        <v>26.04</v>
      </c>
      <c r="CN142" s="4">
        <v>26.16</v>
      </c>
      <c r="CO142" s="4">
        <v>25.87</v>
      </c>
      <c r="CP142" s="4">
        <v>25.26</v>
      </c>
      <c r="CQ142" s="4">
        <v>26.48</v>
      </c>
      <c r="CR142" s="4">
        <v>26.01</v>
      </c>
      <c r="CS142" s="4">
        <v>26.68</v>
      </c>
      <c r="CT142" s="4">
        <v>26.26</v>
      </c>
      <c r="CU142" s="4">
        <v>26.94</v>
      </c>
      <c r="CV142" s="4">
        <v>26.8</v>
      </c>
      <c r="CW142" s="4">
        <v>26.79</v>
      </c>
      <c r="CX142" s="4">
        <v>26.69</v>
      </c>
      <c r="CY142" s="4">
        <v>26.96</v>
      </c>
      <c r="CZ142" s="4">
        <v>27.27</v>
      </c>
    </row>
    <row r="143" spans="1:104" ht="12.75" customHeight="1">
      <c r="A143" s="1" t="s">
        <v>299</v>
      </c>
      <c r="B143" s="1" t="s">
        <v>306</v>
      </c>
      <c r="C143" s="1" t="s">
        <v>307</v>
      </c>
      <c r="E143" s="1" t="s">
        <v>308</v>
      </c>
      <c r="F143" s="1" t="s">
        <v>309</v>
      </c>
      <c r="BO143" s="1">
        <v>19.239999999999998</v>
      </c>
      <c r="BP143" s="1">
        <v>19.16</v>
      </c>
      <c r="BQ143" s="4">
        <v>19.190000000000001</v>
      </c>
      <c r="BR143" s="4">
        <v>16.989999999999998</v>
      </c>
      <c r="BS143" s="4">
        <v>20.239999999999998</v>
      </c>
      <c r="BT143" s="4">
        <v>18.16</v>
      </c>
      <c r="BU143" s="4">
        <v>0</v>
      </c>
      <c r="BV143" s="4">
        <v>0</v>
      </c>
      <c r="BW143" s="10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</row>
    <row r="144" spans="1:104" ht="12.75" customHeight="1">
      <c r="A144" s="1" t="s">
        <v>299</v>
      </c>
      <c r="B144" s="1" t="s">
        <v>306</v>
      </c>
      <c r="C144" s="1" t="s">
        <v>307</v>
      </c>
      <c r="E144" s="1" t="s">
        <v>137</v>
      </c>
      <c r="F144" s="1" t="s">
        <v>138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28.74</v>
      </c>
      <c r="Y144" s="1">
        <v>29.27</v>
      </c>
      <c r="Z144" s="1">
        <v>30.1</v>
      </c>
      <c r="AA144" s="1">
        <v>30.8</v>
      </c>
      <c r="AB144" s="1">
        <v>30.5</v>
      </c>
      <c r="AC144" s="1">
        <v>30.06</v>
      </c>
      <c r="AD144" s="1">
        <v>29.56</v>
      </c>
      <c r="AE144" s="1">
        <v>30.19</v>
      </c>
      <c r="AF144" s="1">
        <v>31.23</v>
      </c>
      <c r="AG144" s="1">
        <v>31.3</v>
      </c>
      <c r="AH144" s="1">
        <v>31.35</v>
      </c>
      <c r="AI144" s="1">
        <v>31.16</v>
      </c>
      <c r="AJ144" s="1">
        <v>31.13</v>
      </c>
      <c r="AK144" s="1">
        <v>30.5</v>
      </c>
      <c r="AL144" s="1">
        <v>31.46</v>
      </c>
      <c r="AM144" s="1">
        <v>31.96</v>
      </c>
      <c r="AN144" s="1">
        <v>30.8</v>
      </c>
      <c r="AO144" s="1">
        <v>30.62</v>
      </c>
      <c r="AP144" s="1">
        <v>30.14</v>
      </c>
      <c r="AQ144" s="1">
        <v>30.57</v>
      </c>
      <c r="AR144" s="1">
        <v>32.07</v>
      </c>
      <c r="AS144" s="1">
        <v>32.68</v>
      </c>
      <c r="AT144" s="1">
        <v>30.96</v>
      </c>
      <c r="AU144" s="1">
        <v>32.26</v>
      </c>
      <c r="AV144" s="1">
        <v>31.62</v>
      </c>
      <c r="AW144" s="1">
        <v>31.92</v>
      </c>
      <c r="AX144" s="1">
        <v>32.26</v>
      </c>
      <c r="AY144" s="1">
        <v>33.619999999999997</v>
      </c>
      <c r="AZ144" s="1">
        <v>33.130000000000003</v>
      </c>
      <c r="BA144" s="1">
        <v>32.090000000000003</v>
      </c>
      <c r="BB144" s="1">
        <v>30.95</v>
      </c>
      <c r="BC144" s="1">
        <v>30.79</v>
      </c>
      <c r="BD144" s="1">
        <v>32.17</v>
      </c>
      <c r="BE144" s="1">
        <v>33.450000000000003</v>
      </c>
      <c r="BF144" s="1">
        <v>34.65</v>
      </c>
      <c r="BG144" s="1">
        <v>33.32</v>
      </c>
      <c r="BH144" s="1">
        <v>32.729999999999997</v>
      </c>
      <c r="BI144" s="1">
        <v>34.29</v>
      </c>
      <c r="BJ144" s="1">
        <v>35.21</v>
      </c>
      <c r="BK144" s="1">
        <v>35.270000000000003</v>
      </c>
      <c r="BL144" s="1">
        <v>35.21</v>
      </c>
      <c r="BM144" s="1">
        <v>36.340000000000003</v>
      </c>
      <c r="BN144" s="1">
        <v>34.76</v>
      </c>
      <c r="BO144" s="1">
        <v>34.020000000000003</v>
      </c>
      <c r="BP144" s="1">
        <v>35.200000000000003</v>
      </c>
      <c r="BQ144" s="4">
        <v>35.119999999999997</v>
      </c>
      <c r="BR144" s="4">
        <v>32.44</v>
      </c>
      <c r="BS144" s="4">
        <v>31.57</v>
      </c>
      <c r="BT144" s="4">
        <v>34.76</v>
      </c>
      <c r="BU144" s="4">
        <v>34.96</v>
      </c>
      <c r="BV144" s="4">
        <v>35.31</v>
      </c>
      <c r="BW144" s="10">
        <v>34.9</v>
      </c>
      <c r="BX144" s="4">
        <v>34.11</v>
      </c>
      <c r="BY144" s="4">
        <v>36.21</v>
      </c>
      <c r="BZ144" s="4">
        <v>35.72</v>
      </c>
      <c r="CA144" s="4">
        <v>36.29</v>
      </c>
      <c r="CB144" s="4">
        <v>33.950000000000003</v>
      </c>
      <c r="CC144" s="4">
        <v>36.44</v>
      </c>
      <c r="CD144" s="4">
        <v>37.99</v>
      </c>
      <c r="CE144" s="4">
        <v>39.119999999999997</v>
      </c>
      <c r="CF144" s="4">
        <v>37.51</v>
      </c>
      <c r="CG144" s="4">
        <v>39.520000000000003</v>
      </c>
      <c r="CH144" s="4">
        <v>39.520000000000003</v>
      </c>
      <c r="CI144" s="4">
        <v>37.21</v>
      </c>
      <c r="CJ144" s="4">
        <v>39.32</v>
      </c>
      <c r="CK144" s="4">
        <v>39.049999999999997</v>
      </c>
      <c r="CL144" s="4">
        <v>39.36</v>
      </c>
      <c r="CM144" s="4">
        <v>37.11</v>
      </c>
      <c r="CN144" s="4">
        <v>39.61</v>
      </c>
      <c r="CO144" s="4">
        <v>39.549999999999997</v>
      </c>
      <c r="CP144" s="4">
        <v>38.67</v>
      </c>
      <c r="CQ144" s="4">
        <v>41.12</v>
      </c>
      <c r="CR144" s="4">
        <v>40.81</v>
      </c>
      <c r="CS144" s="4">
        <v>39.42</v>
      </c>
      <c r="CT144" s="4">
        <v>40.11</v>
      </c>
      <c r="CU144" s="4">
        <v>39.369999999999997</v>
      </c>
      <c r="CV144" s="4">
        <v>39.67</v>
      </c>
      <c r="CW144" s="4">
        <v>40.380000000000003</v>
      </c>
      <c r="CX144" s="4">
        <v>39.5</v>
      </c>
      <c r="CY144" s="4">
        <v>38.22</v>
      </c>
      <c r="CZ144" s="4">
        <v>39.700000000000003</v>
      </c>
    </row>
    <row r="145" spans="1:104" ht="12.75" customHeight="1">
      <c r="A145" s="1" t="s">
        <v>299</v>
      </c>
      <c r="B145" s="1" t="s">
        <v>310</v>
      </c>
      <c r="C145" s="1" t="s">
        <v>311</v>
      </c>
      <c r="E145" s="1" t="s">
        <v>152</v>
      </c>
      <c r="F145" s="1" t="s">
        <v>153</v>
      </c>
      <c r="BO145" s="1">
        <v>97.11</v>
      </c>
      <c r="BP145" s="1">
        <v>98.22</v>
      </c>
      <c r="BQ145" s="4">
        <v>98.39</v>
      </c>
      <c r="BR145" s="4">
        <v>96.82</v>
      </c>
      <c r="BS145" s="4">
        <v>100.5</v>
      </c>
      <c r="BT145" s="4">
        <v>101.87</v>
      </c>
      <c r="BU145" s="4">
        <v>100.81</v>
      </c>
      <c r="BV145" s="4">
        <v>105.71</v>
      </c>
      <c r="BW145" s="10">
        <v>105.47</v>
      </c>
      <c r="BX145" s="4">
        <v>102.16</v>
      </c>
      <c r="BY145" s="4">
        <v>108.74</v>
      </c>
      <c r="BZ145" s="4">
        <v>105.38</v>
      </c>
      <c r="CA145" s="4">
        <v>102.01</v>
      </c>
      <c r="CB145" s="4">
        <v>100.72</v>
      </c>
      <c r="CC145" s="4">
        <v>109.06</v>
      </c>
      <c r="CD145" s="4">
        <v>111.62</v>
      </c>
      <c r="CE145" s="4">
        <v>110.35</v>
      </c>
      <c r="CF145" s="4">
        <v>108.53</v>
      </c>
      <c r="CG145" s="4">
        <v>121.44</v>
      </c>
      <c r="CH145" s="4">
        <v>109.48</v>
      </c>
      <c r="CI145" s="4">
        <v>115.18</v>
      </c>
      <c r="CJ145" s="4">
        <v>122.53</v>
      </c>
      <c r="CK145" s="4">
        <v>118.93</v>
      </c>
      <c r="CL145" s="4">
        <v>121.92</v>
      </c>
      <c r="CM145" s="4">
        <v>120.43</v>
      </c>
      <c r="CN145" s="4">
        <v>113.24</v>
      </c>
      <c r="CO145" s="4">
        <v>123.3</v>
      </c>
      <c r="CP145" s="4">
        <v>127.22</v>
      </c>
      <c r="CQ145" s="4">
        <v>127.59</v>
      </c>
      <c r="CR145" s="4">
        <v>128.78</v>
      </c>
      <c r="CS145" s="4">
        <v>122.05</v>
      </c>
      <c r="CT145" s="4">
        <v>121.98</v>
      </c>
      <c r="CU145" s="4">
        <v>118.15</v>
      </c>
      <c r="CV145" s="4">
        <v>115.86</v>
      </c>
      <c r="CW145" s="4">
        <v>124.77</v>
      </c>
      <c r="CX145" s="4">
        <v>123.9</v>
      </c>
      <c r="CY145" s="4">
        <v>0</v>
      </c>
      <c r="CZ145" s="4">
        <v>0</v>
      </c>
    </row>
    <row r="146" spans="1:104" ht="12.75" customHeight="1">
      <c r="A146" s="1" t="s">
        <v>299</v>
      </c>
      <c r="B146" s="1" t="s">
        <v>310</v>
      </c>
      <c r="C146" s="1" t="s">
        <v>311</v>
      </c>
      <c r="E146" s="1" t="s">
        <v>100</v>
      </c>
      <c r="F146" s="1" t="s">
        <v>101</v>
      </c>
      <c r="BO146" s="1">
        <v>22.23</v>
      </c>
      <c r="BP146" s="1">
        <v>22.98</v>
      </c>
      <c r="BQ146" s="4">
        <v>24.16</v>
      </c>
      <c r="BR146" s="4">
        <v>23.51</v>
      </c>
      <c r="BS146" s="4">
        <v>23.99</v>
      </c>
      <c r="BT146" s="4">
        <v>23.76</v>
      </c>
      <c r="BU146" s="4">
        <v>23.69</v>
      </c>
      <c r="BV146" s="4">
        <v>23.83</v>
      </c>
      <c r="BW146" s="10">
        <v>24.03</v>
      </c>
      <c r="BX146" s="4">
        <v>23.64</v>
      </c>
      <c r="BY146" s="4">
        <v>23.99</v>
      </c>
      <c r="BZ146" s="4">
        <v>23.99</v>
      </c>
      <c r="CA146" s="4">
        <v>24.24</v>
      </c>
      <c r="CB146" s="4">
        <v>25.13</v>
      </c>
      <c r="CC146" s="4">
        <v>25.62</v>
      </c>
      <c r="CD146" s="4">
        <v>25.56</v>
      </c>
      <c r="CE146" s="4">
        <v>24.91</v>
      </c>
      <c r="CF146" s="4">
        <v>24.95</v>
      </c>
      <c r="CG146" s="4">
        <v>26.52</v>
      </c>
      <c r="CH146" s="4">
        <v>27.37</v>
      </c>
      <c r="CI146" s="4">
        <v>27.71</v>
      </c>
      <c r="CJ146" s="4">
        <v>28.28</v>
      </c>
      <c r="CK146" s="4">
        <v>28.44</v>
      </c>
      <c r="CL146" s="4">
        <v>27.79</v>
      </c>
      <c r="CM146" s="4">
        <v>28.69</v>
      </c>
      <c r="CN146" s="4">
        <v>28.45</v>
      </c>
      <c r="CO146" s="4">
        <v>28.56</v>
      </c>
      <c r="CP146" s="4">
        <v>28.14</v>
      </c>
      <c r="CQ146" s="4">
        <v>28.44</v>
      </c>
      <c r="CR146" s="4">
        <v>28.65</v>
      </c>
      <c r="CS146" s="4">
        <v>28.98</v>
      </c>
      <c r="CT146" s="4">
        <v>29.11</v>
      </c>
      <c r="CU146" s="4">
        <v>28.72</v>
      </c>
      <c r="CV146" s="4">
        <v>28.69</v>
      </c>
      <c r="CW146" s="4">
        <v>28.83</v>
      </c>
      <c r="CX146" s="4">
        <v>28.92</v>
      </c>
      <c r="CY146" s="4">
        <v>29.2</v>
      </c>
      <c r="CZ146" s="4">
        <v>29.07</v>
      </c>
    </row>
    <row r="147" spans="1:104" ht="12.75" customHeight="1">
      <c r="A147" s="1" t="s">
        <v>299</v>
      </c>
      <c r="B147" s="1" t="s">
        <v>310</v>
      </c>
      <c r="C147" s="1" t="s">
        <v>311</v>
      </c>
      <c r="E147" s="1" t="s">
        <v>137</v>
      </c>
      <c r="F147" s="1" t="s">
        <v>138</v>
      </c>
      <c r="BO147" s="1">
        <v>30.92</v>
      </c>
      <c r="BP147" s="1">
        <v>31.53</v>
      </c>
      <c r="BQ147" s="4">
        <v>32.43</v>
      </c>
      <c r="BR147" s="4">
        <v>32.049999999999997</v>
      </c>
      <c r="BS147" s="4">
        <v>30.96</v>
      </c>
      <c r="BT147" s="4">
        <v>32.04</v>
      </c>
      <c r="BU147" s="4">
        <v>31.5</v>
      </c>
      <c r="BV147" s="4">
        <v>32.33</v>
      </c>
      <c r="BW147" s="10">
        <v>32.46</v>
      </c>
      <c r="BX147" s="4">
        <v>32.76</v>
      </c>
      <c r="BY147" s="4">
        <v>33.82</v>
      </c>
      <c r="BZ147" s="4">
        <v>33.49</v>
      </c>
      <c r="CA147" s="4">
        <v>34.04</v>
      </c>
      <c r="CB147" s="4">
        <v>34.380000000000003</v>
      </c>
      <c r="CC147" s="4">
        <v>35.31</v>
      </c>
      <c r="CD147" s="4">
        <v>34.56</v>
      </c>
      <c r="CE147" s="4">
        <v>35.22</v>
      </c>
      <c r="CF147" s="4">
        <v>36.57</v>
      </c>
      <c r="CG147" s="4">
        <v>36.880000000000003</v>
      </c>
      <c r="CH147" s="4">
        <v>38.1</v>
      </c>
      <c r="CI147" s="4">
        <v>38.74</v>
      </c>
      <c r="CJ147" s="4">
        <v>39.21</v>
      </c>
      <c r="CK147" s="4">
        <v>39.270000000000003</v>
      </c>
      <c r="CL147" s="4">
        <v>39.340000000000003</v>
      </c>
      <c r="CM147" s="4">
        <v>38.53</v>
      </c>
      <c r="CN147" s="4">
        <v>39.409999999999997</v>
      </c>
      <c r="CO147" s="4">
        <v>39.090000000000003</v>
      </c>
      <c r="CP147" s="4">
        <v>39.43</v>
      </c>
      <c r="CQ147" s="4">
        <v>40.97</v>
      </c>
      <c r="CR147" s="4">
        <v>40.450000000000003</v>
      </c>
      <c r="CS147" s="4">
        <v>40.75</v>
      </c>
      <c r="CT147" s="4">
        <v>40.98</v>
      </c>
      <c r="CU147" s="4">
        <v>40.369999999999997</v>
      </c>
      <c r="CV147" s="4">
        <v>40.46</v>
      </c>
      <c r="CW147" s="4">
        <v>41.16</v>
      </c>
      <c r="CX147" s="4">
        <v>39.409999999999997</v>
      </c>
      <c r="CY147" s="4">
        <v>40.54</v>
      </c>
      <c r="CZ147" s="4">
        <v>40.619999999999997</v>
      </c>
    </row>
    <row r="148" spans="1:104" ht="12.75" customHeight="1">
      <c r="A148" s="1" t="s">
        <v>312</v>
      </c>
      <c r="B148" s="1" t="s">
        <v>313</v>
      </c>
      <c r="C148" s="1" t="s">
        <v>314</v>
      </c>
      <c r="D148" s="1" t="s">
        <v>315</v>
      </c>
      <c r="E148" s="1" t="s">
        <v>102</v>
      </c>
      <c r="F148" s="1" t="s">
        <v>103</v>
      </c>
      <c r="G148" s="1">
        <v>0</v>
      </c>
      <c r="H148" s="1">
        <v>8.89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11.55</v>
      </c>
      <c r="P148" s="1">
        <v>11.15</v>
      </c>
      <c r="Q148" s="1">
        <v>11.3</v>
      </c>
      <c r="R148" s="1">
        <v>10.07</v>
      </c>
      <c r="S148" s="1">
        <v>10.61</v>
      </c>
      <c r="T148" s="1">
        <v>15.77</v>
      </c>
      <c r="U148" s="1">
        <v>21.12</v>
      </c>
      <c r="V148" s="1">
        <v>20.29</v>
      </c>
      <c r="W148" s="1">
        <v>15.77</v>
      </c>
      <c r="X148" s="1">
        <v>18.899999999999999</v>
      </c>
      <c r="Y148" s="1">
        <v>18.87</v>
      </c>
      <c r="Z148" s="1">
        <v>18.899999999999999</v>
      </c>
      <c r="AA148" s="1">
        <v>17.63</v>
      </c>
      <c r="AB148" s="1">
        <v>14.32</v>
      </c>
      <c r="AC148" s="1">
        <v>16.97</v>
      </c>
      <c r="AD148" s="1">
        <v>13.9</v>
      </c>
      <c r="AE148" s="1">
        <v>14.89</v>
      </c>
      <c r="AF148" s="1">
        <v>16.79</v>
      </c>
      <c r="AG148" s="1">
        <v>16.39</v>
      </c>
      <c r="AH148" s="1">
        <v>16.73</v>
      </c>
      <c r="AI148" s="1">
        <v>16.88</v>
      </c>
      <c r="AJ148" s="1">
        <v>16.87</v>
      </c>
      <c r="AK148" s="1">
        <v>19.41</v>
      </c>
      <c r="AL148" s="1">
        <v>21.91</v>
      </c>
      <c r="AM148" s="1">
        <v>20.49</v>
      </c>
      <c r="AN148" s="1">
        <v>17.23</v>
      </c>
      <c r="AO148" s="1">
        <v>20.440000000000001</v>
      </c>
      <c r="AP148" s="1">
        <v>20.58</v>
      </c>
      <c r="AQ148" s="1">
        <v>15.5</v>
      </c>
      <c r="AR148" s="1">
        <v>15.7</v>
      </c>
      <c r="AS148" s="1">
        <v>15.08</v>
      </c>
      <c r="AT148" s="1">
        <v>15.25</v>
      </c>
      <c r="AU148" s="1">
        <v>16.54</v>
      </c>
      <c r="AV148" s="1">
        <v>12.15</v>
      </c>
      <c r="AW148" s="1">
        <v>14.62</v>
      </c>
      <c r="AX148" s="1">
        <v>14.37</v>
      </c>
      <c r="AY148" s="1">
        <v>14.67</v>
      </c>
      <c r="AZ148" s="1">
        <v>14.59</v>
      </c>
      <c r="BA148" s="1">
        <v>14.29</v>
      </c>
      <c r="BB148" s="1">
        <v>13.76</v>
      </c>
      <c r="BC148" s="1">
        <v>14.87</v>
      </c>
      <c r="BD148" s="1">
        <v>15.33</v>
      </c>
      <c r="BE148" s="1">
        <v>15.07</v>
      </c>
      <c r="BF148" s="1">
        <v>15.52</v>
      </c>
      <c r="BG148" s="1">
        <v>15.64</v>
      </c>
      <c r="BH148" s="1">
        <v>13.59</v>
      </c>
      <c r="BI148" s="1">
        <v>15.1</v>
      </c>
      <c r="BJ148" s="1">
        <v>14.68</v>
      </c>
      <c r="BK148" s="1">
        <v>13.57</v>
      </c>
      <c r="BL148" s="1">
        <v>13.39</v>
      </c>
      <c r="BM148" s="1">
        <v>12.6</v>
      </c>
      <c r="BN148" s="1">
        <v>13.27</v>
      </c>
      <c r="BO148" s="1">
        <v>14.08</v>
      </c>
      <c r="BP148" s="1">
        <v>14.34</v>
      </c>
      <c r="BQ148" s="4">
        <v>14.26</v>
      </c>
      <c r="BR148" s="4">
        <v>14.67</v>
      </c>
      <c r="BS148" s="4">
        <v>14.21</v>
      </c>
      <c r="BT148" s="4">
        <v>14.15</v>
      </c>
      <c r="BU148" s="4">
        <v>12.2</v>
      </c>
      <c r="BV148" s="4">
        <v>12.32</v>
      </c>
      <c r="BW148" s="10">
        <v>12.79</v>
      </c>
      <c r="BX148" s="4">
        <v>12.13</v>
      </c>
      <c r="BY148" s="4">
        <v>13.04</v>
      </c>
      <c r="BZ148" s="4">
        <v>13.25</v>
      </c>
      <c r="CA148" s="4">
        <v>13.28</v>
      </c>
      <c r="CB148" s="4">
        <v>14.35</v>
      </c>
      <c r="CC148" s="4">
        <v>13.73</v>
      </c>
      <c r="CD148" s="4">
        <v>14.38</v>
      </c>
      <c r="CE148" s="4">
        <v>15.09</v>
      </c>
      <c r="CF148" s="4">
        <v>12.77</v>
      </c>
      <c r="CG148" s="4">
        <v>0</v>
      </c>
      <c r="CH148" s="4">
        <v>0</v>
      </c>
      <c r="CI148" s="4">
        <v>0</v>
      </c>
      <c r="CJ148" s="4">
        <v>16.190000000000001</v>
      </c>
      <c r="CK148" s="4">
        <v>0</v>
      </c>
      <c r="CL148" s="4">
        <v>14.62</v>
      </c>
      <c r="CM148" s="4">
        <v>0</v>
      </c>
      <c r="CN148" s="4">
        <v>16.489999999999998</v>
      </c>
      <c r="CO148" s="4">
        <v>16.39</v>
      </c>
      <c r="CP148" s="4">
        <v>16.239999999999998</v>
      </c>
      <c r="CQ148" s="4">
        <v>16.89</v>
      </c>
      <c r="CR148" s="4">
        <v>16.39</v>
      </c>
      <c r="CS148" s="4">
        <v>14.75</v>
      </c>
      <c r="CT148" s="4">
        <v>16.989999999999998</v>
      </c>
      <c r="CU148" s="4">
        <v>16.420000000000002</v>
      </c>
      <c r="CV148" s="4">
        <v>15.28</v>
      </c>
      <c r="CW148" s="4">
        <v>16.41</v>
      </c>
      <c r="CX148" s="4">
        <v>16.93</v>
      </c>
      <c r="CY148" s="4">
        <v>17.45</v>
      </c>
      <c r="CZ148" s="4">
        <v>15.62</v>
      </c>
    </row>
    <row r="149" spans="1:104" ht="12.75" customHeight="1">
      <c r="A149" s="1" t="s">
        <v>312</v>
      </c>
      <c r="B149" s="1" t="s">
        <v>313</v>
      </c>
      <c r="C149" s="1" t="s">
        <v>314</v>
      </c>
      <c r="D149" s="1" t="s">
        <v>315</v>
      </c>
      <c r="E149" s="1" t="s">
        <v>316</v>
      </c>
      <c r="F149" s="1" t="s">
        <v>317</v>
      </c>
      <c r="G149" s="1">
        <v>6.9</v>
      </c>
      <c r="H149" s="1">
        <v>7.02</v>
      </c>
      <c r="I149" s="1">
        <v>7.52</v>
      </c>
      <c r="J149" s="1">
        <v>7.5</v>
      </c>
      <c r="K149" s="1">
        <v>7.08</v>
      </c>
      <c r="L149" s="1">
        <v>7.6</v>
      </c>
      <c r="M149" s="1">
        <v>7.83</v>
      </c>
      <c r="N149" s="1">
        <v>7.83</v>
      </c>
      <c r="O149" s="1">
        <v>7.21</v>
      </c>
      <c r="P149" s="1">
        <v>7.52</v>
      </c>
      <c r="Q149" s="1">
        <v>7.67</v>
      </c>
      <c r="R149" s="1">
        <v>7.7</v>
      </c>
      <c r="S149" s="1">
        <v>7.63</v>
      </c>
      <c r="T149" s="1">
        <v>7.66</v>
      </c>
      <c r="U149" s="1">
        <v>8.1</v>
      </c>
      <c r="V149" s="1">
        <v>8.0500000000000007</v>
      </c>
      <c r="W149" s="1">
        <v>8.15</v>
      </c>
      <c r="X149" s="1">
        <v>8.1199999999999992</v>
      </c>
      <c r="Y149" s="1">
        <v>8.1300000000000008</v>
      </c>
      <c r="Z149" s="1">
        <v>8.0399999999999991</v>
      </c>
      <c r="AA149" s="1">
        <v>8.06</v>
      </c>
      <c r="AB149" s="1">
        <v>8.2799999999999994</v>
      </c>
      <c r="AC149" s="1">
        <v>8.33</v>
      </c>
      <c r="AD149" s="1">
        <v>8.24</v>
      </c>
      <c r="AE149" s="1">
        <v>8.23</v>
      </c>
      <c r="AF149" s="1">
        <v>8.2100000000000009</v>
      </c>
      <c r="AG149" s="1">
        <v>8.2799999999999994</v>
      </c>
      <c r="AH149" s="1">
        <v>8.26</v>
      </c>
      <c r="AI149" s="1">
        <v>8.27</v>
      </c>
      <c r="AJ149" s="1">
        <v>8.3000000000000007</v>
      </c>
      <c r="AK149" s="1">
        <v>8.39</v>
      </c>
      <c r="AL149" s="1">
        <v>8.31</v>
      </c>
      <c r="AM149" s="1">
        <v>8.36</v>
      </c>
      <c r="AN149" s="1">
        <v>8.32</v>
      </c>
      <c r="AO149" s="1">
        <v>8.39</v>
      </c>
      <c r="AP149" s="1">
        <v>8.4</v>
      </c>
      <c r="AQ149" s="1">
        <v>8.4499999999999993</v>
      </c>
      <c r="AR149" s="1">
        <v>8.41</v>
      </c>
      <c r="AS149" s="1">
        <v>8.52</v>
      </c>
      <c r="AT149" s="1">
        <v>8.5299999999999994</v>
      </c>
      <c r="AU149" s="1">
        <v>8.6300000000000008</v>
      </c>
      <c r="AV149" s="1">
        <v>8.67</v>
      </c>
      <c r="AW149" s="1">
        <v>8.67</v>
      </c>
      <c r="AX149" s="1">
        <v>8.67</v>
      </c>
      <c r="AY149" s="1">
        <v>8.67</v>
      </c>
      <c r="AZ149" s="1">
        <v>8.69</v>
      </c>
      <c r="BA149" s="1">
        <v>8.66</v>
      </c>
      <c r="BB149" s="1">
        <v>8.65</v>
      </c>
      <c r="BC149" s="1">
        <v>8.6999999999999993</v>
      </c>
      <c r="BD149" s="1">
        <v>8.81</v>
      </c>
      <c r="BE149" s="1">
        <v>8.98</v>
      </c>
      <c r="BF149" s="1">
        <v>9.0399999999999991</v>
      </c>
      <c r="BG149" s="1">
        <v>9.06</v>
      </c>
      <c r="BH149" s="1">
        <v>9.0399999999999991</v>
      </c>
      <c r="BI149" s="1">
        <v>9.0299999999999994</v>
      </c>
      <c r="BJ149" s="1">
        <v>9.5500000000000007</v>
      </c>
      <c r="BK149" s="1">
        <v>9.68</v>
      </c>
      <c r="BL149" s="1">
        <v>9.5</v>
      </c>
      <c r="BM149" s="1">
        <v>9.41</v>
      </c>
      <c r="BN149" s="1">
        <v>9.4499999999999993</v>
      </c>
      <c r="BO149" s="1">
        <v>9.6</v>
      </c>
      <c r="BP149" s="1">
        <v>10.3</v>
      </c>
      <c r="BQ149" s="4">
        <v>10.33</v>
      </c>
      <c r="BR149" s="4">
        <v>10.33</v>
      </c>
      <c r="BS149" s="4">
        <v>10.47</v>
      </c>
      <c r="BT149" s="4">
        <v>10.46</v>
      </c>
      <c r="BU149" s="4">
        <v>10.51</v>
      </c>
      <c r="BV149" s="4">
        <v>10.79</v>
      </c>
      <c r="BW149" s="10">
        <v>10.59</v>
      </c>
      <c r="BX149" s="4">
        <v>10.85</v>
      </c>
      <c r="BY149" s="4">
        <v>10.59</v>
      </c>
      <c r="BZ149" s="4">
        <v>10.89</v>
      </c>
      <c r="CA149" s="4">
        <v>10.91</v>
      </c>
      <c r="CB149" s="4">
        <v>10.55</v>
      </c>
      <c r="CC149" s="4">
        <v>10.99</v>
      </c>
      <c r="CD149" s="4">
        <v>11.26</v>
      </c>
      <c r="CE149" s="4">
        <v>11.61</v>
      </c>
      <c r="CF149" s="4">
        <v>11.61</v>
      </c>
      <c r="CG149" s="4">
        <v>11.72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</row>
    <row r="150" spans="1:104" ht="12.75" customHeight="1">
      <c r="A150" s="1" t="s">
        <v>312</v>
      </c>
      <c r="B150" s="1" t="s">
        <v>313</v>
      </c>
      <c r="C150" s="1" t="s">
        <v>314</v>
      </c>
      <c r="D150" s="1" t="s">
        <v>315</v>
      </c>
      <c r="E150" s="1" t="s">
        <v>253</v>
      </c>
      <c r="F150" s="1" t="s">
        <v>254</v>
      </c>
      <c r="G150" s="1">
        <v>10</v>
      </c>
      <c r="H150" s="1">
        <v>9.9499999999999993</v>
      </c>
      <c r="I150" s="1">
        <v>10.07</v>
      </c>
      <c r="J150" s="1">
        <v>10.039999999999999</v>
      </c>
      <c r="K150" s="1">
        <v>10.1</v>
      </c>
      <c r="L150" s="1">
        <v>10.06</v>
      </c>
      <c r="M150" s="1">
        <v>10.44</v>
      </c>
      <c r="N150" s="1">
        <v>10.27</v>
      </c>
      <c r="O150" s="1">
        <v>10.49</v>
      </c>
      <c r="P150" s="1">
        <v>10.47</v>
      </c>
      <c r="Q150" s="1">
        <v>10.38</v>
      </c>
      <c r="R150" s="1">
        <v>10.1</v>
      </c>
      <c r="S150" s="1">
        <v>10.26</v>
      </c>
      <c r="T150" s="1">
        <v>10.55</v>
      </c>
      <c r="U150" s="1">
        <v>10.88</v>
      </c>
      <c r="V150" s="1">
        <v>11.21</v>
      </c>
      <c r="W150" s="1">
        <v>11.35</v>
      </c>
      <c r="X150" s="1">
        <v>11.47</v>
      </c>
      <c r="Y150" s="1">
        <v>11.47</v>
      </c>
      <c r="Z150" s="1">
        <v>11.56</v>
      </c>
      <c r="AA150" s="1">
        <v>11.58</v>
      </c>
      <c r="AB150" s="1">
        <v>11.86</v>
      </c>
      <c r="AC150" s="1">
        <v>11.82</v>
      </c>
      <c r="AD150" s="1">
        <v>11.82</v>
      </c>
      <c r="AE150" s="1">
        <v>11.71</v>
      </c>
      <c r="AF150" s="1">
        <v>11.72</v>
      </c>
      <c r="AG150" s="1">
        <v>12.05</v>
      </c>
      <c r="AH150" s="1">
        <v>12.04</v>
      </c>
      <c r="AI150" s="1">
        <v>11.98</v>
      </c>
      <c r="AJ150" s="1">
        <v>12.11</v>
      </c>
      <c r="AK150" s="1">
        <v>12.03</v>
      </c>
      <c r="AL150" s="1">
        <v>12.1</v>
      </c>
      <c r="AM150" s="1">
        <v>11.6</v>
      </c>
      <c r="AN150" s="1">
        <v>11.67</v>
      </c>
      <c r="AO150" s="1">
        <v>11.6</v>
      </c>
      <c r="AP150" s="1">
        <v>11.25</v>
      </c>
      <c r="AQ150" s="1">
        <v>12</v>
      </c>
      <c r="AR150" s="1">
        <v>11.92</v>
      </c>
      <c r="AS150" s="1">
        <v>12.21</v>
      </c>
      <c r="AT150" s="1">
        <v>12.37</v>
      </c>
      <c r="AU150" s="1">
        <v>11.9</v>
      </c>
      <c r="AV150" s="1">
        <v>12.61</v>
      </c>
      <c r="AW150" s="1">
        <v>12.72</v>
      </c>
      <c r="AX150" s="1">
        <v>12.54</v>
      </c>
      <c r="AY150" s="1">
        <v>12.63</v>
      </c>
      <c r="AZ150" s="1">
        <v>12.14</v>
      </c>
      <c r="BA150" s="1">
        <v>11.86</v>
      </c>
      <c r="BB150" s="1">
        <v>11.75</v>
      </c>
      <c r="BC150" s="1">
        <v>12.09</v>
      </c>
      <c r="BD150" s="1">
        <v>11.94</v>
      </c>
      <c r="BE150" s="1">
        <v>12.34</v>
      </c>
      <c r="BF150" s="1">
        <v>12.03</v>
      </c>
      <c r="BG150" s="1">
        <v>12.73</v>
      </c>
      <c r="BH150" s="1">
        <v>12.62</v>
      </c>
      <c r="BI150" s="1">
        <v>12.65</v>
      </c>
      <c r="BJ150" s="1">
        <v>12.65</v>
      </c>
      <c r="BK150" s="1">
        <v>12.62</v>
      </c>
      <c r="BL150" s="1">
        <v>12.36</v>
      </c>
      <c r="BM150" s="1">
        <v>11.9</v>
      </c>
      <c r="BN150" s="1">
        <v>11.89</v>
      </c>
      <c r="BO150" s="1">
        <v>12.77</v>
      </c>
      <c r="BP150" s="1">
        <v>13.34</v>
      </c>
      <c r="BQ150" s="4">
        <v>13.42</v>
      </c>
      <c r="BR150" s="4">
        <v>13.55</v>
      </c>
      <c r="BS150" s="4">
        <v>13.53</v>
      </c>
      <c r="BT150" s="4">
        <v>13.58</v>
      </c>
      <c r="BU150" s="4">
        <v>13.14</v>
      </c>
      <c r="BV150" s="4">
        <v>13.42</v>
      </c>
      <c r="BW150" s="10">
        <v>13.07</v>
      </c>
      <c r="BX150" s="4">
        <v>12.85</v>
      </c>
      <c r="BY150" s="4">
        <v>13.55</v>
      </c>
      <c r="BZ150" s="4">
        <v>12.96</v>
      </c>
      <c r="CA150" s="4">
        <v>13.71</v>
      </c>
      <c r="CB150" s="4">
        <v>14.06</v>
      </c>
      <c r="CC150" s="4">
        <v>13.76</v>
      </c>
      <c r="CD150" s="4">
        <v>13.91</v>
      </c>
      <c r="CE150" s="4">
        <v>14.62</v>
      </c>
      <c r="CF150" s="4">
        <v>14.48</v>
      </c>
      <c r="CG150" s="4">
        <v>14.72</v>
      </c>
      <c r="CH150" s="4">
        <v>15.65</v>
      </c>
      <c r="CI150" s="4">
        <v>15.91</v>
      </c>
      <c r="CJ150" s="4">
        <v>15.75</v>
      </c>
      <c r="CK150" s="4">
        <v>16.07</v>
      </c>
      <c r="CL150" s="4">
        <v>14.83</v>
      </c>
      <c r="CM150" s="4">
        <v>16.07</v>
      </c>
      <c r="CN150" s="4">
        <v>16.420000000000002</v>
      </c>
      <c r="CO150" s="4">
        <v>16.54</v>
      </c>
      <c r="CP150" s="4">
        <v>16.11</v>
      </c>
      <c r="CQ150" s="4">
        <v>16.760000000000002</v>
      </c>
      <c r="CR150" s="4">
        <v>16.3</v>
      </c>
      <c r="CS150" s="4">
        <v>15.99</v>
      </c>
      <c r="CT150" s="4">
        <v>16.649999999999999</v>
      </c>
      <c r="CU150" s="4">
        <v>16.88</v>
      </c>
      <c r="CV150" s="4">
        <v>16.59</v>
      </c>
      <c r="CW150" s="4">
        <v>16.420000000000002</v>
      </c>
      <c r="CX150" s="4">
        <v>16.440000000000001</v>
      </c>
      <c r="CY150" s="4">
        <v>16.73</v>
      </c>
      <c r="CZ150" s="4">
        <v>16.59</v>
      </c>
    </row>
    <row r="151" spans="1:104" ht="12.75" customHeight="1">
      <c r="A151" s="1" t="s">
        <v>312</v>
      </c>
      <c r="B151" s="1" t="s">
        <v>313</v>
      </c>
      <c r="C151" s="1" t="s">
        <v>314</v>
      </c>
      <c r="D151" s="1" t="s">
        <v>315</v>
      </c>
      <c r="E151" s="1" t="s">
        <v>255</v>
      </c>
      <c r="F151" s="1" t="s">
        <v>256</v>
      </c>
      <c r="BO151" s="1">
        <v>26.12</v>
      </c>
      <c r="BP151" s="1">
        <v>27.26</v>
      </c>
      <c r="BQ151" s="4">
        <v>27.34</v>
      </c>
      <c r="BR151" s="4">
        <v>27.61</v>
      </c>
      <c r="BS151" s="4">
        <v>27.61</v>
      </c>
      <c r="BT151" s="4">
        <v>27.37</v>
      </c>
      <c r="BU151" s="4">
        <v>0</v>
      </c>
      <c r="BV151" s="4">
        <v>0</v>
      </c>
      <c r="BW151" s="10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32.119999999999997</v>
      </c>
      <c r="CM151" s="4">
        <v>0</v>
      </c>
      <c r="CN151" s="4">
        <v>31.74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33.35</v>
      </c>
      <c r="CW151" s="4">
        <v>33.35</v>
      </c>
      <c r="CX151" s="4">
        <v>33.35</v>
      </c>
      <c r="CY151" s="4">
        <v>33.71</v>
      </c>
      <c r="CZ151" s="4">
        <v>0</v>
      </c>
    </row>
    <row r="152" spans="1:104" ht="12.75" customHeight="1">
      <c r="A152" s="1" t="s">
        <v>246</v>
      </c>
      <c r="B152" s="1" t="s">
        <v>318</v>
      </c>
      <c r="C152" s="1" t="s">
        <v>319</v>
      </c>
      <c r="E152" s="1" t="s">
        <v>70</v>
      </c>
      <c r="F152" s="1" t="s">
        <v>71</v>
      </c>
      <c r="G152" s="1">
        <v>6.27</v>
      </c>
      <c r="H152" s="1">
        <v>6.3</v>
      </c>
      <c r="I152" s="1">
        <v>6.45</v>
      </c>
      <c r="J152" s="1">
        <v>6.56</v>
      </c>
      <c r="K152" s="1">
        <v>6.57</v>
      </c>
      <c r="L152" s="1">
        <v>6.67</v>
      </c>
      <c r="M152" s="1">
        <v>6.8</v>
      </c>
      <c r="N152" s="1">
        <v>6.93</v>
      </c>
      <c r="O152" s="1">
        <v>7.07</v>
      </c>
      <c r="P152" s="1">
        <v>7.12</v>
      </c>
      <c r="Q152" s="1">
        <v>7.16</v>
      </c>
      <c r="R152" s="1">
        <v>7.09</v>
      </c>
      <c r="S152" s="1">
        <v>7.07</v>
      </c>
      <c r="T152" s="1">
        <v>7.13</v>
      </c>
      <c r="U152" s="1">
        <v>7.15</v>
      </c>
      <c r="V152" s="1">
        <v>7.19</v>
      </c>
      <c r="W152" s="1">
        <v>7.17</v>
      </c>
      <c r="X152" s="1">
        <v>7.26</v>
      </c>
      <c r="Y152" s="1">
        <v>7.23</v>
      </c>
      <c r="Z152" s="1">
        <v>7.02</v>
      </c>
      <c r="AA152" s="1">
        <v>7.21</v>
      </c>
      <c r="AB152" s="1">
        <v>7.23</v>
      </c>
      <c r="AC152" s="1">
        <v>7.28</v>
      </c>
      <c r="AD152" s="1">
        <v>7.25</v>
      </c>
      <c r="AE152" s="1">
        <v>7.23</v>
      </c>
      <c r="AF152" s="1">
        <v>7.17</v>
      </c>
      <c r="AG152" s="1">
        <v>7.27</v>
      </c>
      <c r="AH152" s="1">
        <v>7.22</v>
      </c>
      <c r="AI152" s="1">
        <v>7.33</v>
      </c>
      <c r="AJ152" s="1">
        <v>0</v>
      </c>
      <c r="AK152" s="1">
        <v>7.42</v>
      </c>
      <c r="AL152" s="1">
        <v>7.31</v>
      </c>
      <c r="AM152" s="1">
        <v>7.38</v>
      </c>
      <c r="AN152" s="1">
        <v>7.33</v>
      </c>
      <c r="AO152" s="1">
        <v>7.42</v>
      </c>
      <c r="AP152" s="1">
        <v>7.42</v>
      </c>
      <c r="AQ152" s="1">
        <v>7.38</v>
      </c>
      <c r="AR152" s="1">
        <v>7.39</v>
      </c>
      <c r="AS152" s="1">
        <v>7.51</v>
      </c>
      <c r="AT152" s="1">
        <v>7.52</v>
      </c>
      <c r="AU152" s="1">
        <v>7.51</v>
      </c>
      <c r="AV152" s="1">
        <v>7.5</v>
      </c>
      <c r="AW152" s="1">
        <v>7.48</v>
      </c>
      <c r="AX152" s="1">
        <v>7.5</v>
      </c>
      <c r="AY152" s="1">
        <v>7.54</v>
      </c>
      <c r="AZ152" s="1">
        <v>7.5</v>
      </c>
      <c r="BA152" s="1">
        <v>7.54</v>
      </c>
      <c r="BB152" s="1">
        <v>7.49</v>
      </c>
      <c r="BC152" s="1">
        <v>7.59</v>
      </c>
      <c r="BD152" s="1">
        <v>7.58</v>
      </c>
      <c r="BE152" s="1">
        <v>7.56</v>
      </c>
      <c r="BF152" s="1">
        <v>7.68</v>
      </c>
      <c r="BG152" s="1">
        <v>7.9</v>
      </c>
      <c r="BH152" s="1">
        <v>8.3000000000000007</v>
      </c>
      <c r="BI152" s="1">
        <v>8.7200000000000006</v>
      </c>
      <c r="BJ152" s="1">
        <v>8.82</v>
      </c>
      <c r="BK152" s="1">
        <v>8.9</v>
      </c>
      <c r="BL152" s="1">
        <v>8.94</v>
      </c>
      <c r="BM152" s="1">
        <v>8.84</v>
      </c>
      <c r="BN152" s="1">
        <v>8.93</v>
      </c>
      <c r="BO152" s="1">
        <v>9.3000000000000007</v>
      </c>
      <c r="BP152" s="1">
        <v>9.41</v>
      </c>
      <c r="BQ152" s="4">
        <v>9.36</v>
      </c>
      <c r="BR152" s="4">
        <v>9.36</v>
      </c>
      <c r="BS152" s="4">
        <v>9.2200000000000006</v>
      </c>
      <c r="BT152" s="4">
        <v>9.41</v>
      </c>
      <c r="BU152" s="4">
        <v>9.4700000000000006</v>
      </c>
      <c r="BV152" s="4">
        <v>9.41</v>
      </c>
      <c r="BW152" s="10">
        <v>9.41</v>
      </c>
      <c r="BX152" s="4">
        <v>9.36</v>
      </c>
      <c r="BY152" s="4">
        <v>9.33</v>
      </c>
      <c r="BZ152" s="4">
        <v>9.35</v>
      </c>
      <c r="CA152" s="4">
        <v>9.36</v>
      </c>
      <c r="CB152" s="4">
        <v>9.4700000000000006</v>
      </c>
      <c r="CC152" s="4">
        <v>9.3800000000000008</v>
      </c>
      <c r="CD152" s="4">
        <v>9.6</v>
      </c>
      <c r="CE152" s="4">
        <v>9.5299999999999994</v>
      </c>
      <c r="CF152" s="4">
        <v>9.51</v>
      </c>
      <c r="CG152" s="4">
        <v>9.48</v>
      </c>
      <c r="CH152" s="4">
        <v>9.48</v>
      </c>
      <c r="CI152" s="4">
        <v>9.57</v>
      </c>
      <c r="CJ152" s="4">
        <v>9.89</v>
      </c>
      <c r="CK152" s="4">
        <v>9.77</v>
      </c>
      <c r="CL152" s="4">
        <v>9.8800000000000008</v>
      </c>
      <c r="CM152" s="4">
        <v>9.8000000000000007</v>
      </c>
      <c r="CN152" s="4">
        <v>9.83</v>
      </c>
      <c r="CO152" s="4">
        <v>9.92</v>
      </c>
      <c r="CP152" s="4">
        <v>9.8000000000000007</v>
      </c>
      <c r="CQ152" s="4">
        <v>9.77</v>
      </c>
      <c r="CR152" s="4">
        <v>9.93</v>
      </c>
      <c r="CS152" s="4">
        <v>10.06</v>
      </c>
      <c r="CT152" s="4">
        <v>9.9700000000000006</v>
      </c>
      <c r="CU152" s="4">
        <v>9.91</v>
      </c>
      <c r="CV152" s="4">
        <v>9.98</v>
      </c>
      <c r="CW152" s="4">
        <v>10.02</v>
      </c>
      <c r="CX152" s="4">
        <v>10.07</v>
      </c>
      <c r="CY152" s="4">
        <v>10.07</v>
      </c>
      <c r="CZ152" s="4">
        <v>10.119999999999999</v>
      </c>
    </row>
    <row r="153" spans="1:104" ht="12.75" customHeight="1">
      <c r="A153" s="1" t="s">
        <v>246</v>
      </c>
      <c r="B153" s="1" t="s">
        <v>318</v>
      </c>
      <c r="C153" s="1" t="s">
        <v>319</v>
      </c>
      <c r="E153" s="1" t="s">
        <v>72</v>
      </c>
      <c r="F153" s="1" t="s">
        <v>73</v>
      </c>
      <c r="G153" s="1">
        <v>11.47</v>
      </c>
      <c r="H153" s="1">
        <v>11.63</v>
      </c>
      <c r="I153" s="1">
        <v>11.7</v>
      </c>
      <c r="J153" s="1">
        <v>11.83</v>
      </c>
      <c r="K153" s="1">
        <v>11.66</v>
      </c>
      <c r="L153" s="1">
        <v>11.99</v>
      </c>
      <c r="M153" s="1">
        <v>12.24</v>
      </c>
      <c r="N153" s="1">
        <v>12.65</v>
      </c>
      <c r="O153" s="1">
        <v>13.34</v>
      </c>
      <c r="P153" s="1">
        <v>12.54</v>
      </c>
      <c r="Q153" s="1">
        <v>12.55</v>
      </c>
      <c r="R153" s="1">
        <v>12.65</v>
      </c>
      <c r="S153" s="1">
        <v>12.61</v>
      </c>
      <c r="T153" s="1">
        <v>12.42</v>
      </c>
      <c r="U153" s="1">
        <v>12.39</v>
      </c>
      <c r="V153" s="1">
        <v>12.16</v>
      </c>
      <c r="W153" s="1">
        <v>12.54</v>
      </c>
      <c r="X153" s="1">
        <v>12.88</v>
      </c>
      <c r="Y153" s="1">
        <v>12.73</v>
      </c>
      <c r="Z153" s="1">
        <v>12.53</v>
      </c>
      <c r="AA153" s="1">
        <v>12.6</v>
      </c>
      <c r="AB153" s="1">
        <v>12.32</v>
      </c>
      <c r="AC153" s="1">
        <v>12.7</v>
      </c>
      <c r="AD153" s="1">
        <v>12.86</v>
      </c>
      <c r="AE153" s="1">
        <v>12.51</v>
      </c>
      <c r="AF153" s="1">
        <v>12.6</v>
      </c>
      <c r="AG153" s="1">
        <v>12.86</v>
      </c>
      <c r="AH153" s="1">
        <v>12.68</v>
      </c>
      <c r="AI153" s="1">
        <v>12.71</v>
      </c>
      <c r="AJ153" s="1">
        <v>12.89</v>
      </c>
      <c r="AK153" s="1">
        <v>12.72</v>
      </c>
      <c r="AL153" s="1">
        <v>12.71</v>
      </c>
      <c r="AM153" s="1">
        <v>12.85</v>
      </c>
      <c r="AN153" s="1">
        <v>12.69</v>
      </c>
      <c r="AO153" s="1">
        <v>13</v>
      </c>
      <c r="AP153" s="1">
        <v>13.04</v>
      </c>
      <c r="AQ153" s="1">
        <v>12.98</v>
      </c>
      <c r="AR153" s="1">
        <v>13.63</v>
      </c>
      <c r="AS153" s="1">
        <v>13.88</v>
      </c>
      <c r="AT153" s="1">
        <v>13.88</v>
      </c>
      <c r="AU153" s="1">
        <v>14.15</v>
      </c>
      <c r="AV153" s="1">
        <v>14.13</v>
      </c>
      <c r="AW153" s="1">
        <v>14.06</v>
      </c>
      <c r="AX153" s="1">
        <v>14.09</v>
      </c>
      <c r="AY153" s="1">
        <v>14.1</v>
      </c>
      <c r="AZ153" s="1">
        <v>13.99</v>
      </c>
      <c r="BA153" s="1">
        <v>13.85</v>
      </c>
      <c r="BB153" s="1">
        <v>13.47</v>
      </c>
      <c r="BC153" s="1">
        <v>14.34</v>
      </c>
      <c r="BD153" s="1">
        <v>14.04</v>
      </c>
      <c r="BE153" s="1">
        <v>13.21</v>
      </c>
      <c r="BF153" s="1">
        <v>14.15</v>
      </c>
      <c r="BG153" s="1">
        <v>14.78</v>
      </c>
      <c r="BH153" s="1">
        <v>15.19</v>
      </c>
      <c r="BI153" s="1">
        <v>15.39</v>
      </c>
      <c r="BJ153" s="1">
        <v>15.35</v>
      </c>
      <c r="BK153" s="1">
        <v>15.39</v>
      </c>
      <c r="BL153" s="1">
        <v>15.45</v>
      </c>
      <c r="BM153" s="1">
        <v>15.37</v>
      </c>
      <c r="BN153" s="1">
        <v>15.67</v>
      </c>
      <c r="BO153" s="1">
        <v>16.07</v>
      </c>
      <c r="BP153" s="1">
        <v>15.69</v>
      </c>
      <c r="BQ153" s="4">
        <v>16.47</v>
      </c>
      <c r="BR153" s="4">
        <v>15.96</v>
      </c>
      <c r="BS153" s="4">
        <v>16.13</v>
      </c>
      <c r="BT153" s="4">
        <v>16.63</v>
      </c>
      <c r="BU153" s="4">
        <v>15.7</v>
      </c>
      <c r="BV153" s="4">
        <v>16.350000000000001</v>
      </c>
      <c r="BW153" s="10">
        <v>16.36</v>
      </c>
      <c r="BX153" s="4">
        <v>16.29</v>
      </c>
      <c r="BY153" s="4">
        <v>15.97</v>
      </c>
      <c r="BZ153" s="4">
        <v>16.14</v>
      </c>
      <c r="CA153" s="4">
        <v>16.170000000000002</v>
      </c>
      <c r="CB153" s="4">
        <v>16.25</v>
      </c>
      <c r="CC153" s="4">
        <v>16.21</v>
      </c>
      <c r="CD153" s="4">
        <v>16.850000000000001</v>
      </c>
      <c r="CE153" s="4">
        <v>16.78</v>
      </c>
      <c r="CF153" s="4">
        <v>16.600000000000001</v>
      </c>
      <c r="CG153" s="4">
        <v>16.59</v>
      </c>
      <c r="CH153" s="4">
        <v>16.559999999999999</v>
      </c>
      <c r="CI153" s="4">
        <v>16.73</v>
      </c>
      <c r="CJ153" s="4">
        <v>16.37</v>
      </c>
      <c r="CK153" s="4">
        <v>16.61</v>
      </c>
      <c r="CL153" s="4">
        <v>16.59</v>
      </c>
      <c r="CM153" s="4">
        <v>16.510000000000002</v>
      </c>
      <c r="CN153" s="4">
        <v>16.68</v>
      </c>
      <c r="CO153" s="4">
        <v>16.690000000000001</v>
      </c>
      <c r="CP153" s="4">
        <v>16.66</v>
      </c>
      <c r="CQ153" s="4">
        <v>16.649999999999999</v>
      </c>
      <c r="CR153" s="4">
        <v>16.559999999999999</v>
      </c>
      <c r="CS153" s="4">
        <v>16.57</v>
      </c>
      <c r="CT153" s="4">
        <v>16.510000000000002</v>
      </c>
      <c r="CU153" s="4">
        <v>16.579999999999998</v>
      </c>
      <c r="CV153" s="4">
        <v>16.559999999999999</v>
      </c>
      <c r="CW153" s="4">
        <v>16.48</v>
      </c>
      <c r="CX153" s="4">
        <v>16.54</v>
      </c>
      <c r="CY153" s="4">
        <v>16.54</v>
      </c>
      <c r="CZ153" s="4">
        <v>16.62</v>
      </c>
    </row>
    <row r="154" spans="1:104" ht="12.75" customHeight="1">
      <c r="A154" s="1" t="s">
        <v>246</v>
      </c>
      <c r="B154" s="1" t="s">
        <v>318</v>
      </c>
      <c r="C154" s="1" t="s">
        <v>319</v>
      </c>
      <c r="E154" s="1" t="s">
        <v>74</v>
      </c>
      <c r="F154" s="1" t="s">
        <v>75</v>
      </c>
      <c r="G154" s="1">
        <v>0</v>
      </c>
      <c r="H154" s="1">
        <v>19.62</v>
      </c>
      <c r="I154" s="1">
        <v>0</v>
      </c>
      <c r="J154" s="1">
        <v>19.690000000000001</v>
      </c>
      <c r="K154" s="1">
        <v>20.53</v>
      </c>
      <c r="L154" s="1">
        <v>19.690000000000001</v>
      </c>
      <c r="M154" s="1">
        <v>20.04</v>
      </c>
      <c r="N154" s="1">
        <v>19.34</v>
      </c>
      <c r="O154" s="1">
        <v>19.32</v>
      </c>
      <c r="P154" s="1">
        <v>19.059999999999999</v>
      </c>
      <c r="Q154" s="1">
        <v>18.38</v>
      </c>
      <c r="R154" s="1">
        <v>19.170000000000002</v>
      </c>
      <c r="S154" s="1">
        <v>19.420000000000002</v>
      </c>
      <c r="T154" s="1">
        <v>19.190000000000001</v>
      </c>
      <c r="U154" s="1">
        <v>19.23</v>
      </c>
      <c r="V154" s="1">
        <v>19.579999999999998</v>
      </c>
      <c r="W154" s="1">
        <v>19.71</v>
      </c>
      <c r="X154" s="1">
        <v>20.41</v>
      </c>
      <c r="Y154" s="1">
        <v>20.76</v>
      </c>
      <c r="Z154" s="1">
        <v>20.45</v>
      </c>
      <c r="AA154" s="1">
        <v>20.29</v>
      </c>
      <c r="AB154" s="1">
        <v>19.53</v>
      </c>
      <c r="AC154" s="1">
        <v>20.309999999999999</v>
      </c>
      <c r="AD154" s="1">
        <v>20.16</v>
      </c>
      <c r="AE154" s="1">
        <v>19.920000000000002</v>
      </c>
      <c r="AF154" s="1">
        <v>20.2</v>
      </c>
      <c r="AG154" s="1">
        <v>20.48</v>
      </c>
      <c r="AH154" s="1">
        <v>19.760000000000002</v>
      </c>
      <c r="AI154" s="1">
        <v>19.36</v>
      </c>
      <c r="AJ154" s="1">
        <v>19.7</v>
      </c>
      <c r="AK154" s="1">
        <v>19.39</v>
      </c>
      <c r="AL154" s="1">
        <v>20.100000000000001</v>
      </c>
      <c r="AM154" s="1">
        <v>19.98</v>
      </c>
      <c r="AN154" s="1">
        <v>20.76</v>
      </c>
      <c r="AO154" s="1">
        <v>21</v>
      </c>
      <c r="AP154" s="1">
        <v>20.309999999999999</v>
      </c>
      <c r="AQ154" s="1">
        <v>19.78</v>
      </c>
      <c r="AR154" s="1">
        <v>21.2</v>
      </c>
      <c r="AS154" s="1">
        <v>21.01</v>
      </c>
      <c r="AT154" s="1">
        <v>20.21</v>
      </c>
      <c r="AU154" s="1">
        <v>21.69</v>
      </c>
      <c r="AV154" s="1">
        <v>21.65</v>
      </c>
      <c r="AW154" s="1">
        <v>21.37</v>
      </c>
      <c r="AX154" s="1">
        <v>21.49</v>
      </c>
      <c r="AY154" s="1">
        <v>21.64</v>
      </c>
      <c r="AZ154" s="1">
        <v>21.23</v>
      </c>
      <c r="BA154" s="1">
        <v>21.2</v>
      </c>
      <c r="BB154" s="1">
        <v>21.45</v>
      </c>
      <c r="BC154" s="1">
        <v>21.89</v>
      </c>
      <c r="BD154" s="1">
        <v>22.32</v>
      </c>
      <c r="BE154" s="1">
        <v>21.62</v>
      </c>
      <c r="BF154" s="1">
        <v>22.02</v>
      </c>
      <c r="BG154" s="1">
        <v>22.34</v>
      </c>
      <c r="BH154" s="1">
        <v>22.68</v>
      </c>
      <c r="BI154" s="1">
        <v>22.33</v>
      </c>
      <c r="BJ154" s="1">
        <v>22.27</v>
      </c>
      <c r="BK154" s="1">
        <v>22.11</v>
      </c>
      <c r="BL154" s="1">
        <v>22.72</v>
      </c>
      <c r="BM154" s="1">
        <v>22.8</v>
      </c>
      <c r="BN154" s="1">
        <v>22.85</v>
      </c>
      <c r="BO154" s="1">
        <v>23.46</v>
      </c>
      <c r="BP154" s="1">
        <v>23.67</v>
      </c>
      <c r="BQ154" s="4">
        <v>23.15</v>
      </c>
      <c r="BR154" s="4">
        <v>23.11</v>
      </c>
      <c r="BS154" s="4">
        <v>23.65</v>
      </c>
      <c r="BT154" s="4">
        <v>23.47</v>
      </c>
      <c r="BU154" s="4">
        <v>23.41</v>
      </c>
      <c r="BV154" s="4">
        <v>23.12</v>
      </c>
      <c r="BW154" s="10">
        <v>23.1</v>
      </c>
      <c r="BX154" s="4">
        <v>23.19</v>
      </c>
      <c r="BY154" s="4">
        <v>22.6</v>
      </c>
      <c r="BZ154" s="4">
        <v>22.44</v>
      </c>
      <c r="CA154" s="4">
        <v>23.03</v>
      </c>
      <c r="CB154" s="4">
        <v>22.77</v>
      </c>
      <c r="CC154" s="4">
        <v>22.89</v>
      </c>
      <c r="CD154" s="4">
        <v>23.33</v>
      </c>
      <c r="CE154" s="4">
        <v>23.65</v>
      </c>
      <c r="CF154" s="4">
        <v>24.14</v>
      </c>
      <c r="CG154" s="4">
        <v>24.77</v>
      </c>
      <c r="CH154" s="4">
        <v>25.54</v>
      </c>
      <c r="CI154" s="4">
        <v>26.44</v>
      </c>
      <c r="CJ154" s="4">
        <v>26</v>
      </c>
      <c r="CK154" s="4">
        <v>26.16</v>
      </c>
      <c r="CL154" s="4">
        <v>26.58</v>
      </c>
      <c r="CM154" s="4">
        <v>27.18</v>
      </c>
      <c r="CN154" s="4">
        <v>26.24</v>
      </c>
      <c r="CO154" s="4">
        <v>26.62</v>
      </c>
      <c r="CP154" s="4">
        <v>26.51</v>
      </c>
      <c r="CQ154" s="4">
        <v>26.04</v>
      </c>
      <c r="CR154" s="4">
        <v>26.17</v>
      </c>
      <c r="CS154" s="4">
        <v>25.11</v>
      </c>
      <c r="CT154" s="4">
        <v>26.45</v>
      </c>
      <c r="CU154" s="4">
        <v>25.67</v>
      </c>
      <c r="CV154" s="4">
        <v>25.48</v>
      </c>
      <c r="CW154" s="4">
        <v>25.75</v>
      </c>
      <c r="CX154" s="4">
        <v>25.79</v>
      </c>
      <c r="CY154" s="4">
        <v>25.75</v>
      </c>
      <c r="CZ154" s="4">
        <v>25.95</v>
      </c>
    </row>
    <row r="155" spans="1:104" ht="12.75" customHeight="1">
      <c r="A155" s="1" t="s">
        <v>246</v>
      </c>
      <c r="B155" s="1" t="s">
        <v>318</v>
      </c>
      <c r="C155" s="1" t="s">
        <v>319</v>
      </c>
      <c r="E155" s="1" t="s">
        <v>249</v>
      </c>
      <c r="F155" s="1" t="s">
        <v>250</v>
      </c>
      <c r="G155" s="1">
        <v>10.48</v>
      </c>
      <c r="H155" s="1">
        <v>10.27</v>
      </c>
      <c r="I155" s="1">
        <v>8.9700000000000006</v>
      </c>
      <c r="J155" s="1">
        <v>9.76</v>
      </c>
      <c r="K155" s="1">
        <v>9.89</v>
      </c>
      <c r="L155" s="1">
        <v>10.130000000000001</v>
      </c>
      <c r="M155" s="1">
        <v>10.3</v>
      </c>
      <c r="N155" s="1">
        <v>9.57</v>
      </c>
      <c r="O155" s="1">
        <v>9.5299999999999994</v>
      </c>
      <c r="P155" s="1">
        <v>9.9</v>
      </c>
      <c r="Q155" s="1">
        <v>9.1</v>
      </c>
      <c r="R155" s="1">
        <v>8.6</v>
      </c>
      <c r="S155" s="1">
        <v>10.119999999999999</v>
      </c>
      <c r="T155" s="1">
        <v>10.119999999999999</v>
      </c>
      <c r="U155" s="1">
        <v>10.34</v>
      </c>
      <c r="V155" s="1">
        <v>10.66</v>
      </c>
      <c r="W155" s="1">
        <v>10.32</v>
      </c>
      <c r="X155" s="1">
        <v>10.39</v>
      </c>
      <c r="Y155" s="1">
        <v>10.71</v>
      </c>
      <c r="Z155" s="1">
        <v>10.35</v>
      </c>
      <c r="AA155" s="1">
        <v>10.19</v>
      </c>
      <c r="AB155" s="1">
        <v>10.34</v>
      </c>
      <c r="AC155" s="1">
        <v>10.57</v>
      </c>
      <c r="AD155" s="1">
        <v>10.68</v>
      </c>
      <c r="AE155" s="1">
        <v>10.36</v>
      </c>
      <c r="AF155" s="1">
        <v>10.51</v>
      </c>
      <c r="AG155" s="1">
        <v>10.42</v>
      </c>
      <c r="AH155" s="1">
        <v>10.59</v>
      </c>
      <c r="AI155" s="1">
        <v>10.57</v>
      </c>
      <c r="AJ155" s="1">
        <v>11.05</v>
      </c>
      <c r="AK155" s="1">
        <v>10.76</v>
      </c>
      <c r="AL155" s="1">
        <v>10.78</v>
      </c>
      <c r="AM155" s="1">
        <v>10.74</v>
      </c>
      <c r="AN155" s="1">
        <v>10.92</v>
      </c>
      <c r="AO155" s="1">
        <v>11.03</v>
      </c>
      <c r="AP155" s="1">
        <v>10.79</v>
      </c>
      <c r="AQ155" s="1">
        <v>10.31</v>
      </c>
      <c r="AR155" s="1">
        <v>10.99</v>
      </c>
      <c r="AS155" s="1">
        <v>11.14</v>
      </c>
      <c r="AT155" s="1">
        <v>11.22</v>
      </c>
      <c r="AU155" s="1">
        <v>11.17</v>
      </c>
      <c r="AV155" s="1">
        <v>11.13</v>
      </c>
      <c r="AW155" s="1">
        <v>11.22</v>
      </c>
      <c r="AX155" s="1">
        <v>11.02</v>
      </c>
      <c r="AY155" s="1">
        <v>10.65</v>
      </c>
      <c r="AZ155" s="1">
        <v>10.96</v>
      </c>
      <c r="BA155" s="1">
        <v>10.48</v>
      </c>
      <c r="BB155" s="1">
        <v>10.67</v>
      </c>
      <c r="BC155" s="1">
        <v>10.69</v>
      </c>
      <c r="BD155" s="1">
        <v>11.16</v>
      </c>
      <c r="BE155" s="1">
        <v>11.77</v>
      </c>
      <c r="BF155" s="1">
        <v>11.99</v>
      </c>
      <c r="BG155" s="1">
        <v>11.49</v>
      </c>
      <c r="BH155" s="1">
        <v>11.52</v>
      </c>
      <c r="BI155" s="1">
        <v>11.76</v>
      </c>
      <c r="BJ155" s="1">
        <v>12.33</v>
      </c>
      <c r="BK155" s="1">
        <v>12.44</v>
      </c>
      <c r="BL155" s="1">
        <v>12.94</v>
      </c>
      <c r="BM155" s="1">
        <v>12.88</v>
      </c>
      <c r="BN155" s="1">
        <v>12.98</v>
      </c>
      <c r="BO155" s="1">
        <v>12.76</v>
      </c>
      <c r="BP155" s="1">
        <v>12.94</v>
      </c>
      <c r="BQ155" s="4">
        <v>13.07</v>
      </c>
      <c r="BR155" s="4">
        <v>12.8</v>
      </c>
      <c r="BS155" s="4">
        <v>13.27</v>
      </c>
      <c r="BT155" s="4">
        <v>12.95</v>
      </c>
      <c r="BU155" s="4">
        <v>12.7</v>
      </c>
      <c r="BV155" s="4">
        <v>12.34</v>
      </c>
      <c r="BW155" s="10">
        <v>12.5</v>
      </c>
      <c r="BX155" s="4">
        <v>12.57</v>
      </c>
      <c r="BY155" s="4">
        <v>12.35</v>
      </c>
      <c r="BZ155" s="4">
        <v>12.4</v>
      </c>
      <c r="CA155" s="4">
        <v>12.56</v>
      </c>
      <c r="CB155" s="4">
        <v>12.78</v>
      </c>
      <c r="CC155" s="4">
        <v>12.69</v>
      </c>
      <c r="CD155" s="4">
        <v>13.33</v>
      </c>
      <c r="CE155" s="4">
        <v>12.8</v>
      </c>
      <c r="CF155" s="4">
        <v>13.4</v>
      </c>
      <c r="CG155" s="4">
        <v>13.34</v>
      </c>
      <c r="CH155" s="4">
        <v>13.41</v>
      </c>
      <c r="CI155" s="4">
        <v>13.76</v>
      </c>
      <c r="CJ155" s="4">
        <v>13.6</v>
      </c>
      <c r="CK155" s="4">
        <v>13.84</v>
      </c>
      <c r="CL155" s="4">
        <v>13.61</v>
      </c>
      <c r="CM155" s="4">
        <v>13.57</v>
      </c>
      <c r="CN155" s="4">
        <v>13.73</v>
      </c>
      <c r="CO155" s="4">
        <v>13.82</v>
      </c>
      <c r="CP155" s="4">
        <v>13.91</v>
      </c>
      <c r="CQ155" s="4">
        <v>13.68</v>
      </c>
      <c r="CR155" s="4">
        <v>13.79</v>
      </c>
      <c r="CS155" s="4">
        <v>13.53</v>
      </c>
      <c r="CT155" s="4">
        <v>13.85</v>
      </c>
      <c r="CU155" s="4">
        <v>13.53</v>
      </c>
      <c r="CV155" s="4">
        <v>13.72</v>
      </c>
      <c r="CW155" s="4">
        <v>13.99</v>
      </c>
      <c r="CX155" s="4">
        <v>14.03</v>
      </c>
      <c r="CY155" s="4">
        <v>13.59</v>
      </c>
      <c r="CZ155" s="4">
        <v>13.9</v>
      </c>
    </row>
    <row r="156" spans="1:104" ht="12.75" customHeight="1">
      <c r="A156" s="1" t="s">
        <v>246</v>
      </c>
      <c r="B156" s="1" t="s">
        <v>318</v>
      </c>
      <c r="C156" s="1" t="s">
        <v>319</v>
      </c>
      <c r="E156" s="1" t="s">
        <v>251</v>
      </c>
      <c r="F156" s="1" t="s">
        <v>252</v>
      </c>
      <c r="G156" s="1">
        <v>17.100000000000001</v>
      </c>
      <c r="H156" s="1">
        <v>16.850000000000001</v>
      </c>
      <c r="I156" s="1">
        <v>17.93</v>
      </c>
      <c r="J156" s="1">
        <v>17.86</v>
      </c>
      <c r="K156" s="1">
        <v>17.61</v>
      </c>
      <c r="L156" s="1">
        <v>17.940000000000001</v>
      </c>
      <c r="M156" s="1">
        <v>17.73</v>
      </c>
      <c r="N156" s="1">
        <v>18.16</v>
      </c>
      <c r="O156" s="1">
        <v>18.64</v>
      </c>
      <c r="P156" s="1">
        <v>17.690000000000001</v>
      </c>
      <c r="Q156" s="1">
        <v>17.850000000000001</v>
      </c>
      <c r="R156" s="1">
        <v>17.54</v>
      </c>
      <c r="S156" s="1">
        <v>17.79</v>
      </c>
      <c r="T156" s="1">
        <v>17.54</v>
      </c>
      <c r="U156" s="1">
        <v>17.510000000000002</v>
      </c>
      <c r="V156" s="1">
        <v>17.899999999999999</v>
      </c>
      <c r="W156" s="1">
        <v>17.95</v>
      </c>
      <c r="X156" s="1">
        <v>17.809999999999999</v>
      </c>
      <c r="Y156" s="1">
        <v>17.850000000000001</v>
      </c>
      <c r="Z156" s="1">
        <v>18.079999999999998</v>
      </c>
      <c r="AA156" s="1">
        <v>18.04</v>
      </c>
      <c r="AB156" s="1">
        <v>17.88</v>
      </c>
      <c r="AC156" s="1">
        <v>17.89</v>
      </c>
      <c r="AD156" s="1">
        <v>17.86</v>
      </c>
      <c r="AE156" s="1">
        <v>17.84</v>
      </c>
      <c r="AF156" s="1">
        <v>17.649999999999999</v>
      </c>
      <c r="AG156" s="1">
        <v>17.54</v>
      </c>
      <c r="AH156" s="1">
        <v>17.600000000000001</v>
      </c>
      <c r="AI156" s="1">
        <v>17.71</v>
      </c>
      <c r="AJ156" s="1">
        <v>17.829999999999998</v>
      </c>
      <c r="AK156" s="1">
        <v>17.52</v>
      </c>
      <c r="AL156" s="1">
        <v>17.920000000000002</v>
      </c>
      <c r="AM156" s="1">
        <v>17.53</v>
      </c>
      <c r="AN156" s="1">
        <v>17.54</v>
      </c>
      <c r="AO156" s="1">
        <v>17.86</v>
      </c>
      <c r="AP156" s="1">
        <v>17.559999999999999</v>
      </c>
      <c r="AQ156" s="1">
        <v>17.8</v>
      </c>
      <c r="AR156" s="1">
        <v>17.59</v>
      </c>
      <c r="AS156" s="1">
        <v>17.68</v>
      </c>
      <c r="AT156" s="1">
        <v>17.91</v>
      </c>
      <c r="AU156" s="1">
        <v>18.22</v>
      </c>
      <c r="AV156" s="1">
        <v>18.41</v>
      </c>
      <c r="AW156" s="1">
        <v>18.21</v>
      </c>
      <c r="AX156" s="1">
        <v>18.57</v>
      </c>
      <c r="AY156" s="1">
        <v>18.46</v>
      </c>
      <c r="AZ156" s="1">
        <v>18.8</v>
      </c>
      <c r="BA156" s="1">
        <v>18.54</v>
      </c>
      <c r="BB156" s="1">
        <v>18.309999999999999</v>
      </c>
      <c r="BC156" s="1">
        <v>18.510000000000002</v>
      </c>
      <c r="BD156" s="1">
        <v>18.87</v>
      </c>
      <c r="BE156" s="1">
        <v>19.73</v>
      </c>
      <c r="BF156" s="1">
        <v>19.86</v>
      </c>
      <c r="BG156" s="1">
        <v>19.86</v>
      </c>
      <c r="BH156" s="1">
        <v>19.940000000000001</v>
      </c>
      <c r="BI156" s="1">
        <v>19.54</v>
      </c>
      <c r="BJ156" s="1">
        <v>19.920000000000002</v>
      </c>
      <c r="BK156" s="1">
        <v>20.25</v>
      </c>
      <c r="BL156" s="1">
        <v>19.829999999999998</v>
      </c>
      <c r="BM156" s="1">
        <v>19.79</v>
      </c>
      <c r="BN156" s="1">
        <v>19.78</v>
      </c>
      <c r="BO156" s="1">
        <v>19.75</v>
      </c>
      <c r="BP156" s="1">
        <v>20.18</v>
      </c>
      <c r="BQ156" s="4">
        <v>20.12</v>
      </c>
      <c r="BR156" s="4">
        <v>20.260000000000002</v>
      </c>
      <c r="BS156" s="4">
        <v>20.420000000000002</v>
      </c>
      <c r="BT156" s="4">
        <v>20.48</v>
      </c>
      <c r="BU156" s="4">
        <v>20.43</v>
      </c>
      <c r="BV156" s="4">
        <v>20.47</v>
      </c>
      <c r="BW156" s="10">
        <v>20.65</v>
      </c>
      <c r="BX156" s="4">
        <v>20.94</v>
      </c>
      <c r="BY156" s="4">
        <v>20.78</v>
      </c>
      <c r="BZ156" s="4">
        <v>20.82</v>
      </c>
      <c r="CA156" s="4">
        <v>20.75</v>
      </c>
      <c r="CB156" s="4">
        <v>20.83</v>
      </c>
      <c r="CC156" s="4">
        <v>21.26</v>
      </c>
      <c r="CD156" s="4">
        <v>21.41</v>
      </c>
      <c r="CE156" s="4">
        <v>21.83</v>
      </c>
      <c r="CF156" s="4">
        <v>22.15</v>
      </c>
      <c r="CG156" s="4">
        <v>21.97</v>
      </c>
      <c r="CH156" s="4">
        <v>22.23</v>
      </c>
      <c r="CI156" s="4">
        <v>22.44</v>
      </c>
      <c r="CJ156" s="4">
        <v>22.5</v>
      </c>
      <c r="CK156" s="4">
        <v>22.73</v>
      </c>
      <c r="CL156" s="4">
        <v>22.54</v>
      </c>
      <c r="CM156" s="4">
        <v>22.55</v>
      </c>
      <c r="CN156" s="4">
        <v>23</v>
      </c>
      <c r="CO156" s="4">
        <v>23.41</v>
      </c>
      <c r="CP156" s="4">
        <v>22.8</v>
      </c>
      <c r="CQ156" s="4">
        <v>23.03</v>
      </c>
      <c r="CR156" s="4">
        <v>23.53</v>
      </c>
      <c r="CS156" s="4">
        <v>23.23</v>
      </c>
      <c r="CT156" s="4">
        <v>23.37</v>
      </c>
      <c r="CU156" s="4">
        <v>22.89</v>
      </c>
      <c r="CV156" s="4">
        <v>23.35</v>
      </c>
      <c r="CW156" s="4">
        <v>22.91</v>
      </c>
      <c r="CX156" s="4">
        <v>23.2</v>
      </c>
      <c r="CY156" s="4">
        <v>23.02</v>
      </c>
      <c r="CZ156" s="4">
        <v>23.36</v>
      </c>
    </row>
    <row r="157" spans="1:104" ht="12.75" customHeight="1">
      <c r="A157" s="1" t="s">
        <v>246</v>
      </c>
      <c r="B157" s="1" t="s">
        <v>318</v>
      </c>
      <c r="C157" s="1" t="s">
        <v>319</v>
      </c>
      <c r="E157" s="1" t="s">
        <v>255</v>
      </c>
      <c r="F157" s="1" t="s">
        <v>256</v>
      </c>
      <c r="G157" s="1">
        <v>5.8</v>
      </c>
      <c r="H157" s="1">
        <v>6.11</v>
      </c>
      <c r="I157" s="1">
        <v>6.11</v>
      </c>
      <c r="J157" s="1">
        <v>6.28</v>
      </c>
      <c r="K157" s="1">
        <v>6.15</v>
      </c>
      <c r="L157" s="1">
        <v>6.2</v>
      </c>
      <c r="M157" s="1">
        <v>6.32</v>
      </c>
      <c r="N157" s="1">
        <v>6.34</v>
      </c>
      <c r="O157" s="1">
        <v>6.4</v>
      </c>
      <c r="P157" s="1">
        <v>6.35</v>
      </c>
      <c r="Q157" s="1">
        <v>6.45</v>
      </c>
      <c r="R157" s="1">
        <v>6.41</v>
      </c>
      <c r="S157" s="1">
        <v>6.43</v>
      </c>
      <c r="T157" s="1">
        <v>6.41</v>
      </c>
      <c r="U157" s="1">
        <v>6.41</v>
      </c>
      <c r="V157" s="1">
        <v>6.48</v>
      </c>
      <c r="W157" s="1">
        <v>6.55</v>
      </c>
      <c r="X157" s="1">
        <v>6.53</v>
      </c>
      <c r="Y157" s="1">
        <v>6.42</v>
      </c>
      <c r="Z157" s="1">
        <v>6.43</v>
      </c>
      <c r="AA157" s="1">
        <v>6.46</v>
      </c>
      <c r="AB157" s="1">
        <v>6.63</v>
      </c>
      <c r="AC157" s="1">
        <v>6.57</v>
      </c>
      <c r="AD157" s="1">
        <v>6.57</v>
      </c>
      <c r="AE157" s="1">
        <v>6.65</v>
      </c>
      <c r="AF157" s="1">
        <v>6.56</v>
      </c>
      <c r="AG157" s="1">
        <v>6.6</v>
      </c>
      <c r="AH157" s="1">
        <v>6.64</v>
      </c>
      <c r="AI157" s="1">
        <v>6.66</v>
      </c>
      <c r="AJ157" s="1">
        <v>6.57</v>
      </c>
      <c r="AK157" s="1">
        <v>6.7</v>
      </c>
      <c r="AL157" s="1">
        <v>6.75</v>
      </c>
      <c r="AM157" s="1">
        <v>6.61</v>
      </c>
      <c r="AN157" s="1">
        <v>6.62</v>
      </c>
      <c r="AO157" s="1">
        <v>6.7</v>
      </c>
      <c r="AP157" s="1">
        <v>6.66</v>
      </c>
      <c r="AQ157" s="1">
        <v>6.75</v>
      </c>
      <c r="AR157" s="1">
        <v>6.7</v>
      </c>
      <c r="AS157" s="1">
        <v>6.79</v>
      </c>
      <c r="AT157" s="1">
        <v>6.74</v>
      </c>
      <c r="AU157" s="1">
        <v>6.73</v>
      </c>
      <c r="AV157" s="1">
        <v>6.79</v>
      </c>
      <c r="AW157" s="1">
        <v>6.95</v>
      </c>
      <c r="AX157" s="1">
        <v>6.93</v>
      </c>
      <c r="AY157" s="1">
        <v>6.95</v>
      </c>
      <c r="AZ157" s="1">
        <v>6.88</v>
      </c>
      <c r="BA157" s="1">
        <v>6.87</v>
      </c>
      <c r="BB157" s="1">
        <v>6.88</v>
      </c>
      <c r="BC157" s="1">
        <v>6.96</v>
      </c>
      <c r="BD157" s="1">
        <v>7.08</v>
      </c>
      <c r="BE157" s="1">
        <v>7.33</v>
      </c>
      <c r="BF157" s="1">
        <v>7.27</v>
      </c>
      <c r="BG157" s="1">
        <v>7.46</v>
      </c>
      <c r="BH157" s="1">
        <v>7.38</v>
      </c>
      <c r="BI157" s="1">
        <v>7.35</v>
      </c>
      <c r="BJ157" s="1">
        <v>7.37</v>
      </c>
      <c r="BK157" s="1">
        <v>7.46</v>
      </c>
      <c r="BL157" s="1">
        <v>7.38</v>
      </c>
      <c r="BM157" s="1">
        <v>7.43</v>
      </c>
      <c r="BN157" s="1">
        <v>7.34</v>
      </c>
      <c r="BO157" s="1">
        <v>7.49</v>
      </c>
      <c r="BP157" s="1">
        <v>7.47</v>
      </c>
      <c r="BQ157" s="4">
        <v>7.56</v>
      </c>
      <c r="BR157" s="4">
        <v>7.59</v>
      </c>
      <c r="BS157" s="4">
        <v>7.68</v>
      </c>
      <c r="BT157" s="4">
        <v>7.71</v>
      </c>
      <c r="BU157" s="4">
        <v>7.84</v>
      </c>
      <c r="BV157" s="4">
        <v>7.82</v>
      </c>
      <c r="BW157" s="10">
        <v>7.76</v>
      </c>
      <c r="BX157" s="4">
        <v>7.78</v>
      </c>
      <c r="BY157" s="4">
        <v>7.64</v>
      </c>
      <c r="BZ157" s="4">
        <v>7.57</v>
      </c>
      <c r="CA157" s="4">
        <v>7.84</v>
      </c>
      <c r="CB157" s="4">
        <v>7.83</v>
      </c>
      <c r="CC157" s="4">
        <v>8.08</v>
      </c>
      <c r="CD157" s="4">
        <v>8.24</v>
      </c>
      <c r="CE157" s="4">
        <v>8.34</v>
      </c>
      <c r="CF157" s="4">
        <v>8.23</v>
      </c>
      <c r="CG157" s="4">
        <v>8.34</v>
      </c>
      <c r="CH157" s="4">
        <v>8.5500000000000007</v>
      </c>
      <c r="CI157" s="4">
        <v>8.7100000000000009</v>
      </c>
      <c r="CJ157" s="4">
        <v>8.69</v>
      </c>
      <c r="CK157" s="4">
        <v>9.07</v>
      </c>
      <c r="CL157" s="4">
        <v>8.7799999999999994</v>
      </c>
      <c r="CM157" s="4">
        <v>8.89</v>
      </c>
      <c r="CN157" s="4">
        <v>8.89</v>
      </c>
      <c r="CO157" s="4">
        <v>8.9700000000000006</v>
      </c>
      <c r="CP157" s="4">
        <v>9.01</v>
      </c>
      <c r="CQ157" s="4">
        <v>9.11</v>
      </c>
      <c r="CR157" s="4">
        <v>9.02</v>
      </c>
      <c r="CS157" s="4">
        <v>9.02</v>
      </c>
      <c r="CT157" s="4">
        <v>8.93</v>
      </c>
      <c r="CU157" s="4">
        <v>9.19</v>
      </c>
      <c r="CV157" s="4">
        <v>8.9700000000000006</v>
      </c>
      <c r="CW157" s="4">
        <v>9.01</v>
      </c>
      <c r="CX157" s="4">
        <v>9.09</v>
      </c>
      <c r="CY157" s="4">
        <v>9.0299999999999994</v>
      </c>
      <c r="CZ157" s="4">
        <v>9.19</v>
      </c>
    </row>
    <row r="158" spans="1:104" ht="12.75" customHeight="1">
      <c r="A158" s="1" t="s">
        <v>320</v>
      </c>
      <c r="B158" s="1" t="s">
        <v>321</v>
      </c>
      <c r="C158" s="1" t="s">
        <v>322</v>
      </c>
      <c r="E158" s="1" t="s">
        <v>72</v>
      </c>
      <c r="F158" s="1" t="s">
        <v>73</v>
      </c>
      <c r="BO158" s="1">
        <v>20.29</v>
      </c>
      <c r="BP158" s="1">
        <v>19.190000000000001</v>
      </c>
      <c r="BQ158" s="4">
        <v>20.79</v>
      </c>
      <c r="BR158" s="4">
        <v>20.66</v>
      </c>
      <c r="BS158" s="4">
        <v>18.690000000000001</v>
      </c>
      <c r="BT158" s="4">
        <v>19.239999999999998</v>
      </c>
      <c r="BU158" s="4">
        <v>20.79</v>
      </c>
      <c r="BV158" s="4">
        <v>21.49</v>
      </c>
      <c r="BW158" s="10">
        <v>0</v>
      </c>
      <c r="BX158" s="4">
        <v>0</v>
      </c>
      <c r="BY158" s="4">
        <v>21.49</v>
      </c>
      <c r="BZ158" s="4">
        <v>21.49</v>
      </c>
      <c r="CA158" s="4">
        <v>0</v>
      </c>
      <c r="CB158" s="4">
        <v>21.49</v>
      </c>
      <c r="CC158" s="4">
        <v>21.49</v>
      </c>
      <c r="CD158" s="4">
        <v>21.49</v>
      </c>
      <c r="CE158" s="4">
        <v>21.99</v>
      </c>
      <c r="CF158" s="4">
        <v>22.49</v>
      </c>
      <c r="CG158" s="4">
        <v>22.49</v>
      </c>
      <c r="CH158" s="4">
        <v>22.49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</row>
    <row r="159" spans="1:104" ht="12.75" customHeight="1">
      <c r="A159" s="1" t="s">
        <v>320</v>
      </c>
      <c r="B159" s="1" t="s">
        <v>321</v>
      </c>
      <c r="C159" s="1" t="s">
        <v>322</v>
      </c>
      <c r="E159" s="1" t="s">
        <v>249</v>
      </c>
      <c r="F159" s="1" t="s">
        <v>250</v>
      </c>
      <c r="G159" s="1">
        <v>18.850000000000001</v>
      </c>
      <c r="H159" s="1">
        <v>18.98</v>
      </c>
      <c r="I159" s="1">
        <v>18.77</v>
      </c>
      <c r="J159" s="1">
        <v>18.600000000000001</v>
      </c>
      <c r="K159" s="1">
        <v>19.399999999999999</v>
      </c>
      <c r="L159" s="1">
        <v>18.920000000000002</v>
      </c>
      <c r="M159" s="1">
        <v>18.71</v>
      </c>
      <c r="N159" s="1">
        <v>19.61</v>
      </c>
      <c r="O159" s="1">
        <v>20.100000000000001</v>
      </c>
      <c r="P159" s="1">
        <v>19.809999999999999</v>
      </c>
      <c r="Q159" s="1">
        <v>19.28</v>
      </c>
      <c r="R159" s="1">
        <v>18.82</v>
      </c>
      <c r="S159" s="1">
        <v>20.13</v>
      </c>
      <c r="T159" s="1">
        <v>20.059999999999999</v>
      </c>
      <c r="U159" s="1">
        <v>19.899999999999999</v>
      </c>
      <c r="V159" s="1">
        <v>19.21</v>
      </c>
      <c r="W159" s="1">
        <v>20.65</v>
      </c>
      <c r="X159" s="1">
        <v>20.37</v>
      </c>
      <c r="Y159" s="1">
        <v>21.27</v>
      </c>
      <c r="Z159" s="1">
        <v>21.25</v>
      </c>
      <c r="AA159" s="1">
        <v>20.86</v>
      </c>
      <c r="AB159" s="1">
        <v>21.1</v>
      </c>
      <c r="AC159" s="1">
        <v>20.55</v>
      </c>
      <c r="AD159" s="1">
        <v>20.239999999999998</v>
      </c>
      <c r="AE159" s="1">
        <v>21.16</v>
      </c>
      <c r="AF159" s="1">
        <v>21.35</v>
      </c>
      <c r="AG159" s="1">
        <v>21.48</v>
      </c>
      <c r="AH159" s="1">
        <v>21.05</v>
      </c>
      <c r="AI159" s="1">
        <v>21.57</v>
      </c>
      <c r="AJ159" s="1">
        <v>21.2</v>
      </c>
      <c r="AK159" s="1">
        <v>20.85</v>
      </c>
      <c r="AL159" s="1">
        <v>21.23</v>
      </c>
      <c r="AM159" s="1">
        <v>21.28</v>
      </c>
      <c r="AN159" s="1">
        <v>21.59</v>
      </c>
      <c r="AO159" s="1">
        <v>21.44</v>
      </c>
      <c r="AP159" s="1">
        <v>20.11</v>
      </c>
      <c r="AQ159" s="1">
        <v>21.17</v>
      </c>
      <c r="AR159" s="1">
        <v>21.92</v>
      </c>
      <c r="AS159" s="1">
        <v>21.84</v>
      </c>
      <c r="AT159" s="1">
        <v>21.1</v>
      </c>
      <c r="AU159" s="1">
        <v>21.36</v>
      </c>
      <c r="AV159" s="1">
        <v>21.52</v>
      </c>
      <c r="AW159" s="1">
        <v>21.71</v>
      </c>
      <c r="AX159" s="1">
        <v>21.78</v>
      </c>
      <c r="AY159" s="1">
        <v>21.93</v>
      </c>
      <c r="AZ159" s="1">
        <v>21.95</v>
      </c>
      <c r="BA159" s="1">
        <v>20.89</v>
      </c>
      <c r="BB159" s="1">
        <v>20.14</v>
      </c>
      <c r="BC159" s="1">
        <v>21.96</v>
      </c>
      <c r="BD159" s="1">
        <v>22.26</v>
      </c>
      <c r="BE159" s="1">
        <v>22.01</v>
      </c>
      <c r="BF159" s="1">
        <v>21.37</v>
      </c>
      <c r="BG159" s="1">
        <v>22.01</v>
      </c>
      <c r="BH159" s="1">
        <v>22.45</v>
      </c>
      <c r="BI159" s="1">
        <v>22.08</v>
      </c>
      <c r="BJ159" s="1">
        <v>22.34</v>
      </c>
      <c r="BK159" s="1">
        <v>22.16</v>
      </c>
      <c r="BL159" s="1">
        <v>23.01</v>
      </c>
      <c r="BM159" s="1">
        <v>22.65</v>
      </c>
      <c r="BN159" s="1">
        <v>20.52</v>
      </c>
      <c r="BO159" s="1">
        <v>22.71</v>
      </c>
      <c r="BP159" s="1">
        <v>22.23</v>
      </c>
      <c r="BQ159" s="4">
        <v>22.65</v>
      </c>
      <c r="BR159" s="4">
        <v>23.1</v>
      </c>
      <c r="BS159" s="4">
        <v>22.9</v>
      </c>
      <c r="BT159" s="4">
        <v>22.75</v>
      </c>
      <c r="BU159" s="4">
        <v>22.72</v>
      </c>
      <c r="BV159" s="4">
        <v>22.95</v>
      </c>
      <c r="BW159" s="10">
        <v>22.9</v>
      </c>
      <c r="BX159" s="4">
        <v>23.26</v>
      </c>
      <c r="BY159" s="4">
        <v>22.85</v>
      </c>
      <c r="BZ159" s="4">
        <v>21.47</v>
      </c>
      <c r="CA159" s="4">
        <v>23.28</v>
      </c>
      <c r="CB159" s="4">
        <v>23.22</v>
      </c>
      <c r="CC159" s="4">
        <v>23.46</v>
      </c>
      <c r="CD159" s="4">
        <v>22.6</v>
      </c>
      <c r="CE159" s="4">
        <v>24.44</v>
      </c>
      <c r="CF159" s="4">
        <v>24.69</v>
      </c>
      <c r="CG159" s="4">
        <v>24.22</v>
      </c>
      <c r="CH159" s="4">
        <v>24.62</v>
      </c>
      <c r="CI159" s="4">
        <v>24.85</v>
      </c>
      <c r="CJ159" s="4">
        <v>24.43</v>
      </c>
      <c r="CK159" s="4">
        <v>24.51</v>
      </c>
      <c r="CL159" s="4">
        <v>22.85</v>
      </c>
      <c r="CM159" s="4">
        <v>24.96</v>
      </c>
      <c r="CN159" s="4">
        <v>24.36</v>
      </c>
      <c r="CO159" s="4">
        <v>24.91</v>
      </c>
      <c r="CP159" s="4">
        <v>24.15</v>
      </c>
      <c r="CQ159" s="4">
        <v>24.78</v>
      </c>
      <c r="CR159" s="4">
        <v>24.52</v>
      </c>
      <c r="CS159" s="4">
        <v>24.26</v>
      </c>
      <c r="CT159" s="4">
        <v>24.68</v>
      </c>
      <c r="CU159" s="4">
        <v>25.54</v>
      </c>
      <c r="CV159" s="4">
        <v>25.14</v>
      </c>
      <c r="CW159" s="4">
        <v>25.2</v>
      </c>
      <c r="CX159" s="4">
        <v>23.56</v>
      </c>
      <c r="CY159" s="4">
        <v>25.67</v>
      </c>
      <c r="CZ159" s="4">
        <v>25.55</v>
      </c>
    </row>
    <row r="160" spans="1:104" ht="12.75" customHeight="1">
      <c r="A160" s="1" t="s">
        <v>320</v>
      </c>
      <c r="B160" s="1" t="s">
        <v>321</v>
      </c>
      <c r="C160" s="1" t="s">
        <v>322</v>
      </c>
      <c r="E160" s="1" t="s">
        <v>253</v>
      </c>
      <c r="F160" s="1" t="s">
        <v>254</v>
      </c>
      <c r="BO160" s="1">
        <v>10.99</v>
      </c>
      <c r="BP160" s="1">
        <v>11.66</v>
      </c>
      <c r="BQ160" s="4">
        <v>11.42</v>
      </c>
      <c r="BR160" s="4">
        <v>11.95</v>
      </c>
      <c r="BS160" s="4">
        <v>11.95</v>
      </c>
      <c r="BT160" s="4">
        <v>12.08</v>
      </c>
      <c r="BU160" s="4">
        <v>12.2</v>
      </c>
      <c r="BV160" s="4">
        <v>12.23</v>
      </c>
      <c r="BW160" s="10">
        <v>12.08</v>
      </c>
      <c r="BX160" s="4">
        <v>11.83</v>
      </c>
      <c r="BY160" s="4">
        <v>12.07</v>
      </c>
      <c r="BZ160" s="4">
        <v>12.01</v>
      </c>
      <c r="CA160" s="4">
        <v>12.01</v>
      </c>
      <c r="CB160" s="4">
        <v>12.01</v>
      </c>
      <c r="CC160" s="4">
        <v>12.01</v>
      </c>
      <c r="CD160" s="4">
        <v>12.01</v>
      </c>
      <c r="CE160" s="4">
        <v>12.02</v>
      </c>
      <c r="CF160" s="4">
        <v>12.01</v>
      </c>
      <c r="CG160" s="4">
        <v>12.01</v>
      </c>
      <c r="CH160" s="4">
        <v>12.02</v>
      </c>
      <c r="CI160" s="4">
        <v>12.37</v>
      </c>
      <c r="CJ160" s="4">
        <v>12.49</v>
      </c>
      <c r="CK160" s="4">
        <v>12.85</v>
      </c>
      <c r="CL160" s="4">
        <v>12.85</v>
      </c>
      <c r="CM160" s="4">
        <v>13.13</v>
      </c>
      <c r="CN160" s="4">
        <v>13.16</v>
      </c>
      <c r="CO160" s="4">
        <v>13.13</v>
      </c>
      <c r="CP160" s="4">
        <v>12.99</v>
      </c>
      <c r="CQ160" s="4">
        <v>13.16</v>
      </c>
      <c r="CR160" s="4">
        <v>12.99</v>
      </c>
      <c r="CS160" s="4">
        <v>12.99</v>
      </c>
      <c r="CT160" s="4">
        <v>12.49</v>
      </c>
      <c r="CU160" s="4">
        <v>12.99</v>
      </c>
      <c r="CV160" s="4">
        <v>13.24</v>
      </c>
      <c r="CW160" s="4">
        <v>0</v>
      </c>
      <c r="CX160" s="4">
        <v>0</v>
      </c>
      <c r="CY160" s="4">
        <v>0</v>
      </c>
      <c r="CZ160" s="4">
        <v>0</v>
      </c>
    </row>
    <row r="161" spans="1:104" ht="12.75" customHeight="1">
      <c r="A161" s="1" t="s">
        <v>320</v>
      </c>
      <c r="B161" s="1" t="s">
        <v>321</v>
      </c>
      <c r="C161" s="1" t="s">
        <v>322</v>
      </c>
      <c r="E161" s="1" t="s">
        <v>255</v>
      </c>
      <c r="F161" s="1" t="s">
        <v>256</v>
      </c>
      <c r="G161" s="1">
        <v>12.7</v>
      </c>
      <c r="H161" s="1">
        <v>12.81</v>
      </c>
      <c r="I161" s="1">
        <v>13.14</v>
      </c>
      <c r="J161" s="1">
        <v>13.94</v>
      </c>
      <c r="K161" s="1">
        <v>13.43</v>
      </c>
      <c r="L161" s="1">
        <v>13.26</v>
      </c>
      <c r="M161" s="1">
        <v>15.07</v>
      </c>
      <c r="N161" s="1">
        <v>14.84</v>
      </c>
      <c r="O161" s="1">
        <v>15.16</v>
      </c>
      <c r="P161" s="1">
        <v>15.02</v>
      </c>
      <c r="Q161" s="1">
        <v>14.9</v>
      </c>
      <c r="R161" s="1">
        <v>14.7</v>
      </c>
      <c r="S161" s="1">
        <v>14.25</v>
      </c>
      <c r="T161" s="1">
        <v>14.51</v>
      </c>
      <c r="U161" s="1">
        <v>14.5</v>
      </c>
      <c r="V161" s="1">
        <v>14.45</v>
      </c>
      <c r="W161" s="1">
        <v>14.7</v>
      </c>
      <c r="X161" s="1">
        <v>14.4</v>
      </c>
      <c r="Y161" s="1">
        <v>14.86</v>
      </c>
      <c r="Z161" s="1">
        <v>14.77</v>
      </c>
      <c r="AA161" s="1">
        <v>14.53</v>
      </c>
      <c r="AB161" s="1">
        <v>15.02</v>
      </c>
      <c r="AC161" s="1">
        <v>15.12</v>
      </c>
      <c r="AD161" s="1">
        <v>14.68</v>
      </c>
      <c r="AE161" s="1">
        <v>14.55</v>
      </c>
      <c r="AF161" s="1">
        <v>14.52</v>
      </c>
      <c r="AG161" s="1">
        <v>14.7</v>
      </c>
      <c r="AH161" s="1">
        <v>14.77</v>
      </c>
      <c r="AI161" s="1">
        <v>14.99</v>
      </c>
      <c r="AJ161" s="1">
        <v>15.21</v>
      </c>
      <c r="AK161" s="1">
        <v>14.87</v>
      </c>
      <c r="AL161" s="1">
        <v>15</v>
      </c>
      <c r="AM161" s="1">
        <v>14.68</v>
      </c>
      <c r="AN161" s="1">
        <v>15.13</v>
      </c>
      <c r="AO161" s="1">
        <v>14.52</v>
      </c>
      <c r="AP161" s="1">
        <v>14.46</v>
      </c>
      <c r="AQ161" s="1">
        <v>14.49</v>
      </c>
      <c r="AR161" s="1">
        <v>14.45</v>
      </c>
      <c r="AS161" s="1">
        <v>14.88</v>
      </c>
      <c r="AT161" s="1">
        <v>14.98</v>
      </c>
      <c r="AU161" s="1">
        <v>15.1</v>
      </c>
      <c r="AV161" s="1">
        <v>15.29</v>
      </c>
      <c r="AW161" s="1">
        <v>15.45</v>
      </c>
      <c r="AX161" s="1">
        <v>14.92</v>
      </c>
      <c r="AY161" s="1">
        <v>15.04</v>
      </c>
      <c r="AZ161" s="1">
        <v>14.97</v>
      </c>
      <c r="BA161" s="1">
        <v>14.5</v>
      </c>
      <c r="BB161" s="1">
        <v>14.66</v>
      </c>
      <c r="BC161" s="1">
        <v>14.71</v>
      </c>
      <c r="BD161" s="1">
        <v>14.95</v>
      </c>
      <c r="BE161" s="1">
        <v>15.6</v>
      </c>
      <c r="BF161" s="1">
        <v>14.96</v>
      </c>
      <c r="BG161" s="1">
        <v>15.88</v>
      </c>
      <c r="BH161" s="1">
        <v>15.63</v>
      </c>
      <c r="BI161" s="1">
        <v>15.94</v>
      </c>
      <c r="BJ161" s="1">
        <v>15.7</v>
      </c>
      <c r="BK161" s="1">
        <v>15.89</v>
      </c>
      <c r="BL161" s="1">
        <v>15.89</v>
      </c>
      <c r="BM161" s="1">
        <v>16.04</v>
      </c>
      <c r="BN161" s="1">
        <v>16.04</v>
      </c>
      <c r="BO161" s="1">
        <v>16.05</v>
      </c>
      <c r="BP161" s="1">
        <v>16.34</v>
      </c>
      <c r="BQ161" s="4">
        <v>16.3</v>
      </c>
      <c r="BR161" s="4">
        <v>16.34</v>
      </c>
      <c r="BS161" s="4">
        <v>16.510000000000002</v>
      </c>
      <c r="BT161" s="4">
        <v>16.190000000000001</v>
      </c>
      <c r="BU161" s="4">
        <v>16.57</v>
      </c>
      <c r="BV161" s="4">
        <v>16.57</v>
      </c>
      <c r="BW161" s="10">
        <v>16.57</v>
      </c>
      <c r="BX161" s="4">
        <v>16.64</v>
      </c>
      <c r="BY161" s="4">
        <v>16.55</v>
      </c>
      <c r="BZ161" s="4">
        <v>16.309999999999999</v>
      </c>
      <c r="CA161" s="4">
        <v>16.66</v>
      </c>
      <c r="CB161" s="4">
        <v>16.510000000000002</v>
      </c>
      <c r="CC161" s="4">
        <v>16.73</v>
      </c>
      <c r="CD161" s="4">
        <v>16.59</v>
      </c>
      <c r="CE161" s="4">
        <v>16.63</v>
      </c>
      <c r="CF161" s="4">
        <v>16.87</v>
      </c>
      <c r="CG161" s="4">
        <v>16.64</v>
      </c>
      <c r="CH161" s="4">
        <v>16.75</v>
      </c>
      <c r="CI161" s="4">
        <v>17</v>
      </c>
      <c r="CJ161" s="4">
        <v>16.989999999999998</v>
      </c>
      <c r="CK161" s="4">
        <v>17.32</v>
      </c>
      <c r="CL161" s="4">
        <v>17.440000000000001</v>
      </c>
      <c r="CM161" s="4">
        <v>17.41</v>
      </c>
      <c r="CN161" s="4">
        <v>17.59</v>
      </c>
      <c r="CO161" s="4">
        <v>17.36</v>
      </c>
      <c r="CP161" s="4">
        <v>17.34</v>
      </c>
      <c r="CQ161" s="4">
        <v>17.29</v>
      </c>
      <c r="CR161" s="4">
        <v>17.29</v>
      </c>
      <c r="CS161" s="4">
        <v>18.54</v>
      </c>
      <c r="CT161" s="4">
        <v>18.43</v>
      </c>
      <c r="CU161" s="4">
        <v>18.63</v>
      </c>
      <c r="CV161" s="4">
        <v>18.34</v>
      </c>
      <c r="CW161" s="4">
        <v>18.54</v>
      </c>
      <c r="CX161" s="4">
        <v>18.86</v>
      </c>
      <c r="CY161" s="4">
        <v>18.11</v>
      </c>
      <c r="CZ161" s="4">
        <v>18.2</v>
      </c>
    </row>
    <row r="162" spans="1:104" ht="12.75" customHeight="1">
      <c r="A162" s="1" t="s">
        <v>323</v>
      </c>
      <c r="B162" s="1" t="s">
        <v>324</v>
      </c>
      <c r="C162" s="1" t="s">
        <v>325</v>
      </c>
      <c r="E162" s="1" t="s">
        <v>249</v>
      </c>
      <c r="F162" s="1" t="s">
        <v>250</v>
      </c>
      <c r="BO162" s="1">
        <v>9.0500000000000007</v>
      </c>
      <c r="BP162" s="1">
        <v>8.91</v>
      </c>
      <c r="BQ162" s="4">
        <v>9.26</v>
      </c>
      <c r="BR162" s="4">
        <v>9.1</v>
      </c>
      <c r="BS162" s="4">
        <v>9.3800000000000008</v>
      </c>
      <c r="BT162" s="4">
        <v>9.15</v>
      </c>
      <c r="BU162" s="4">
        <v>9.39</v>
      </c>
      <c r="BV162" s="4">
        <v>9.39</v>
      </c>
      <c r="BW162" s="10">
        <v>9.7100000000000009</v>
      </c>
      <c r="BX162" s="4">
        <v>10.119999999999999</v>
      </c>
      <c r="BY162" s="4">
        <v>10.130000000000001</v>
      </c>
      <c r="BZ162" s="4">
        <v>9.82</v>
      </c>
      <c r="CA162" s="4">
        <v>10.119999999999999</v>
      </c>
      <c r="CB162" s="4">
        <v>10.09</v>
      </c>
      <c r="CC162" s="4">
        <v>10.65</v>
      </c>
      <c r="CD162" s="4">
        <v>10.93</v>
      </c>
      <c r="CE162" s="4">
        <v>10.99</v>
      </c>
      <c r="CF162" s="4">
        <v>10.27</v>
      </c>
      <c r="CG162" s="4">
        <v>10.5</v>
      </c>
      <c r="CH162" s="4">
        <v>10.52</v>
      </c>
      <c r="CI162" s="4">
        <v>10.62</v>
      </c>
      <c r="CJ162" s="4">
        <v>10.9</v>
      </c>
      <c r="CK162" s="4">
        <v>11.28</v>
      </c>
      <c r="CL162" s="4">
        <v>11.25</v>
      </c>
      <c r="CM162" s="4">
        <v>11.29</v>
      </c>
      <c r="CN162" s="4">
        <v>11.16</v>
      </c>
      <c r="CO162" s="4">
        <v>11.03</v>
      </c>
      <c r="CP162" s="4">
        <v>10.62</v>
      </c>
      <c r="CQ162" s="4">
        <v>10.8</v>
      </c>
      <c r="CR162" s="4">
        <v>11.15</v>
      </c>
      <c r="CS162" s="4">
        <v>11.29</v>
      </c>
      <c r="CT162" s="4">
        <v>11.14</v>
      </c>
      <c r="CU162" s="4">
        <v>11.23</v>
      </c>
      <c r="CV162" s="4">
        <v>11.93</v>
      </c>
      <c r="CW162" s="4">
        <v>11.94</v>
      </c>
      <c r="CX162" s="4">
        <v>12.24</v>
      </c>
      <c r="CY162" s="4">
        <v>12.37</v>
      </c>
      <c r="CZ162" s="4">
        <v>12.34</v>
      </c>
    </row>
    <row r="163" spans="1:104" ht="12.75" customHeight="1">
      <c r="A163" s="1" t="s">
        <v>323</v>
      </c>
      <c r="B163" s="1" t="s">
        <v>324</v>
      </c>
      <c r="C163" s="1" t="s">
        <v>325</v>
      </c>
      <c r="E163" s="1" t="s">
        <v>255</v>
      </c>
      <c r="F163" s="1" t="s">
        <v>256</v>
      </c>
      <c r="BO163" s="1">
        <v>6.34</v>
      </c>
      <c r="BP163" s="1">
        <v>6.4</v>
      </c>
      <c r="BQ163" s="4">
        <v>6.41</v>
      </c>
      <c r="BR163" s="4">
        <v>6.43</v>
      </c>
      <c r="BS163" s="4">
        <v>6.58</v>
      </c>
      <c r="BT163" s="4">
        <v>6.38</v>
      </c>
      <c r="BU163" s="4">
        <v>6.44</v>
      </c>
      <c r="BV163" s="4">
        <v>6.49</v>
      </c>
      <c r="BW163" s="10">
        <v>6.61</v>
      </c>
      <c r="BX163" s="4">
        <v>6.84</v>
      </c>
      <c r="BY163" s="4">
        <v>6.83</v>
      </c>
      <c r="BZ163" s="4">
        <v>6.86</v>
      </c>
      <c r="CA163" s="4">
        <v>6.89</v>
      </c>
      <c r="CB163" s="4">
        <v>6.89</v>
      </c>
      <c r="CC163" s="4">
        <v>6.94</v>
      </c>
      <c r="CD163" s="4">
        <v>7.17</v>
      </c>
      <c r="CE163" s="4">
        <v>7.26</v>
      </c>
      <c r="CF163" s="4">
        <v>7.42</v>
      </c>
      <c r="CG163" s="4">
        <v>7.5</v>
      </c>
      <c r="CH163" s="4">
        <v>7.1</v>
      </c>
      <c r="CI163" s="4">
        <v>7.37</v>
      </c>
      <c r="CJ163" s="4">
        <v>7.56</v>
      </c>
      <c r="CK163" s="4">
        <v>7.2</v>
      </c>
      <c r="CL163" s="4">
        <v>7.62</v>
      </c>
      <c r="CM163" s="4">
        <v>7.62</v>
      </c>
      <c r="CN163" s="4">
        <v>7.73</v>
      </c>
      <c r="CO163" s="4">
        <v>7.74</v>
      </c>
      <c r="CP163" s="4">
        <v>7.81</v>
      </c>
      <c r="CQ163" s="4">
        <v>7.68</v>
      </c>
      <c r="CR163" s="4">
        <v>7.81</v>
      </c>
      <c r="CS163" s="4">
        <v>7.99</v>
      </c>
      <c r="CT163" s="4">
        <v>7.99</v>
      </c>
      <c r="CU163" s="4">
        <v>8.14</v>
      </c>
      <c r="CV163" s="4">
        <v>8.33</v>
      </c>
      <c r="CW163" s="4">
        <v>8.25</v>
      </c>
      <c r="CX163" s="4">
        <v>8.26</v>
      </c>
      <c r="CY163" s="4">
        <v>8.3800000000000008</v>
      </c>
      <c r="CZ163" s="4">
        <v>8.31</v>
      </c>
    </row>
    <row r="164" spans="1:104" ht="12.75" customHeight="1">
      <c r="A164" s="3" t="s">
        <v>326</v>
      </c>
      <c r="B164" s="3" t="s">
        <v>326</v>
      </c>
      <c r="C164" s="3" t="s">
        <v>327</v>
      </c>
      <c r="D164" s="6"/>
      <c r="E164" s="1" t="s">
        <v>210</v>
      </c>
      <c r="F164" s="1" t="s">
        <v>1353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12.72</v>
      </c>
      <c r="U164" s="3">
        <v>12.81</v>
      </c>
      <c r="V164" s="3">
        <v>13.66</v>
      </c>
      <c r="W164" s="3">
        <v>14.12</v>
      </c>
      <c r="X164" s="3">
        <v>13.92</v>
      </c>
      <c r="Y164" s="3">
        <v>13.92</v>
      </c>
      <c r="Z164" s="3">
        <v>13.93</v>
      </c>
      <c r="AA164" s="3">
        <v>14.22</v>
      </c>
      <c r="AB164" s="3">
        <v>15.53</v>
      </c>
      <c r="AC164" s="3">
        <v>14.39</v>
      </c>
      <c r="AD164" s="3">
        <v>14.64</v>
      </c>
      <c r="AE164" s="3">
        <v>14.3</v>
      </c>
      <c r="AF164" s="3">
        <v>14.87</v>
      </c>
      <c r="AG164" s="3">
        <v>14.21</v>
      </c>
      <c r="AH164" s="3">
        <v>14.53</v>
      </c>
      <c r="AI164" s="3">
        <v>14.2</v>
      </c>
      <c r="AJ164" s="3">
        <v>14.64</v>
      </c>
      <c r="AK164" s="3">
        <v>13.6</v>
      </c>
      <c r="AL164" s="3">
        <v>0</v>
      </c>
      <c r="AM164" s="3">
        <v>0</v>
      </c>
      <c r="AN164" s="3">
        <v>15.15</v>
      </c>
      <c r="AO164" s="3">
        <v>15.65</v>
      </c>
      <c r="AP164" s="3">
        <v>15.65</v>
      </c>
      <c r="AQ164" s="3">
        <v>15.15</v>
      </c>
      <c r="AR164" s="3">
        <v>15.15</v>
      </c>
      <c r="AS164" s="3">
        <v>15.15</v>
      </c>
      <c r="AT164" s="3">
        <v>14.86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15.1</v>
      </c>
      <c r="BG164" s="3">
        <v>0</v>
      </c>
      <c r="BH164" s="3">
        <v>15.2</v>
      </c>
      <c r="BI164" s="3">
        <v>15.16</v>
      </c>
      <c r="BJ164" s="3">
        <v>15.16</v>
      </c>
      <c r="BK164" s="3">
        <v>16.45</v>
      </c>
      <c r="BL164" s="3">
        <v>16.059999999999999</v>
      </c>
      <c r="BM164" s="3">
        <v>16.059999999999999</v>
      </c>
      <c r="BN164" s="3">
        <v>16.059999999999999</v>
      </c>
      <c r="BO164" s="3">
        <v>15.84</v>
      </c>
      <c r="BP164" s="3">
        <v>15.75</v>
      </c>
      <c r="BQ164" s="4">
        <v>16.04</v>
      </c>
      <c r="BR164" s="4">
        <v>15.75</v>
      </c>
      <c r="BS164" s="4">
        <v>15.76</v>
      </c>
      <c r="BT164" s="4">
        <v>16.440000000000001</v>
      </c>
      <c r="BU164" s="4">
        <v>18.079999999999998</v>
      </c>
      <c r="BV164" s="4">
        <v>17.22</v>
      </c>
      <c r="BW164" s="4">
        <v>17.329999999999998</v>
      </c>
      <c r="BX164" s="4">
        <v>17.329999999999998</v>
      </c>
      <c r="BY164" s="4">
        <v>17.329999999999998</v>
      </c>
      <c r="BZ164" s="4">
        <v>16.399999999999999</v>
      </c>
      <c r="CA164" s="4">
        <v>16.72</v>
      </c>
      <c r="CB164" s="4">
        <v>16.72</v>
      </c>
      <c r="CC164" s="4">
        <v>16.72</v>
      </c>
      <c r="CD164" s="4">
        <v>17</v>
      </c>
      <c r="CE164" s="4">
        <v>17.75</v>
      </c>
      <c r="CF164" s="4">
        <v>18.5</v>
      </c>
      <c r="CG164" s="4">
        <v>18.25</v>
      </c>
      <c r="CH164" s="4">
        <v>18.25</v>
      </c>
      <c r="CI164" s="4">
        <v>18.5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</row>
    <row r="165" spans="1:104" ht="12.75" customHeight="1">
      <c r="A165" s="3" t="s">
        <v>326</v>
      </c>
      <c r="B165" s="3" t="s">
        <v>326</v>
      </c>
      <c r="C165" s="3" t="s">
        <v>327</v>
      </c>
      <c r="D165" s="6"/>
      <c r="E165" s="1" t="s">
        <v>1350</v>
      </c>
      <c r="F165" s="1" t="s">
        <v>1351</v>
      </c>
      <c r="G165" s="3">
        <v>6.83</v>
      </c>
      <c r="H165" s="3">
        <v>6.86</v>
      </c>
      <c r="I165" s="3">
        <v>7.05</v>
      </c>
      <c r="J165" s="3">
        <v>7.04</v>
      </c>
      <c r="K165" s="3">
        <v>7.36</v>
      </c>
      <c r="L165" s="3">
        <v>7.62</v>
      </c>
      <c r="M165" s="3">
        <v>7.39</v>
      </c>
      <c r="N165" s="3">
        <v>7.41</v>
      </c>
      <c r="O165" s="3">
        <v>7.41</v>
      </c>
      <c r="P165" s="3">
        <v>7.55</v>
      </c>
      <c r="Q165" s="3">
        <v>7.82</v>
      </c>
      <c r="R165" s="3">
        <v>8.09</v>
      </c>
      <c r="S165" s="3">
        <v>8.77</v>
      </c>
      <c r="T165" s="3">
        <v>8.68</v>
      </c>
      <c r="U165" s="3">
        <v>8.6199999999999992</v>
      </c>
      <c r="V165" s="3">
        <v>8.7899999999999991</v>
      </c>
      <c r="W165" s="3">
        <v>8.7100000000000009</v>
      </c>
      <c r="X165" s="3">
        <v>8.73</v>
      </c>
      <c r="Y165" s="3">
        <v>8.8000000000000007</v>
      </c>
      <c r="Z165" s="3">
        <v>8.81</v>
      </c>
      <c r="AA165" s="3">
        <v>8.89</v>
      </c>
      <c r="AB165" s="3">
        <v>9.09</v>
      </c>
      <c r="AC165" s="3">
        <v>9.3699999999999992</v>
      </c>
      <c r="AD165" s="3">
        <v>9.3000000000000007</v>
      </c>
      <c r="AE165" s="3">
        <v>9.36</v>
      </c>
      <c r="AF165" s="3">
        <v>9.4</v>
      </c>
      <c r="AG165" s="3">
        <v>9.3800000000000008</v>
      </c>
      <c r="AH165" s="3">
        <v>9.36</v>
      </c>
      <c r="AI165" s="3">
        <v>9.3000000000000007</v>
      </c>
      <c r="AJ165" s="3">
        <v>9.2799999999999994</v>
      </c>
      <c r="AK165" s="3">
        <v>9.2100000000000009</v>
      </c>
      <c r="AL165" s="3">
        <v>9.1300000000000008</v>
      </c>
      <c r="AM165" s="3">
        <v>9.2200000000000006</v>
      </c>
      <c r="AN165" s="3">
        <v>9.33</v>
      </c>
      <c r="AO165" s="3">
        <v>9.3000000000000007</v>
      </c>
      <c r="AP165" s="3">
        <v>9.3800000000000008</v>
      </c>
      <c r="AQ165" s="3">
        <v>9.35</v>
      </c>
      <c r="AR165" s="3">
        <v>9.2899999999999991</v>
      </c>
      <c r="AS165" s="3">
        <v>9.31</v>
      </c>
      <c r="AT165" s="3">
        <v>9.2200000000000006</v>
      </c>
      <c r="AU165" s="3">
        <v>9.14</v>
      </c>
      <c r="AV165" s="3">
        <v>9.34</v>
      </c>
      <c r="AW165" s="3">
        <v>9.2899999999999991</v>
      </c>
      <c r="AX165" s="3">
        <v>9.23</v>
      </c>
      <c r="AY165" s="3">
        <v>9.2799999999999994</v>
      </c>
      <c r="AZ165" s="3">
        <v>9.23</v>
      </c>
      <c r="BA165" s="3">
        <v>9.2200000000000006</v>
      </c>
      <c r="BB165" s="3">
        <v>9.39</v>
      </c>
      <c r="BC165" s="3">
        <v>9.4</v>
      </c>
      <c r="BD165" s="3">
        <v>9.5500000000000007</v>
      </c>
      <c r="BE165" s="3">
        <v>9.5</v>
      </c>
      <c r="BF165" s="3">
        <v>9.73</v>
      </c>
      <c r="BG165" s="3">
        <v>9.69</v>
      </c>
      <c r="BH165" s="3">
        <v>9.69</v>
      </c>
      <c r="BI165" s="3">
        <v>9.74</v>
      </c>
      <c r="BJ165" s="3">
        <v>9.9</v>
      </c>
      <c r="BK165" s="3">
        <v>10.01</v>
      </c>
      <c r="BL165" s="3">
        <v>10.01</v>
      </c>
      <c r="BM165" s="3">
        <v>10.29</v>
      </c>
      <c r="BN165" s="3">
        <v>10.6</v>
      </c>
      <c r="BO165" s="3">
        <v>9.5</v>
      </c>
      <c r="BP165" s="3">
        <v>9.49</v>
      </c>
      <c r="BQ165" s="4">
        <v>9.66</v>
      </c>
      <c r="BR165" s="4">
        <v>9.68</v>
      </c>
      <c r="BS165" s="4">
        <v>9.49</v>
      </c>
      <c r="BT165" s="4">
        <v>9.65</v>
      </c>
      <c r="BU165" s="4">
        <v>9.5299999999999994</v>
      </c>
      <c r="BV165" s="4">
        <v>9.64</v>
      </c>
      <c r="BW165" s="4">
        <v>9.6</v>
      </c>
      <c r="BX165" s="4">
        <v>9.83</v>
      </c>
      <c r="BY165" s="4">
        <v>9.86</v>
      </c>
      <c r="BZ165" s="4">
        <v>10.220000000000001</v>
      </c>
      <c r="CA165" s="4">
        <v>10.220000000000001</v>
      </c>
      <c r="CB165" s="4">
        <v>10.27</v>
      </c>
      <c r="CC165" s="4">
        <v>10.45</v>
      </c>
      <c r="CD165" s="4">
        <v>10.55</v>
      </c>
      <c r="CE165" s="4">
        <v>10.68</v>
      </c>
      <c r="CF165" s="4">
        <v>10.71</v>
      </c>
      <c r="CG165" s="4">
        <v>10.7</v>
      </c>
      <c r="CH165" s="4">
        <v>10.66</v>
      </c>
      <c r="CI165" s="4">
        <v>10.88</v>
      </c>
      <c r="CJ165" s="4">
        <v>12.29</v>
      </c>
      <c r="CK165" s="4">
        <v>12.37</v>
      </c>
      <c r="CL165" s="4">
        <v>12.43</v>
      </c>
      <c r="CM165" s="4">
        <v>12.3</v>
      </c>
      <c r="CN165" s="4">
        <v>12.57</v>
      </c>
      <c r="CO165" s="4">
        <v>12.52</v>
      </c>
      <c r="CP165" s="4">
        <v>12.58</v>
      </c>
      <c r="CQ165" s="4">
        <v>12.79</v>
      </c>
      <c r="CR165" s="4">
        <v>12.6</v>
      </c>
      <c r="CS165" s="4">
        <v>12.38</v>
      </c>
      <c r="CT165" s="4">
        <v>12.63</v>
      </c>
      <c r="CU165" s="4">
        <v>13.02</v>
      </c>
      <c r="CV165" s="4">
        <v>13.32</v>
      </c>
      <c r="CW165" s="4">
        <v>13.63</v>
      </c>
      <c r="CX165" s="4">
        <v>13.54</v>
      </c>
      <c r="CY165" s="4">
        <v>13.68</v>
      </c>
      <c r="CZ165" s="4">
        <v>14</v>
      </c>
    </row>
    <row r="166" spans="1:104" ht="12.75" customHeight="1">
      <c r="A166" s="3" t="s">
        <v>326</v>
      </c>
      <c r="B166" s="3" t="s">
        <v>326</v>
      </c>
      <c r="C166" s="3" t="s">
        <v>327</v>
      </c>
      <c r="D166" s="6"/>
      <c r="E166" s="1" t="s">
        <v>1082</v>
      </c>
      <c r="F166" s="1" t="s">
        <v>1357</v>
      </c>
      <c r="G166" s="3">
        <v>18.8</v>
      </c>
      <c r="H166" s="3">
        <v>18.87</v>
      </c>
      <c r="I166" s="3">
        <v>19.579999999999998</v>
      </c>
      <c r="J166" s="3">
        <v>19.7</v>
      </c>
      <c r="K166" s="3">
        <v>20.03</v>
      </c>
      <c r="L166" s="3">
        <v>20.22</v>
      </c>
      <c r="M166" s="3">
        <v>20.51</v>
      </c>
      <c r="N166" s="3">
        <v>20.52</v>
      </c>
      <c r="O166" s="3">
        <v>20.6</v>
      </c>
      <c r="P166" s="3">
        <v>20.84</v>
      </c>
      <c r="Q166" s="3">
        <v>21.47</v>
      </c>
      <c r="R166" s="3">
        <v>23.26</v>
      </c>
      <c r="S166" s="3">
        <v>23.78</v>
      </c>
      <c r="T166" s="3">
        <v>24.1</v>
      </c>
      <c r="U166" s="3">
        <v>24.05</v>
      </c>
      <c r="V166" s="3">
        <v>24.04</v>
      </c>
      <c r="W166" s="3">
        <v>24.2</v>
      </c>
      <c r="X166" s="3">
        <v>24.48</v>
      </c>
      <c r="Y166" s="3">
        <v>24.53</v>
      </c>
      <c r="Z166" s="3">
        <v>24.36</v>
      </c>
      <c r="AA166" s="3">
        <v>24.36</v>
      </c>
      <c r="AB166" s="3">
        <v>24.17</v>
      </c>
      <c r="AC166" s="3">
        <v>24.33</v>
      </c>
      <c r="AD166" s="3">
        <v>25.36</v>
      </c>
      <c r="AE166" s="3">
        <v>25.37</v>
      </c>
      <c r="AF166" s="3">
        <v>25.3</v>
      </c>
      <c r="AG166" s="3">
        <v>25.39</v>
      </c>
      <c r="AH166" s="3">
        <v>25.7</v>
      </c>
      <c r="AI166" s="3">
        <v>25.18</v>
      </c>
      <c r="AJ166" s="3">
        <v>25.77</v>
      </c>
      <c r="AK166" s="3">
        <v>24.81</v>
      </c>
      <c r="AL166" s="3">
        <v>25.32</v>
      </c>
      <c r="AM166" s="3">
        <v>24.87</v>
      </c>
      <c r="AN166" s="3">
        <v>24.6</v>
      </c>
      <c r="AO166" s="3">
        <v>24.53</v>
      </c>
      <c r="AP166" s="3">
        <v>24.33</v>
      </c>
      <c r="AQ166" s="3">
        <v>24.71</v>
      </c>
      <c r="AR166" s="3">
        <v>24.81</v>
      </c>
      <c r="AS166" s="3">
        <v>24.67</v>
      </c>
      <c r="AT166" s="3">
        <v>24.61</v>
      </c>
      <c r="AU166" s="3">
        <v>24.86</v>
      </c>
      <c r="AV166" s="3">
        <v>24.88</v>
      </c>
      <c r="AW166" s="3">
        <v>24.91</v>
      </c>
      <c r="AX166" s="3">
        <v>25.02</v>
      </c>
      <c r="AY166" s="3">
        <v>24.86</v>
      </c>
      <c r="AZ166" s="3">
        <v>24.83</v>
      </c>
      <c r="BA166" s="3">
        <v>24.99</v>
      </c>
      <c r="BB166" s="3">
        <v>25.2</v>
      </c>
      <c r="BC166" s="3">
        <v>25.23</v>
      </c>
      <c r="BD166" s="3">
        <v>24.94</v>
      </c>
      <c r="BE166" s="3">
        <v>26.07</v>
      </c>
      <c r="BF166" s="3">
        <v>26</v>
      </c>
      <c r="BG166" s="3">
        <v>25.89</v>
      </c>
      <c r="BH166" s="3">
        <v>26.33</v>
      </c>
      <c r="BI166" s="3">
        <v>26.72</v>
      </c>
      <c r="BJ166" s="3">
        <v>26.34</v>
      </c>
      <c r="BK166" s="3">
        <v>26.27</v>
      </c>
      <c r="BL166" s="3">
        <v>27.01</v>
      </c>
      <c r="BM166" s="3">
        <v>27.37</v>
      </c>
      <c r="BN166" s="3">
        <v>28.75</v>
      </c>
      <c r="BO166" s="3">
        <v>28.62</v>
      </c>
      <c r="BP166" s="3">
        <v>28.85</v>
      </c>
      <c r="BQ166" s="4">
        <v>28.43</v>
      </c>
      <c r="BR166" s="4">
        <v>28.57</v>
      </c>
      <c r="BS166" s="4">
        <v>28.81</v>
      </c>
      <c r="BT166" s="4">
        <v>28.38</v>
      </c>
      <c r="BU166" s="4">
        <v>28.76</v>
      </c>
      <c r="BV166" s="4">
        <v>28.64</v>
      </c>
      <c r="BW166" s="4">
        <v>29.3</v>
      </c>
      <c r="BX166" s="4">
        <v>29.19</v>
      </c>
      <c r="BY166" s="4">
        <v>30.15</v>
      </c>
      <c r="BZ166" s="4">
        <v>30.46</v>
      </c>
      <c r="CA166" s="4">
        <v>30.07</v>
      </c>
      <c r="CB166" s="4">
        <v>31.44</v>
      </c>
      <c r="CC166" s="4">
        <v>31.7</v>
      </c>
      <c r="CD166" s="4">
        <v>32.049999999999997</v>
      </c>
      <c r="CE166" s="4">
        <v>32.770000000000003</v>
      </c>
      <c r="CF166" s="4">
        <v>32.6</v>
      </c>
      <c r="CG166" s="4">
        <v>33.39</v>
      </c>
      <c r="CH166" s="4">
        <v>32.369999999999997</v>
      </c>
      <c r="CI166" s="4">
        <v>32.39</v>
      </c>
      <c r="CJ166" s="4">
        <v>32.5</v>
      </c>
      <c r="CK166" s="4">
        <v>33.89</v>
      </c>
      <c r="CL166" s="4">
        <v>32.979999999999997</v>
      </c>
      <c r="CM166" s="4">
        <v>33.299999999999997</v>
      </c>
      <c r="CN166" s="4">
        <v>34.25</v>
      </c>
      <c r="CO166" s="4">
        <v>33.32</v>
      </c>
      <c r="CP166" s="4">
        <v>33.81</v>
      </c>
      <c r="CQ166" s="4">
        <v>34.19</v>
      </c>
      <c r="CR166" s="4">
        <v>33.61</v>
      </c>
      <c r="CS166" s="4">
        <v>34.229999999999997</v>
      </c>
      <c r="CT166" s="4">
        <v>33.9</v>
      </c>
      <c r="CU166" s="4">
        <v>35.68</v>
      </c>
      <c r="CV166" s="4">
        <v>35.869999999999997</v>
      </c>
      <c r="CW166" s="4">
        <v>36.74</v>
      </c>
      <c r="CX166" s="4">
        <v>36.950000000000003</v>
      </c>
      <c r="CY166" s="4">
        <v>36.340000000000003</v>
      </c>
      <c r="CZ166" s="4">
        <v>37.51</v>
      </c>
    </row>
    <row r="167" spans="1:104" ht="12.75" customHeight="1">
      <c r="A167" s="3" t="s">
        <v>326</v>
      </c>
      <c r="B167" s="3" t="s">
        <v>326</v>
      </c>
      <c r="C167" s="3" t="s">
        <v>327</v>
      </c>
      <c r="D167" s="6"/>
      <c r="E167" s="1" t="s">
        <v>1067</v>
      </c>
      <c r="F167" s="1" t="s">
        <v>1358</v>
      </c>
      <c r="G167" s="3">
        <v>27.67</v>
      </c>
      <c r="H167" s="3">
        <v>28.06</v>
      </c>
      <c r="I167" s="3">
        <v>29.46</v>
      </c>
      <c r="J167" s="3">
        <v>30.27</v>
      </c>
      <c r="K167" s="3">
        <v>29.03</v>
      </c>
      <c r="L167" s="3">
        <v>30.05</v>
      </c>
      <c r="M167" s="3">
        <v>29.47</v>
      </c>
      <c r="N167" s="3">
        <v>30.25</v>
      </c>
      <c r="O167" s="3">
        <v>30.06</v>
      </c>
      <c r="P167" s="3">
        <v>29.12</v>
      </c>
      <c r="Q167" s="3">
        <v>31.12</v>
      </c>
      <c r="R167" s="3">
        <v>33.25</v>
      </c>
      <c r="S167" s="3">
        <v>34.53</v>
      </c>
      <c r="T167" s="3">
        <v>33.729999999999997</v>
      </c>
      <c r="U167" s="3">
        <v>35.03</v>
      </c>
      <c r="V167" s="3">
        <v>35.06</v>
      </c>
      <c r="W167" s="3">
        <v>35.369999999999997</v>
      </c>
      <c r="X167" s="3">
        <v>35.42</v>
      </c>
      <c r="Y167" s="3">
        <v>34.69</v>
      </c>
      <c r="Z167" s="3">
        <v>35.1</v>
      </c>
      <c r="AA167" s="3">
        <v>34.57</v>
      </c>
      <c r="AB167" s="3">
        <v>34.35</v>
      </c>
      <c r="AC167" s="3">
        <v>35.479999999999997</v>
      </c>
      <c r="AD167" s="3">
        <v>36.119999999999997</v>
      </c>
      <c r="AE167" s="3">
        <v>36.18</v>
      </c>
      <c r="AF167" s="3">
        <v>34.450000000000003</v>
      </c>
      <c r="AG167" s="3">
        <v>35.06</v>
      </c>
      <c r="AH167" s="3">
        <v>35.11</v>
      </c>
      <c r="AI167" s="3">
        <v>34.56</v>
      </c>
      <c r="AJ167" s="3">
        <v>33.78</v>
      </c>
      <c r="AK167" s="3">
        <v>33.97</v>
      </c>
      <c r="AL167" s="3">
        <v>34.03</v>
      </c>
      <c r="AM167" s="3">
        <v>33.770000000000003</v>
      </c>
      <c r="AN167" s="3">
        <v>34.01</v>
      </c>
      <c r="AO167" s="3">
        <v>34.049999999999997</v>
      </c>
      <c r="AP167" s="3">
        <v>33.479999999999997</v>
      </c>
      <c r="AQ167" s="3">
        <v>33.29</v>
      </c>
      <c r="AR167" s="3">
        <v>33.15</v>
      </c>
      <c r="AS167" s="3">
        <v>32.93</v>
      </c>
      <c r="AT167" s="3">
        <v>32.799999999999997</v>
      </c>
      <c r="AU167" s="3">
        <v>33.68</v>
      </c>
      <c r="AV167" s="3">
        <v>33.840000000000003</v>
      </c>
      <c r="AW167" s="3">
        <v>33.65</v>
      </c>
      <c r="AX167" s="3">
        <v>33.869999999999997</v>
      </c>
      <c r="AY167" s="3">
        <v>34.22</v>
      </c>
      <c r="AZ167" s="3">
        <v>34.03</v>
      </c>
      <c r="BA167" s="3">
        <v>34.799999999999997</v>
      </c>
      <c r="BB167" s="3">
        <v>35.15</v>
      </c>
      <c r="BC167" s="3">
        <v>33.75</v>
      </c>
      <c r="BD167" s="3">
        <v>34.28</v>
      </c>
      <c r="BE167" s="3">
        <v>35.75</v>
      </c>
      <c r="BF167" s="3">
        <v>36.200000000000003</v>
      </c>
      <c r="BG167" s="3">
        <v>35.909999999999997</v>
      </c>
      <c r="BH167" s="3">
        <v>35.909999999999997</v>
      </c>
      <c r="BI167" s="3">
        <v>36.07</v>
      </c>
      <c r="BJ167" s="3">
        <v>35.31</v>
      </c>
      <c r="BK167" s="3">
        <v>34.21</v>
      </c>
      <c r="BL167" s="3">
        <v>35.92</v>
      </c>
      <c r="BM167" s="3">
        <v>36.770000000000003</v>
      </c>
      <c r="BN167" s="3">
        <v>39.380000000000003</v>
      </c>
      <c r="BO167" s="3">
        <v>38.08</v>
      </c>
      <c r="BP167" s="3">
        <v>37.71</v>
      </c>
      <c r="BQ167" s="4">
        <v>38.369999999999997</v>
      </c>
      <c r="BR167" s="4">
        <v>36.81</v>
      </c>
      <c r="BS167" s="4">
        <v>38.04</v>
      </c>
      <c r="BT167" s="4">
        <v>38.5</v>
      </c>
      <c r="BU167" s="4">
        <v>38.450000000000003</v>
      </c>
      <c r="BV167" s="4">
        <v>39.270000000000003</v>
      </c>
      <c r="BW167" s="4">
        <v>38.5</v>
      </c>
      <c r="BX167" s="4">
        <v>39.67</v>
      </c>
      <c r="BY167" s="4">
        <v>39.86</v>
      </c>
      <c r="BZ167" s="4">
        <v>40.76</v>
      </c>
      <c r="CA167" s="4">
        <v>41.64</v>
      </c>
      <c r="CB167" s="4">
        <v>41.57</v>
      </c>
      <c r="CC167" s="4">
        <v>41.18</v>
      </c>
      <c r="CD167" s="4">
        <v>43.84</v>
      </c>
      <c r="CE167" s="4">
        <v>43.65</v>
      </c>
      <c r="CF167" s="4">
        <v>43.55</v>
      </c>
      <c r="CG167" s="4">
        <v>42.48</v>
      </c>
      <c r="CH167" s="4">
        <v>43.59</v>
      </c>
      <c r="CI167" s="4">
        <v>41.95</v>
      </c>
      <c r="CJ167" s="4">
        <v>43.62</v>
      </c>
      <c r="CK167" s="4">
        <v>43.77</v>
      </c>
      <c r="CL167" s="4">
        <v>44.54</v>
      </c>
      <c r="CM167" s="4">
        <v>43.66</v>
      </c>
      <c r="CN167" s="4">
        <v>43.46</v>
      </c>
      <c r="CO167" s="4">
        <v>43.36</v>
      </c>
      <c r="CP167" s="4">
        <v>45.13</v>
      </c>
      <c r="CQ167" s="4">
        <v>43.04</v>
      </c>
      <c r="CR167" s="4">
        <v>44.34</v>
      </c>
      <c r="CS167" s="4">
        <v>43.34</v>
      </c>
      <c r="CT167" s="4">
        <v>45.25</v>
      </c>
      <c r="CU167" s="4">
        <v>46.22</v>
      </c>
      <c r="CV167" s="4">
        <v>47.09</v>
      </c>
      <c r="CW167" s="4">
        <v>46.83</v>
      </c>
      <c r="CX167" s="4">
        <v>47.2</v>
      </c>
      <c r="CY167" s="4">
        <v>48.31</v>
      </c>
      <c r="CZ167" s="4">
        <v>47.69</v>
      </c>
    </row>
    <row r="168" spans="1:104" ht="12.75" customHeight="1">
      <c r="A168" s="3" t="s">
        <v>326</v>
      </c>
      <c r="B168" s="3" t="s">
        <v>326</v>
      </c>
      <c r="C168" s="3" t="s">
        <v>327</v>
      </c>
      <c r="D168" s="6"/>
      <c r="E168" s="1" t="s">
        <v>108</v>
      </c>
      <c r="F168" s="1" t="s">
        <v>1349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3">
        <v>2.21</v>
      </c>
      <c r="BP168" s="3">
        <v>1.28</v>
      </c>
      <c r="BQ168" s="4">
        <v>1.21</v>
      </c>
      <c r="BR168" s="4">
        <v>2.78</v>
      </c>
      <c r="BS168" s="4">
        <v>1.25</v>
      </c>
      <c r="BT168" s="4">
        <v>1.25</v>
      </c>
      <c r="BU168" s="15">
        <v>1.36</v>
      </c>
      <c r="BV168" s="15">
        <v>1.37</v>
      </c>
      <c r="BW168" s="4">
        <v>1.36</v>
      </c>
      <c r="BX168" s="4">
        <v>1.42</v>
      </c>
      <c r="BY168" s="4">
        <v>1.34</v>
      </c>
      <c r="BZ168" s="4">
        <v>1.32</v>
      </c>
      <c r="CA168" s="4">
        <v>1.32</v>
      </c>
      <c r="CB168" s="4">
        <v>1.34</v>
      </c>
      <c r="CC168" s="4">
        <v>1.4</v>
      </c>
      <c r="CD168" s="4">
        <v>1.41</v>
      </c>
      <c r="CE168" s="4">
        <v>1.44</v>
      </c>
      <c r="CF168" s="4">
        <v>1.47</v>
      </c>
      <c r="CG168" s="4">
        <v>1.52</v>
      </c>
      <c r="CH168" s="4">
        <v>1.53</v>
      </c>
      <c r="CI168" s="4">
        <v>1.53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</row>
    <row r="169" spans="1:104" ht="12.75" customHeight="1">
      <c r="A169" s="1" t="s">
        <v>328</v>
      </c>
      <c r="B169" s="1" t="s">
        <v>329</v>
      </c>
      <c r="C169" s="1" t="s">
        <v>330</v>
      </c>
      <c r="E169" s="1" t="s">
        <v>331</v>
      </c>
      <c r="F169" s="1" t="s">
        <v>332</v>
      </c>
      <c r="BO169" s="1">
        <v>4.25</v>
      </c>
      <c r="BQ169" s="4">
        <v>4.13</v>
      </c>
      <c r="BR169" s="4">
        <v>4.13</v>
      </c>
      <c r="BS169" s="4">
        <v>4.13</v>
      </c>
      <c r="BT169" s="4">
        <v>0</v>
      </c>
      <c r="BU169" s="4">
        <v>4.25</v>
      </c>
      <c r="BV169" s="4">
        <v>4.13</v>
      </c>
      <c r="BW169" s="10">
        <v>4.13</v>
      </c>
      <c r="BX169" s="4">
        <v>4.13</v>
      </c>
      <c r="BY169" s="4">
        <v>4.13</v>
      </c>
      <c r="BZ169" s="4">
        <v>4.13</v>
      </c>
      <c r="CA169" s="4">
        <v>4.13</v>
      </c>
      <c r="CB169" s="4">
        <v>4.13</v>
      </c>
      <c r="CC169" s="4">
        <v>4.25</v>
      </c>
      <c r="CD169" s="4">
        <v>4.25</v>
      </c>
      <c r="CE169" s="4">
        <v>4.25</v>
      </c>
      <c r="CF169" s="4">
        <v>0</v>
      </c>
      <c r="CG169" s="7">
        <v>0</v>
      </c>
      <c r="CH169" s="4">
        <v>4.4800000000000004</v>
      </c>
      <c r="CI169" s="4">
        <v>4.4800000000000004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</row>
    <row r="170" spans="1:104" ht="12.75" customHeight="1">
      <c r="A170" s="1" t="s">
        <v>328</v>
      </c>
      <c r="B170" s="1" t="s">
        <v>329</v>
      </c>
      <c r="C170" s="1" t="s">
        <v>330</v>
      </c>
      <c r="E170" s="1" t="s">
        <v>96</v>
      </c>
      <c r="F170" s="1" t="s">
        <v>97</v>
      </c>
      <c r="BO170" s="1">
        <v>6.67</v>
      </c>
      <c r="BP170" s="1">
        <v>6.88</v>
      </c>
      <c r="BQ170" s="4">
        <v>6.81</v>
      </c>
      <c r="BR170" s="4">
        <v>6.81</v>
      </c>
      <c r="BS170" s="4">
        <v>6.81</v>
      </c>
      <c r="BT170" s="4">
        <v>6.57</v>
      </c>
      <c r="BU170" s="4">
        <v>6.57</v>
      </c>
      <c r="BV170" s="4">
        <v>6.43</v>
      </c>
      <c r="BW170" s="10">
        <v>6.58</v>
      </c>
      <c r="BX170" s="4">
        <v>6.64</v>
      </c>
      <c r="BY170" s="4">
        <v>7.4</v>
      </c>
      <c r="BZ170" s="4">
        <v>7.4</v>
      </c>
      <c r="CA170" s="4">
        <v>6.56</v>
      </c>
      <c r="CB170" s="4">
        <v>6.89</v>
      </c>
      <c r="CC170" s="4">
        <v>0</v>
      </c>
      <c r="CD170" s="4">
        <v>7.09</v>
      </c>
      <c r="CE170" s="4">
        <v>7.09</v>
      </c>
      <c r="CF170" s="4">
        <v>7.74</v>
      </c>
      <c r="CG170" s="4">
        <v>6.91</v>
      </c>
      <c r="CH170" s="4">
        <v>7.1</v>
      </c>
      <c r="CI170" s="4">
        <v>6.91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</row>
    <row r="171" spans="1:104" s="6" customFormat="1" ht="12.75" customHeight="1">
      <c r="A171" s="1" t="s">
        <v>328</v>
      </c>
      <c r="B171" s="1" t="s">
        <v>329</v>
      </c>
      <c r="C171" s="1" t="s">
        <v>330</v>
      </c>
      <c r="D171"/>
      <c r="E171" s="1" t="s">
        <v>102</v>
      </c>
      <c r="F171" s="1" t="s">
        <v>103</v>
      </c>
      <c r="G171" s="1">
        <v>0</v>
      </c>
      <c r="H171" s="1">
        <v>8.84</v>
      </c>
      <c r="I171" s="1">
        <v>11.48</v>
      </c>
      <c r="J171" s="1">
        <v>11.53</v>
      </c>
      <c r="K171" s="1">
        <v>10.72</v>
      </c>
      <c r="L171" s="1">
        <v>10.74</v>
      </c>
      <c r="M171" s="1">
        <v>12.19</v>
      </c>
      <c r="N171" s="1">
        <v>12.54</v>
      </c>
      <c r="O171" s="1">
        <v>13.06</v>
      </c>
      <c r="P171" s="1">
        <v>12.06</v>
      </c>
      <c r="Q171" s="1">
        <v>11.67</v>
      </c>
      <c r="R171" s="1">
        <v>12.06</v>
      </c>
      <c r="S171" s="1">
        <v>13.99</v>
      </c>
      <c r="T171" s="1">
        <v>13.21</v>
      </c>
      <c r="U171" s="1">
        <v>13.59</v>
      </c>
      <c r="V171" s="1">
        <v>13.42</v>
      </c>
      <c r="W171" s="1">
        <v>13.44</v>
      </c>
      <c r="X171" s="1">
        <v>13.07</v>
      </c>
      <c r="Y171" s="1">
        <v>13.71</v>
      </c>
      <c r="Z171" s="1">
        <v>14.52</v>
      </c>
      <c r="AA171" s="1">
        <v>14.86</v>
      </c>
      <c r="AB171" s="1">
        <v>13.9</v>
      </c>
      <c r="AC171" s="1">
        <v>13.78</v>
      </c>
      <c r="AD171" s="1">
        <v>13.24</v>
      </c>
      <c r="AE171" s="1">
        <v>13.19</v>
      </c>
      <c r="AF171" s="1">
        <v>13.78</v>
      </c>
      <c r="AG171" s="1">
        <v>13.13</v>
      </c>
      <c r="AH171" s="1">
        <v>13.74</v>
      </c>
      <c r="AI171" s="1">
        <v>13.78</v>
      </c>
      <c r="AJ171" s="1">
        <v>13.69</v>
      </c>
      <c r="AK171" s="1">
        <v>13.85</v>
      </c>
      <c r="AL171" s="1">
        <v>13.64</v>
      </c>
      <c r="AM171" s="1">
        <v>14.33</v>
      </c>
      <c r="AN171" s="1">
        <v>12.99</v>
      </c>
      <c r="AO171" s="1">
        <v>13.37</v>
      </c>
      <c r="AP171" s="1">
        <v>13.98</v>
      </c>
      <c r="AQ171" s="1">
        <v>14.29</v>
      </c>
      <c r="AR171" s="1">
        <v>15</v>
      </c>
      <c r="AS171" s="1">
        <v>14.55</v>
      </c>
      <c r="AT171" s="1">
        <v>17.02</v>
      </c>
      <c r="AU171" s="1">
        <v>16.649999999999999</v>
      </c>
      <c r="AV171" s="1">
        <v>17.100000000000001</v>
      </c>
      <c r="AW171" s="1">
        <v>17.600000000000001</v>
      </c>
      <c r="AX171" s="1">
        <v>18.82</v>
      </c>
      <c r="AY171" s="1">
        <v>18.22</v>
      </c>
      <c r="AZ171" s="1">
        <v>18.239999999999998</v>
      </c>
      <c r="BA171" s="1">
        <v>19.3</v>
      </c>
      <c r="BB171" s="1">
        <v>18.82</v>
      </c>
      <c r="BC171" s="1">
        <v>18.82</v>
      </c>
      <c r="BD171" s="1">
        <v>18.93</v>
      </c>
      <c r="BE171" s="1">
        <v>18.57</v>
      </c>
      <c r="BF171" s="1">
        <v>19.79</v>
      </c>
      <c r="BG171" s="1">
        <v>18.63</v>
      </c>
      <c r="BH171" s="1">
        <v>19.149999999999999</v>
      </c>
      <c r="BI171" s="1">
        <v>18.59</v>
      </c>
      <c r="BJ171" s="1">
        <v>18.14</v>
      </c>
      <c r="BK171" s="1">
        <v>19.68</v>
      </c>
      <c r="BL171" s="1">
        <v>19.87</v>
      </c>
      <c r="BM171" s="1">
        <v>20.64</v>
      </c>
      <c r="BN171" s="1">
        <v>19.329999999999998</v>
      </c>
      <c r="BO171" s="1">
        <v>17.739999999999998</v>
      </c>
      <c r="BP171" s="1">
        <v>17.22</v>
      </c>
      <c r="BQ171" s="4">
        <v>16.71</v>
      </c>
      <c r="BR171" s="4">
        <v>16.75</v>
      </c>
      <c r="BS171" s="4">
        <v>16.52</v>
      </c>
      <c r="BT171" s="4">
        <v>17.190000000000001</v>
      </c>
      <c r="BU171" s="4">
        <v>17.98</v>
      </c>
      <c r="BV171" s="4">
        <v>17.399999999999999</v>
      </c>
      <c r="BW171" s="10">
        <v>18.29</v>
      </c>
      <c r="BX171" s="4">
        <v>17.78</v>
      </c>
      <c r="BY171" s="4">
        <v>15.87</v>
      </c>
      <c r="BZ171" s="4">
        <v>17.36</v>
      </c>
      <c r="CA171" s="4">
        <v>17.82</v>
      </c>
      <c r="CB171" s="4">
        <v>18.3</v>
      </c>
      <c r="CC171" s="4">
        <v>17</v>
      </c>
      <c r="CD171" s="4">
        <v>18.239999999999998</v>
      </c>
      <c r="CE171" s="4">
        <v>19.61</v>
      </c>
      <c r="CF171" s="4">
        <v>18.86</v>
      </c>
      <c r="CG171" s="4">
        <v>18.3</v>
      </c>
      <c r="CH171" s="4">
        <v>18.05</v>
      </c>
      <c r="CI171" s="4">
        <v>17.54</v>
      </c>
      <c r="CJ171" s="4">
        <v>21.77</v>
      </c>
      <c r="CK171" s="4">
        <v>19.89</v>
      </c>
      <c r="CL171" s="4">
        <v>20.89</v>
      </c>
      <c r="CM171" s="4">
        <v>20.89</v>
      </c>
      <c r="CN171" s="4">
        <v>20.89</v>
      </c>
      <c r="CO171" s="4">
        <v>20.81</v>
      </c>
      <c r="CP171" s="4">
        <v>21.49</v>
      </c>
      <c r="CQ171" s="4">
        <v>21.49</v>
      </c>
      <c r="CR171" s="4">
        <v>21.49</v>
      </c>
      <c r="CS171" s="4">
        <v>21.19</v>
      </c>
      <c r="CT171" s="4">
        <v>0</v>
      </c>
      <c r="CU171" s="4">
        <v>0</v>
      </c>
      <c r="CV171" s="4">
        <v>0</v>
      </c>
      <c r="CW171" s="4">
        <v>19.79</v>
      </c>
      <c r="CX171" s="4">
        <v>0</v>
      </c>
      <c r="CY171" s="4">
        <v>0</v>
      </c>
      <c r="CZ171" s="4">
        <v>0</v>
      </c>
    </row>
    <row r="172" spans="1:104" s="6" customFormat="1" ht="12.75" customHeight="1">
      <c r="A172" s="1" t="s">
        <v>328</v>
      </c>
      <c r="B172" s="1" t="s">
        <v>329</v>
      </c>
      <c r="C172" s="1" t="s">
        <v>330</v>
      </c>
      <c r="D172"/>
      <c r="E172" s="1" t="s">
        <v>70</v>
      </c>
      <c r="F172" s="1" t="s">
        <v>71</v>
      </c>
      <c r="G172" s="1">
        <v>10.23</v>
      </c>
      <c r="H172" s="1">
        <v>9.89</v>
      </c>
      <c r="I172" s="1">
        <v>10.79</v>
      </c>
      <c r="J172" s="1">
        <v>11.51</v>
      </c>
      <c r="K172" s="1">
        <v>11.83</v>
      </c>
      <c r="L172" s="1">
        <v>13.01</v>
      </c>
      <c r="M172" s="1">
        <v>13.88</v>
      </c>
      <c r="N172" s="1">
        <v>14.17</v>
      </c>
      <c r="O172" s="1">
        <v>15.17</v>
      </c>
      <c r="P172" s="1">
        <v>15.35</v>
      </c>
      <c r="Q172" s="1">
        <v>15.65</v>
      </c>
      <c r="R172" s="1">
        <v>15.82</v>
      </c>
      <c r="S172" s="1">
        <v>16.23</v>
      </c>
      <c r="T172" s="1">
        <v>15.87</v>
      </c>
      <c r="U172" s="1">
        <v>16.02</v>
      </c>
      <c r="V172" s="1">
        <v>15.62</v>
      </c>
      <c r="W172" s="1">
        <v>15.68</v>
      </c>
      <c r="X172" s="1">
        <v>15.93</v>
      </c>
      <c r="Y172" s="1">
        <v>15.2</v>
      </c>
      <c r="Z172" s="1">
        <v>15.38</v>
      </c>
      <c r="AA172" s="1">
        <v>15.51</v>
      </c>
      <c r="AB172" s="1">
        <v>15.53</v>
      </c>
      <c r="AC172" s="1">
        <v>15.23</v>
      </c>
      <c r="AD172" s="1">
        <v>15.21</v>
      </c>
      <c r="AE172" s="1">
        <v>15.27</v>
      </c>
      <c r="AF172" s="1">
        <v>15.23</v>
      </c>
      <c r="AG172" s="1">
        <v>15.2</v>
      </c>
      <c r="AH172" s="1">
        <v>15.2</v>
      </c>
      <c r="AI172" s="1">
        <v>15.35</v>
      </c>
      <c r="AJ172" s="1">
        <v>15.22</v>
      </c>
      <c r="AK172" s="1">
        <v>15.04</v>
      </c>
      <c r="AL172" s="1">
        <v>14.98</v>
      </c>
      <c r="AM172" s="1">
        <v>15.06</v>
      </c>
      <c r="AN172" s="1">
        <v>15.13</v>
      </c>
      <c r="AO172" s="1">
        <v>15.28</v>
      </c>
      <c r="AP172" s="1">
        <v>15.35</v>
      </c>
      <c r="AQ172" s="1">
        <v>15.74</v>
      </c>
      <c r="AR172" s="1">
        <v>15.68</v>
      </c>
      <c r="AS172" s="1">
        <v>16.96</v>
      </c>
      <c r="AT172" s="1">
        <v>18.09</v>
      </c>
      <c r="AU172" s="1">
        <v>18.75</v>
      </c>
      <c r="AV172" s="1">
        <v>18.87</v>
      </c>
      <c r="AW172" s="1">
        <v>19.11</v>
      </c>
      <c r="AX172" s="1">
        <v>18.98</v>
      </c>
      <c r="AY172" s="1">
        <v>18.71</v>
      </c>
      <c r="AZ172" s="1">
        <v>18.68</v>
      </c>
      <c r="BA172" s="1">
        <v>18.53</v>
      </c>
      <c r="BB172" s="1">
        <v>18.64</v>
      </c>
      <c r="BC172" s="1">
        <v>18.41</v>
      </c>
      <c r="BD172" s="1">
        <v>18.670000000000002</v>
      </c>
      <c r="BE172" s="1">
        <v>18.71</v>
      </c>
      <c r="BF172" s="1">
        <v>18.510000000000002</v>
      </c>
      <c r="BG172" s="1">
        <v>18.53</v>
      </c>
      <c r="BH172" s="1">
        <v>18.399999999999999</v>
      </c>
      <c r="BI172" s="1">
        <v>18.72</v>
      </c>
      <c r="BJ172" s="1">
        <v>18.649999999999999</v>
      </c>
      <c r="BK172" s="1">
        <v>18.79</v>
      </c>
      <c r="BL172" s="1">
        <v>18.62</v>
      </c>
      <c r="BM172" s="1">
        <v>18.63</v>
      </c>
      <c r="BN172" s="1">
        <v>18.79</v>
      </c>
      <c r="BO172" s="1">
        <v>18.97</v>
      </c>
      <c r="BP172" s="1">
        <v>18.940000000000001</v>
      </c>
      <c r="BQ172" s="4">
        <v>19.010000000000002</v>
      </c>
      <c r="BR172" s="4">
        <v>19.309999999999999</v>
      </c>
      <c r="BS172" s="4">
        <v>19.149999999999999</v>
      </c>
      <c r="BT172" s="4">
        <v>19.22</v>
      </c>
      <c r="BU172" s="4">
        <v>18.989999999999998</v>
      </c>
      <c r="BV172" s="4">
        <v>19.260000000000002</v>
      </c>
      <c r="BW172" s="10">
        <v>19.899999999999999</v>
      </c>
      <c r="BX172" s="4">
        <v>19.62</v>
      </c>
      <c r="BY172" s="4">
        <v>19.989999999999998</v>
      </c>
      <c r="BZ172" s="4">
        <v>20.13</v>
      </c>
      <c r="CA172" s="4">
        <v>20.12</v>
      </c>
      <c r="CB172" s="4">
        <v>20.34</v>
      </c>
      <c r="CC172" s="4">
        <v>20.37</v>
      </c>
      <c r="CD172" s="4">
        <v>20.5</v>
      </c>
      <c r="CE172" s="4">
        <v>20.63</v>
      </c>
      <c r="CF172" s="4">
        <v>20.46</v>
      </c>
      <c r="CG172" s="4">
        <v>20.309999999999999</v>
      </c>
      <c r="CH172" s="4">
        <v>20.5</v>
      </c>
      <c r="CI172" s="4">
        <v>20.260000000000002</v>
      </c>
      <c r="CJ172" s="4">
        <v>20.32</v>
      </c>
      <c r="CK172" s="4">
        <v>21.02</v>
      </c>
      <c r="CL172" s="4">
        <v>20.74</v>
      </c>
      <c r="CM172" s="4">
        <v>21.68</v>
      </c>
      <c r="CN172" s="4">
        <v>21.66</v>
      </c>
      <c r="CO172" s="4">
        <v>22.29</v>
      </c>
      <c r="CP172" s="4">
        <v>22.04</v>
      </c>
      <c r="CQ172" s="4">
        <v>22</v>
      </c>
      <c r="CR172" s="4">
        <v>21.83</v>
      </c>
      <c r="CS172" s="4">
        <v>21.99</v>
      </c>
      <c r="CT172" s="4">
        <v>22.85</v>
      </c>
      <c r="CU172" s="4">
        <v>22.81</v>
      </c>
      <c r="CV172" s="4">
        <v>22.9</v>
      </c>
      <c r="CW172" s="4">
        <v>22.27</v>
      </c>
      <c r="CX172" s="4">
        <v>22.68</v>
      </c>
      <c r="CY172" s="4">
        <v>22.64</v>
      </c>
      <c r="CZ172" s="4">
        <v>22.85</v>
      </c>
    </row>
    <row r="173" spans="1:104" s="6" customFormat="1" ht="12.75" customHeight="1">
      <c r="A173" s="1" t="s">
        <v>328</v>
      </c>
      <c r="B173" s="1" t="s">
        <v>329</v>
      </c>
      <c r="C173" s="1" t="s">
        <v>330</v>
      </c>
      <c r="D173"/>
      <c r="E173" s="1" t="s">
        <v>72</v>
      </c>
      <c r="F173" s="1" t="s">
        <v>73</v>
      </c>
      <c r="G173" s="1">
        <v>0</v>
      </c>
      <c r="H173" s="1">
        <v>0</v>
      </c>
      <c r="I173" s="1">
        <v>0</v>
      </c>
      <c r="J173" s="1">
        <v>25.65</v>
      </c>
      <c r="K173" s="1">
        <v>26.52</v>
      </c>
      <c r="L173" s="1">
        <v>30.45</v>
      </c>
      <c r="M173" s="1">
        <v>29.33</v>
      </c>
      <c r="N173" s="1">
        <v>29.84</v>
      </c>
      <c r="O173" s="1">
        <v>33.9</v>
      </c>
      <c r="P173" s="1">
        <v>33.49</v>
      </c>
      <c r="Q173" s="1">
        <v>33.840000000000003</v>
      </c>
      <c r="R173" s="1">
        <v>34.119999999999997</v>
      </c>
      <c r="S173" s="1">
        <v>32.270000000000003</v>
      </c>
      <c r="T173" s="1">
        <v>33.14</v>
      </c>
      <c r="U173" s="1">
        <v>31.7</v>
      </c>
      <c r="V173" s="1">
        <v>30.81</v>
      </c>
      <c r="W173" s="1">
        <v>30.44</v>
      </c>
      <c r="X173" s="1">
        <v>30.17</v>
      </c>
      <c r="Y173" s="1">
        <v>29.79</v>
      </c>
      <c r="Z173" s="1">
        <v>30.13</v>
      </c>
      <c r="AA173" s="1">
        <v>29.77</v>
      </c>
      <c r="AB173" s="1">
        <v>28.78</v>
      </c>
      <c r="AC173" s="1">
        <v>28.56</v>
      </c>
      <c r="AD173" s="1">
        <v>28.39</v>
      </c>
      <c r="AE173" s="1">
        <v>28.79</v>
      </c>
      <c r="AF173" s="1">
        <v>28.3</v>
      </c>
      <c r="AG173" s="1">
        <v>27.67</v>
      </c>
      <c r="AH173" s="1">
        <v>27.86</v>
      </c>
      <c r="AI173" s="1">
        <v>27.66</v>
      </c>
      <c r="AJ173" s="1">
        <v>27.67</v>
      </c>
      <c r="AK173" s="1">
        <v>27.4</v>
      </c>
      <c r="AL173" s="1">
        <v>27.08</v>
      </c>
      <c r="AM173" s="1">
        <v>26.36</v>
      </c>
      <c r="AN173" s="1">
        <v>26.69</v>
      </c>
      <c r="AO173" s="1">
        <v>27.81</v>
      </c>
      <c r="AP173" s="1">
        <v>26.61</v>
      </c>
      <c r="AQ173" s="1">
        <v>27.77</v>
      </c>
      <c r="AR173" s="1">
        <v>29.04</v>
      </c>
      <c r="AS173" s="1">
        <v>31.8</v>
      </c>
      <c r="AT173" s="1">
        <v>32.26</v>
      </c>
      <c r="AU173" s="1">
        <v>33.89</v>
      </c>
      <c r="AV173" s="1">
        <v>34.46</v>
      </c>
      <c r="AW173" s="1">
        <v>34.35</v>
      </c>
      <c r="AX173" s="1">
        <v>34.049999999999997</v>
      </c>
      <c r="AY173" s="1">
        <v>32.99</v>
      </c>
      <c r="AZ173" s="1">
        <v>33.97</v>
      </c>
      <c r="BA173" s="1">
        <v>33.159999999999997</v>
      </c>
      <c r="BB173" s="1">
        <v>32.24</v>
      </c>
      <c r="BC173" s="1">
        <v>31.78</v>
      </c>
      <c r="BD173" s="1">
        <v>32.43</v>
      </c>
      <c r="BE173" s="1">
        <v>32.93</v>
      </c>
      <c r="BF173" s="1">
        <v>32.119999999999997</v>
      </c>
      <c r="BG173" s="1">
        <v>34.44</v>
      </c>
      <c r="BH173" s="1">
        <v>33.869999999999997</v>
      </c>
      <c r="BI173" s="1">
        <v>32.64</v>
      </c>
      <c r="BJ173" s="1">
        <v>32.479999999999997</v>
      </c>
      <c r="BK173" s="1">
        <v>33.07</v>
      </c>
      <c r="BL173" s="1">
        <v>33.17</v>
      </c>
      <c r="BM173" s="1">
        <v>32.65</v>
      </c>
      <c r="BN173" s="1">
        <v>32.9</v>
      </c>
      <c r="BO173" s="1">
        <v>32.89</v>
      </c>
      <c r="BP173" s="1">
        <v>33.28</v>
      </c>
      <c r="BQ173" s="4">
        <v>32.479999999999997</v>
      </c>
      <c r="BR173" s="4">
        <v>33.61</v>
      </c>
      <c r="BS173" s="4">
        <v>33.33</v>
      </c>
      <c r="BT173" s="4">
        <v>33.5</v>
      </c>
      <c r="BU173" s="4">
        <v>33.15</v>
      </c>
      <c r="BV173" s="4">
        <v>34.14</v>
      </c>
      <c r="BW173" s="10">
        <v>34.340000000000003</v>
      </c>
      <c r="BX173" s="4">
        <v>34.82</v>
      </c>
      <c r="BY173" s="4">
        <v>36.01</v>
      </c>
      <c r="BZ173" s="4">
        <v>35.14</v>
      </c>
      <c r="CA173" s="4">
        <v>35.58</v>
      </c>
      <c r="CB173" s="4">
        <v>34.869999999999997</v>
      </c>
      <c r="CC173" s="4">
        <v>35.92</v>
      </c>
      <c r="CD173" s="4">
        <v>36.409999999999997</v>
      </c>
      <c r="CE173" s="4">
        <v>36.549999999999997</v>
      </c>
      <c r="CF173" s="4">
        <v>35.26</v>
      </c>
      <c r="CG173" s="4">
        <v>35.130000000000003</v>
      </c>
      <c r="CH173" s="4">
        <v>36.03</v>
      </c>
      <c r="CI173" s="4">
        <v>35.22</v>
      </c>
      <c r="CJ173" s="4">
        <v>35.619999999999997</v>
      </c>
      <c r="CK173" s="4">
        <v>35.340000000000003</v>
      </c>
      <c r="CL173" s="4">
        <v>34.08</v>
      </c>
      <c r="CM173" s="4">
        <v>35.32</v>
      </c>
      <c r="CN173" s="4">
        <v>36.14</v>
      </c>
      <c r="CO173" s="4">
        <v>36.729999999999997</v>
      </c>
      <c r="CP173" s="4">
        <v>36.79</v>
      </c>
      <c r="CQ173" s="4">
        <v>36.94</v>
      </c>
      <c r="CR173" s="4">
        <v>36.94</v>
      </c>
      <c r="CS173" s="4">
        <v>37.86</v>
      </c>
      <c r="CT173" s="4">
        <v>39.020000000000003</v>
      </c>
      <c r="CU173" s="4">
        <v>37.85</v>
      </c>
      <c r="CV173" s="4">
        <v>38.590000000000003</v>
      </c>
      <c r="CW173" s="4">
        <v>39.07</v>
      </c>
      <c r="CX173" s="4">
        <v>37.729999999999997</v>
      </c>
      <c r="CY173" s="4">
        <v>39.270000000000003</v>
      </c>
      <c r="CZ173" s="4">
        <v>39.32</v>
      </c>
    </row>
    <row r="174" spans="1:104" s="6" customFormat="1" ht="12.75" customHeight="1">
      <c r="A174" s="1" t="s">
        <v>328</v>
      </c>
      <c r="B174" s="1" t="s">
        <v>333</v>
      </c>
      <c r="C174" s="1" t="s">
        <v>334</v>
      </c>
      <c r="D174" s="1" t="s">
        <v>335</v>
      </c>
      <c r="E174" s="1" t="s">
        <v>96</v>
      </c>
      <c r="F174" s="1" t="s">
        <v>97</v>
      </c>
      <c r="G174" s="1">
        <v>0</v>
      </c>
      <c r="H174" s="1">
        <v>4.41</v>
      </c>
      <c r="I174" s="1">
        <v>4.42</v>
      </c>
      <c r="J174" s="1">
        <v>4.67</v>
      </c>
      <c r="K174" s="1">
        <v>4.96</v>
      </c>
      <c r="L174" s="1">
        <v>5.1100000000000003</v>
      </c>
      <c r="M174" s="1">
        <v>5.3</v>
      </c>
      <c r="N174" s="1">
        <v>5.44</v>
      </c>
      <c r="O174" s="1">
        <v>5.55</v>
      </c>
      <c r="P174" s="1">
        <v>0</v>
      </c>
      <c r="Q174" s="1">
        <v>0</v>
      </c>
      <c r="R174" s="1">
        <v>0</v>
      </c>
      <c r="S174" s="1">
        <v>5.83</v>
      </c>
      <c r="T174" s="1">
        <v>5.83</v>
      </c>
      <c r="U174" s="1">
        <v>5.71</v>
      </c>
      <c r="V174" s="1">
        <v>5.79</v>
      </c>
      <c r="W174" s="1">
        <v>5.6</v>
      </c>
      <c r="X174" s="1">
        <v>5.6</v>
      </c>
      <c r="Y174" s="1">
        <v>5.6</v>
      </c>
      <c r="Z174" s="1">
        <v>5.62</v>
      </c>
      <c r="AA174" s="1">
        <v>5.66</v>
      </c>
      <c r="AB174" s="1">
        <v>5.77</v>
      </c>
      <c r="AC174" s="1">
        <v>5.73</v>
      </c>
      <c r="AD174" s="1">
        <v>5.52</v>
      </c>
      <c r="AE174" s="1">
        <v>5.6</v>
      </c>
      <c r="AF174" s="1">
        <v>5.66</v>
      </c>
      <c r="AG174" s="1">
        <v>5.37</v>
      </c>
      <c r="AH174" s="1">
        <v>5.36</v>
      </c>
      <c r="AI174" s="1">
        <v>5.55</v>
      </c>
      <c r="AJ174" s="1">
        <v>5.55</v>
      </c>
      <c r="AK174" s="1">
        <v>5.36</v>
      </c>
      <c r="AL174" s="1">
        <v>5.5</v>
      </c>
      <c r="AM174" s="1">
        <v>5.5</v>
      </c>
      <c r="AN174" s="1">
        <v>5.54</v>
      </c>
      <c r="AO174" s="1">
        <v>5.61</v>
      </c>
      <c r="AP174" s="1">
        <v>5.61</v>
      </c>
      <c r="AQ174" s="1">
        <v>5.69</v>
      </c>
      <c r="AR174" s="1">
        <v>5.9</v>
      </c>
      <c r="AS174" s="1">
        <v>6.8</v>
      </c>
      <c r="AT174" s="1">
        <v>7.19</v>
      </c>
      <c r="AU174" s="1">
        <v>7.37</v>
      </c>
      <c r="AV174" s="1">
        <v>7.48</v>
      </c>
      <c r="AW174" s="1">
        <v>7.36</v>
      </c>
      <c r="AX174" s="1">
        <v>7.43</v>
      </c>
      <c r="AY174" s="1">
        <v>7.76</v>
      </c>
      <c r="AZ174" s="1">
        <v>7.45</v>
      </c>
      <c r="BA174" s="1">
        <v>7.76</v>
      </c>
      <c r="BB174" s="1">
        <v>7.76</v>
      </c>
      <c r="BC174" s="1">
        <v>7.76</v>
      </c>
      <c r="BD174" s="1">
        <v>7.76</v>
      </c>
      <c r="BE174" s="1">
        <v>7.58</v>
      </c>
      <c r="BF174" s="1">
        <v>7.49</v>
      </c>
      <c r="BG174" s="1">
        <v>7.2</v>
      </c>
      <c r="BH174" s="1">
        <v>7.46</v>
      </c>
      <c r="BI174" s="1">
        <v>7.41</v>
      </c>
      <c r="BJ174" s="1">
        <v>7.41</v>
      </c>
      <c r="BK174" s="1">
        <v>7.33</v>
      </c>
      <c r="BL174" s="1">
        <v>7.33</v>
      </c>
      <c r="BM174" s="1">
        <v>7.34</v>
      </c>
      <c r="BN174" s="1">
        <v>7.37</v>
      </c>
      <c r="BO174" s="1">
        <v>7.54</v>
      </c>
      <c r="BP174" s="1">
        <v>7.5</v>
      </c>
      <c r="BQ174" s="4">
        <v>7.59</v>
      </c>
      <c r="BR174" s="4">
        <v>7.59</v>
      </c>
      <c r="BS174" s="4">
        <v>7.61</v>
      </c>
      <c r="BT174" s="4">
        <v>7.6</v>
      </c>
      <c r="BU174" s="4">
        <v>7.62</v>
      </c>
      <c r="BV174" s="4">
        <v>7.73</v>
      </c>
      <c r="BW174" s="10">
        <v>7.93</v>
      </c>
      <c r="BX174" s="4">
        <v>7.51</v>
      </c>
      <c r="BY174" s="4">
        <v>7.51</v>
      </c>
      <c r="BZ174" s="4">
        <v>7.54</v>
      </c>
      <c r="CA174" s="4">
        <v>7.61</v>
      </c>
      <c r="CB174" s="4">
        <v>7.57</v>
      </c>
      <c r="CC174" s="4">
        <v>7.57</v>
      </c>
      <c r="CD174" s="4">
        <v>7.58</v>
      </c>
      <c r="CE174" s="4">
        <v>7.51</v>
      </c>
      <c r="CF174" s="4">
        <v>7.54</v>
      </c>
      <c r="CG174" s="4">
        <v>7.55</v>
      </c>
      <c r="CH174" s="4">
        <v>7.58</v>
      </c>
      <c r="CI174" s="4">
        <v>7.63</v>
      </c>
      <c r="CJ174" s="4">
        <v>7.39</v>
      </c>
      <c r="CK174" s="4">
        <v>7.39</v>
      </c>
      <c r="CL174" s="4">
        <v>7.39</v>
      </c>
      <c r="CM174" s="4">
        <v>7.43</v>
      </c>
      <c r="CN174" s="4">
        <v>7.46</v>
      </c>
      <c r="CO174" s="4">
        <v>7.54</v>
      </c>
      <c r="CP174" s="4">
        <v>7.54</v>
      </c>
      <c r="CQ174" s="4">
        <v>7.5</v>
      </c>
      <c r="CR174" s="4">
        <v>7.5</v>
      </c>
      <c r="CS174" s="4">
        <v>7.53</v>
      </c>
      <c r="CT174" s="4">
        <v>7.66</v>
      </c>
      <c r="CU174" s="4">
        <v>7.63</v>
      </c>
      <c r="CV174" s="4">
        <v>7.63</v>
      </c>
      <c r="CW174" s="4">
        <v>7.63</v>
      </c>
      <c r="CX174" s="4">
        <v>8.0299999999999994</v>
      </c>
      <c r="CY174" s="4">
        <v>8.31</v>
      </c>
      <c r="CZ174" s="4">
        <v>8.33</v>
      </c>
    </row>
    <row r="175" spans="1:104" s="6" customFormat="1" ht="12.75" customHeight="1">
      <c r="A175" s="1" t="s">
        <v>328</v>
      </c>
      <c r="B175" s="1" t="s">
        <v>333</v>
      </c>
      <c r="C175" s="1" t="s">
        <v>334</v>
      </c>
      <c r="D175" s="1" t="s">
        <v>335</v>
      </c>
      <c r="E175" s="1" t="s">
        <v>102</v>
      </c>
      <c r="F175" s="1" t="s">
        <v>103</v>
      </c>
      <c r="G175" s="1">
        <v>7.64</v>
      </c>
      <c r="H175" s="1">
        <v>7.31</v>
      </c>
      <c r="I175" s="1">
        <v>7.78</v>
      </c>
      <c r="J175" s="1">
        <v>7.95</v>
      </c>
      <c r="K175" s="1">
        <v>8.16</v>
      </c>
      <c r="L175" s="1">
        <v>8.75</v>
      </c>
      <c r="M175" s="1">
        <v>8.9499999999999993</v>
      </c>
      <c r="N175" s="1">
        <v>9.58</v>
      </c>
      <c r="O175" s="1">
        <v>9.9499999999999993</v>
      </c>
      <c r="P175" s="1">
        <v>10.1</v>
      </c>
      <c r="Q175" s="1">
        <v>9.9600000000000009</v>
      </c>
      <c r="R175" s="1">
        <v>9.3699999999999992</v>
      </c>
      <c r="S175" s="1">
        <v>9.7799999999999994</v>
      </c>
      <c r="T175" s="1">
        <v>9.81</v>
      </c>
      <c r="U175" s="1">
        <v>9.98</v>
      </c>
      <c r="V175" s="1">
        <v>10.07</v>
      </c>
      <c r="W175" s="1">
        <v>10.02</v>
      </c>
      <c r="X175" s="1">
        <v>10.07</v>
      </c>
      <c r="Y175" s="1">
        <v>10.119999999999999</v>
      </c>
      <c r="Z175" s="1">
        <v>10.19</v>
      </c>
      <c r="AA175" s="1">
        <v>10.11</v>
      </c>
      <c r="AB175" s="1">
        <v>9.98</v>
      </c>
      <c r="AC175" s="1">
        <v>9.9</v>
      </c>
      <c r="AD175" s="1">
        <v>9.09</v>
      </c>
      <c r="AE175" s="1">
        <v>9.5500000000000007</v>
      </c>
      <c r="AF175" s="1">
        <v>9.9600000000000009</v>
      </c>
      <c r="AG175" s="1">
        <v>9.2799999999999994</v>
      </c>
      <c r="AH175" s="1">
        <v>9.35</v>
      </c>
      <c r="AI175" s="1">
        <v>9.1300000000000008</v>
      </c>
      <c r="AJ175" s="1">
        <v>9.35</v>
      </c>
      <c r="AK175" s="1">
        <v>9.31</v>
      </c>
      <c r="AL175" s="1">
        <v>9.25</v>
      </c>
      <c r="AM175" s="1">
        <v>9.15</v>
      </c>
      <c r="AN175" s="1">
        <v>8.99</v>
      </c>
      <c r="AO175" s="1">
        <v>9.19</v>
      </c>
      <c r="AP175" s="1">
        <v>9.09</v>
      </c>
      <c r="AQ175" s="1">
        <v>9.4</v>
      </c>
      <c r="AR175" s="1">
        <v>9.52</v>
      </c>
      <c r="AS175" s="1">
        <v>9.57</v>
      </c>
      <c r="AT175" s="1">
        <v>9.77</v>
      </c>
      <c r="AU175" s="1">
        <v>9.98</v>
      </c>
      <c r="AV175" s="1">
        <v>10.61</v>
      </c>
      <c r="AW175" s="1">
        <v>10.55</v>
      </c>
      <c r="AX175" s="1">
        <v>10.62</v>
      </c>
      <c r="AY175" s="1">
        <v>10.74</v>
      </c>
      <c r="AZ175" s="1">
        <v>10.75</v>
      </c>
      <c r="BA175" s="1">
        <v>10.88</v>
      </c>
      <c r="BB175" s="1">
        <v>10.92</v>
      </c>
      <c r="BC175" s="1">
        <v>10.92</v>
      </c>
      <c r="BD175" s="1">
        <v>10.92</v>
      </c>
      <c r="BE175" s="1">
        <v>10.66</v>
      </c>
      <c r="BF175" s="1">
        <v>10.59</v>
      </c>
      <c r="BG175" s="1">
        <v>10.07</v>
      </c>
      <c r="BH175" s="1">
        <v>10.29</v>
      </c>
      <c r="BI175" s="1">
        <v>10.29</v>
      </c>
      <c r="BJ175" s="1">
        <v>10.18</v>
      </c>
      <c r="BK175" s="1">
        <v>10.220000000000001</v>
      </c>
      <c r="BL175" s="1">
        <v>10.15</v>
      </c>
      <c r="BM175" s="1">
        <v>10.43</v>
      </c>
      <c r="BN175" s="1">
        <v>10.26</v>
      </c>
      <c r="BO175" s="1">
        <v>10.8</v>
      </c>
      <c r="BP175" s="1">
        <v>11.23</v>
      </c>
      <c r="BQ175" s="4">
        <v>11.28</v>
      </c>
      <c r="BR175" s="4">
        <v>11.21</v>
      </c>
      <c r="BS175" s="4">
        <v>11.07</v>
      </c>
      <c r="BT175" s="4">
        <v>11.15</v>
      </c>
      <c r="BU175" s="4">
        <v>11.37</v>
      </c>
      <c r="BV175" s="4">
        <v>11.28</v>
      </c>
      <c r="BW175" s="10">
        <v>11.48</v>
      </c>
      <c r="BX175" s="4">
        <v>11.75</v>
      </c>
      <c r="BY175" s="4">
        <v>11.96</v>
      </c>
      <c r="BZ175" s="4">
        <v>11.88</v>
      </c>
      <c r="CA175" s="4">
        <v>11.81</v>
      </c>
      <c r="CB175" s="4">
        <v>11.96</v>
      </c>
      <c r="CC175" s="4">
        <v>12.1</v>
      </c>
      <c r="CD175" s="4">
        <v>11.99</v>
      </c>
      <c r="CE175" s="4">
        <v>12.05</v>
      </c>
      <c r="CF175" s="4">
        <v>12.01</v>
      </c>
      <c r="CG175" s="4">
        <v>12.04</v>
      </c>
      <c r="CH175" s="4">
        <v>12.29</v>
      </c>
      <c r="CI175" s="4">
        <v>12.07</v>
      </c>
      <c r="CJ175" s="4">
        <v>11.78</v>
      </c>
      <c r="CK175" s="4">
        <v>11.78</v>
      </c>
      <c r="CL175" s="4">
        <v>11.81</v>
      </c>
      <c r="CM175" s="4">
        <v>12.1</v>
      </c>
      <c r="CN175" s="4">
        <v>12.47</v>
      </c>
      <c r="CO175" s="4">
        <v>12.44</v>
      </c>
      <c r="CP175" s="4">
        <v>12.61</v>
      </c>
      <c r="CQ175" s="4">
        <v>11.68</v>
      </c>
      <c r="CR175" s="4">
        <v>11.48</v>
      </c>
      <c r="CS175" s="4">
        <v>11.78</v>
      </c>
      <c r="CT175" s="4">
        <v>11.67</v>
      </c>
      <c r="CU175" s="4">
        <v>12.1</v>
      </c>
      <c r="CV175" s="4">
        <v>11.73</v>
      </c>
      <c r="CW175" s="4">
        <v>11.77</v>
      </c>
      <c r="CX175" s="4">
        <v>12.28</v>
      </c>
      <c r="CY175" s="4">
        <v>12.43</v>
      </c>
      <c r="CZ175" s="4">
        <v>12.43</v>
      </c>
    </row>
    <row r="176" spans="1:104" ht="12.75" customHeight="1">
      <c r="A176" s="1" t="s">
        <v>328</v>
      </c>
      <c r="B176" s="1" t="s">
        <v>333</v>
      </c>
      <c r="C176" s="1" t="s">
        <v>334</v>
      </c>
      <c r="D176" s="1" t="s">
        <v>335</v>
      </c>
      <c r="E176" s="1" t="s">
        <v>70</v>
      </c>
      <c r="F176" s="1" t="s">
        <v>71</v>
      </c>
      <c r="G176" s="1">
        <v>9.2899999999999991</v>
      </c>
      <c r="H176" s="1">
        <v>8.83</v>
      </c>
      <c r="I176" s="1">
        <v>10.210000000000001</v>
      </c>
      <c r="J176" s="1">
        <v>10.3</v>
      </c>
      <c r="K176" s="1">
        <v>10.65</v>
      </c>
      <c r="L176" s="1">
        <v>11.98</v>
      </c>
      <c r="M176" s="1">
        <v>12.29</v>
      </c>
      <c r="N176" s="1">
        <v>12.55</v>
      </c>
      <c r="O176" s="1">
        <v>14.3</v>
      </c>
      <c r="P176" s="1">
        <v>14.69</v>
      </c>
      <c r="Q176" s="1">
        <v>14.54</v>
      </c>
      <c r="R176" s="1">
        <v>14.44</v>
      </c>
      <c r="S176" s="1">
        <v>14.23</v>
      </c>
      <c r="T176" s="1">
        <v>13.67</v>
      </c>
      <c r="U176" s="1">
        <v>14.03</v>
      </c>
      <c r="V176" s="1">
        <v>13.84</v>
      </c>
      <c r="W176" s="1">
        <v>13.37</v>
      </c>
      <c r="X176" s="1">
        <v>13.71</v>
      </c>
      <c r="Y176" s="1">
        <v>13.31</v>
      </c>
      <c r="Z176" s="1">
        <v>13.18</v>
      </c>
      <c r="AA176" s="1">
        <v>13.4</v>
      </c>
      <c r="AB176" s="1">
        <v>13.1</v>
      </c>
      <c r="AC176" s="1">
        <v>13.06</v>
      </c>
      <c r="AD176" s="1">
        <v>13</v>
      </c>
      <c r="AE176" s="1">
        <v>12.88</v>
      </c>
      <c r="AF176" s="1">
        <v>12.8</v>
      </c>
      <c r="AG176" s="1">
        <v>12.83</v>
      </c>
      <c r="AH176" s="1">
        <v>12.68</v>
      </c>
      <c r="AI176" s="1">
        <v>12.63</v>
      </c>
      <c r="AJ176" s="1">
        <v>12.58</v>
      </c>
      <c r="AK176" s="1">
        <v>12.71</v>
      </c>
      <c r="AL176" s="1">
        <v>12.68</v>
      </c>
      <c r="AM176" s="1">
        <v>12.57</v>
      </c>
      <c r="AN176" s="1">
        <v>12.7</v>
      </c>
      <c r="AO176" s="1">
        <v>12.61</v>
      </c>
      <c r="AP176" s="1">
        <v>12.91</v>
      </c>
      <c r="AQ176" s="1">
        <v>12.98</v>
      </c>
      <c r="AR176" s="1">
        <v>13.37</v>
      </c>
      <c r="AS176" s="1">
        <v>14.49</v>
      </c>
      <c r="AT176" s="1">
        <v>14.7</v>
      </c>
      <c r="AU176" s="1">
        <v>15.94</v>
      </c>
      <c r="AV176" s="1">
        <v>16.170000000000002</v>
      </c>
      <c r="AW176" s="1">
        <v>16.239999999999998</v>
      </c>
      <c r="AX176" s="1">
        <v>16.03</v>
      </c>
      <c r="AY176" s="1">
        <v>16.510000000000002</v>
      </c>
      <c r="AZ176" s="1">
        <v>15.75</v>
      </c>
      <c r="BA176" s="1">
        <v>15.77</v>
      </c>
      <c r="BB176" s="1">
        <v>15.7</v>
      </c>
      <c r="BC176" s="1">
        <v>15.94</v>
      </c>
      <c r="BD176" s="1">
        <v>15.87</v>
      </c>
      <c r="BE176" s="1">
        <v>16.22</v>
      </c>
      <c r="BF176" s="1">
        <v>16.170000000000002</v>
      </c>
      <c r="BG176" s="1">
        <v>15.8</v>
      </c>
      <c r="BH176" s="1">
        <v>15.97</v>
      </c>
      <c r="BI176" s="1">
        <v>16.3</v>
      </c>
      <c r="BJ176" s="1">
        <v>15.92</v>
      </c>
      <c r="BK176" s="1">
        <v>16.309999999999999</v>
      </c>
      <c r="BL176" s="1">
        <v>16.41</v>
      </c>
      <c r="BM176" s="1">
        <v>16.170000000000002</v>
      </c>
      <c r="BN176" s="1">
        <v>16.100000000000001</v>
      </c>
      <c r="BO176" s="1">
        <v>16.510000000000002</v>
      </c>
      <c r="BP176" s="1">
        <v>16.61</v>
      </c>
      <c r="BQ176" s="4">
        <v>16.5</v>
      </c>
      <c r="BR176" s="4">
        <v>16.489999999999998</v>
      </c>
      <c r="BS176" s="4">
        <v>16.68</v>
      </c>
      <c r="BT176" s="4">
        <v>16.11</v>
      </c>
      <c r="BU176" s="4">
        <v>16.27</v>
      </c>
      <c r="BV176" s="4">
        <v>16.739999999999998</v>
      </c>
      <c r="BW176" s="10">
        <v>17.22</v>
      </c>
      <c r="BX176" s="4">
        <v>17.03</v>
      </c>
      <c r="BY176" s="4">
        <v>17.43</v>
      </c>
      <c r="BZ176" s="4">
        <v>17.170000000000002</v>
      </c>
      <c r="CA176" s="4">
        <v>17.62</v>
      </c>
      <c r="CB176" s="4">
        <v>17.89</v>
      </c>
      <c r="CC176" s="4">
        <v>17.96</v>
      </c>
      <c r="CD176" s="4">
        <v>17.98</v>
      </c>
      <c r="CE176" s="4">
        <v>18.18</v>
      </c>
      <c r="CF176" s="4">
        <v>18.14</v>
      </c>
      <c r="CG176" s="4">
        <v>17.84</v>
      </c>
      <c r="CH176" s="4">
        <v>18</v>
      </c>
      <c r="CI176" s="4">
        <v>18.079999999999998</v>
      </c>
      <c r="CJ176" s="4">
        <v>17.920000000000002</v>
      </c>
      <c r="CK176" s="4">
        <v>17.899999999999999</v>
      </c>
      <c r="CL176" s="4">
        <v>17.53</v>
      </c>
      <c r="CM176" s="4">
        <v>18.47</v>
      </c>
      <c r="CN176" s="4">
        <v>19.079999999999998</v>
      </c>
      <c r="CO176" s="4">
        <v>19.38</v>
      </c>
      <c r="CP176" s="4">
        <v>18.989999999999998</v>
      </c>
      <c r="CQ176" s="4">
        <v>19.05</v>
      </c>
      <c r="CR176" s="4">
        <v>19.399999999999999</v>
      </c>
      <c r="CS176" s="4">
        <v>19.420000000000002</v>
      </c>
      <c r="CT176" s="4">
        <v>19.940000000000001</v>
      </c>
      <c r="CU176" s="4">
        <v>20.45</v>
      </c>
      <c r="CV176" s="4">
        <v>20.34</v>
      </c>
      <c r="CW176" s="4">
        <v>20.51</v>
      </c>
      <c r="CX176" s="4">
        <v>20.239999999999998</v>
      </c>
      <c r="CY176" s="4">
        <v>19.95</v>
      </c>
      <c r="CZ176" s="4">
        <v>20.79</v>
      </c>
    </row>
    <row r="177" spans="1:104" ht="12.75" customHeight="1">
      <c r="A177" s="1" t="s">
        <v>328</v>
      </c>
      <c r="B177" s="1" t="s">
        <v>333</v>
      </c>
      <c r="C177" s="1" t="s">
        <v>334</v>
      </c>
      <c r="D177" s="1" t="s">
        <v>335</v>
      </c>
      <c r="E177" s="1" t="s">
        <v>72</v>
      </c>
      <c r="F177" s="1" t="s">
        <v>73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30.62</v>
      </c>
      <c r="T177" s="1">
        <v>30.97</v>
      </c>
      <c r="U177" s="1">
        <v>30.87</v>
      </c>
      <c r="V177" s="1">
        <v>30.17</v>
      </c>
      <c r="W177" s="1">
        <v>30.75</v>
      </c>
      <c r="X177" s="1">
        <v>28.43</v>
      </c>
      <c r="Y177" s="1">
        <v>27.53</v>
      </c>
      <c r="Z177" s="1">
        <v>29.45</v>
      </c>
      <c r="AA177" s="1">
        <v>28.59</v>
      </c>
      <c r="AB177" s="1">
        <v>28.06</v>
      </c>
      <c r="AC177" s="1">
        <v>25.19</v>
      </c>
      <c r="AD177" s="1">
        <v>27.7</v>
      </c>
      <c r="AE177" s="1">
        <v>26.44</v>
      </c>
      <c r="AF177" s="1">
        <v>27.07</v>
      </c>
      <c r="AG177" s="1">
        <v>26.49</v>
      </c>
      <c r="AH177" s="1">
        <v>24.66</v>
      </c>
      <c r="AI177" s="1">
        <v>26.63</v>
      </c>
      <c r="AJ177" s="1">
        <v>27.29</v>
      </c>
      <c r="AK177" s="1">
        <v>27.14</v>
      </c>
      <c r="AL177" s="1">
        <v>27.39</v>
      </c>
      <c r="AM177" s="1">
        <v>27.22</v>
      </c>
      <c r="AN177" s="1">
        <v>28.07</v>
      </c>
      <c r="AO177" s="1">
        <v>26.76</v>
      </c>
      <c r="AP177" s="1">
        <v>26.72</v>
      </c>
      <c r="AQ177" s="1">
        <v>28.5</v>
      </c>
      <c r="AR177" s="1">
        <v>29.97</v>
      </c>
      <c r="AS177" s="1">
        <v>31.09</v>
      </c>
      <c r="AT177" s="1">
        <v>31.21</v>
      </c>
      <c r="AU177" s="1">
        <v>34.79</v>
      </c>
      <c r="AV177" s="1">
        <v>34.19</v>
      </c>
      <c r="AW177" s="1">
        <v>34.99</v>
      </c>
      <c r="AX177" s="1">
        <v>35.090000000000003</v>
      </c>
      <c r="AY177" s="1">
        <v>34.99</v>
      </c>
      <c r="AZ177" s="1">
        <v>33.770000000000003</v>
      </c>
      <c r="BA177" s="1">
        <v>31.66</v>
      </c>
      <c r="BB177" s="1">
        <v>32.39</v>
      </c>
      <c r="BC177" s="1">
        <v>33.49</v>
      </c>
      <c r="BD177" s="1">
        <v>32.94</v>
      </c>
      <c r="BE177" s="1">
        <v>33.590000000000003</v>
      </c>
      <c r="BF177" s="1">
        <v>32.729999999999997</v>
      </c>
      <c r="BG177" s="1">
        <v>31.56</v>
      </c>
      <c r="BH177" s="1">
        <v>32.840000000000003</v>
      </c>
      <c r="BI177" s="1">
        <v>33.56</v>
      </c>
      <c r="BJ177" s="1">
        <v>33.82</v>
      </c>
      <c r="BK177" s="1">
        <v>33.82</v>
      </c>
      <c r="BL177" s="1">
        <v>34.17</v>
      </c>
      <c r="BM177" s="1">
        <v>34.54</v>
      </c>
      <c r="BN177" s="1">
        <v>33.950000000000003</v>
      </c>
      <c r="BO177" s="1">
        <v>34.82</v>
      </c>
      <c r="BP177" s="1">
        <v>33.56</v>
      </c>
      <c r="BQ177" s="4">
        <v>34.57</v>
      </c>
      <c r="BR177" s="4">
        <v>33.9</v>
      </c>
      <c r="BS177" s="4">
        <v>34.78</v>
      </c>
      <c r="BT177" s="4">
        <v>33.99</v>
      </c>
      <c r="BU177" s="4">
        <v>33.130000000000003</v>
      </c>
      <c r="BV177" s="4">
        <v>33.58</v>
      </c>
      <c r="BW177" s="10">
        <v>35.56</v>
      </c>
      <c r="BX177" s="4">
        <v>36.28</v>
      </c>
      <c r="BY177" s="4">
        <v>36.15</v>
      </c>
      <c r="BZ177" s="4">
        <v>35.049999999999997</v>
      </c>
      <c r="CA177" s="4">
        <v>37.21</v>
      </c>
      <c r="CB177" s="4">
        <v>37.36</v>
      </c>
      <c r="CC177" s="4">
        <v>37.549999999999997</v>
      </c>
      <c r="CD177" s="4">
        <v>37.54</v>
      </c>
      <c r="CE177" s="4">
        <v>37.369999999999997</v>
      </c>
      <c r="CF177" s="4">
        <v>36.96</v>
      </c>
      <c r="CG177" s="4">
        <v>36.58</v>
      </c>
      <c r="CH177" s="4">
        <v>37.01</v>
      </c>
      <c r="CI177" s="4">
        <v>34.979999999999997</v>
      </c>
      <c r="CJ177" s="4">
        <v>34.9</v>
      </c>
      <c r="CK177" s="4">
        <v>37.69</v>
      </c>
      <c r="CL177" s="4">
        <v>38.36</v>
      </c>
      <c r="CM177" s="4">
        <v>37.93</v>
      </c>
      <c r="CN177" s="4">
        <v>40.119999999999997</v>
      </c>
      <c r="CO177" s="4">
        <v>39.869999999999997</v>
      </c>
      <c r="CP177" s="4">
        <v>39.909999999999997</v>
      </c>
      <c r="CQ177" s="4">
        <v>39.93</v>
      </c>
      <c r="CR177" s="4">
        <v>38.880000000000003</v>
      </c>
      <c r="CS177" s="4">
        <v>39.380000000000003</v>
      </c>
      <c r="CT177" s="4">
        <v>39.54</v>
      </c>
      <c r="CU177" s="4">
        <v>37.85</v>
      </c>
      <c r="CV177" s="4">
        <v>39.31</v>
      </c>
      <c r="CW177" s="4">
        <v>38.25</v>
      </c>
      <c r="CX177" s="4">
        <v>40.19</v>
      </c>
      <c r="CY177" s="4">
        <v>40.47</v>
      </c>
      <c r="CZ177" s="4">
        <v>38.85</v>
      </c>
    </row>
    <row r="178" spans="1:104" ht="12.75" customHeight="1">
      <c r="A178" s="1" t="s">
        <v>336</v>
      </c>
      <c r="B178" s="1" t="s">
        <v>336</v>
      </c>
      <c r="C178" s="1" t="s">
        <v>337</v>
      </c>
      <c r="D178" s="1" t="s">
        <v>338</v>
      </c>
      <c r="E178" s="1" t="s">
        <v>102</v>
      </c>
      <c r="F178" s="1" t="s">
        <v>103</v>
      </c>
      <c r="BO178" s="1">
        <v>15.61</v>
      </c>
      <c r="BP178" s="1">
        <v>16.600000000000001</v>
      </c>
      <c r="BQ178" s="4">
        <v>16.649999999999999</v>
      </c>
      <c r="BR178" s="4">
        <v>16.510000000000002</v>
      </c>
      <c r="BS178" s="4">
        <v>16.420000000000002</v>
      </c>
      <c r="BT178" s="4">
        <v>16.36</v>
      </c>
      <c r="BU178" s="4">
        <v>16.41</v>
      </c>
      <c r="BV178" s="4">
        <v>16.48</v>
      </c>
      <c r="BW178" s="10">
        <v>16.55</v>
      </c>
      <c r="BX178" s="4">
        <v>15.45</v>
      </c>
      <c r="BY178" s="4">
        <v>15.49</v>
      </c>
      <c r="BZ178" s="4">
        <v>15.57</v>
      </c>
      <c r="CA178" s="4">
        <v>15.27</v>
      </c>
      <c r="CB178" s="4">
        <v>16.12</v>
      </c>
      <c r="CC178" s="4">
        <v>16.68</v>
      </c>
      <c r="CD178" s="4">
        <v>16.649999999999999</v>
      </c>
      <c r="CE178" s="4">
        <v>17.079999999999998</v>
      </c>
      <c r="CF178" s="4">
        <v>16.73</v>
      </c>
      <c r="CG178" s="4">
        <v>16.43</v>
      </c>
      <c r="CH178" s="4">
        <v>16.579999999999998</v>
      </c>
      <c r="CI178" s="4">
        <v>16.36</v>
      </c>
      <c r="CJ178" s="4">
        <v>15.79</v>
      </c>
      <c r="CK178" s="4">
        <v>15.82</v>
      </c>
      <c r="CL178" s="4">
        <v>15.82</v>
      </c>
      <c r="CM178" s="4">
        <v>15.82</v>
      </c>
      <c r="CN178" s="4">
        <v>15.82</v>
      </c>
      <c r="CO178" s="4">
        <v>15.82</v>
      </c>
      <c r="CP178" s="4">
        <v>15.82</v>
      </c>
      <c r="CQ178" s="4">
        <v>15.99</v>
      </c>
      <c r="CR178" s="4">
        <v>15.82</v>
      </c>
      <c r="CS178" s="4">
        <v>15.66</v>
      </c>
      <c r="CT178" s="4">
        <v>15.82</v>
      </c>
      <c r="CU178" s="4">
        <v>15.82</v>
      </c>
      <c r="CV178" s="4">
        <v>15.82</v>
      </c>
      <c r="CW178" s="4">
        <v>15.99</v>
      </c>
      <c r="CX178" s="4">
        <v>16.29</v>
      </c>
      <c r="CY178" s="4">
        <v>16.489999999999998</v>
      </c>
      <c r="CZ178" s="4">
        <v>16.12</v>
      </c>
    </row>
    <row r="179" spans="1:104" ht="12.75" customHeight="1">
      <c r="A179" s="1" t="s">
        <v>336</v>
      </c>
      <c r="B179" s="1" t="s">
        <v>336</v>
      </c>
      <c r="C179" s="1" t="s">
        <v>337</v>
      </c>
      <c r="D179" s="1" t="s">
        <v>338</v>
      </c>
      <c r="E179" s="1" t="s">
        <v>308</v>
      </c>
      <c r="F179" s="1" t="s">
        <v>309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12.14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12.71</v>
      </c>
      <c r="AH179" s="1">
        <v>12.71</v>
      </c>
      <c r="AI179" s="1">
        <v>12.66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12.99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17.8</v>
      </c>
      <c r="BP179" s="1">
        <v>17.5</v>
      </c>
      <c r="BQ179" s="4">
        <v>17.670000000000002</v>
      </c>
      <c r="BR179" s="4">
        <v>17.75</v>
      </c>
      <c r="BS179" s="4">
        <v>17.77</v>
      </c>
      <c r="BT179" s="4">
        <v>18.13</v>
      </c>
      <c r="BU179" s="4">
        <v>18.149999999999999</v>
      </c>
      <c r="BV179" s="4">
        <v>18.48</v>
      </c>
      <c r="BW179" s="10">
        <v>17.98</v>
      </c>
      <c r="BX179" s="4">
        <v>17.98</v>
      </c>
      <c r="BY179" s="4">
        <v>17.809999999999999</v>
      </c>
      <c r="BZ179" s="4">
        <v>18.100000000000001</v>
      </c>
      <c r="CA179" s="4">
        <v>17.84</v>
      </c>
      <c r="CB179" s="4">
        <v>18.02</v>
      </c>
      <c r="CC179" s="4">
        <v>18.36</v>
      </c>
      <c r="CD179" s="4">
        <v>18.14</v>
      </c>
      <c r="CE179" s="4">
        <v>18.329999999999998</v>
      </c>
      <c r="CF179" s="4">
        <v>18.16</v>
      </c>
      <c r="CG179" s="4">
        <v>18.28</v>
      </c>
      <c r="CH179" s="4">
        <v>18.46</v>
      </c>
      <c r="CI179" s="4">
        <v>18.39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</row>
    <row r="180" spans="1:104" ht="12.75" customHeight="1">
      <c r="A180" s="1" t="s">
        <v>336</v>
      </c>
      <c r="B180" s="1" t="s">
        <v>336</v>
      </c>
      <c r="C180" s="1" t="s">
        <v>337</v>
      </c>
      <c r="D180" s="1" t="s">
        <v>338</v>
      </c>
      <c r="E180" s="1" t="s">
        <v>137</v>
      </c>
      <c r="F180" s="1" t="s">
        <v>138</v>
      </c>
      <c r="G180" s="1">
        <v>10.69</v>
      </c>
      <c r="H180" s="1">
        <v>11.55</v>
      </c>
      <c r="I180" s="1">
        <v>11.72</v>
      </c>
      <c r="J180" s="1">
        <v>11.77</v>
      </c>
      <c r="K180" s="1">
        <v>11.79</v>
      </c>
      <c r="L180" s="1">
        <v>12.3</v>
      </c>
      <c r="M180" s="1">
        <v>12.62</v>
      </c>
      <c r="N180" s="1">
        <v>13.06</v>
      </c>
      <c r="O180" s="1">
        <v>13.42</v>
      </c>
      <c r="P180" s="1">
        <v>13.57</v>
      </c>
      <c r="Q180" s="1">
        <v>13.74</v>
      </c>
      <c r="R180" s="1">
        <v>13.9</v>
      </c>
      <c r="S180" s="1">
        <v>14.15</v>
      </c>
      <c r="T180" s="1">
        <v>14.78</v>
      </c>
      <c r="U180" s="1">
        <v>15.06</v>
      </c>
      <c r="V180" s="1">
        <v>15.26</v>
      </c>
      <c r="W180" s="1">
        <v>15.24</v>
      </c>
      <c r="X180" s="1">
        <v>15.58</v>
      </c>
      <c r="Y180" s="1">
        <v>15.61</v>
      </c>
      <c r="Z180" s="1">
        <v>15.51</v>
      </c>
      <c r="AA180" s="1">
        <v>15.68</v>
      </c>
      <c r="AB180" s="1">
        <v>15.41</v>
      </c>
      <c r="AC180" s="1">
        <v>15.43</v>
      </c>
      <c r="AD180" s="1">
        <v>15.62</v>
      </c>
      <c r="AE180" s="1">
        <v>15.48</v>
      </c>
      <c r="AF180" s="1">
        <v>15.67</v>
      </c>
      <c r="AG180" s="1">
        <v>15.62</v>
      </c>
      <c r="AH180" s="1">
        <v>15.66</v>
      </c>
      <c r="AI180" s="1">
        <v>15.34</v>
      </c>
      <c r="AJ180" s="1">
        <v>15.65</v>
      </c>
      <c r="AK180" s="1">
        <v>15.33</v>
      </c>
      <c r="AL180" s="1">
        <v>15.89</v>
      </c>
      <c r="AM180" s="1">
        <v>15.55</v>
      </c>
      <c r="AN180" s="1">
        <v>15.66</v>
      </c>
      <c r="AO180" s="1">
        <v>15.67</v>
      </c>
      <c r="AP180" s="1">
        <v>15.53</v>
      </c>
      <c r="AQ180" s="1">
        <v>15.26</v>
      </c>
      <c r="AR180" s="1">
        <v>16.079999999999998</v>
      </c>
      <c r="AS180" s="1">
        <v>16.39</v>
      </c>
      <c r="AT180" s="1">
        <v>16.39</v>
      </c>
      <c r="AU180" s="1">
        <v>16.649999999999999</v>
      </c>
      <c r="AV180" s="1">
        <v>16.579999999999998</v>
      </c>
      <c r="AW180" s="1">
        <v>16.82</v>
      </c>
      <c r="AX180" s="1">
        <v>16.97</v>
      </c>
      <c r="AY180" s="1">
        <v>17.079999999999998</v>
      </c>
      <c r="AZ180" s="1">
        <v>17.29</v>
      </c>
      <c r="BA180" s="1">
        <v>18.18</v>
      </c>
      <c r="BB180" s="1">
        <v>18.96</v>
      </c>
      <c r="BC180" s="1">
        <v>19.850000000000001</v>
      </c>
      <c r="BD180" s="1">
        <v>20.329999999999998</v>
      </c>
      <c r="BE180" s="1">
        <v>20.79</v>
      </c>
      <c r="BF180" s="1">
        <v>20.57</v>
      </c>
      <c r="BG180" s="1">
        <v>20.420000000000002</v>
      </c>
      <c r="BH180" s="1">
        <v>20.86</v>
      </c>
      <c r="BI180" s="1">
        <v>20.53</v>
      </c>
      <c r="BJ180" s="1">
        <v>20.9</v>
      </c>
      <c r="BK180" s="1">
        <v>20.78</v>
      </c>
      <c r="BL180" s="1">
        <v>21.39</v>
      </c>
      <c r="BM180" s="1">
        <v>21.38</v>
      </c>
      <c r="BN180" s="1">
        <v>21.61</v>
      </c>
      <c r="BO180" s="1">
        <v>21.71</v>
      </c>
      <c r="BP180" s="1">
        <v>21.98</v>
      </c>
      <c r="BQ180" s="4">
        <v>22.01</v>
      </c>
      <c r="BR180" s="4">
        <v>21.87</v>
      </c>
      <c r="BS180" s="4">
        <v>22.09</v>
      </c>
      <c r="BT180" s="4">
        <v>22.04</v>
      </c>
      <c r="BU180" s="4">
        <v>21.87</v>
      </c>
      <c r="BV180" s="4">
        <v>22.36</v>
      </c>
      <c r="BW180" s="10">
        <v>22.26</v>
      </c>
      <c r="BX180" s="4">
        <v>21.94</v>
      </c>
      <c r="BY180" s="4">
        <v>22.71</v>
      </c>
      <c r="BZ180" s="4">
        <v>22.8</v>
      </c>
      <c r="CA180" s="4">
        <v>21.93</v>
      </c>
      <c r="CB180" s="4">
        <v>22.11</v>
      </c>
      <c r="CC180" s="4">
        <v>22.62</v>
      </c>
      <c r="CD180" s="4">
        <v>22.91</v>
      </c>
      <c r="CE180" s="4">
        <v>23.17</v>
      </c>
      <c r="CF180" s="4">
        <v>23.25</v>
      </c>
      <c r="CG180" s="4">
        <v>23.08</v>
      </c>
      <c r="CH180" s="4">
        <v>22.88</v>
      </c>
      <c r="CI180" s="4">
        <v>23.23</v>
      </c>
      <c r="CJ180" s="4">
        <v>22.77</v>
      </c>
      <c r="CK180" s="4">
        <v>22.51</v>
      </c>
      <c r="CL180" s="4">
        <v>22.9</v>
      </c>
      <c r="CM180" s="4">
        <v>22.06</v>
      </c>
      <c r="CN180" s="4">
        <v>22.63</v>
      </c>
      <c r="CO180" s="4">
        <v>22.58</v>
      </c>
      <c r="CP180" s="4">
        <v>22.74</v>
      </c>
      <c r="CQ180" s="4">
        <v>22.94</v>
      </c>
      <c r="CR180" s="4">
        <v>22.71</v>
      </c>
      <c r="CS180" s="4">
        <v>22.4</v>
      </c>
      <c r="CT180" s="4">
        <v>23.18</v>
      </c>
      <c r="CU180" s="4">
        <v>22.61</v>
      </c>
      <c r="CV180" s="4">
        <v>23</v>
      </c>
      <c r="CW180" s="4">
        <v>22.68</v>
      </c>
      <c r="CX180" s="4">
        <v>23.32</v>
      </c>
      <c r="CY180" s="4">
        <v>22.21</v>
      </c>
      <c r="CZ180" s="4">
        <v>22.52</v>
      </c>
    </row>
    <row r="181" spans="1:104" ht="12.75" customHeight="1">
      <c r="A181" s="1" t="s">
        <v>336</v>
      </c>
      <c r="B181" s="1" t="s">
        <v>336</v>
      </c>
      <c r="C181" s="1" t="s">
        <v>337</v>
      </c>
      <c r="D181" s="1" t="s">
        <v>338</v>
      </c>
      <c r="E181" s="1" t="s">
        <v>88</v>
      </c>
      <c r="F181" s="1" t="s">
        <v>89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26.35</v>
      </c>
      <c r="O181" s="1">
        <v>26.35</v>
      </c>
      <c r="P181" s="1">
        <v>26.6</v>
      </c>
      <c r="Q181" s="1">
        <v>26.71</v>
      </c>
      <c r="R181" s="1">
        <v>27.69</v>
      </c>
      <c r="S181" s="1">
        <v>32.47</v>
      </c>
      <c r="T181" s="1">
        <v>28.32</v>
      </c>
      <c r="U181" s="1">
        <v>28.1</v>
      </c>
      <c r="V181" s="1">
        <v>28.46</v>
      </c>
      <c r="W181" s="1">
        <v>27.84</v>
      </c>
      <c r="X181" s="1">
        <v>28.53</v>
      </c>
      <c r="Y181" s="1">
        <v>29.98</v>
      </c>
      <c r="Z181" s="1">
        <v>30.26</v>
      </c>
      <c r="AA181" s="1">
        <v>29.29</v>
      </c>
      <c r="AB181" s="1">
        <v>29.45</v>
      </c>
      <c r="AC181" s="1">
        <v>29.11</v>
      </c>
      <c r="AD181" s="1">
        <v>29.58</v>
      </c>
      <c r="AE181" s="1">
        <v>29.17</v>
      </c>
      <c r="AF181" s="1">
        <v>29.54</v>
      </c>
      <c r="AG181" s="1">
        <v>29.92</v>
      </c>
      <c r="AH181" s="1">
        <v>28.05</v>
      </c>
      <c r="AI181" s="1">
        <v>29.04</v>
      </c>
      <c r="AJ181" s="1">
        <v>29.33</v>
      </c>
      <c r="AK181" s="1">
        <v>29.36</v>
      </c>
      <c r="AL181" s="1">
        <v>28.19</v>
      </c>
      <c r="AM181" s="1">
        <v>28.68</v>
      </c>
      <c r="AN181" s="1">
        <v>28.31</v>
      </c>
      <c r="AO181" s="1">
        <v>29.05</v>
      </c>
      <c r="AP181" s="1">
        <v>28.52</v>
      </c>
      <c r="AQ181" s="1">
        <v>28.8</v>
      </c>
      <c r="AR181" s="1">
        <v>29.66</v>
      </c>
      <c r="AS181" s="1">
        <v>27.6</v>
      </c>
      <c r="AT181" s="1">
        <v>28.67</v>
      </c>
      <c r="AU181" s="1">
        <v>29.4</v>
      </c>
      <c r="AV181" s="1">
        <v>30.08</v>
      </c>
      <c r="AW181" s="1">
        <v>29.72</v>
      </c>
      <c r="AX181" s="1">
        <v>29.6</v>
      </c>
      <c r="AY181" s="1">
        <v>30.28</v>
      </c>
      <c r="AZ181" s="1">
        <v>31.13</v>
      </c>
      <c r="BA181" s="1">
        <v>32.24</v>
      </c>
      <c r="BB181" s="1">
        <v>33.119999999999997</v>
      </c>
      <c r="BC181" s="1">
        <v>35.5</v>
      </c>
      <c r="BD181" s="1">
        <v>35.57</v>
      </c>
      <c r="BE181" s="1">
        <v>37.450000000000003</v>
      </c>
      <c r="BF181" s="1">
        <v>36.18</v>
      </c>
      <c r="BG181" s="1">
        <v>36.71</v>
      </c>
      <c r="BH181" s="1">
        <v>36.32</v>
      </c>
      <c r="BI181" s="1">
        <v>36.71</v>
      </c>
      <c r="BJ181" s="1">
        <v>37.28</v>
      </c>
      <c r="BK181" s="1">
        <v>37.1</v>
      </c>
      <c r="BL181" s="1">
        <v>37.31</v>
      </c>
      <c r="BM181" s="1">
        <v>38.61</v>
      </c>
      <c r="BN181" s="1">
        <v>38.65</v>
      </c>
      <c r="BO181" s="1">
        <v>37.799999999999997</v>
      </c>
      <c r="BP181" s="1">
        <v>40.33</v>
      </c>
      <c r="BQ181" s="4">
        <v>40.22</v>
      </c>
      <c r="BR181" s="4">
        <v>39.229999999999997</v>
      </c>
      <c r="BS181" s="4">
        <v>40.119999999999997</v>
      </c>
      <c r="BT181" s="4">
        <v>41.46</v>
      </c>
      <c r="BU181" s="4">
        <v>41.39</v>
      </c>
      <c r="BV181" s="4">
        <v>41.56</v>
      </c>
      <c r="BW181" s="10">
        <v>42.07</v>
      </c>
      <c r="BX181" s="4">
        <v>41.67</v>
      </c>
      <c r="BY181" s="4">
        <v>41.72</v>
      </c>
      <c r="BZ181" s="4">
        <v>41.33</v>
      </c>
      <c r="CA181" s="4">
        <v>41.57</v>
      </c>
      <c r="CB181" s="4">
        <v>42.51</v>
      </c>
      <c r="CC181" s="4">
        <v>41.82</v>
      </c>
      <c r="CD181" s="4">
        <v>42.9</v>
      </c>
      <c r="CE181" s="4">
        <v>43.21</v>
      </c>
      <c r="CF181" s="4">
        <v>42.35</v>
      </c>
      <c r="CG181" s="4">
        <v>43.52</v>
      </c>
      <c r="CH181" s="4">
        <v>43.82</v>
      </c>
      <c r="CI181" s="4">
        <v>44.3</v>
      </c>
      <c r="CJ181" s="4">
        <v>43.79</v>
      </c>
      <c r="CK181" s="4">
        <v>44.04</v>
      </c>
      <c r="CL181" s="4">
        <v>43.76</v>
      </c>
      <c r="CM181" s="4">
        <v>43.06</v>
      </c>
      <c r="CN181" s="4">
        <v>43.21</v>
      </c>
      <c r="CO181" s="4">
        <v>42.72</v>
      </c>
      <c r="CP181" s="4">
        <v>43.98</v>
      </c>
      <c r="CQ181" s="4">
        <v>42.56</v>
      </c>
      <c r="CR181" s="4">
        <v>43.6</v>
      </c>
      <c r="CS181" s="4">
        <v>43.87</v>
      </c>
      <c r="CT181" s="4">
        <v>43.72</v>
      </c>
      <c r="CU181" s="4">
        <v>43.65</v>
      </c>
      <c r="CV181" s="4">
        <v>42.88</v>
      </c>
      <c r="CW181" s="4">
        <v>43.34</v>
      </c>
      <c r="CX181" s="4">
        <v>43.47</v>
      </c>
      <c r="CY181" s="4">
        <v>43.93</v>
      </c>
      <c r="CZ181" s="4">
        <v>44.6</v>
      </c>
    </row>
    <row r="182" spans="1:104" ht="12.75" customHeight="1">
      <c r="A182" s="1" t="s">
        <v>339</v>
      </c>
      <c r="B182" s="1" t="s">
        <v>340</v>
      </c>
      <c r="C182" s="1" t="s">
        <v>341</v>
      </c>
      <c r="D182" s="1" t="s">
        <v>342</v>
      </c>
      <c r="E182" s="1" t="s">
        <v>251</v>
      </c>
      <c r="F182" s="1" t="s">
        <v>252</v>
      </c>
      <c r="G182" s="1">
        <v>29.65</v>
      </c>
      <c r="H182" s="1">
        <v>31.77</v>
      </c>
      <c r="I182" s="1">
        <v>36.369999999999997</v>
      </c>
      <c r="J182" s="1">
        <v>39.78</v>
      </c>
      <c r="K182" s="1">
        <v>40.619999999999997</v>
      </c>
      <c r="L182" s="1">
        <v>39.659999999999997</v>
      </c>
      <c r="M182" s="1">
        <v>40.31</v>
      </c>
      <c r="N182" s="1">
        <v>40.85</v>
      </c>
      <c r="O182" s="1">
        <v>39.9</v>
      </c>
      <c r="P182" s="1">
        <v>39.200000000000003</v>
      </c>
      <c r="Q182" s="1">
        <v>37.57</v>
      </c>
      <c r="R182" s="1">
        <v>35.39</v>
      </c>
      <c r="S182" s="1">
        <v>35.54</v>
      </c>
      <c r="T182" s="1">
        <v>33.57</v>
      </c>
      <c r="U182" s="1">
        <v>30.89</v>
      </c>
      <c r="V182" s="1">
        <v>28.04</v>
      </c>
      <c r="W182" s="1">
        <v>27.39</v>
      </c>
      <c r="X182" s="1">
        <v>26.11</v>
      </c>
      <c r="Y182" s="1">
        <v>26.72</v>
      </c>
      <c r="Z182" s="1">
        <v>25.02</v>
      </c>
      <c r="AA182" s="1">
        <v>25.12</v>
      </c>
      <c r="AB182" s="1">
        <v>23.96</v>
      </c>
      <c r="AC182" s="1">
        <v>23.95</v>
      </c>
      <c r="AD182" s="1">
        <v>23.29</v>
      </c>
      <c r="AE182" s="1">
        <v>22.7</v>
      </c>
      <c r="AF182" s="1">
        <v>22.34</v>
      </c>
      <c r="AG182" s="1">
        <v>22.12</v>
      </c>
      <c r="AH182" s="1">
        <v>22.23</v>
      </c>
      <c r="AI182" s="1">
        <v>23.49</v>
      </c>
      <c r="AJ182" s="1">
        <v>23.4</v>
      </c>
      <c r="AK182" s="1">
        <v>23.03</v>
      </c>
      <c r="AL182" s="1">
        <v>23.55</v>
      </c>
      <c r="AM182" s="1">
        <v>23.83</v>
      </c>
      <c r="AN182" s="1">
        <v>24.43</v>
      </c>
      <c r="AO182" s="1">
        <v>26.44</v>
      </c>
      <c r="AP182" s="1">
        <v>27.02</v>
      </c>
      <c r="AQ182" s="1">
        <v>30.6</v>
      </c>
      <c r="AR182" s="1">
        <v>32.11</v>
      </c>
      <c r="AS182" s="1">
        <v>32.39</v>
      </c>
      <c r="AT182" s="1">
        <v>32.159999999999997</v>
      </c>
      <c r="AU182" s="1">
        <v>31.96</v>
      </c>
      <c r="AV182" s="1">
        <v>31.11</v>
      </c>
      <c r="AW182" s="1">
        <v>30.97</v>
      </c>
      <c r="AX182" s="1">
        <v>30.81</v>
      </c>
      <c r="AY182" s="1">
        <v>30.88</v>
      </c>
      <c r="AZ182" s="1">
        <v>31.6</v>
      </c>
      <c r="BA182" s="1">
        <v>31.87</v>
      </c>
      <c r="BB182" s="1">
        <v>31.62</v>
      </c>
      <c r="BC182" s="1">
        <v>33.26</v>
      </c>
      <c r="BD182" s="1">
        <v>33.090000000000003</v>
      </c>
      <c r="BE182" s="1">
        <v>32.39</v>
      </c>
      <c r="BF182" s="1">
        <v>32.4</v>
      </c>
      <c r="BG182" s="1">
        <v>32.119999999999997</v>
      </c>
      <c r="BH182" s="1">
        <v>32.22</v>
      </c>
      <c r="BI182" s="1">
        <v>32.51</v>
      </c>
      <c r="BJ182" s="1">
        <v>32.9</v>
      </c>
      <c r="BK182" s="1">
        <v>33.17</v>
      </c>
      <c r="BL182" s="1">
        <v>34.21</v>
      </c>
      <c r="BM182" s="1">
        <v>34.31</v>
      </c>
      <c r="BN182" s="1">
        <v>34.799999999999997</v>
      </c>
      <c r="BO182" s="1">
        <v>35.11</v>
      </c>
      <c r="BP182" s="1">
        <v>35.04</v>
      </c>
      <c r="BQ182" s="4">
        <v>34.369999999999997</v>
      </c>
      <c r="BR182" s="4">
        <v>34.299999999999997</v>
      </c>
      <c r="BS182" s="4">
        <v>34.51</v>
      </c>
      <c r="BT182" s="4">
        <v>34.700000000000003</v>
      </c>
      <c r="BU182" s="4">
        <v>34.54</v>
      </c>
      <c r="BV182" s="4">
        <v>35.15</v>
      </c>
      <c r="BW182" s="10">
        <v>35.1</v>
      </c>
      <c r="BX182" s="4">
        <v>35.159999999999997</v>
      </c>
      <c r="BY182" s="4">
        <v>35.04</v>
      </c>
      <c r="BZ182" s="4">
        <v>34.340000000000003</v>
      </c>
      <c r="CA182" s="4">
        <v>34.72</v>
      </c>
      <c r="CB182" s="4">
        <v>35.270000000000003</v>
      </c>
      <c r="CC182" s="4">
        <v>35.99</v>
      </c>
      <c r="CD182" s="4">
        <v>36.04</v>
      </c>
      <c r="CE182" s="4">
        <v>35.07</v>
      </c>
      <c r="CF182" s="4">
        <v>34.79</v>
      </c>
      <c r="CG182" s="4">
        <v>34.56</v>
      </c>
      <c r="CH182" s="4">
        <v>34.24</v>
      </c>
      <c r="CI182" s="4">
        <v>33.380000000000003</v>
      </c>
      <c r="CJ182" s="4">
        <v>32.79</v>
      </c>
      <c r="CK182" s="4">
        <v>33.15</v>
      </c>
      <c r="CL182" s="4">
        <v>31.18</v>
      </c>
      <c r="CM182" s="4">
        <v>32.79</v>
      </c>
      <c r="CN182" s="4">
        <v>32.94</v>
      </c>
      <c r="CO182" s="4">
        <v>33.06</v>
      </c>
      <c r="CP182" s="4">
        <v>33.479999999999997</v>
      </c>
      <c r="CQ182" s="4">
        <v>34.03</v>
      </c>
      <c r="CR182" s="4">
        <v>33.380000000000003</v>
      </c>
      <c r="CS182" s="4">
        <v>33.880000000000003</v>
      </c>
      <c r="CT182" s="4">
        <v>34.94</v>
      </c>
      <c r="CU182" s="4">
        <v>35.99</v>
      </c>
      <c r="CV182" s="4">
        <v>36.65</v>
      </c>
      <c r="CW182" s="4">
        <v>37.89</v>
      </c>
      <c r="CX182" s="4">
        <v>39.119999999999997</v>
      </c>
      <c r="CY182" s="4">
        <v>44.27</v>
      </c>
      <c r="CZ182" s="4">
        <v>45.24</v>
      </c>
    </row>
    <row r="183" spans="1:104" ht="12.75" customHeight="1">
      <c r="A183" s="1" t="s">
        <v>339</v>
      </c>
      <c r="B183" s="1" t="s">
        <v>340</v>
      </c>
      <c r="C183" s="1" t="s">
        <v>341</v>
      </c>
      <c r="D183" s="1" t="s">
        <v>342</v>
      </c>
      <c r="E183" s="1" t="s">
        <v>343</v>
      </c>
      <c r="F183" s="1" t="s">
        <v>344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67.83</v>
      </c>
      <c r="T183" s="1">
        <v>67.25</v>
      </c>
      <c r="U183" s="1">
        <v>64.34</v>
      </c>
      <c r="V183" s="1">
        <v>57.32</v>
      </c>
      <c r="W183" s="1">
        <v>55.64</v>
      </c>
      <c r="X183" s="1">
        <v>51.37</v>
      </c>
      <c r="Y183" s="1">
        <v>53.84</v>
      </c>
      <c r="Z183" s="1">
        <v>52.34</v>
      </c>
      <c r="AA183" s="1">
        <v>49.17</v>
      </c>
      <c r="AB183" s="1">
        <v>48.96</v>
      </c>
      <c r="AC183" s="1">
        <v>51.08</v>
      </c>
      <c r="AD183" s="1">
        <v>48.29</v>
      </c>
      <c r="AE183" s="1">
        <v>45.87</v>
      </c>
      <c r="AF183" s="1">
        <v>44.29</v>
      </c>
      <c r="AG183" s="1">
        <v>46.76</v>
      </c>
      <c r="AH183" s="1">
        <v>47.41</v>
      </c>
      <c r="AI183" s="1">
        <v>50.08</v>
      </c>
      <c r="AJ183" s="1">
        <v>49.71</v>
      </c>
      <c r="AK183" s="1">
        <v>50.62</v>
      </c>
      <c r="AL183" s="1">
        <v>50.77</v>
      </c>
      <c r="AM183" s="1">
        <v>51.1</v>
      </c>
      <c r="AN183" s="1">
        <v>52.48</v>
      </c>
      <c r="AO183" s="1">
        <v>56.66</v>
      </c>
      <c r="AP183" s="1">
        <v>58.49</v>
      </c>
      <c r="AQ183" s="1">
        <v>65.28</v>
      </c>
      <c r="AR183" s="1">
        <v>67.61</v>
      </c>
      <c r="AS183" s="1">
        <v>67.61</v>
      </c>
      <c r="AT183" s="1">
        <v>67.94</v>
      </c>
      <c r="AU183" s="1">
        <v>67.760000000000005</v>
      </c>
      <c r="AV183" s="1">
        <v>64.69</v>
      </c>
      <c r="AW183" s="1">
        <v>64.03</v>
      </c>
      <c r="AX183" s="1">
        <v>65.56</v>
      </c>
      <c r="AY183" s="1">
        <v>64.28</v>
      </c>
      <c r="AZ183" s="1">
        <v>65.22</v>
      </c>
      <c r="BA183" s="1">
        <v>64.66</v>
      </c>
      <c r="BB183" s="1">
        <v>65.849999999999994</v>
      </c>
      <c r="BC183" s="1">
        <v>65.819999999999993</v>
      </c>
      <c r="BD183" s="1">
        <v>64.66</v>
      </c>
      <c r="BE183" s="1">
        <v>66.12</v>
      </c>
      <c r="BF183" s="1">
        <v>63.79</v>
      </c>
      <c r="BG183" s="1">
        <v>64.97</v>
      </c>
      <c r="BH183" s="1">
        <v>67.03</v>
      </c>
      <c r="BI183" s="1">
        <v>68.010000000000005</v>
      </c>
      <c r="BJ183" s="1">
        <v>67.63</v>
      </c>
      <c r="BK183" s="1">
        <v>67.63</v>
      </c>
      <c r="BL183" s="1">
        <v>68.489999999999995</v>
      </c>
      <c r="BM183" s="1">
        <v>69.349999999999994</v>
      </c>
      <c r="BN183" s="1">
        <v>69.349999999999994</v>
      </c>
      <c r="BO183" s="1">
        <v>69.77</v>
      </c>
      <c r="BP183" s="1">
        <v>69.97</v>
      </c>
      <c r="BQ183" s="4">
        <v>72.34</v>
      </c>
      <c r="BR183" s="4">
        <v>73.09</v>
      </c>
      <c r="BS183" s="4">
        <v>68.39</v>
      </c>
      <c r="BT183" s="4">
        <v>67.39</v>
      </c>
      <c r="BU183" s="4">
        <v>67.989999999999995</v>
      </c>
      <c r="BV183" s="4">
        <v>69.430000000000007</v>
      </c>
      <c r="BW183" s="10">
        <v>69.709999999999994</v>
      </c>
      <c r="BX183" s="4">
        <v>67.430000000000007</v>
      </c>
      <c r="BY183" s="4">
        <v>70.13</v>
      </c>
      <c r="BZ183" s="4">
        <v>70.12</v>
      </c>
      <c r="CA183" s="4">
        <v>68.87</v>
      </c>
      <c r="CB183" s="4">
        <v>67.62</v>
      </c>
      <c r="CC183" s="4">
        <v>74.7</v>
      </c>
      <c r="CD183" s="4">
        <v>72.739999999999995</v>
      </c>
      <c r="CE183" s="4">
        <v>70.319999999999993</v>
      </c>
      <c r="CF183" s="4">
        <v>74.59</v>
      </c>
      <c r="CG183" s="4">
        <v>70.89</v>
      </c>
      <c r="CH183" s="4">
        <v>69.489999999999995</v>
      </c>
      <c r="CI183" s="4">
        <v>70.849999999999994</v>
      </c>
      <c r="CJ183" s="4">
        <v>72.28</v>
      </c>
      <c r="CK183" s="4">
        <v>65.62</v>
      </c>
      <c r="CL183" s="4">
        <v>71.87</v>
      </c>
      <c r="CM183" s="4">
        <v>71.56</v>
      </c>
      <c r="CN183" s="4">
        <v>71.239999999999995</v>
      </c>
      <c r="CO183" s="4">
        <v>71.239999999999995</v>
      </c>
      <c r="CP183" s="4">
        <v>68.989999999999995</v>
      </c>
      <c r="CQ183" s="4">
        <v>71.16</v>
      </c>
      <c r="CR183" s="4">
        <v>71.7</v>
      </c>
      <c r="CS183" s="4">
        <v>68.8</v>
      </c>
      <c r="CT183" s="4">
        <v>72.989999999999995</v>
      </c>
      <c r="CU183" s="4">
        <v>74.099999999999994</v>
      </c>
      <c r="CV183" s="4">
        <v>76.209999999999994</v>
      </c>
      <c r="CW183" s="4">
        <v>76.819999999999993</v>
      </c>
      <c r="CX183" s="4">
        <v>75.87</v>
      </c>
      <c r="CY183" s="4">
        <v>91.87</v>
      </c>
      <c r="CZ183" s="4">
        <v>91.99</v>
      </c>
    </row>
    <row r="184" spans="1:104" ht="12.75" customHeight="1">
      <c r="A184" s="1" t="s">
        <v>339</v>
      </c>
      <c r="B184" s="1" t="s">
        <v>340</v>
      </c>
      <c r="C184" s="1" t="s">
        <v>341</v>
      </c>
      <c r="D184" s="1" t="s">
        <v>342</v>
      </c>
      <c r="E184" s="1" t="s">
        <v>345</v>
      </c>
      <c r="F184" s="1" t="s">
        <v>346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9.27</v>
      </c>
      <c r="T184" s="1">
        <v>9.5500000000000007</v>
      </c>
      <c r="U184" s="1">
        <v>9.2200000000000006</v>
      </c>
      <c r="V184" s="1">
        <v>8.4499999999999993</v>
      </c>
      <c r="W184" s="1">
        <v>8.77</v>
      </c>
      <c r="X184" s="1">
        <v>0</v>
      </c>
      <c r="Y184" s="1">
        <v>0</v>
      </c>
      <c r="Z184" s="1">
        <v>0</v>
      </c>
      <c r="AA184" s="1">
        <v>8.16</v>
      </c>
      <c r="AB184" s="1">
        <v>8.16</v>
      </c>
      <c r="AC184" s="1">
        <v>0</v>
      </c>
      <c r="AD184" s="1">
        <v>0</v>
      </c>
      <c r="AE184" s="1">
        <v>8.36</v>
      </c>
      <c r="AF184" s="1">
        <v>8.09</v>
      </c>
      <c r="AG184" s="1">
        <v>8.09</v>
      </c>
      <c r="AH184" s="1">
        <v>8.09</v>
      </c>
      <c r="AI184" s="1">
        <v>8.09</v>
      </c>
      <c r="AJ184" s="1">
        <v>8.85</v>
      </c>
      <c r="AK184" s="1">
        <v>8.2899999999999991</v>
      </c>
      <c r="AL184" s="1">
        <v>7.88</v>
      </c>
      <c r="AM184" s="1">
        <v>8.1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9.07</v>
      </c>
      <c r="BP184" s="1">
        <v>9.43</v>
      </c>
      <c r="BQ184" s="4">
        <v>9.36</v>
      </c>
      <c r="BR184" s="4">
        <v>9.26</v>
      </c>
      <c r="BS184" s="4">
        <v>9.26</v>
      </c>
      <c r="BT184" s="4">
        <v>9.18</v>
      </c>
      <c r="BU184" s="4">
        <v>9.5500000000000007</v>
      </c>
      <c r="BV184" s="4">
        <v>10.06</v>
      </c>
      <c r="BW184" s="10">
        <v>10.33</v>
      </c>
      <c r="BX184" s="4">
        <v>10.06</v>
      </c>
      <c r="BY184" s="4">
        <v>10.08</v>
      </c>
      <c r="BZ184" s="4">
        <v>9.67</v>
      </c>
      <c r="CA184" s="4">
        <v>9.73</v>
      </c>
      <c r="CB184" s="4">
        <v>10.11</v>
      </c>
      <c r="CC184" s="4">
        <v>10.029999999999999</v>
      </c>
      <c r="CD184" s="4">
        <v>10.16</v>
      </c>
      <c r="CE184" s="4">
        <v>9.99</v>
      </c>
      <c r="CF184" s="4">
        <v>10.23</v>
      </c>
      <c r="CG184" s="4">
        <v>9.74</v>
      </c>
      <c r="CH184" s="4">
        <v>10.220000000000001</v>
      </c>
      <c r="CI184" s="4">
        <v>10.33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  <c r="CW184" s="4">
        <v>0</v>
      </c>
      <c r="CX184" s="4">
        <v>0</v>
      </c>
      <c r="CY184" s="4">
        <v>0</v>
      </c>
      <c r="CZ184" s="4">
        <v>0</v>
      </c>
    </row>
    <row r="185" spans="1:104" ht="12.75" customHeight="1">
      <c r="A185" s="1" t="s">
        <v>339</v>
      </c>
      <c r="B185" s="1" t="s">
        <v>340</v>
      </c>
      <c r="C185" s="1" t="s">
        <v>341</v>
      </c>
      <c r="D185" s="1" t="s">
        <v>342</v>
      </c>
      <c r="E185" s="1" t="s">
        <v>255</v>
      </c>
      <c r="F185" s="1" t="s">
        <v>256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11.69</v>
      </c>
      <c r="T185" s="1">
        <v>10.76</v>
      </c>
      <c r="U185" s="1">
        <v>10.96</v>
      </c>
      <c r="V185" s="1">
        <v>9.8800000000000008</v>
      </c>
      <c r="W185" s="1">
        <v>9.9</v>
      </c>
      <c r="X185" s="1">
        <v>9.18</v>
      </c>
      <c r="Y185" s="1">
        <v>9.19</v>
      </c>
      <c r="Z185" s="1">
        <v>9.0299999999999994</v>
      </c>
      <c r="AA185" s="1">
        <v>8.57</v>
      </c>
      <c r="AB185" s="1">
        <v>8.68</v>
      </c>
      <c r="AC185" s="1">
        <v>8.7799999999999994</v>
      </c>
      <c r="AD185" s="1">
        <v>8.64</v>
      </c>
      <c r="AE185" s="1">
        <v>8.73</v>
      </c>
      <c r="AF185" s="1">
        <v>8.74</v>
      </c>
      <c r="AG185" s="1">
        <v>8.6</v>
      </c>
      <c r="AH185" s="1">
        <v>8.6199999999999992</v>
      </c>
      <c r="AI185" s="1">
        <v>8.52</v>
      </c>
      <c r="AJ185" s="1">
        <v>8.5</v>
      </c>
      <c r="AK185" s="1">
        <v>8.4600000000000009</v>
      </c>
      <c r="AL185" s="1">
        <v>8.51</v>
      </c>
      <c r="AM185" s="1">
        <v>8.73</v>
      </c>
      <c r="AN185" s="1">
        <v>8.67</v>
      </c>
      <c r="AO185" s="1">
        <v>8.67</v>
      </c>
      <c r="AP185" s="1">
        <v>9.84</v>
      </c>
      <c r="AQ185" s="1">
        <v>10.34</v>
      </c>
      <c r="AR185" s="1">
        <v>10.65</v>
      </c>
      <c r="AS185" s="1">
        <v>10.48</v>
      </c>
      <c r="AT185" s="1">
        <v>10.43</v>
      </c>
      <c r="AU185" s="1">
        <v>10.57</v>
      </c>
      <c r="AV185" s="1">
        <v>10.84</v>
      </c>
      <c r="AW185" s="1">
        <v>10.56</v>
      </c>
      <c r="AX185" s="1">
        <v>10.82</v>
      </c>
      <c r="AY185" s="1">
        <v>10.71</v>
      </c>
      <c r="AZ185" s="1">
        <v>10.77</v>
      </c>
      <c r="BA185" s="1">
        <v>10.81</v>
      </c>
      <c r="BB185" s="1">
        <v>10.89</v>
      </c>
      <c r="BC185" s="1">
        <v>11.03</v>
      </c>
      <c r="BD185" s="1">
        <v>10.7</v>
      </c>
      <c r="BE185" s="1">
        <v>10.67</v>
      </c>
      <c r="BF185" s="1">
        <v>10.69</v>
      </c>
      <c r="BG185" s="1">
        <v>10.6</v>
      </c>
      <c r="BH185" s="1">
        <v>10.9</v>
      </c>
      <c r="BI185" s="1">
        <v>12.43</v>
      </c>
      <c r="BJ185" s="1">
        <v>12.25</v>
      </c>
      <c r="BK185" s="1">
        <v>12.29</v>
      </c>
      <c r="BL185" s="1">
        <v>12.17</v>
      </c>
      <c r="BM185" s="1">
        <v>12.66</v>
      </c>
      <c r="BN185" s="1">
        <v>13.24</v>
      </c>
      <c r="BO185" s="1">
        <v>12.49</v>
      </c>
      <c r="BP185" s="1">
        <v>12.45</v>
      </c>
      <c r="BQ185" s="4">
        <v>12.38</v>
      </c>
      <c r="BR185" s="4">
        <v>12.35</v>
      </c>
      <c r="BS185" s="4">
        <v>12.39</v>
      </c>
      <c r="BT185" s="4">
        <v>11.93</v>
      </c>
      <c r="BU185" s="4">
        <v>12.17</v>
      </c>
      <c r="BV185" s="4">
        <v>12.4</v>
      </c>
      <c r="BW185" s="10">
        <v>12.39</v>
      </c>
      <c r="BX185" s="4">
        <v>12.4</v>
      </c>
      <c r="BY185" s="4">
        <v>12.58</v>
      </c>
      <c r="BZ185" s="4">
        <v>12.42</v>
      </c>
      <c r="CA185" s="4">
        <v>12.42</v>
      </c>
      <c r="CB185" s="4">
        <v>12.33</v>
      </c>
      <c r="CC185" s="4">
        <v>12.63</v>
      </c>
      <c r="CD185" s="4">
        <v>12.56</v>
      </c>
      <c r="CE185" s="4">
        <v>12.67</v>
      </c>
      <c r="CF185" s="4">
        <v>13.15</v>
      </c>
      <c r="CG185" s="4">
        <v>13.59</v>
      </c>
      <c r="CH185" s="4">
        <v>12.95</v>
      </c>
      <c r="CI185" s="4">
        <v>12.16</v>
      </c>
      <c r="CJ185" s="4">
        <v>12.18</v>
      </c>
      <c r="CK185" s="4">
        <v>12.18</v>
      </c>
      <c r="CL185" s="4">
        <v>11.89</v>
      </c>
      <c r="CM185" s="4">
        <v>11.89</v>
      </c>
      <c r="CN185" s="4">
        <v>11.89</v>
      </c>
      <c r="CO185" s="4">
        <v>12.03</v>
      </c>
      <c r="CP185" s="4">
        <v>12.67</v>
      </c>
      <c r="CQ185" s="4">
        <v>12.17</v>
      </c>
      <c r="CR185" s="4">
        <v>12.67</v>
      </c>
      <c r="CS185" s="4">
        <v>12.67</v>
      </c>
      <c r="CT185" s="4">
        <v>12.87</v>
      </c>
      <c r="CU185" s="4">
        <v>12.99</v>
      </c>
      <c r="CV185" s="4">
        <v>19.05</v>
      </c>
      <c r="CW185" s="4">
        <v>18.54</v>
      </c>
      <c r="CX185" s="4">
        <v>13.24</v>
      </c>
      <c r="CY185" s="4">
        <v>20.71</v>
      </c>
      <c r="CZ185" s="4">
        <v>22.06</v>
      </c>
    </row>
    <row r="186" spans="1:104" ht="12.75" customHeight="1">
      <c r="A186" s="1" t="s">
        <v>339</v>
      </c>
      <c r="B186" s="1" t="s">
        <v>340</v>
      </c>
      <c r="C186" s="1" t="s">
        <v>341</v>
      </c>
      <c r="D186" s="1" t="s">
        <v>342</v>
      </c>
      <c r="E186" s="1" t="s">
        <v>347</v>
      </c>
      <c r="F186" s="1" t="s">
        <v>348</v>
      </c>
      <c r="G186" s="1">
        <v>12.7</v>
      </c>
      <c r="H186" s="1">
        <v>13.15</v>
      </c>
      <c r="I186" s="1">
        <v>14.19</v>
      </c>
      <c r="J186" s="1">
        <v>15.83</v>
      </c>
      <c r="K186" s="1">
        <v>16.14</v>
      </c>
      <c r="L186" s="1">
        <v>16.57</v>
      </c>
      <c r="M186" s="1">
        <v>16.350000000000001</v>
      </c>
      <c r="N186" s="1">
        <v>16.25</v>
      </c>
      <c r="O186" s="1">
        <v>15.9</v>
      </c>
      <c r="P186" s="1">
        <v>15.51</v>
      </c>
      <c r="Q186" s="1">
        <v>14.78</v>
      </c>
      <c r="R186" s="1">
        <v>14.77</v>
      </c>
      <c r="S186" s="1">
        <v>16.37</v>
      </c>
      <c r="T186" s="1">
        <v>16.059999999999999</v>
      </c>
      <c r="U186" s="1">
        <v>15.1</v>
      </c>
      <c r="V186" s="1">
        <v>14.3</v>
      </c>
      <c r="W186" s="1">
        <v>13.92</v>
      </c>
      <c r="X186" s="1">
        <v>13.71</v>
      </c>
      <c r="Y186" s="1">
        <v>13.28</v>
      </c>
      <c r="Z186" s="1">
        <v>13.1</v>
      </c>
      <c r="AA186" s="1">
        <v>12.95</v>
      </c>
      <c r="AB186" s="1">
        <v>12.81</v>
      </c>
      <c r="AC186" s="1">
        <v>12.84</v>
      </c>
      <c r="AD186" s="1">
        <v>13</v>
      </c>
      <c r="AE186" s="1">
        <v>12.81</v>
      </c>
      <c r="AF186" s="1">
        <v>13.05</v>
      </c>
      <c r="AG186" s="1">
        <v>12.84</v>
      </c>
      <c r="AH186" s="1">
        <v>12.61</v>
      </c>
      <c r="AI186" s="1">
        <v>12.91</v>
      </c>
      <c r="AJ186" s="1">
        <v>13.05</v>
      </c>
      <c r="AK186" s="1">
        <v>13.06</v>
      </c>
      <c r="AL186" s="1">
        <v>13.45</v>
      </c>
      <c r="AM186" s="1">
        <v>13.42</v>
      </c>
      <c r="AN186" s="1">
        <v>13.44</v>
      </c>
      <c r="AO186" s="1">
        <v>13.99</v>
      </c>
      <c r="AP186" s="1">
        <v>14.49</v>
      </c>
      <c r="AQ186" s="1">
        <v>15.85</v>
      </c>
      <c r="AR186" s="1">
        <v>16.260000000000002</v>
      </c>
      <c r="AS186" s="1">
        <v>16.37</v>
      </c>
      <c r="AT186" s="1">
        <v>16.329999999999998</v>
      </c>
      <c r="AU186" s="1">
        <v>16.28</v>
      </c>
      <c r="AV186" s="1">
        <v>15.7</v>
      </c>
      <c r="AW186" s="1">
        <v>15.76</v>
      </c>
      <c r="AX186" s="1">
        <v>15.8</v>
      </c>
      <c r="AY186" s="1">
        <v>15.56</v>
      </c>
      <c r="AZ186" s="1">
        <v>16.010000000000002</v>
      </c>
      <c r="BA186" s="1">
        <v>16.48</v>
      </c>
      <c r="BB186" s="1">
        <v>16.649999999999999</v>
      </c>
      <c r="BC186" s="1">
        <v>16.899999999999999</v>
      </c>
      <c r="BD186" s="1">
        <v>16.920000000000002</v>
      </c>
      <c r="BE186" s="1">
        <v>16.91</v>
      </c>
      <c r="BF186" s="1">
        <v>16.54</v>
      </c>
      <c r="BG186" s="1">
        <v>16.18</v>
      </c>
      <c r="BH186" s="1">
        <v>16.420000000000002</v>
      </c>
      <c r="BI186" s="1">
        <v>16.670000000000002</v>
      </c>
      <c r="BJ186" s="1">
        <v>16.82</v>
      </c>
      <c r="BK186" s="1">
        <v>16.77</v>
      </c>
      <c r="BL186" s="1">
        <v>16.690000000000001</v>
      </c>
      <c r="BM186" s="1">
        <v>17.329999999999998</v>
      </c>
      <c r="BN186" s="1">
        <v>17.36</v>
      </c>
      <c r="BO186" s="1">
        <v>17.25</v>
      </c>
      <c r="BP186" s="1">
        <v>17.329999999999998</v>
      </c>
      <c r="BQ186" s="4">
        <v>17.46</v>
      </c>
      <c r="BR186" s="4">
        <v>17.02</v>
      </c>
      <c r="BS186" s="4">
        <v>17.03</v>
      </c>
      <c r="BT186" s="4">
        <v>17.2</v>
      </c>
      <c r="BU186" s="4">
        <v>17.13</v>
      </c>
      <c r="BV186" s="4">
        <v>17.170000000000002</v>
      </c>
      <c r="BW186" s="10">
        <v>17.239999999999998</v>
      </c>
      <c r="BX186" s="4">
        <v>17.29</v>
      </c>
      <c r="BY186" s="4">
        <v>17.329999999999998</v>
      </c>
      <c r="BZ186" s="4">
        <v>17.43</v>
      </c>
      <c r="CA186" s="4">
        <v>17.37</v>
      </c>
      <c r="CB186" s="4">
        <v>17.41</v>
      </c>
      <c r="CC186" s="4">
        <v>17.940000000000001</v>
      </c>
      <c r="CD186" s="4">
        <v>17.97</v>
      </c>
      <c r="CE186" s="4">
        <v>17.37</v>
      </c>
      <c r="CF186" s="4">
        <v>17.510000000000002</v>
      </c>
      <c r="CG186" s="4">
        <v>17.28</v>
      </c>
      <c r="CH186" s="4">
        <v>16.989999999999998</v>
      </c>
      <c r="CI186" s="4">
        <v>16.93</v>
      </c>
      <c r="CJ186" s="4">
        <v>17.350000000000001</v>
      </c>
      <c r="CK186" s="4">
        <v>17.07</v>
      </c>
      <c r="CL186" s="4">
        <v>17.87</v>
      </c>
      <c r="CM186" s="4">
        <v>17.25</v>
      </c>
      <c r="CN186" s="4">
        <v>17.21</v>
      </c>
      <c r="CO186" s="4">
        <v>17.82</v>
      </c>
      <c r="CP186" s="4">
        <v>17.82</v>
      </c>
      <c r="CQ186" s="4">
        <v>18.02</v>
      </c>
      <c r="CR186" s="4">
        <v>18.170000000000002</v>
      </c>
      <c r="CS186" s="4">
        <v>17.96</v>
      </c>
      <c r="CT186" s="4">
        <v>18.489999999999998</v>
      </c>
      <c r="CU186" s="4">
        <v>18.36</v>
      </c>
      <c r="CV186" s="4">
        <v>19.28</v>
      </c>
      <c r="CW186" s="4">
        <v>20.23</v>
      </c>
      <c r="CX186" s="4">
        <v>20.76</v>
      </c>
      <c r="CY186" s="4">
        <v>21.49</v>
      </c>
      <c r="CZ186" s="4">
        <v>22.03</v>
      </c>
    </row>
    <row r="187" spans="1:104" ht="12.75" customHeight="1">
      <c r="A187" s="1" t="s">
        <v>349</v>
      </c>
      <c r="B187" s="1" t="s">
        <v>350</v>
      </c>
      <c r="C187" s="1" t="s">
        <v>351</v>
      </c>
      <c r="D187" s="1" t="s">
        <v>352</v>
      </c>
      <c r="E187" s="1" t="s">
        <v>152</v>
      </c>
      <c r="F187" s="1" t="s">
        <v>153</v>
      </c>
      <c r="G187" s="1">
        <v>8.66</v>
      </c>
      <c r="H187" s="1">
        <v>8.39</v>
      </c>
      <c r="I187" s="1">
        <v>8.27</v>
      </c>
      <c r="J187" s="1">
        <v>7.82</v>
      </c>
      <c r="K187" s="1">
        <v>7.26</v>
      </c>
      <c r="L187" s="1">
        <v>6.85</v>
      </c>
      <c r="M187" s="1">
        <v>6.17</v>
      </c>
      <c r="N187" s="1">
        <v>6.12</v>
      </c>
      <c r="O187" s="1">
        <v>6.46</v>
      </c>
      <c r="P187" s="1">
        <v>6.35</v>
      </c>
      <c r="Q187" s="1">
        <v>7.02</v>
      </c>
      <c r="R187" s="1">
        <v>7.2</v>
      </c>
      <c r="S187" s="1">
        <v>7.69</v>
      </c>
      <c r="T187" s="1">
        <v>9.07</v>
      </c>
      <c r="U187" s="1">
        <v>12.69</v>
      </c>
      <c r="V187" s="1">
        <v>7.36</v>
      </c>
      <c r="W187" s="1">
        <v>6.27</v>
      </c>
      <c r="X187" s="1">
        <v>5.65</v>
      </c>
      <c r="Y187" s="1">
        <v>5.14</v>
      </c>
      <c r="Z187" s="1">
        <v>4.9800000000000004</v>
      </c>
      <c r="AA187" s="1">
        <v>4.9000000000000004</v>
      </c>
      <c r="AB187" s="1">
        <v>5.56</v>
      </c>
      <c r="AC187" s="1">
        <v>5.7</v>
      </c>
      <c r="AD187" s="1">
        <v>7.06</v>
      </c>
      <c r="AE187" s="1">
        <v>7.08</v>
      </c>
      <c r="AF187" s="1">
        <v>12.4</v>
      </c>
      <c r="AG187" s="1">
        <v>13</v>
      </c>
      <c r="AH187" s="1">
        <v>9.77</v>
      </c>
      <c r="AI187" s="1">
        <v>7.48</v>
      </c>
      <c r="AJ187" s="1">
        <v>6.13</v>
      </c>
      <c r="AK187" s="1">
        <v>5.51</v>
      </c>
      <c r="AL187" s="1">
        <v>4.78</v>
      </c>
      <c r="AM187" s="1">
        <v>4.8</v>
      </c>
      <c r="AN187" s="1">
        <v>4.72</v>
      </c>
      <c r="AO187" s="1">
        <v>5.65</v>
      </c>
      <c r="AP187" s="1">
        <v>7.13</v>
      </c>
      <c r="AQ187" s="1">
        <v>8.7899999999999991</v>
      </c>
      <c r="AR187" s="1">
        <v>9.84</v>
      </c>
      <c r="AS187" s="1">
        <v>10.220000000000001</v>
      </c>
      <c r="AT187" s="1">
        <v>8.75</v>
      </c>
      <c r="AU187" s="1">
        <v>7.54</v>
      </c>
      <c r="AV187" s="1">
        <v>6.46</v>
      </c>
      <c r="AW187" s="1">
        <v>5.88</v>
      </c>
      <c r="AX187" s="1">
        <v>5.49</v>
      </c>
      <c r="AY187" s="1">
        <v>5.13</v>
      </c>
      <c r="AZ187" s="1">
        <v>5.21</v>
      </c>
      <c r="BA187" s="1">
        <v>6.83</v>
      </c>
      <c r="BB187" s="1">
        <v>9.08</v>
      </c>
      <c r="BC187" s="1">
        <v>8.32</v>
      </c>
      <c r="BD187" s="1">
        <v>11.97</v>
      </c>
      <c r="BE187" s="1">
        <v>13.64</v>
      </c>
      <c r="BF187" s="1">
        <v>8.41</v>
      </c>
      <c r="BG187" s="1">
        <v>6.7</v>
      </c>
      <c r="BH187" s="1">
        <v>5.63</v>
      </c>
      <c r="BI187" s="1">
        <v>5.26</v>
      </c>
      <c r="BJ187" s="1">
        <v>6.3</v>
      </c>
      <c r="BK187" s="1">
        <v>5.89</v>
      </c>
      <c r="BL187" s="1">
        <v>7.37</v>
      </c>
      <c r="BM187" s="1">
        <v>6.55</v>
      </c>
      <c r="BN187" s="1">
        <v>8.3699999999999992</v>
      </c>
      <c r="BO187" s="1">
        <v>11.34</v>
      </c>
      <c r="BP187" s="1">
        <v>13.86</v>
      </c>
      <c r="BQ187" s="4">
        <v>13.35</v>
      </c>
      <c r="BR187" s="4">
        <v>0</v>
      </c>
      <c r="BS187" s="4">
        <v>6</v>
      </c>
      <c r="BT187" s="4">
        <v>4.9800000000000004</v>
      </c>
      <c r="BU187" s="4">
        <v>5.0599999999999996</v>
      </c>
      <c r="BV187" s="4">
        <v>5.0999999999999996</v>
      </c>
      <c r="BW187" s="10">
        <v>5.93</v>
      </c>
      <c r="BX187" s="4">
        <v>6.25</v>
      </c>
      <c r="BY187" s="4">
        <v>7.9</v>
      </c>
      <c r="BZ187" s="4">
        <v>7.68</v>
      </c>
      <c r="CA187" s="4">
        <v>8.66</v>
      </c>
      <c r="CB187" s="4">
        <v>11.29</v>
      </c>
      <c r="CC187" s="7">
        <v>0</v>
      </c>
      <c r="CD187" s="4">
        <v>10.31</v>
      </c>
      <c r="CE187" s="4">
        <v>6.5</v>
      </c>
      <c r="CF187" s="4">
        <v>5.53</v>
      </c>
      <c r="CG187" s="4">
        <v>6.42</v>
      </c>
      <c r="CH187" s="4">
        <v>5.5</v>
      </c>
      <c r="CI187" s="4">
        <v>5.72</v>
      </c>
      <c r="CJ187" s="4">
        <v>7.13</v>
      </c>
      <c r="CK187" s="4">
        <v>7.87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7.87</v>
      </c>
      <c r="CS187" s="4">
        <v>8.6199999999999992</v>
      </c>
      <c r="CT187" s="4">
        <v>7.37</v>
      </c>
      <c r="CU187" s="4">
        <v>7.75</v>
      </c>
      <c r="CV187" s="4">
        <v>7.5</v>
      </c>
      <c r="CW187" s="4">
        <v>8.75</v>
      </c>
      <c r="CX187" s="4">
        <v>10.75</v>
      </c>
      <c r="CY187" s="4">
        <v>0</v>
      </c>
      <c r="CZ187" s="4">
        <v>0</v>
      </c>
    </row>
    <row r="188" spans="1:104" ht="12.75" customHeight="1">
      <c r="A188" s="1" t="s">
        <v>349</v>
      </c>
      <c r="B188" s="1" t="s">
        <v>350</v>
      </c>
      <c r="C188" s="1" t="s">
        <v>351</v>
      </c>
      <c r="D188" s="1" t="s">
        <v>352</v>
      </c>
      <c r="E188" s="1" t="s">
        <v>108</v>
      </c>
      <c r="F188" s="1" t="s">
        <v>109</v>
      </c>
      <c r="BO188" s="1">
        <v>3.93</v>
      </c>
      <c r="BP188" s="1">
        <v>4.76</v>
      </c>
      <c r="BQ188" s="4">
        <v>2.56</v>
      </c>
      <c r="BR188" s="4">
        <v>2.63</v>
      </c>
      <c r="BS188" s="4">
        <v>0</v>
      </c>
      <c r="BT188" s="4">
        <v>4.92</v>
      </c>
      <c r="BU188" s="4">
        <v>1.17</v>
      </c>
      <c r="BV188" s="4">
        <v>1.26</v>
      </c>
      <c r="BW188" s="4">
        <v>1.0900000000000001</v>
      </c>
      <c r="BX188" s="4">
        <v>1.21</v>
      </c>
      <c r="BY188" s="4">
        <v>1.71</v>
      </c>
      <c r="BZ188" s="4">
        <v>1.2</v>
      </c>
      <c r="CA188" s="4">
        <v>1.1200000000000001</v>
      </c>
      <c r="CB188" s="4">
        <v>0</v>
      </c>
      <c r="CC188" s="4">
        <v>0</v>
      </c>
      <c r="CD188" s="4">
        <v>1.4</v>
      </c>
      <c r="CE188" s="4">
        <v>1.84</v>
      </c>
      <c r="CF188" s="4">
        <v>1.42</v>
      </c>
      <c r="CG188" s="4">
        <v>1.41</v>
      </c>
      <c r="CH188" s="4">
        <v>1.62</v>
      </c>
      <c r="CI188" s="4">
        <v>1.28</v>
      </c>
      <c r="CJ188" s="4">
        <v>1.1299999999999999</v>
      </c>
      <c r="CK188" s="4">
        <v>1.1299999999999999</v>
      </c>
      <c r="CL188" s="4">
        <v>1.1299999999999999</v>
      </c>
      <c r="CM188" s="4">
        <v>0</v>
      </c>
      <c r="CN188" s="4">
        <v>0</v>
      </c>
      <c r="CO188" s="4">
        <v>0</v>
      </c>
      <c r="CP188" s="4">
        <v>0</v>
      </c>
      <c r="CQ188" s="4">
        <v>1.2</v>
      </c>
      <c r="CR188" s="4">
        <v>0</v>
      </c>
      <c r="CS188" s="4">
        <v>1.3</v>
      </c>
      <c r="CT188" s="4">
        <v>1.2</v>
      </c>
      <c r="CU188" s="4">
        <v>1.2</v>
      </c>
      <c r="CV188" s="4">
        <v>1.2</v>
      </c>
      <c r="CW188" s="4">
        <v>1.2</v>
      </c>
      <c r="CX188" s="4">
        <v>0</v>
      </c>
      <c r="CY188" s="4">
        <v>0</v>
      </c>
      <c r="CZ188" s="4">
        <v>0</v>
      </c>
    </row>
    <row r="189" spans="1:104" ht="12.75" customHeight="1">
      <c r="A189" s="1" t="s">
        <v>349</v>
      </c>
      <c r="B189" s="1" t="s">
        <v>353</v>
      </c>
      <c r="C189" s="1" t="s">
        <v>354</v>
      </c>
      <c r="D189" s="1" t="s">
        <v>355</v>
      </c>
      <c r="E189" s="1" t="s">
        <v>152</v>
      </c>
      <c r="F189" s="1" t="s">
        <v>153</v>
      </c>
      <c r="BO189" s="1">
        <v>17.98</v>
      </c>
      <c r="BP189" s="1">
        <v>22.66</v>
      </c>
      <c r="BQ189" s="4">
        <v>21.03</v>
      </c>
      <c r="BR189" s="4">
        <v>13.37</v>
      </c>
      <c r="BS189" s="4">
        <v>11.08</v>
      </c>
      <c r="BT189" s="4">
        <v>0</v>
      </c>
      <c r="BU189" s="4">
        <v>0</v>
      </c>
      <c r="BV189" s="4">
        <v>0</v>
      </c>
      <c r="BW189" s="10">
        <v>0</v>
      </c>
      <c r="BX189" s="13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  <c r="CW189" s="4">
        <v>0</v>
      </c>
      <c r="CX189" s="4">
        <v>0</v>
      </c>
      <c r="CY189" s="4">
        <v>0</v>
      </c>
      <c r="CZ189" s="4">
        <v>0</v>
      </c>
    </row>
    <row r="190" spans="1:104" ht="12.75" customHeight="1">
      <c r="A190" s="1" t="s">
        <v>349</v>
      </c>
      <c r="B190" s="1" t="s">
        <v>356</v>
      </c>
      <c r="C190" s="1" t="s">
        <v>357</v>
      </c>
      <c r="D190" s="1" t="s">
        <v>358</v>
      </c>
      <c r="E190" s="1" t="s">
        <v>152</v>
      </c>
      <c r="F190" s="1" t="s">
        <v>153</v>
      </c>
      <c r="BO190" s="1">
        <v>27.79</v>
      </c>
      <c r="BP190" s="1">
        <v>24.59</v>
      </c>
      <c r="BQ190" s="4">
        <v>19.940000000000001</v>
      </c>
      <c r="BR190" s="4">
        <v>10.74</v>
      </c>
      <c r="BS190" s="4">
        <v>10.49</v>
      </c>
      <c r="BT190" s="4">
        <v>9.16</v>
      </c>
      <c r="BU190" s="4">
        <v>10.85</v>
      </c>
      <c r="BV190" s="4">
        <v>9.82</v>
      </c>
      <c r="BW190" s="10">
        <v>11.18</v>
      </c>
      <c r="BX190" s="4">
        <v>11.79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10.74</v>
      </c>
      <c r="CH190" s="4">
        <v>12.59</v>
      </c>
      <c r="CI190" s="4">
        <v>12.79</v>
      </c>
      <c r="CJ190" s="4">
        <v>14.19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</row>
    <row r="191" spans="1:104" ht="12.75" customHeight="1">
      <c r="A191" s="1" t="s">
        <v>349</v>
      </c>
      <c r="B191" s="1" t="s">
        <v>356</v>
      </c>
      <c r="C191" s="1" t="s">
        <v>357</v>
      </c>
      <c r="D191" s="1" t="s">
        <v>358</v>
      </c>
      <c r="E191" s="1" t="s">
        <v>108</v>
      </c>
      <c r="F191" s="1" t="s">
        <v>109</v>
      </c>
      <c r="BO191" s="1">
        <v>4.5599999999999996</v>
      </c>
      <c r="BP191" s="1">
        <v>10.38</v>
      </c>
      <c r="BQ191" s="4"/>
      <c r="BR191" s="4">
        <v>0</v>
      </c>
      <c r="BS191" s="4">
        <v>8.25</v>
      </c>
      <c r="BT191" s="4">
        <v>0</v>
      </c>
      <c r="BU191" s="4">
        <v>0</v>
      </c>
      <c r="BV191" s="4">
        <v>0</v>
      </c>
      <c r="BW191" s="10">
        <v>10.25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</row>
    <row r="192" spans="1:104" ht="12.75" customHeight="1">
      <c r="A192" s="1" t="s">
        <v>349</v>
      </c>
      <c r="B192" s="1" t="s">
        <v>359</v>
      </c>
      <c r="C192" s="1" t="s">
        <v>360</v>
      </c>
      <c r="D192" s="1" t="s">
        <v>361</v>
      </c>
      <c r="E192" s="1" t="s">
        <v>152</v>
      </c>
      <c r="F192" s="1" t="s">
        <v>153</v>
      </c>
      <c r="G192" s="1">
        <v>11.19</v>
      </c>
      <c r="H192" s="1">
        <v>10.64</v>
      </c>
      <c r="I192" s="1">
        <v>10.43</v>
      </c>
      <c r="J192" s="1">
        <v>10.25</v>
      </c>
      <c r="K192" s="1">
        <v>8.81</v>
      </c>
      <c r="L192" s="1">
        <v>8.94</v>
      </c>
      <c r="M192" s="1">
        <v>9.1999999999999993</v>
      </c>
      <c r="N192" s="1">
        <v>9.8000000000000007</v>
      </c>
      <c r="O192" s="1">
        <v>9.59</v>
      </c>
      <c r="P192" s="1">
        <v>11.4</v>
      </c>
      <c r="Q192" s="1">
        <v>12</v>
      </c>
      <c r="R192" s="1">
        <v>12.42</v>
      </c>
      <c r="S192" s="1">
        <v>15.45</v>
      </c>
      <c r="T192" s="1">
        <v>16.329999999999998</v>
      </c>
      <c r="U192" s="1">
        <v>12.69</v>
      </c>
      <c r="V192" s="1">
        <v>12.29</v>
      </c>
      <c r="W192" s="1">
        <v>10.46</v>
      </c>
      <c r="X192" s="1">
        <v>10.76</v>
      </c>
      <c r="Y192" s="1">
        <v>9.4700000000000006</v>
      </c>
      <c r="Z192" s="1">
        <v>9.07</v>
      </c>
      <c r="AA192" s="1">
        <v>8.51</v>
      </c>
      <c r="AB192" s="1">
        <v>8.94</v>
      </c>
      <c r="AC192" s="1">
        <v>10.49</v>
      </c>
      <c r="AD192" s="1">
        <v>12.07</v>
      </c>
      <c r="AE192" s="1">
        <v>14.93</v>
      </c>
      <c r="AF192" s="1">
        <v>14.5</v>
      </c>
      <c r="AG192" s="1">
        <v>13.7</v>
      </c>
      <c r="AH192" s="1">
        <v>12.72</v>
      </c>
      <c r="AI192" s="1">
        <v>10.56</v>
      </c>
      <c r="AJ192" s="1">
        <v>9.76</v>
      </c>
      <c r="AK192" s="1">
        <v>9.5500000000000007</v>
      </c>
      <c r="AL192" s="1">
        <v>7.71</v>
      </c>
      <c r="AM192" s="1">
        <v>10.1</v>
      </c>
      <c r="AN192" s="1">
        <v>14.41</v>
      </c>
      <c r="AO192" s="1">
        <v>14.76</v>
      </c>
      <c r="AP192" s="1">
        <v>14.47</v>
      </c>
      <c r="AQ192" s="1">
        <v>14.74</v>
      </c>
      <c r="AR192" s="1">
        <v>15.59</v>
      </c>
      <c r="AS192" s="1">
        <v>13.95</v>
      </c>
      <c r="AT192" s="1">
        <v>12.59</v>
      </c>
      <c r="AU192" s="1">
        <v>10.9</v>
      </c>
      <c r="AV192" s="1">
        <v>10.01</v>
      </c>
      <c r="AW192" s="1">
        <v>9.93</v>
      </c>
      <c r="AX192" s="1">
        <v>9.51</v>
      </c>
      <c r="AY192" s="1">
        <v>9.82</v>
      </c>
      <c r="AZ192" s="1">
        <v>9.67</v>
      </c>
      <c r="BA192" s="1">
        <v>11.42</v>
      </c>
      <c r="BB192" s="1">
        <v>11.03</v>
      </c>
      <c r="BC192" s="1">
        <v>13.63</v>
      </c>
      <c r="BD192" s="1">
        <v>12.47</v>
      </c>
      <c r="BE192" s="1">
        <v>11.76</v>
      </c>
      <c r="BF192" s="1">
        <v>12.62</v>
      </c>
      <c r="BG192" s="1">
        <v>11.75</v>
      </c>
      <c r="BH192" s="1">
        <v>9.67</v>
      </c>
      <c r="BI192" s="1">
        <v>9.98</v>
      </c>
      <c r="BJ192" s="1">
        <v>11.3</v>
      </c>
      <c r="BK192" s="1">
        <v>11.24</v>
      </c>
      <c r="BL192" s="1">
        <v>12.08</v>
      </c>
      <c r="BM192" s="1">
        <v>12.82</v>
      </c>
      <c r="BN192" s="1">
        <v>13.17</v>
      </c>
      <c r="BO192" s="1">
        <v>16.36</v>
      </c>
      <c r="BP192" s="1">
        <v>17.57</v>
      </c>
      <c r="BQ192" s="4">
        <v>15.45</v>
      </c>
      <c r="BR192" s="4">
        <v>15.25</v>
      </c>
      <c r="BS192" s="4">
        <v>13.59</v>
      </c>
      <c r="BT192" s="4">
        <v>0</v>
      </c>
      <c r="BU192" s="4">
        <v>0</v>
      </c>
      <c r="BV192" s="4">
        <v>0</v>
      </c>
      <c r="BW192" s="10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12.28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</row>
    <row r="193" spans="1:104" ht="12.75" customHeight="1">
      <c r="A193" s="3" t="s">
        <v>349</v>
      </c>
      <c r="B193" s="3" t="s">
        <v>362</v>
      </c>
      <c r="C193" s="3" t="s">
        <v>363</v>
      </c>
      <c r="D193" s="3" t="s">
        <v>364</v>
      </c>
      <c r="E193" s="3" t="s">
        <v>106</v>
      </c>
      <c r="F193" s="3" t="s">
        <v>107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3">
        <v>4.5</v>
      </c>
      <c r="BP193" s="6"/>
      <c r="BQ193" s="4"/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5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</row>
    <row r="194" spans="1:104" ht="12.75" customHeight="1">
      <c r="A194" s="3" t="s">
        <v>349</v>
      </c>
      <c r="B194" s="3" t="s">
        <v>362</v>
      </c>
      <c r="C194" s="3" t="s">
        <v>363</v>
      </c>
      <c r="D194" s="3" t="s">
        <v>364</v>
      </c>
      <c r="E194" s="3" t="s">
        <v>152</v>
      </c>
      <c r="F194" s="3" t="s">
        <v>153</v>
      </c>
      <c r="G194" s="3">
        <v>8.56</v>
      </c>
      <c r="H194" s="3">
        <v>7.57</v>
      </c>
      <c r="I194" s="3">
        <v>8.1300000000000008</v>
      </c>
      <c r="J194" s="3">
        <v>8.1999999999999993</v>
      </c>
      <c r="K194" s="3">
        <v>8.23</v>
      </c>
      <c r="L194" s="3">
        <v>7.59</v>
      </c>
      <c r="M194" s="3">
        <v>7.52</v>
      </c>
      <c r="N194" s="3">
        <v>7.27</v>
      </c>
      <c r="O194" s="3">
        <v>6.48</v>
      </c>
      <c r="P194" s="3">
        <v>6.94</v>
      </c>
      <c r="Q194" s="3">
        <v>7.65</v>
      </c>
      <c r="R194" s="3">
        <v>8.1199999999999992</v>
      </c>
      <c r="S194" s="3">
        <v>9.15</v>
      </c>
      <c r="T194" s="3">
        <v>8.24</v>
      </c>
      <c r="U194" s="3">
        <v>8.74</v>
      </c>
      <c r="V194" s="3">
        <v>9.4</v>
      </c>
      <c r="W194" s="3">
        <v>9.48</v>
      </c>
      <c r="X194" s="3">
        <v>8.85</v>
      </c>
      <c r="Y194" s="3">
        <v>8.86</v>
      </c>
      <c r="Z194" s="3">
        <v>8.75</v>
      </c>
      <c r="AA194" s="3">
        <v>9.0500000000000007</v>
      </c>
      <c r="AB194" s="3">
        <v>9.15</v>
      </c>
      <c r="AC194" s="3">
        <v>9.75</v>
      </c>
      <c r="AD194" s="3">
        <v>10.15</v>
      </c>
      <c r="AE194" s="3">
        <v>10.19</v>
      </c>
      <c r="AF194" s="3">
        <v>9.31</v>
      </c>
      <c r="AG194" s="3">
        <v>9.33</v>
      </c>
      <c r="AH194" s="3">
        <v>10.41</v>
      </c>
      <c r="AI194" s="3">
        <v>10.4</v>
      </c>
      <c r="AJ194" s="3">
        <v>9.7200000000000006</v>
      </c>
      <c r="AK194" s="3">
        <v>9.33</v>
      </c>
      <c r="AL194" s="3">
        <v>9.9700000000000006</v>
      </c>
      <c r="AM194" s="3">
        <v>9.6999999999999993</v>
      </c>
      <c r="AN194" s="3">
        <v>8.81</v>
      </c>
      <c r="AO194" s="3">
        <v>9.44</v>
      </c>
      <c r="AP194" s="3">
        <v>9.5299999999999994</v>
      </c>
      <c r="AQ194" s="3">
        <v>10.36</v>
      </c>
      <c r="AR194" s="3">
        <v>9.66</v>
      </c>
      <c r="AS194" s="3">
        <v>10.029999999999999</v>
      </c>
      <c r="AT194" s="3">
        <v>10.91</v>
      </c>
      <c r="AU194" s="3">
        <v>10.69</v>
      </c>
      <c r="AV194" s="3">
        <v>10.53</v>
      </c>
      <c r="AW194" s="3">
        <v>9.9600000000000009</v>
      </c>
      <c r="AX194" s="3">
        <v>10.220000000000001</v>
      </c>
      <c r="AY194" s="3">
        <v>10.64</v>
      </c>
      <c r="AZ194" s="3">
        <v>10.34</v>
      </c>
      <c r="BA194" s="3">
        <v>10.86</v>
      </c>
      <c r="BB194" s="3">
        <v>10.82</v>
      </c>
      <c r="BC194" s="3">
        <v>11.92</v>
      </c>
      <c r="BD194" s="3">
        <v>10.64</v>
      </c>
      <c r="BE194" s="3">
        <v>10.4</v>
      </c>
      <c r="BF194" s="3">
        <v>11.49</v>
      </c>
      <c r="BG194" s="3">
        <v>11.75</v>
      </c>
      <c r="BH194" s="3">
        <v>11.25</v>
      </c>
      <c r="BI194" s="3">
        <v>10.77</v>
      </c>
      <c r="BJ194" s="3">
        <v>10.56</v>
      </c>
      <c r="BK194" s="3">
        <v>9.7899999999999991</v>
      </c>
      <c r="BL194" s="3">
        <v>10.69</v>
      </c>
      <c r="BM194" s="3">
        <v>11.16</v>
      </c>
      <c r="BN194" s="3">
        <v>11.56</v>
      </c>
      <c r="BO194" s="3">
        <v>10.85</v>
      </c>
      <c r="BP194" s="3">
        <v>10.43</v>
      </c>
      <c r="BQ194" s="4">
        <v>10.36</v>
      </c>
      <c r="BR194" s="4">
        <v>11.6</v>
      </c>
      <c r="BS194" s="4">
        <v>11.84</v>
      </c>
      <c r="BT194" s="4">
        <v>11.92</v>
      </c>
      <c r="BU194" s="4">
        <v>11.25</v>
      </c>
      <c r="BV194" s="4">
        <v>10.89</v>
      </c>
      <c r="BW194" s="4">
        <v>10.9</v>
      </c>
      <c r="BX194" s="4">
        <v>10.51</v>
      </c>
      <c r="BY194" s="4">
        <v>10.83</v>
      </c>
      <c r="BZ194" s="4">
        <v>11.39</v>
      </c>
      <c r="CA194" s="4">
        <v>11.12</v>
      </c>
      <c r="CB194" s="4">
        <v>10.63</v>
      </c>
      <c r="CC194" s="4">
        <v>11.76</v>
      </c>
      <c r="CD194" s="4">
        <v>12.23</v>
      </c>
      <c r="CE194" s="4">
        <v>12.28</v>
      </c>
      <c r="CF194" s="4">
        <v>11.51</v>
      </c>
      <c r="CG194" s="4">
        <v>11.5</v>
      </c>
      <c r="CH194" s="4">
        <v>11.32</v>
      </c>
      <c r="CI194" s="4">
        <v>10.76</v>
      </c>
      <c r="CJ194" s="4">
        <v>11.24</v>
      </c>
      <c r="CK194" s="4">
        <v>14.1</v>
      </c>
      <c r="CL194" s="4">
        <v>14.21</v>
      </c>
      <c r="CM194" s="4">
        <v>14.2</v>
      </c>
      <c r="CN194" s="4">
        <v>11.49</v>
      </c>
      <c r="CO194" s="4">
        <v>12.85</v>
      </c>
      <c r="CP194" s="4">
        <v>14.89</v>
      </c>
      <c r="CQ194" s="4">
        <v>14.31</v>
      </c>
      <c r="CR194" s="4">
        <v>13.53</v>
      </c>
      <c r="CS194" s="4">
        <v>12.48</v>
      </c>
      <c r="CT194" s="4">
        <v>12.53</v>
      </c>
      <c r="CU194" s="4">
        <v>11.71</v>
      </c>
      <c r="CV194" s="4">
        <v>10.99</v>
      </c>
      <c r="CW194" s="4">
        <v>11.45</v>
      </c>
      <c r="CX194" s="4">
        <v>12.67</v>
      </c>
      <c r="CY194" s="4">
        <v>12.06</v>
      </c>
      <c r="CZ194" s="4">
        <v>10.67</v>
      </c>
    </row>
    <row r="195" spans="1:104" ht="12.75" customHeight="1">
      <c r="A195" s="3" t="s">
        <v>349</v>
      </c>
      <c r="B195" s="3" t="s">
        <v>362</v>
      </c>
      <c r="C195" s="3" t="s">
        <v>363</v>
      </c>
      <c r="D195" s="3" t="s">
        <v>364</v>
      </c>
      <c r="E195" s="3" t="s">
        <v>365</v>
      </c>
      <c r="F195" s="1" t="s">
        <v>1352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3">
        <v>5.5</v>
      </c>
      <c r="BP195" s="6"/>
      <c r="BQ195" s="4">
        <v>6.8</v>
      </c>
      <c r="BR195" s="4">
        <v>5.8</v>
      </c>
      <c r="BS195" s="4">
        <v>8.06</v>
      </c>
      <c r="BT195" s="4">
        <v>8.1999999999999993</v>
      </c>
      <c r="BU195" s="4">
        <v>6.77</v>
      </c>
      <c r="BV195" s="4">
        <v>7.06</v>
      </c>
      <c r="BW195" s="4">
        <v>6.77</v>
      </c>
      <c r="BX195" s="4">
        <v>7.57</v>
      </c>
      <c r="BY195" s="4">
        <v>7.45</v>
      </c>
      <c r="BZ195" s="4">
        <v>7.11</v>
      </c>
      <c r="CA195" s="4">
        <v>7.28</v>
      </c>
      <c r="CB195" s="15">
        <v>9.2200000000000006</v>
      </c>
      <c r="CC195" s="4">
        <v>10</v>
      </c>
      <c r="CD195" s="4">
        <v>9.75</v>
      </c>
      <c r="CE195" s="4">
        <v>10.119999999999999</v>
      </c>
      <c r="CF195" s="4">
        <v>9.6999999999999993</v>
      </c>
      <c r="CG195" s="4">
        <v>10.029999999999999</v>
      </c>
      <c r="CH195" s="4">
        <v>9.5299999999999994</v>
      </c>
      <c r="CI195" s="4">
        <v>9.06</v>
      </c>
      <c r="CJ195" s="4">
        <v>6.53</v>
      </c>
      <c r="CK195" s="4">
        <v>6.83</v>
      </c>
      <c r="CL195" s="4">
        <v>8.1199999999999992</v>
      </c>
      <c r="CM195" s="4">
        <v>7.5</v>
      </c>
      <c r="CN195" s="4">
        <v>7.18</v>
      </c>
      <c r="CO195" s="4">
        <v>6.69</v>
      </c>
      <c r="CP195" s="4">
        <v>7.41</v>
      </c>
      <c r="CQ195" s="4">
        <v>7.77</v>
      </c>
      <c r="CR195" s="4">
        <v>7.48</v>
      </c>
      <c r="CS195" s="4">
        <v>7.07</v>
      </c>
      <c r="CT195" s="4">
        <v>7.17</v>
      </c>
      <c r="CU195" s="4">
        <v>7.84</v>
      </c>
      <c r="CV195" s="4">
        <v>7.64</v>
      </c>
      <c r="CW195" s="4">
        <v>7.54</v>
      </c>
      <c r="CX195" s="4">
        <v>7.86</v>
      </c>
      <c r="CY195" s="4">
        <v>9.98</v>
      </c>
      <c r="CZ195" s="4">
        <v>10.6</v>
      </c>
    </row>
    <row r="196" spans="1:104" ht="12.75" customHeight="1">
      <c r="A196" s="3" t="s">
        <v>349</v>
      </c>
      <c r="B196" s="3" t="s">
        <v>362</v>
      </c>
      <c r="C196" s="3" t="s">
        <v>363</v>
      </c>
      <c r="D196" s="3" t="s">
        <v>364</v>
      </c>
      <c r="E196" s="3" t="s">
        <v>108</v>
      </c>
      <c r="F196" s="3" t="s">
        <v>109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3">
        <v>4.53</v>
      </c>
      <c r="BP196" s="3">
        <v>4.0999999999999996</v>
      </c>
      <c r="BQ196" s="4">
        <v>3.5</v>
      </c>
      <c r="BR196" s="4">
        <v>4.41</v>
      </c>
      <c r="BS196" s="4">
        <v>0</v>
      </c>
      <c r="BT196" s="4">
        <v>3.71</v>
      </c>
      <c r="BU196" s="4">
        <v>3.35</v>
      </c>
      <c r="BV196" s="4">
        <v>2.5099999999999998</v>
      </c>
      <c r="BW196" s="4">
        <v>3.09</v>
      </c>
      <c r="BX196" s="4">
        <v>3.98</v>
      </c>
      <c r="BY196" s="4">
        <v>2.71</v>
      </c>
      <c r="BZ196" s="4">
        <v>2.58</v>
      </c>
      <c r="CA196" s="4">
        <v>1.95</v>
      </c>
      <c r="CB196" s="4">
        <v>1.88</v>
      </c>
      <c r="CC196" s="4">
        <v>1.67</v>
      </c>
      <c r="CD196" s="4">
        <v>1.84</v>
      </c>
      <c r="CE196" s="4">
        <v>1.76</v>
      </c>
      <c r="CF196" s="4">
        <v>1.65</v>
      </c>
      <c r="CG196" s="4">
        <v>2.11</v>
      </c>
      <c r="CH196" s="4">
        <v>1.93</v>
      </c>
      <c r="CI196" s="4">
        <v>1.64</v>
      </c>
      <c r="CJ196" s="4">
        <v>1.71</v>
      </c>
      <c r="CK196" s="4">
        <v>2.15</v>
      </c>
      <c r="CL196" s="4">
        <v>2.4</v>
      </c>
      <c r="CM196" s="4">
        <v>2.87</v>
      </c>
      <c r="CN196" s="4">
        <v>2.71</v>
      </c>
      <c r="CO196" s="4">
        <v>2.29</v>
      </c>
      <c r="CP196" s="4">
        <v>1.95</v>
      </c>
      <c r="CQ196" s="4">
        <v>2</v>
      </c>
      <c r="CR196" s="4">
        <v>2.2599999999999998</v>
      </c>
      <c r="CS196" s="4">
        <v>1.87</v>
      </c>
      <c r="CT196" s="4">
        <v>2.34</v>
      </c>
      <c r="CU196" s="4">
        <v>2.37</v>
      </c>
      <c r="CV196" s="4">
        <v>2.81</v>
      </c>
      <c r="CW196" s="4">
        <v>2.17</v>
      </c>
      <c r="CX196" s="4">
        <v>2.3199999999999998</v>
      </c>
      <c r="CY196" s="4">
        <v>1.89</v>
      </c>
      <c r="CZ196" s="4">
        <v>2.09</v>
      </c>
    </row>
    <row r="197" spans="1:104" ht="12.75" customHeight="1">
      <c r="A197" s="1" t="s">
        <v>349</v>
      </c>
      <c r="B197" s="1" t="s">
        <v>367</v>
      </c>
      <c r="C197" s="1" t="s">
        <v>368</v>
      </c>
      <c r="D197" s="1" t="s">
        <v>369</v>
      </c>
      <c r="E197" s="1" t="s">
        <v>152</v>
      </c>
      <c r="F197" s="1" t="s">
        <v>153</v>
      </c>
      <c r="G197" s="1">
        <v>10.71</v>
      </c>
      <c r="H197" s="1">
        <v>10.8</v>
      </c>
      <c r="I197" s="1">
        <v>10.24</v>
      </c>
      <c r="J197" s="1">
        <v>11.75</v>
      </c>
      <c r="K197" s="1">
        <v>9.99</v>
      </c>
      <c r="L197" s="1">
        <v>9.26</v>
      </c>
      <c r="M197" s="1">
        <v>9.52</v>
      </c>
      <c r="N197" s="1">
        <v>9.59</v>
      </c>
      <c r="O197" s="1">
        <v>9.83</v>
      </c>
      <c r="P197" s="1">
        <v>9.56</v>
      </c>
      <c r="Q197" s="1">
        <v>10.02</v>
      </c>
      <c r="R197" s="1">
        <v>10.42</v>
      </c>
      <c r="S197" s="1">
        <v>11.63</v>
      </c>
      <c r="T197" s="1">
        <v>12.22</v>
      </c>
      <c r="U197" s="1">
        <v>12.13</v>
      </c>
      <c r="V197" s="1">
        <v>11.31</v>
      </c>
      <c r="W197" s="1">
        <v>10.94</v>
      </c>
      <c r="X197" s="1">
        <v>10.4</v>
      </c>
      <c r="Y197" s="1">
        <v>10.210000000000001</v>
      </c>
      <c r="Z197" s="1">
        <v>10.47</v>
      </c>
      <c r="AA197" s="1">
        <v>10.53</v>
      </c>
      <c r="AB197" s="1">
        <v>10.48</v>
      </c>
      <c r="AC197" s="1">
        <v>10.86</v>
      </c>
      <c r="AD197" s="1">
        <v>12.21</v>
      </c>
      <c r="AE197" s="1">
        <v>12.5</v>
      </c>
      <c r="AF197" s="1">
        <v>13.23</v>
      </c>
      <c r="AG197" s="1">
        <v>12.46</v>
      </c>
      <c r="AH197" s="1">
        <v>12.02</v>
      </c>
      <c r="AI197" s="1">
        <v>11.62</v>
      </c>
      <c r="AJ197" s="1">
        <v>11.46</v>
      </c>
      <c r="AK197" s="1">
        <v>11.48</v>
      </c>
      <c r="AL197" s="1">
        <v>11.64</v>
      </c>
      <c r="AM197" s="1">
        <v>11.72</v>
      </c>
      <c r="AN197" s="1">
        <v>12.15</v>
      </c>
      <c r="AO197" s="1">
        <v>13.1</v>
      </c>
      <c r="AP197" s="1">
        <v>14.07</v>
      </c>
      <c r="AQ197" s="1">
        <v>14.35</v>
      </c>
      <c r="AR197" s="1">
        <v>14.49</v>
      </c>
      <c r="AS197" s="1">
        <v>14.71</v>
      </c>
      <c r="AT197" s="1">
        <v>14.23</v>
      </c>
      <c r="AU197" s="1">
        <v>13.03</v>
      </c>
      <c r="AV197" s="1">
        <v>12.34</v>
      </c>
      <c r="AW197" s="1">
        <v>12.5</v>
      </c>
      <c r="AX197" s="1">
        <v>11.82</v>
      </c>
      <c r="AY197" s="1">
        <v>12.02</v>
      </c>
      <c r="AZ197" s="1">
        <v>12.91</v>
      </c>
      <c r="BA197" s="1">
        <v>14.11</v>
      </c>
      <c r="BB197" s="1">
        <v>13.68</v>
      </c>
      <c r="BC197" s="1">
        <v>14.74</v>
      </c>
      <c r="BD197" s="1">
        <v>14.68</v>
      </c>
      <c r="BE197" s="1">
        <v>13.89</v>
      </c>
      <c r="BF197" s="1">
        <v>13.37</v>
      </c>
      <c r="BG197" s="1">
        <v>12.34</v>
      </c>
      <c r="BH197" s="1">
        <v>11.9</v>
      </c>
      <c r="BI197" s="1">
        <v>12.62</v>
      </c>
      <c r="BJ197" s="1">
        <v>13.04</v>
      </c>
      <c r="BK197" s="1">
        <v>13.27</v>
      </c>
      <c r="BL197" s="1">
        <v>13.65</v>
      </c>
      <c r="BM197" s="1">
        <v>14.65</v>
      </c>
      <c r="BN197" s="1">
        <v>14.44</v>
      </c>
      <c r="BO197" s="1">
        <v>15.41</v>
      </c>
      <c r="BP197" s="1">
        <v>15.98</v>
      </c>
      <c r="BQ197" s="4">
        <v>14.49</v>
      </c>
      <c r="BR197" s="4">
        <v>13.8</v>
      </c>
      <c r="BS197" s="4">
        <v>13.2</v>
      </c>
      <c r="BT197" s="4">
        <v>13.59</v>
      </c>
      <c r="BU197" s="4">
        <v>13.64</v>
      </c>
      <c r="BV197" s="4">
        <v>14.56</v>
      </c>
      <c r="BW197" s="10">
        <v>14.51</v>
      </c>
      <c r="BX197" s="4">
        <v>13.83</v>
      </c>
      <c r="BY197" s="4">
        <v>14.19</v>
      </c>
      <c r="BZ197" s="4">
        <v>14.36</v>
      </c>
      <c r="CA197" s="4">
        <v>15.75</v>
      </c>
      <c r="CB197" s="4">
        <v>16.97</v>
      </c>
      <c r="CC197" s="4">
        <v>16.75</v>
      </c>
      <c r="CD197" s="4">
        <v>15.83</v>
      </c>
      <c r="CE197" s="4">
        <v>14.7</v>
      </c>
      <c r="CF197" s="4">
        <v>14.44</v>
      </c>
      <c r="CG197" s="4">
        <v>14.41</v>
      </c>
      <c r="CH197" s="4">
        <v>15.4</v>
      </c>
      <c r="CI197" s="4">
        <v>15.88</v>
      </c>
      <c r="CJ197" s="4">
        <v>16.2</v>
      </c>
      <c r="CK197" s="4">
        <v>16.68</v>
      </c>
      <c r="CL197" s="4">
        <v>17.260000000000002</v>
      </c>
      <c r="CM197" s="4">
        <v>17.829999999999998</v>
      </c>
      <c r="CN197" s="4">
        <v>18.760000000000002</v>
      </c>
      <c r="CO197" s="4">
        <v>18.39</v>
      </c>
      <c r="CP197" s="4">
        <v>16.88</v>
      </c>
      <c r="CQ197" s="4">
        <v>15.56</v>
      </c>
      <c r="CR197" s="4">
        <v>15.31</v>
      </c>
      <c r="CS197" s="4">
        <v>15.42</v>
      </c>
      <c r="CT197" s="4">
        <v>15.76</v>
      </c>
      <c r="CU197" s="4">
        <v>16.22</v>
      </c>
      <c r="CV197" s="4">
        <v>16.600000000000001</v>
      </c>
      <c r="CW197" s="4">
        <v>16.8</v>
      </c>
      <c r="CX197" s="4">
        <v>18.05</v>
      </c>
      <c r="CY197" s="4">
        <v>17.21</v>
      </c>
      <c r="CZ197" s="4">
        <v>17.5</v>
      </c>
    </row>
    <row r="198" spans="1:104" ht="12.75" customHeight="1">
      <c r="A198" s="1" t="s">
        <v>349</v>
      </c>
      <c r="B198" s="1" t="s">
        <v>367</v>
      </c>
      <c r="C198" s="1" t="s">
        <v>368</v>
      </c>
      <c r="D198" s="1" t="s">
        <v>369</v>
      </c>
      <c r="E198" s="1" t="s">
        <v>365</v>
      </c>
      <c r="F198" s="1" t="s">
        <v>1352</v>
      </c>
      <c r="BO198" s="1">
        <v>6.7</v>
      </c>
      <c r="BP198" s="1">
        <v>7.38</v>
      </c>
      <c r="BQ198" s="4">
        <v>7.35</v>
      </c>
      <c r="BR198" s="4">
        <v>6.77</v>
      </c>
      <c r="BS198" s="4">
        <v>7.79</v>
      </c>
      <c r="BT198" s="4">
        <v>6.15</v>
      </c>
      <c r="BU198" s="4">
        <v>6.84</v>
      </c>
      <c r="BV198" s="4">
        <v>7.26</v>
      </c>
      <c r="BW198" s="10">
        <v>6.56</v>
      </c>
      <c r="BX198" s="4">
        <v>6.69</v>
      </c>
      <c r="BY198" s="4">
        <v>7.59</v>
      </c>
      <c r="BZ198" s="4">
        <v>7.04</v>
      </c>
      <c r="CA198" s="4">
        <v>7.79</v>
      </c>
      <c r="CB198" s="4">
        <v>6.76</v>
      </c>
      <c r="CC198" s="4">
        <v>8.82</v>
      </c>
      <c r="CD198" s="4">
        <v>9.17</v>
      </c>
      <c r="CE198" s="4">
        <v>8.9700000000000006</v>
      </c>
      <c r="CF198" s="4">
        <v>10.19</v>
      </c>
      <c r="CG198" s="4">
        <v>9.25</v>
      </c>
      <c r="CH198" s="4">
        <v>8.8699999999999992</v>
      </c>
      <c r="CI198" s="4">
        <v>9.4499999999999993</v>
      </c>
      <c r="CJ198" s="4">
        <v>8.48</v>
      </c>
      <c r="CK198" s="4">
        <v>8.33</v>
      </c>
      <c r="CL198" s="4">
        <v>8.5500000000000007</v>
      </c>
      <c r="CM198" s="4">
        <v>7.84</v>
      </c>
      <c r="CN198" s="4">
        <v>8.1</v>
      </c>
      <c r="CO198" s="4">
        <v>8.24</v>
      </c>
      <c r="CP198" s="4">
        <v>8.33</v>
      </c>
      <c r="CQ198" s="4">
        <v>8.48</v>
      </c>
      <c r="CR198" s="4">
        <v>8.7799999999999994</v>
      </c>
      <c r="CS198" s="4">
        <v>8.5500000000000007</v>
      </c>
      <c r="CT198" s="4">
        <v>8.0399999999999991</v>
      </c>
      <c r="CU198" s="4">
        <v>9.24</v>
      </c>
      <c r="CV198" s="4">
        <v>9.48</v>
      </c>
      <c r="CW198" s="4">
        <v>8.9700000000000006</v>
      </c>
      <c r="CX198" s="4">
        <v>8.86</v>
      </c>
      <c r="CY198" s="4">
        <v>10.119999999999999</v>
      </c>
      <c r="CZ198" s="4">
        <v>12</v>
      </c>
    </row>
    <row r="199" spans="1:104" ht="12.75" customHeight="1">
      <c r="A199" s="1" t="s">
        <v>349</v>
      </c>
      <c r="B199" s="1" t="s">
        <v>367</v>
      </c>
      <c r="C199" s="1" t="s">
        <v>368</v>
      </c>
      <c r="D199" s="1" t="s">
        <v>369</v>
      </c>
      <c r="E199" s="1" t="s">
        <v>370</v>
      </c>
      <c r="F199" s="1" t="s">
        <v>371</v>
      </c>
      <c r="BO199" s="1">
        <v>15.37</v>
      </c>
      <c r="BQ199" s="4"/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10">
        <v>0</v>
      </c>
      <c r="BX199" s="4">
        <v>10.99</v>
      </c>
      <c r="BY199" s="4">
        <v>13.49</v>
      </c>
      <c r="BZ199" s="4">
        <v>11.19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</row>
    <row r="200" spans="1:104" s="6" customFormat="1" ht="12.75" customHeight="1">
      <c r="A200" s="1" t="s">
        <v>349</v>
      </c>
      <c r="B200" s="1" t="s">
        <v>367</v>
      </c>
      <c r="C200" s="1" t="s">
        <v>368</v>
      </c>
      <c r="D200" s="1" t="s">
        <v>369</v>
      </c>
      <c r="E200" s="1" t="s">
        <v>108</v>
      </c>
      <c r="F200" s="1" t="s">
        <v>109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1.65</v>
      </c>
      <c r="Y200" s="1">
        <v>0</v>
      </c>
      <c r="Z200" s="1">
        <v>0</v>
      </c>
      <c r="AA200" s="1">
        <v>2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2.2999999999999998</v>
      </c>
      <c r="AY200" s="1">
        <v>0</v>
      </c>
      <c r="AZ200" s="1">
        <v>2.57</v>
      </c>
      <c r="BA200" s="1">
        <v>2.5</v>
      </c>
      <c r="BB200" s="1">
        <v>2.87</v>
      </c>
      <c r="BC200" s="1">
        <v>0</v>
      </c>
      <c r="BD200" s="1">
        <v>0</v>
      </c>
      <c r="BE200" s="1">
        <v>4.3899999999999997</v>
      </c>
      <c r="BF200" s="1">
        <v>2.79</v>
      </c>
      <c r="BG200" s="1">
        <v>2.86</v>
      </c>
      <c r="BH200" s="1">
        <v>3.14</v>
      </c>
      <c r="BI200" s="1">
        <v>2.74</v>
      </c>
      <c r="BJ200" s="1">
        <v>2.95</v>
      </c>
      <c r="BK200" s="1">
        <v>3.31</v>
      </c>
      <c r="BL200" s="1">
        <v>3.23</v>
      </c>
      <c r="BM200" s="1">
        <v>0</v>
      </c>
      <c r="BN200" s="1">
        <v>3.61</v>
      </c>
      <c r="BO200" s="1">
        <v>3.99</v>
      </c>
      <c r="BP200" s="1">
        <v>3.88</v>
      </c>
      <c r="BQ200" s="4">
        <v>2.85</v>
      </c>
      <c r="BR200" s="4">
        <v>3.71</v>
      </c>
      <c r="BS200" s="4">
        <v>4.22</v>
      </c>
      <c r="BT200" s="4">
        <v>3.56</v>
      </c>
      <c r="BU200" s="4">
        <v>2.84</v>
      </c>
      <c r="BV200" s="4">
        <v>2.4700000000000002</v>
      </c>
      <c r="BW200" s="10">
        <v>2.68</v>
      </c>
      <c r="BX200" s="4">
        <v>3.43</v>
      </c>
      <c r="BY200" s="4">
        <v>2.4500000000000002</v>
      </c>
      <c r="BZ200" s="4">
        <v>2.4900000000000002</v>
      </c>
      <c r="CA200" s="4">
        <v>2.42</v>
      </c>
      <c r="CB200" s="4">
        <v>3.17</v>
      </c>
      <c r="CC200" s="4">
        <v>2.54</v>
      </c>
      <c r="CD200" s="4">
        <v>2.2799999999999998</v>
      </c>
      <c r="CE200" s="4">
        <v>2.7</v>
      </c>
      <c r="CF200" s="4">
        <v>3.39</v>
      </c>
      <c r="CG200" s="4">
        <v>2.58</v>
      </c>
      <c r="CH200" s="4">
        <v>2.2599999999999998</v>
      </c>
      <c r="CI200" s="4">
        <v>2.7</v>
      </c>
      <c r="CJ200" s="4">
        <v>2.9</v>
      </c>
      <c r="CK200" s="4">
        <v>3.1</v>
      </c>
      <c r="CL200" s="4">
        <v>2.84</v>
      </c>
      <c r="CM200" s="4">
        <v>2.92</v>
      </c>
      <c r="CN200" s="4">
        <v>2.89</v>
      </c>
      <c r="CO200" s="4">
        <v>2.73</v>
      </c>
      <c r="CP200" s="4">
        <v>2.61</v>
      </c>
      <c r="CQ200" s="4">
        <v>3.03</v>
      </c>
      <c r="CR200" s="4">
        <v>2.4700000000000002</v>
      </c>
      <c r="CS200" s="4">
        <v>2.91</v>
      </c>
      <c r="CT200" s="4">
        <v>2.59</v>
      </c>
      <c r="CU200" s="4">
        <v>2.74</v>
      </c>
      <c r="CV200" s="4">
        <v>2.4900000000000002</v>
      </c>
      <c r="CW200" s="4">
        <v>2.87</v>
      </c>
      <c r="CX200" s="4">
        <v>3.42</v>
      </c>
      <c r="CY200" s="4">
        <v>3.92</v>
      </c>
      <c r="CZ200" s="4">
        <v>3.68</v>
      </c>
    </row>
    <row r="201" spans="1:104" s="6" customFormat="1" ht="12.75" customHeight="1">
      <c r="A201" s="1" t="s">
        <v>349</v>
      </c>
      <c r="B201" s="1" t="s">
        <v>372</v>
      </c>
      <c r="C201" s="1" t="s">
        <v>373</v>
      </c>
      <c r="D201" s="1" t="s">
        <v>374</v>
      </c>
      <c r="E201" s="1" t="s">
        <v>152</v>
      </c>
      <c r="F201" s="1" t="s">
        <v>153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 s="1">
        <v>17.13</v>
      </c>
      <c r="BP201"/>
      <c r="BQ201" s="4"/>
      <c r="BR201" s="7">
        <v>0</v>
      </c>
      <c r="BS201" s="4">
        <v>0</v>
      </c>
      <c r="BT201" s="4">
        <v>0</v>
      </c>
      <c r="BU201" s="4">
        <v>0</v>
      </c>
      <c r="BV201" s="4">
        <v>0</v>
      </c>
      <c r="BW201" s="10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7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</row>
    <row r="202" spans="1:104" s="6" customFormat="1" ht="12.75" customHeight="1">
      <c r="A202" s="1" t="s">
        <v>349</v>
      </c>
      <c r="B202" s="1" t="s">
        <v>375</v>
      </c>
      <c r="C202" s="1" t="s">
        <v>376</v>
      </c>
      <c r="D202" s="1" t="s">
        <v>377</v>
      </c>
      <c r="E202" s="1" t="s">
        <v>152</v>
      </c>
      <c r="F202" s="1" t="s">
        <v>153</v>
      </c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 s="1">
        <v>20.81</v>
      </c>
      <c r="BP202" s="1">
        <v>20.61</v>
      </c>
      <c r="BQ202" s="4"/>
      <c r="BR202" s="7">
        <v>0</v>
      </c>
      <c r="BS202" s="4">
        <v>0</v>
      </c>
      <c r="BT202" s="4">
        <v>0</v>
      </c>
      <c r="BU202" s="4">
        <v>0</v>
      </c>
      <c r="BV202" s="4">
        <v>0</v>
      </c>
      <c r="BW202" s="10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7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</row>
    <row r="203" spans="1:104" s="6" customFormat="1" ht="12.75" customHeight="1">
      <c r="A203" s="1" t="s">
        <v>349</v>
      </c>
      <c r="B203" s="1" t="s">
        <v>375</v>
      </c>
      <c r="C203" s="1" t="s">
        <v>376</v>
      </c>
      <c r="D203" s="1" t="s">
        <v>377</v>
      </c>
      <c r="E203" s="1" t="s">
        <v>108</v>
      </c>
      <c r="F203" s="1" t="s">
        <v>109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 s="1">
        <v>5.6</v>
      </c>
      <c r="BP203" s="1">
        <v>5.93</v>
      </c>
      <c r="BQ203" s="4">
        <v>5.42</v>
      </c>
      <c r="BR203" s="7">
        <v>0</v>
      </c>
      <c r="BS203" s="4">
        <v>0</v>
      </c>
      <c r="BT203" s="4">
        <v>0</v>
      </c>
      <c r="BU203" s="4">
        <v>0</v>
      </c>
      <c r="BV203" s="4">
        <v>0</v>
      </c>
      <c r="BW203" s="10">
        <v>0</v>
      </c>
      <c r="BX203" s="4">
        <v>0</v>
      </c>
      <c r="BY203" s="4">
        <v>0</v>
      </c>
      <c r="BZ203" s="4">
        <v>4.63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7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</row>
    <row r="204" spans="1:104" ht="12.75" customHeight="1">
      <c r="A204" s="1" t="s">
        <v>349</v>
      </c>
      <c r="B204" s="1" t="s">
        <v>378</v>
      </c>
      <c r="C204" s="1" t="s">
        <v>379</v>
      </c>
      <c r="D204" s="1" t="s">
        <v>380</v>
      </c>
      <c r="E204" s="1" t="s">
        <v>152</v>
      </c>
      <c r="F204" s="1" t="s">
        <v>153</v>
      </c>
      <c r="BO204" s="1">
        <v>17.399999999999999</v>
      </c>
      <c r="BP204" s="1">
        <v>14.54</v>
      </c>
      <c r="BQ204" s="4">
        <v>14.14</v>
      </c>
      <c r="BR204" s="7">
        <v>0</v>
      </c>
      <c r="BS204" s="4">
        <v>0</v>
      </c>
      <c r="BT204" s="4">
        <v>0</v>
      </c>
      <c r="BU204" s="4">
        <v>0</v>
      </c>
      <c r="BV204" s="4">
        <v>0</v>
      </c>
      <c r="BW204" s="10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7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</row>
    <row r="205" spans="1:104" ht="12.75" customHeight="1">
      <c r="A205" s="1" t="s">
        <v>349</v>
      </c>
      <c r="B205" s="1" t="s">
        <v>378</v>
      </c>
      <c r="C205" s="1" t="s">
        <v>379</v>
      </c>
      <c r="D205" s="1" t="s">
        <v>380</v>
      </c>
      <c r="E205" s="1" t="s">
        <v>108</v>
      </c>
      <c r="F205" s="1" t="s">
        <v>109</v>
      </c>
      <c r="BO205" s="1">
        <v>7.08</v>
      </c>
      <c r="BP205" s="1">
        <v>5.42</v>
      </c>
      <c r="BQ205" s="4"/>
      <c r="BR205" s="7">
        <v>0</v>
      </c>
      <c r="BS205" s="4">
        <v>0</v>
      </c>
      <c r="BT205" s="4">
        <v>0</v>
      </c>
      <c r="BU205" s="4">
        <v>0</v>
      </c>
      <c r="BV205" s="4">
        <v>0</v>
      </c>
      <c r="BW205" s="10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7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</row>
    <row r="206" spans="1:104" ht="12.75" customHeight="1">
      <c r="A206" s="1" t="s">
        <v>349</v>
      </c>
      <c r="B206" s="1" t="s">
        <v>381</v>
      </c>
      <c r="C206" s="1" t="s">
        <v>382</v>
      </c>
      <c r="D206" s="1" t="s">
        <v>383</v>
      </c>
      <c r="E206" s="1" t="s">
        <v>152</v>
      </c>
      <c r="F206" s="1" t="s">
        <v>153</v>
      </c>
      <c r="BO206" s="1">
        <v>34.92</v>
      </c>
      <c r="BP206" s="1">
        <v>37.340000000000003</v>
      </c>
      <c r="BQ206" s="4">
        <v>30.57</v>
      </c>
      <c r="BR206" s="4">
        <v>17.79</v>
      </c>
      <c r="BS206" s="4">
        <v>18.489999999999998</v>
      </c>
      <c r="BT206" s="4">
        <v>0</v>
      </c>
      <c r="BU206" s="4">
        <v>19.559999999999999</v>
      </c>
      <c r="BV206" s="4">
        <v>18.95</v>
      </c>
      <c r="BW206" s="10">
        <v>22.49</v>
      </c>
      <c r="BX206" s="4">
        <v>22.56</v>
      </c>
      <c r="BY206" s="4">
        <v>26.2</v>
      </c>
      <c r="BZ206" s="4">
        <v>24.14</v>
      </c>
      <c r="CA206" s="4">
        <v>0</v>
      </c>
      <c r="CB206" s="4">
        <v>0</v>
      </c>
      <c r="CC206" s="4">
        <v>27.09</v>
      </c>
      <c r="CD206" s="4">
        <v>25.16</v>
      </c>
      <c r="CE206" s="4">
        <v>0</v>
      </c>
      <c r="CF206" s="4">
        <v>46.79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19.25</v>
      </c>
      <c r="CR206" s="4">
        <v>16.59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</row>
    <row r="207" spans="1:104" ht="12.75" customHeight="1">
      <c r="A207" s="1" t="s">
        <v>349</v>
      </c>
      <c r="B207" s="1" t="s">
        <v>381</v>
      </c>
      <c r="C207" s="1" t="s">
        <v>382</v>
      </c>
      <c r="D207" s="1" t="s">
        <v>383</v>
      </c>
      <c r="E207" s="1" t="s">
        <v>384</v>
      </c>
      <c r="F207" s="1" t="s">
        <v>385</v>
      </c>
      <c r="BO207" s="1">
        <v>28.99</v>
      </c>
      <c r="BP207" s="1">
        <v>23.59</v>
      </c>
      <c r="BQ207" s="4"/>
      <c r="BR207" s="4">
        <v>0</v>
      </c>
      <c r="BS207" s="4">
        <v>0</v>
      </c>
      <c r="BT207" s="4">
        <v>4.8600000000000003</v>
      </c>
      <c r="BU207" s="4">
        <v>0</v>
      </c>
      <c r="BV207" s="4">
        <v>0</v>
      </c>
      <c r="BW207" s="10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8</v>
      </c>
      <c r="CL207" s="4">
        <v>14.4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0</v>
      </c>
      <c r="CU207" s="4">
        <v>0</v>
      </c>
      <c r="CV207" s="4">
        <v>0</v>
      </c>
      <c r="CW207" s="4">
        <v>0</v>
      </c>
      <c r="CX207" s="4">
        <v>0</v>
      </c>
      <c r="CY207" s="4">
        <v>0</v>
      </c>
      <c r="CZ207" s="4">
        <v>0</v>
      </c>
    </row>
    <row r="208" spans="1:104" ht="12.75" customHeight="1">
      <c r="A208" s="1" t="s">
        <v>349</v>
      </c>
      <c r="B208" s="1" t="s">
        <v>381</v>
      </c>
      <c r="C208" s="1" t="s">
        <v>382</v>
      </c>
      <c r="D208" s="1" t="s">
        <v>383</v>
      </c>
      <c r="E208" s="1" t="s">
        <v>108</v>
      </c>
      <c r="F208" s="1" t="s">
        <v>109</v>
      </c>
      <c r="BO208" s="1">
        <v>10.16</v>
      </c>
      <c r="BP208" s="1">
        <v>6.81</v>
      </c>
      <c r="BQ208" s="4">
        <v>6.11</v>
      </c>
      <c r="BR208" s="4">
        <v>4.2</v>
      </c>
      <c r="BS208" s="4">
        <v>4.17</v>
      </c>
      <c r="BT208" s="4">
        <v>0</v>
      </c>
      <c r="BU208" s="4">
        <v>4.5</v>
      </c>
      <c r="BV208" s="4">
        <v>4.17</v>
      </c>
      <c r="BW208" s="10">
        <v>4.5</v>
      </c>
      <c r="BX208" s="4">
        <v>4.93</v>
      </c>
      <c r="BY208" s="4">
        <v>6</v>
      </c>
      <c r="BZ208" s="4">
        <v>6</v>
      </c>
      <c r="CA208" s="4">
        <v>5.25</v>
      </c>
      <c r="CB208" s="4">
        <v>6.25</v>
      </c>
      <c r="CC208" s="4">
        <v>5.86</v>
      </c>
      <c r="CD208" s="4">
        <v>5.71</v>
      </c>
      <c r="CE208" s="4">
        <v>6.12</v>
      </c>
      <c r="CF208" s="4">
        <v>4.57</v>
      </c>
      <c r="CG208" s="4">
        <v>4.5</v>
      </c>
      <c r="CH208" s="4">
        <v>4.5999999999999996</v>
      </c>
      <c r="CI208" s="4">
        <v>4.67</v>
      </c>
      <c r="CJ208" s="4">
        <v>5.2</v>
      </c>
      <c r="CK208" s="4">
        <v>7.25</v>
      </c>
      <c r="CL208" s="4">
        <v>8.99</v>
      </c>
      <c r="CM208" s="4">
        <v>0</v>
      </c>
      <c r="CN208" s="4">
        <v>0</v>
      </c>
      <c r="CO208" s="4">
        <v>5</v>
      </c>
      <c r="CP208" s="4">
        <v>6</v>
      </c>
      <c r="CQ208" s="4">
        <v>5.57</v>
      </c>
      <c r="CR208" s="4">
        <v>5.86</v>
      </c>
      <c r="CS208" s="4">
        <v>6</v>
      </c>
      <c r="CT208" s="4">
        <v>0</v>
      </c>
      <c r="CU208" s="4">
        <v>5.67</v>
      </c>
      <c r="CV208" s="4">
        <v>6.5</v>
      </c>
      <c r="CW208" s="4">
        <v>8.6</v>
      </c>
      <c r="CX208" s="4">
        <v>8.8000000000000007</v>
      </c>
      <c r="CY208" s="4">
        <v>11.5</v>
      </c>
      <c r="CZ208" s="4">
        <v>15</v>
      </c>
    </row>
    <row r="209" spans="1:104" ht="12.75" customHeight="1">
      <c r="A209" s="1" t="s">
        <v>349</v>
      </c>
      <c r="B209" s="1" t="s">
        <v>386</v>
      </c>
      <c r="C209" s="1" t="s">
        <v>387</v>
      </c>
      <c r="D209" s="1" t="s">
        <v>388</v>
      </c>
      <c r="E209" s="1" t="s">
        <v>152</v>
      </c>
      <c r="F209" s="1" t="s">
        <v>153</v>
      </c>
      <c r="BO209" s="1">
        <v>21.41</v>
      </c>
      <c r="BP209" s="1">
        <v>22.66</v>
      </c>
      <c r="BQ209" s="4">
        <v>25.13</v>
      </c>
      <c r="BR209" s="4">
        <v>25.53</v>
      </c>
      <c r="BS209" s="4">
        <v>17.34</v>
      </c>
      <c r="BT209" s="4">
        <v>0</v>
      </c>
      <c r="BU209" s="4">
        <v>12.82</v>
      </c>
      <c r="BV209" s="4">
        <v>11.85</v>
      </c>
      <c r="BW209" s="10">
        <v>12.83</v>
      </c>
      <c r="BX209" s="4">
        <v>10.029999999999999</v>
      </c>
      <c r="BY209" s="4">
        <v>9.84</v>
      </c>
      <c r="BZ209" s="4">
        <v>13.05</v>
      </c>
      <c r="CA209" s="4">
        <v>0</v>
      </c>
      <c r="CB209" s="4">
        <v>0</v>
      </c>
      <c r="CC209" s="4">
        <v>17.59</v>
      </c>
      <c r="CD209" s="4">
        <v>19.239999999999998</v>
      </c>
      <c r="CE209" s="4">
        <v>17.489999999999998</v>
      </c>
      <c r="CF209" s="4">
        <v>15.79</v>
      </c>
      <c r="CG209" s="4">
        <v>0</v>
      </c>
      <c r="CH209" s="4">
        <v>12.62</v>
      </c>
      <c r="CI209" s="4">
        <v>0</v>
      </c>
      <c r="CJ209" s="4">
        <v>10.49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</row>
    <row r="210" spans="1:104" ht="12.75" customHeight="1">
      <c r="A210" s="1" t="s">
        <v>349</v>
      </c>
      <c r="B210" s="1" t="s">
        <v>386</v>
      </c>
      <c r="C210" s="1" t="s">
        <v>387</v>
      </c>
      <c r="D210" s="1" t="s">
        <v>388</v>
      </c>
      <c r="E210" s="1" t="s">
        <v>108</v>
      </c>
      <c r="F210" s="1" t="s">
        <v>109</v>
      </c>
      <c r="BO210" s="1">
        <v>10.3</v>
      </c>
      <c r="BP210" s="1">
        <v>6.5</v>
      </c>
      <c r="BQ210" s="4">
        <v>9.1999999999999993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10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</row>
    <row r="211" spans="1:104" ht="12.75" customHeight="1">
      <c r="A211" s="1" t="s">
        <v>349</v>
      </c>
      <c r="B211" s="1" t="s">
        <v>389</v>
      </c>
      <c r="C211" s="1" t="s">
        <v>390</v>
      </c>
      <c r="D211" s="1" t="s">
        <v>391</v>
      </c>
      <c r="E211" s="1" t="s">
        <v>152</v>
      </c>
      <c r="F211" s="1" t="s">
        <v>153</v>
      </c>
      <c r="BO211" s="1">
        <v>18.7</v>
      </c>
      <c r="BP211" s="1">
        <v>18.75</v>
      </c>
      <c r="BQ211" s="4">
        <v>17.579999999999998</v>
      </c>
      <c r="BR211" s="4">
        <v>20.38</v>
      </c>
      <c r="BS211" s="4">
        <v>17.84</v>
      </c>
      <c r="BT211" s="4">
        <v>17.329999999999998</v>
      </c>
      <c r="BU211" s="4">
        <v>16.149999999999999</v>
      </c>
      <c r="BV211" s="4">
        <v>16.14</v>
      </c>
      <c r="BW211" s="10">
        <v>16.600000000000001</v>
      </c>
      <c r="BX211" s="4">
        <v>18.53</v>
      </c>
      <c r="BY211" s="4">
        <v>17.12</v>
      </c>
      <c r="BZ211" s="4">
        <v>14.86</v>
      </c>
      <c r="CA211" s="4">
        <v>18.239999999999998</v>
      </c>
      <c r="CB211" s="4">
        <v>19.89</v>
      </c>
      <c r="CC211" s="4">
        <v>20.7</v>
      </c>
      <c r="CD211" s="4">
        <v>19.03</v>
      </c>
      <c r="CE211" s="4">
        <v>19.899999999999999</v>
      </c>
      <c r="CF211" s="4">
        <v>18.100000000000001</v>
      </c>
      <c r="CG211" s="4">
        <v>19.52</v>
      </c>
      <c r="CH211" s="4">
        <v>16.04</v>
      </c>
      <c r="CI211" s="4">
        <v>18.899999999999999</v>
      </c>
      <c r="CJ211" s="4">
        <v>23.32</v>
      </c>
      <c r="CK211" s="4">
        <v>24.29</v>
      </c>
      <c r="CL211" s="4">
        <v>23.96</v>
      </c>
      <c r="CM211" s="4">
        <v>19.850000000000001</v>
      </c>
      <c r="CN211" s="4">
        <v>17.64</v>
      </c>
      <c r="CO211" s="4">
        <v>20.8</v>
      </c>
      <c r="CP211" s="4">
        <v>21.25</v>
      </c>
      <c r="CQ211" s="4">
        <v>16.75</v>
      </c>
      <c r="CR211" s="4">
        <v>16.420000000000002</v>
      </c>
      <c r="CS211" s="4">
        <v>18.940000000000001</v>
      </c>
      <c r="CT211" s="4">
        <v>0</v>
      </c>
      <c r="CU211" s="4">
        <v>20.74</v>
      </c>
      <c r="CV211" s="4">
        <v>27.01</v>
      </c>
      <c r="CW211" s="4">
        <v>34.29</v>
      </c>
      <c r="CX211" s="4">
        <v>0</v>
      </c>
      <c r="CY211" s="4">
        <v>0</v>
      </c>
      <c r="CZ211" s="4">
        <v>0</v>
      </c>
    </row>
    <row r="212" spans="1:104" ht="12.75" customHeight="1">
      <c r="A212" s="1" t="s">
        <v>349</v>
      </c>
      <c r="B212" s="1" t="s">
        <v>389</v>
      </c>
      <c r="C212" s="1" t="s">
        <v>390</v>
      </c>
      <c r="D212" s="1" t="s">
        <v>391</v>
      </c>
      <c r="E212" s="1" t="s">
        <v>108</v>
      </c>
      <c r="F212" s="1" t="s">
        <v>109</v>
      </c>
      <c r="BO212" s="1">
        <v>7.6</v>
      </c>
      <c r="BP212" s="1">
        <v>7.88</v>
      </c>
      <c r="BQ212" s="4">
        <v>7</v>
      </c>
      <c r="BR212" s="4">
        <v>7.62</v>
      </c>
      <c r="BS212" s="4">
        <v>6.37</v>
      </c>
      <c r="BT212" s="4">
        <v>7.14</v>
      </c>
      <c r="BU212" s="4">
        <v>6.96</v>
      </c>
      <c r="BV212" s="4">
        <v>8.11</v>
      </c>
      <c r="BW212" s="10">
        <v>6.96</v>
      </c>
      <c r="BX212" s="4">
        <v>7.63</v>
      </c>
      <c r="BY212" s="4">
        <v>7.48</v>
      </c>
      <c r="BZ212" s="4">
        <v>7.75</v>
      </c>
      <c r="CA212" s="4">
        <v>7.55</v>
      </c>
      <c r="CB212" s="4">
        <v>7.14</v>
      </c>
      <c r="CC212" s="4">
        <v>6.37</v>
      </c>
      <c r="CD212" s="4">
        <v>7.11</v>
      </c>
      <c r="CE212" s="4">
        <v>7.5</v>
      </c>
      <c r="CF212" s="4">
        <v>7.5</v>
      </c>
      <c r="CG212" s="4">
        <v>6.7</v>
      </c>
      <c r="CH212" s="4">
        <v>6.66</v>
      </c>
      <c r="CI212" s="4">
        <v>8</v>
      </c>
      <c r="CJ212" s="4">
        <v>8.89</v>
      </c>
      <c r="CK212" s="4">
        <v>9</v>
      </c>
      <c r="CL212" s="4">
        <v>7.89</v>
      </c>
      <c r="CM212" s="4">
        <v>7.37</v>
      </c>
      <c r="CN212" s="4">
        <v>6.43</v>
      </c>
      <c r="CO212" s="4">
        <v>7.99</v>
      </c>
      <c r="CP212" s="4">
        <v>7.77</v>
      </c>
      <c r="CQ212" s="4">
        <v>8.1</v>
      </c>
      <c r="CR212" s="4">
        <v>7.15</v>
      </c>
      <c r="CS212" s="4">
        <v>7.37</v>
      </c>
      <c r="CT212" s="4">
        <v>8.77</v>
      </c>
      <c r="CU212" s="4">
        <v>7.44</v>
      </c>
      <c r="CV212" s="4">
        <v>8.7799999999999994</v>
      </c>
      <c r="CW212" s="4">
        <v>10</v>
      </c>
      <c r="CX212" s="4">
        <v>13.55</v>
      </c>
      <c r="CY212" s="4">
        <v>13.49</v>
      </c>
      <c r="CZ212" s="4">
        <v>12.99</v>
      </c>
    </row>
    <row r="213" spans="1:104" ht="12.75" customHeight="1">
      <c r="A213" s="1" t="s">
        <v>349</v>
      </c>
      <c r="B213" s="1" t="s">
        <v>392</v>
      </c>
      <c r="C213" s="1" t="s">
        <v>393</v>
      </c>
      <c r="D213" s="1" t="s">
        <v>394</v>
      </c>
      <c r="E213" s="1" t="s">
        <v>152</v>
      </c>
      <c r="F213" s="1" t="s">
        <v>153</v>
      </c>
      <c r="BO213" s="1">
        <v>17.41</v>
      </c>
      <c r="BP213" s="1">
        <v>16.690000000000001</v>
      </c>
      <c r="BQ213" s="4">
        <v>15.63</v>
      </c>
      <c r="BR213" s="7">
        <v>0</v>
      </c>
      <c r="BS213" s="4">
        <v>0</v>
      </c>
      <c r="BT213" s="4">
        <v>0</v>
      </c>
      <c r="BU213" s="4">
        <v>0</v>
      </c>
      <c r="BV213" s="4">
        <v>0</v>
      </c>
      <c r="BW213" s="10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7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</row>
    <row r="214" spans="1:104" ht="12.75" customHeight="1">
      <c r="A214" s="1" t="s">
        <v>349</v>
      </c>
      <c r="B214" s="1" t="s">
        <v>392</v>
      </c>
      <c r="C214" s="1" t="s">
        <v>393</v>
      </c>
      <c r="D214" s="1" t="s">
        <v>394</v>
      </c>
      <c r="E214" s="1" t="s">
        <v>108</v>
      </c>
      <c r="F214" s="1" t="s">
        <v>109</v>
      </c>
      <c r="BO214" s="1">
        <v>11.19</v>
      </c>
      <c r="BP214" s="1">
        <v>12.41</v>
      </c>
      <c r="BQ214" s="4">
        <v>12.04</v>
      </c>
      <c r="BR214" s="7">
        <v>0</v>
      </c>
      <c r="BS214" s="4">
        <v>0</v>
      </c>
      <c r="BT214" s="4">
        <v>0</v>
      </c>
      <c r="BU214" s="4">
        <v>0</v>
      </c>
      <c r="BV214" s="4">
        <v>0</v>
      </c>
      <c r="BW214" s="10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7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</row>
    <row r="215" spans="1:104" ht="12.75" customHeight="1">
      <c r="A215" s="1" t="s">
        <v>349</v>
      </c>
      <c r="B215" s="1" t="s">
        <v>395</v>
      </c>
      <c r="C215" s="1" t="s">
        <v>396</v>
      </c>
      <c r="D215" s="1" t="s">
        <v>397</v>
      </c>
      <c r="E215" s="1" t="s">
        <v>152</v>
      </c>
      <c r="F215" s="1" t="s">
        <v>153</v>
      </c>
      <c r="BO215" s="1">
        <v>13.39</v>
      </c>
      <c r="BP215" s="1">
        <v>12.26</v>
      </c>
      <c r="BQ215" s="4">
        <v>16.77</v>
      </c>
      <c r="BR215" s="7">
        <v>0</v>
      </c>
      <c r="BS215" s="4">
        <v>0</v>
      </c>
      <c r="BT215" s="4">
        <v>0</v>
      </c>
      <c r="BU215" s="4">
        <v>0</v>
      </c>
      <c r="BV215" s="4">
        <v>0</v>
      </c>
      <c r="BW215" s="10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7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</row>
    <row r="216" spans="1:104" ht="12.75" customHeight="1">
      <c r="A216" s="1" t="s">
        <v>349</v>
      </c>
      <c r="B216" s="1" t="s">
        <v>395</v>
      </c>
      <c r="C216" s="1" t="s">
        <v>396</v>
      </c>
      <c r="D216" s="1" t="s">
        <v>397</v>
      </c>
      <c r="E216" s="1" t="s">
        <v>108</v>
      </c>
      <c r="F216" s="1" t="s">
        <v>109</v>
      </c>
      <c r="BO216" s="1">
        <v>31.24</v>
      </c>
      <c r="BP216" s="1">
        <v>29.83</v>
      </c>
      <c r="BQ216" s="4">
        <v>26.2</v>
      </c>
      <c r="BR216" s="7">
        <v>0</v>
      </c>
      <c r="BS216" s="4">
        <v>0</v>
      </c>
      <c r="BT216" s="4">
        <v>0</v>
      </c>
      <c r="BU216" s="4">
        <v>0</v>
      </c>
      <c r="BV216" s="4">
        <v>0</v>
      </c>
      <c r="BW216" s="10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7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</row>
    <row r="217" spans="1:104" ht="12.75" customHeight="1">
      <c r="A217" s="1" t="s">
        <v>349</v>
      </c>
      <c r="B217" s="1" t="s">
        <v>398</v>
      </c>
      <c r="C217" s="1" t="s">
        <v>399</v>
      </c>
      <c r="E217" s="1" t="s">
        <v>370</v>
      </c>
      <c r="F217" s="1" t="s">
        <v>371</v>
      </c>
      <c r="BO217" s="1">
        <v>10</v>
      </c>
      <c r="BQ217" s="4"/>
      <c r="BR217" s="7">
        <v>0</v>
      </c>
      <c r="BS217" s="4">
        <v>0</v>
      </c>
      <c r="BT217" s="4">
        <v>0</v>
      </c>
      <c r="BU217" s="4">
        <v>0</v>
      </c>
      <c r="BV217" s="4">
        <v>0</v>
      </c>
      <c r="BW217" s="10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7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</row>
    <row r="218" spans="1:104" ht="12.75" customHeight="1">
      <c r="A218" s="1" t="s">
        <v>349</v>
      </c>
      <c r="B218" s="1" t="s">
        <v>398</v>
      </c>
      <c r="C218" s="1" t="s">
        <v>399</v>
      </c>
      <c r="E218" s="1" t="s">
        <v>108</v>
      </c>
      <c r="F218" s="1" t="s">
        <v>109</v>
      </c>
      <c r="BO218" s="1">
        <v>10.15</v>
      </c>
      <c r="BP218" s="1">
        <v>9.69</v>
      </c>
      <c r="BQ218" s="4"/>
      <c r="BR218" s="7">
        <v>0</v>
      </c>
      <c r="BS218" s="4">
        <v>0</v>
      </c>
      <c r="BT218" s="4">
        <v>0</v>
      </c>
      <c r="BU218" s="4">
        <v>0</v>
      </c>
      <c r="BV218" s="4">
        <v>0</v>
      </c>
      <c r="BW218" s="10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7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</row>
    <row r="219" spans="1:104" ht="12.75" customHeight="1">
      <c r="A219" s="1" t="s">
        <v>349</v>
      </c>
      <c r="B219" s="1" t="s">
        <v>400</v>
      </c>
      <c r="C219" s="1" t="s">
        <v>401</v>
      </c>
      <c r="E219" s="1" t="s">
        <v>108</v>
      </c>
      <c r="F219" s="1" t="s">
        <v>109</v>
      </c>
      <c r="BO219" s="1">
        <v>7.6</v>
      </c>
      <c r="BP219" s="1">
        <v>6.3</v>
      </c>
      <c r="BQ219" s="4"/>
      <c r="BR219" s="7">
        <v>0</v>
      </c>
      <c r="BS219" s="4">
        <v>0</v>
      </c>
      <c r="BT219" s="4">
        <v>0</v>
      </c>
      <c r="BU219" s="4">
        <v>0</v>
      </c>
      <c r="BV219" s="4">
        <v>0</v>
      </c>
      <c r="BW219" s="10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7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</row>
    <row r="220" spans="1:104" ht="12.75" customHeight="1">
      <c r="A220" s="1" t="s">
        <v>349</v>
      </c>
      <c r="B220" s="1" t="s">
        <v>402</v>
      </c>
      <c r="C220" s="1" t="s">
        <v>403</v>
      </c>
      <c r="E220" s="1" t="s">
        <v>365</v>
      </c>
      <c r="F220" s="1" t="s">
        <v>366</v>
      </c>
      <c r="BO220" s="1">
        <v>6.8</v>
      </c>
      <c r="BP220" s="1">
        <v>5.8</v>
      </c>
      <c r="BQ220" s="4">
        <v>7.38</v>
      </c>
      <c r="BR220" s="4">
        <v>6.58</v>
      </c>
      <c r="BS220" s="4">
        <v>7.43</v>
      </c>
      <c r="BT220" s="4">
        <v>0</v>
      </c>
      <c r="BU220" s="4">
        <v>0</v>
      </c>
      <c r="BV220" s="4">
        <v>0</v>
      </c>
      <c r="BW220" s="10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7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</row>
    <row r="221" spans="1:104" ht="12.75" customHeight="1">
      <c r="A221" s="1" t="s">
        <v>349</v>
      </c>
      <c r="B221" s="1" t="s">
        <v>402</v>
      </c>
      <c r="C221" s="1" t="s">
        <v>403</v>
      </c>
      <c r="E221" s="1" t="s">
        <v>108</v>
      </c>
      <c r="F221" s="1" t="s">
        <v>109</v>
      </c>
      <c r="BO221" s="1">
        <v>4.28</v>
      </c>
      <c r="BP221" s="1">
        <v>4.21</v>
      </c>
      <c r="BQ221" s="4">
        <v>4.08</v>
      </c>
      <c r="BR221" s="4">
        <v>4.29</v>
      </c>
      <c r="BS221" s="4">
        <v>3.06</v>
      </c>
      <c r="BT221" s="4">
        <v>0</v>
      </c>
      <c r="BU221" s="4">
        <v>0</v>
      </c>
      <c r="BV221" s="4">
        <v>0</v>
      </c>
      <c r="BW221" s="10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7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</row>
    <row r="222" spans="1:104" ht="12.75" customHeight="1">
      <c r="A222" s="1" t="s">
        <v>404</v>
      </c>
      <c r="B222" s="1" t="s">
        <v>405</v>
      </c>
      <c r="C222" s="1" t="s">
        <v>406</v>
      </c>
      <c r="D222" s="1" t="s">
        <v>407</v>
      </c>
      <c r="E222" s="1" t="s">
        <v>152</v>
      </c>
      <c r="F222" s="1" t="s">
        <v>153</v>
      </c>
      <c r="G222" s="1">
        <v>10.78</v>
      </c>
      <c r="H222" s="1">
        <v>13.11</v>
      </c>
      <c r="I222" s="1">
        <v>17.03</v>
      </c>
      <c r="J222" s="1">
        <v>17.97</v>
      </c>
      <c r="K222" s="1">
        <v>12.27</v>
      </c>
      <c r="L222" s="1">
        <v>13.42</v>
      </c>
      <c r="M222" s="1">
        <v>16.66</v>
      </c>
      <c r="N222" s="1">
        <v>17.989999999999998</v>
      </c>
      <c r="O222" s="1">
        <v>19.14</v>
      </c>
      <c r="P222" s="1">
        <v>15.54</v>
      </c>
      <c r="Q222" s="1">
        <v>14.27</v>
      </c>
      <c r="R222" s="1">
        <v>13.48</v>
      </c>
      <c r="S222" s="1">
        <v>14.51</v>
      </c>
      <c r="T222" s="1">
        <v>22.84</v>
      </c>
      <c r="U222" s="1">
        <v>21.08</v>
      </c>
      <c r="V222" s="1">
        <v>16.829999999999998</v>
      </c>
      <c r="W222" s="1">
        <v>19.41</v>
      </c>
      <c r="X222" s="1">
        <v>21.44</v>
      </c>
      <c r="Y222" s="1">
        <v>16.11</v>
      </c>
      <c r="Z222" s="1">
        <v>21.3</v>
      </c>
      <c r="AA222" s="1">
        <v>16.600000000000001</v>
      </c>
      <c r="AB222" s="1">
        <v>19.82</v>
      </c>
      <c r="AC222" s="1">
        <v>18.489999999999998</v>
      </c>
      <c r="AD222" s="1">
        <v>17.43</v>
      </c>
      <c r="AE222" s="1">
        <v>18.8</v>
      </c>
      <c r="AF222" s="1">
        <v>23.38</v>
      </c>
      <c r="AG222" s="1">
        <v>21.54</v>
      </c>
      <c r="AH222" s="1">
        <v>22.67</v>
      </c>
      <c r="AI222" s="1">
        <v>23.24</v>
      </c>
      <c r="AJ222" s="1">
        <v>24.79</v>
      </c>
      <c r="AK222" s="1">
        <v>20.95</v>
      </c>
      <c r="AL222" s="1">
        <v>25.18</v>
      </c>
      <c r="AM222" s="1">
        <v>22.52</v>
      </c>
      <c r="AN222" s="1">
        <v>19.04</v>
      </c>
      <c r="AO222" s="1">
        <v>16.14</v>
      </c>
      <c r="AP222" s="1">
        <v>16.64</v>
      </c>
      <c r="AQ222" s="1">
        <v>22.84</v>
      </c>
      <c r="AR222" s="1">
        <v>24.28</v>
      </c>
      <c r="AS222" s="1">
        <v>29.08</v>
      </c>
      <c r="AT222" s="1">
        <v>25.87</v>
      </c>
      <c r="AU222" s="1">
        <v>24.82</v>
      </c>
      <c r="AV222" s="1">
        <v>24.67</v>
      </c>
      <c r="AW222" s="1">
        <v>24.19</v>
      </c>
      <c r="AX222" s="1">
        <v>29.82</v>
      </c>
      <c r="AY222" s="1">
        <v>25.39</v>
      </c>
      <c r="AZ222" s="1">
        <v>28.15</v>
      </c>
      <c r="BA222" s="1">
        <v>24.92</v>
      </c>
      <c r="BB222" s="1">
        <v>25.53</v>
      </c>
      <c r="BC222" s="1">
        <v>25.7</v>
      </c>
      <c r="BD222" s="1">
        <v>32.46</v>
      </c>
      <c r="BE222" s="1">
        <v>35.53</v>
      </c>
      <c r="BF222" s="1">
        <v>32.56</v>
      </c>
      <c r="BG222" s="1">
        <v>39.340000000000003</v>
      </c>
      <c r="BH222" s="1">
        <v>34.33</v>
      </c>
      <c r="BI222" s="1">
        <v>39.86</v>
      </c>
      <c r="BJ222" s="1">
        <v>41.28</v>
      </c>
      <c r="BK222" s="1">
        <v>41.5</v>
      </c>
      <c r="BL222" s="1">
        <v>41.94</v>
      </c>
      <c r="BM222" s="1">
        <v>42.16</v>
      </c>
      <c r="BN222" s="1">
        <v>47.02</v>
      </c>
      <c r="BO222" s="1">
        <v>44.53</v>
      </c>
      <c r="BP222" s="1">
        <v>44.48</v>
      </c>
      <c r="BQ222" s="4">
        <v>45.67</v>
      </c>
      <c r="BR222" s="4">
        <v>44.08</v>
      </c>
      <c r="BS222" s="4">
        <v>36.4</v>
      </c>
      <c r="BT222" s="4">
        <v>32.979999999999997</v>
      </c>
      <c r="BU222" s="4">
        <v>23.62</v>
      </c>
      <c r="BV222" s="4">
        <v>31.13</v>
      </c>
      <c r="BW222" s="10">
        <v>30.68</v>
      </c>
      <c r="BX222" s="4">
        <v>35.479999999999997</v>
      </c>
      <c r="BY222" s="4">
        <v>31.12</v>
      </c>
      <c r="BZ222" s="4">
        <v>23.93</v>
      </c>
      <c r="CA222" s="4">
        <v>34.42</v>
      </c>
      <c r="CB222" s="4">
        <v>36.56</v>
      </c>
      <c r="CC222" s="4">
        <v>44.71</v>
      </c>
      <c r="CD222" s="4">
        <v>48.02</v>
      </c>
      <c r="CE222" s="4">
        <v>43.1</v>
      </c>
      <c r="CF222" s="4">
        <v>28.22</v>
      </c>
      <c r="CG222" s="4">
        <v>32.590000000000003</v>
      </c>
      <c r="CH222" s="4">
        <v>36.26</v>
      </c>
      <c r="CI222" s="4">
        <v>33.54</v>
      </c>
      <c r="CJ222" s="4">
        <v>34.99</v>
      </c>
      <c r="CK222" s="4">
        <v>33.950000000000003</v>
      </c>
      <c r="CL222" s="4">
        <v>31.2</v>
      </c>
      <c r="CM222" s="4">
        <v>34.83</v>
      </c>
      <c r="CN222" s="4">
        <v>35.200000000000003</v>
      </c>
      <c r="CO222" s="4">
        <v>31.58</v>
      </c>
      <c r="CP222" s="4">
        <v>34.08</v>
      </c>
      <c r="CQ222" s="4">
        <v>34.89</v>
      </c>
      <c r="CR222" s="4">
        <v>34.869999999999997</v>
      </c>
      <c r="CS222" s="4">
        <v>36.86</v>
      </c>
      <c r="CT222" s="4">
        <v>43.37</v>
      </c>
      <c r="CU222" s="4">
        <v>44.65</v>
      </c>
      <c r="CV222" s="4">
        <v>41.76</v>
      </c>
      <c r="CW222" s="4">
        <v>50.98</v>
      </c>
      <c r="CX222" s="4">
        <v>50.28</v>
      </c>
      <c r="CY222" s="4">
        <v>0</v>
      </c>
      <c r="CZ222" s="4">
        <v>0</v>
      </c>
    </row>
    <row r="223" spans="1:104" ht="12.75" customHeight="1">
      <c r="A223" s="1" t="s">
        <v>404</v>
      </c>
      <c r="B223" s="1" t="s">
        <v>405</v>
      </c>
      <c r="C223" s="1" t="s">
        <v>406</v>
      </c>
      <c r="D223" s="1" t="s">
        <v>407</v>
      </c>
      <c r="E223" s="1" t="s">
        <v>108</v>
      </c>
      <c r="F223" s="1" t="s">
        <v>109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7.49</v>
      </c>
      <c r="Y223" s="1">
        <v>0</v>
      </c>
      <c r="Z223" s="1">
        <v>0</v>
      </c>
      <c r="AA223" s="1">
        <v>7.44</v>
      </c>
      <c r="AB223" s="1">
        <v>7.39</v>
      </c>
      <c r="AC223" s="1">
        <v>6.28</v>
      </c>
      <c r="AD223" s="1">
        <v>5.89</v>
      </c>
      <c r="AE223" s="1">
        <v>6.78</v>
      </c>
      <c r="AF223" s="1">
        <v>6.34</v>
      </c>
      <c r="AG223" s="1">
        <v>7.14</v>
      </c>
      <c r="AH223" s="1">
        <v>0</v>
      </c>
      <c r="AI223" s="1">
        <v>0</v>
      </c>
      <c r="AJ223" s="1">
        <v>7.75</v>
      </c>
      <c r="AK223" s="1">
        <v>7.98</v>
      </c>
      <c r="AL223" s="1">
        <v>8.49</v>
      </c>
      <c r="AM223" s="1">
        <v>6.49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8.74</v>
      </c>
      <c r="BG223" s="1">
        <v>0</v>
      </c>
      <c r="BH223" s="1">
        <v>8.99</v>
      </c>
      <c r="BI223" s="1">
        <v>0</v>
      </c>
      <c r="BJ223" s="1">
        <v>8.74</v>
      </c>
      <c r="BK223" s="1">
        <v>0</v>
      </c>
      <c r="BL223" s="1">
        <v>0</v>
      </c>
      <c r="BM223" s="1">
        <v>0</v>
      </c>
      <c r="BN223" s="1">
        <v>0</v>
      </c>
      <c r="BO223" s="1">
        <v>8.7799999999999994</v>
      </c>
      <c r="BP223" s="1">
        <v>9.1300000000000008</v>
      </c>
      <c r="BQ223" s="4">
        <v>7.75</v>
      </c>
      <c r="BR223" s="4">
        <v>8.9499999999999993</v>
      </c>
      <c r="BS223" s="4">
        <v>6.36</v>
      </c>
      <c r="BT223" s="4">
        <v>6.67</v>
      </c>
      <c r="BU223" s="4">
        <v>6.67</v>
      </c>
      <c r="BV223" s="4">
        <v>6.59</v>
      </c>
      <c r="BW223" s="10">
        <v>6.25</v>
      </c>
      <c r="BX223" s="4">
        <v>6.82</v>
      </c>
      <c r="BY223" s="4">
        <v>7.62</v>
      </c>
      <c r="BZ223" s="4">
        <v>7.54</v>
      </c>
      <c r="CA223" s="4">
        <v>6.83</v>
      </c>
      <c r="CB223" s="4">
        <v>7.9</v>
      </c>
      <c r="CC223" s="4">
        <v>6.57</v>
      </c>
      <c r="CD223" s="4">
        <v>7.89</v>
      </c>
      <c r="CE223" s="4">
        <v>8.5</v>
      </c>
      <c r="CF223" s="4">
        <v>8.4499999999999993</v>
      </c>
      <c r="CG223" s="4">
        <v>7.27</v>
      </c>
      <c r="CH223" s="4">
        <v>7.43</v>
      </c>
      <c r="CI223" s="4">
        <v>8.36</v>
      </c>
      <c r="CJ223" s="4">
        <v>8.5</v>
      </c>
      <c r="CK223" s="4">
        <v>8.49</v>
      </c>
      <c r="CL223" s="4">
        <v>7.83</v>
      </c>
      <c r="CM223" s="4">
        <v>7.5</v>
      </c>
      <c r="CN223" s="4">
        <v>0</v>
      </c>
      <c r="CO223" s="4">
        <v>10.58</v>
      </c>
      <c r="CP223" s="4">
        <v>10.66</v>
      </c>
      <c r="CQ223" s="4">
        <v>11</v>
      </c>
      <c r="CR223" s="4">
        <v>10.5</v>
      </c>
      <c r="CS223" s="4">
        <v>11.75</v>
      </c>
      <c r="CT223" s="4">
        <v>10.5</v>
      </c>
      <c r="CU223" s="4">
        <v>11.2</v>
      </c>
      <c r="CV223" s="4">
        <v>0</v>
      </c>
      <c r="CW223" s="4">
        <v>9.2799999999999994</v>
      </c>
      <c r="CX223" s="4">
        <v>11.09</v>
      </c>
      <c r="CY223" s="4">
        <v>14.03</v>
      </c>
      <c r="CZ223" s="4">
        <v>15.5</v>
      </c>
    </row>
    <row r="224" spans="1:104" ht="12.75" customHeight="1">
      <c r="A224" s="1" t="s">
        <v>404</v>
      </c>
      <c r="B224" s="1" t="s">
        <v>408</v>
      </c>
      <c r="C224" s="1" t="s">
        <v>409</v>
      </c>
      <c r="D224" s="1" t="s">
        <v>410</v>
      </c>
      <c r="E224" s="1" t="s">
        <v>152</v>
      </c>
      <c r="F224" s="1" t="s">
        <v>153</v>
      </c>
      <c r="G224" s="1">
        <v>18.100000000000001</v>
      </c>
      <c r="H224" s="1">
        <v>20.88</v>
      </c>
      <c r="I224" s="1">
        <v>20.95</v>
      </c>
      <c r="J224" s="1">
        <v>20.96</v>
      </c>
      <c r="K224" s="1">
        <v>21.12</v>
      </c>
      <c r="L224" s="1">
        <v>19.510000000000002</v>
      </c>
      <c r="M224" s="1">
        <v>20.059999999999999</v>
      </c>
      <c r="N224" s="1">
        <v>26.03</v>
      </c>
      <c r="O224" s="1">
        <v>18.77</v>
      </c>
      <c r="P224" s="1">
        <v>21.81</v>
      </c>
      <c r="Q224" s="1">
        <v>23.95</v>
      </c>
      <c r="R224" s="1">
        <v>23.3</v>
      </c>
      <c r="S224" s="1">
        <v>28.73</v>
      </c>
      <c r="T224" s="1">
        <v>31.46</v>
      </c>
      <c r="U224" s="1">
        <v>31.15</v>
      </c>
      <c r="V224" s="1">
        <v>27.23</v>
      </c>
      <c r="W224" s="1">
        <v>30.44</v>
      </c>
      <c r="X224" s="1">
        <v>25.68</v>
      </c>
      <c r="Y224" s="1">
        <v>28.44</v>
      </c>
      <c r="Z224" s="1">
        <v>27.61</v>
      </c>
      <c r="AA224" s="1">
        <v>30.29</v>
      </c>
      <c r="AB224" s="1">
        <v>31.28</v>
      </c>
      <c r="AC224" s="1">
        <v>28.74</v>
      </c>
      <c r="AD224" s="1">
        <v>33.590000000000003</v>
      </c>
      <c r="AE224" s="1">
        <v>31.14</v>
      </c>
      <c r="AF224" s="1">
        <v>30.3</v>
      </c>
      <c r="AG224" s="1">
        <v>29.2</v>
      </c>
      <c r="AH224" s="1">
        <v>32.24</v>
      </c>
      <c r="AI224" s="1">
        <v>29.65</v>
      </c>
      <c r="AJ224" s="1">
        <v>32.799999999999997</v>
      </c>
      <c r="AK224" s="1">
        <v>30.51</v>
      </c>
      <c r="AL224" s="1">
        <v>32.74</v>
      </c>
      <c r="AM224" s="1">
        <v>34.74</v>
      </c>
      <c r="AN224" s="1">
        <v>30.25</v>
      </c>
      <c r="AO224" s="1">
        <v>34.479999999999997</v>
      </c>
      <c r="AP224" s="1">
        <v>31.42</v>
      </c>
      <c r="AQ224" s="1">
        <v>31.39</v>
      </c>
      <c r="AR224" s="1">
        <v>29.79</v>
      </c>
      <c r="AS224" s="1">
        <v>29.33</v>
      </c>
      <c r="AT224" s="1">
        <v>27.16</v>
      </c>
      <c r="AU224" s="1">
        <v>28.33</v>
      </c>
      <c r="AV224" s="1">
        <v>29.02</v>
      </c>
      <c r="AW224" s="1">
        <v>29.41</v>
      </c>
      <c r="AX224" s="1">
        <v>30.56</v>
      </c>
      <c r="AY224" s="1">
        <v>30.06</v>
      </c>
      <c r="AZ224" s="1">
        <v>27.74</v>
      </c>
      <c r="BA224" s="1">
        <v>27.19</v>
      </c>
      <c r="BB224" s="1">
        <v>26.32</v>
      </c>
      <c r="BC224" s="1">
        <v>28.75</v>
      </c>
      <c r="BD224" s="1">
        <v>27.96</v>
      </c>
      <c r="BE224" s="1">
        <v>28.22</v>
      </c>
      <c r="BF224" s="1">
        <v>26.68</v>
      </c>
      <c r="BG224" s="1">
        <v>32.08</v>
      </c>
      <c r="BH224" s="1">
        <v>35.340000000000003</v>
      </c>
      <c r="BI224" s="1">
        <v>35.979999999999997</v>
      </c>
      <c r="BJ224" s="1">
        <v>36.99</v>
      </c>
      <c r="BK224" s="1">
        <v>37.299999999999997</v>
      </c>
      <c r="BL224" s="1">
        <v>35.94</v>
      </c>
      <c r="BM224" s="1">
        <v>35.96</v>
      </c>
      <c r="BN224" s="1">
        <v>35.479999999999997</v>
      </c>
      <c r="BO224" s="1">
        <v>35.76</v>
      </c>
      <c r="BP224" s="1">
        <v>36.229999999999997</v>
      </c>
      <c r="BQ224" s="4">
        <v>40.67</v>
      </c>
      <c r="BR224" s="4">
        <v>41.29</v>
      </c>
      <c r="BS224" s="4">
        <v>37.729999999999997</v>
      </c>
      <c r="BT224" s="4">
        <v>32.159999999999997</v>
      </c>
      <c r="BU224" s="4">
        <v>29.03</v>
      </c>
      <c r="BV224" s="4">
        <v>28.81</v>
      </c>
      <c r="BW224" s="10">
        <v>29.84</v>
      </c>
      <c r="BX224" s="4">
        <v>29.16</v>
      </c>
      <c r="BY224" s="4">
        <v>27.67</v>
      </c>
      <c r="BZ224" s="4">
        <v>26.41</v>
      </c>
      <c r="CA224" s="4">
        <v>25.92</v>
      </c>
      <c r="CB224" s="4">
        <v>28.35</v>
      </c>
      <c r="CC224" s="4">
        <v>34.200000000000003</v>
      </c>
      <c r="CD224" s="4">
        <v>29.92</v>
      </c>
      <c r="CE224" s="4">
        <v>30.97</v>
      </c>
      <c r="CF224" s="4">
        <v>31.92</v>
      </c>
      <c r="CG224" s="4">
        <v>30.73</v>
      </c>
      <c r="CH224" s="4">
        <v>35.94</v>
      </c>
      <c r="CI224" s="4">
        <v>33.229999999999997</v>
      </c>
      <c r="CJ224" s="4">
        <v>34.47</v>
      </c>
      <c r="CK224" s="4">
        <v>31.92</v>
      </c>
      <c r="CL224" s="4">
        <v>33.72</v>
      </c>
      <c r="CM224" s="4">
        <v>32.76</v>
      </c>
      <c r="CN224" s="4">
        <v>33.130000000000003</v>
      </c>
      <c r="CO224" s="4">
        <v>35.17</v>
      </c>
      <c r="CP224" s="4">
        <v>30.94</v>
      </c>
      <c r="CQ224" s="4">
        <v>35.9</v>
      </c>
      <c r="CR224" s="4">
        <v>37.96</v>
      </c>
      <c r="CS224" s="4">
        <v>34.46</v>
      </c>
      <c r="CT224" s="4">
        <v>37.22</v>
      </c>
      <c r="CU224" s="4">
        <v>38.270000000000003</v>
      </c>
      <c r="CV224" s="4">
        <v>36.74</v>
      </c>
      <c r="CW224" s="4">
        <v>39.26</v>
      </c>
      <c r="CX224" s="4">
        <v>0</v>
      </c>
      <c r="CY224" s="4">
        <v>0</v>
      </c>
      <c r="CZ224" s="4">
        <v>25.4</v>
      </c>
    </row>
    <row r="225" spans="1:104" ht="12.75" customHeight="1">
      <c r="A225" s="1" t="s">
        <v>404</v>
      </c>
      <c r="B225" s="1" t="s">
        <v>411</v>
      </c>
      <c r="C225" s="1" t="s">
        <v>412</v>
      </c>
      <c r="D225" s="1" t="s">
        <v>413</v>
      </c>
      <c r="E225" s="1" t="s">
        <v>152</v>
      </c>
      <c r="F225" s="1" t="s">
        <v>153</v>
      </c>
      <c r="G225" s="1">
        <v>5.16</v>
      </c>
      <c r="H225" s="1">
        <v>5.4</v>
      </c>
      <c r="I225" s="1">
        <v>5.23</v>
      </c>
      <c r="J225" s="1">
        <v>5.42</v>
      </c>
      <c r="K225" s="1">
        <v>5.52</v>
      </c>
      <c r="L225" s="1">
        <v>6.8</v>
      </c>
      <c r="M225" s="1">
        <v>6.6</v>
      </c>
      <c r="N225" s="1">
        <v>6.12</v>
      </c>
      <c r="O225" s="1">
        <v>6.18</v>
      </c>
      <c r="P225" s="1">
        <v>5.99</v>
      </c>
      <c r="Q225" s="1">
        <v>6.2</v>
      </c>
      <c r="R225" s="1">
        <v>6.51</v>
      </c>
      <c r="S225" s="1">
        <v>7.45</v>
      </c>
      <c r="T225" s="1">
        <v>7.82</v>
      </c>
      <c r="U225" s="1">
        <v>7.67</v>
      </c>
      <c r="V225" s="1">
        <v>8.39</v>
      </c>
      <c r="W225" s="1">
        <v>8.5299999999999994</v>
      </c>
      <c r="X225" s="1">
        <v>8.09</v>
      </c>
      <c r="Y225" s="1">
        <v>8.58</v>
      </c>
      <c r="Z225" s="1">
        <v>8.06</v>
      </c>
      <c r="AA225" s="1">
        <v>8.17</v>
      </c>
      <c r="AB225" s="1">
        <v>8.02</v>
      </c>
      <c r="AC225" s="1">
        <v>7.92</v>
      </c>
      <c r="AD225" s="1">
        <v>8.33</v>
      </c>
      <c r="AE225" s="1">
        <v>7.53</v>
      </c>
      <c r="AF225" s="1">
        <v>7.45</v>
      </c>
      <c r="AG225" s="1">
        <v>7.18</v>
      </c>
      <c r="AH225" s="1">
        <v>7.46</v>
      </c>
      <c r="AI225" s="1">
        <v>8.0399999999999991</v>
      </c>
      <c r="AJ225" s="1">
        <v>8.19</v>
      </c>
      <c r="AK225" s="1">
        <v>8.2899999999999991</v>
      </c>
      <c r="AL225" s="1">
        <v>8.35</v>
      </c>
      <c r="AM225" s="1">
        <v>8.17</v>
      </c>
      <c r="AN225" s="1">
        <v>8.5500000000000007</v>
      </c>
      <c r="AO225" s="1">
        <v>8.77</v>
      </c>
      <c r="AP225" s="1">
        <v>7.9</v>
      </c>
      <c r="AQ225" s="1">
        <v>7.61</v>
      </c>
      <c r="AR225" s="1">
        <v>7.86</v>
      </c>
      <c r="AS225" s="1">
        <v>7.86</v>
      </c>
      <c r="AT225" s="1">
        <v>8.42</v>
      </c>
      <c r="AU225" s="1">
        <v>8.86</v>
      </c>
      <c r="AV225" s="1">
        <v>9.26</v>
      </c>
      <c r="AW225" s="1">
        <v>9.3000000000000007</v>
      </c>
      <c r="AX225" s="1">
        <v>9.4499999999999993</v>
      </c>
      <c r="AY225" s="1">
        <v>8.91</v>
      </c>
      <c r="AZ225" s="1">
        <v>8.14</v>
      </c>
      <c r="BA225" s="1">
        <v>8.27</v>
      </c>
      <c r="BB225" s="1">
        <v>7.78</v>
      </c>
      <c r="BC225" s="1">
        <v>8.06</v>
      </c>
      <c r="BD225" s="1">
        <v>8.52</v>
      </c>
      <c r="BE225" s="1">
        <v>10.86</v>
      </c>
      <c r="BF225" s="1">
        <v>11.28</v>
      </c>
      <c r="BG225" s="1">
        <v>10.82</v>
      </c>
      <c r="BH225" s="1">
        <v>10.91</v>
      </c>
      <c r="BI225" s="1">
        <v>10.47</v>
      </c>
      <c r="BJ225" s="1">
        <v>10.08</v>
      </c>
      <c r="BK225" s="1">
        <v>10.06</v>
      </c>
      <c r="BL225" s="1">
        <v>10.39</v>
      </c>
      <c r="BM225" s="1">
        <v>10.92</v>
      </c>
      <c r="BN225" s="1">
        <v>10.27</v>
      </c>
      <c r="BO225" s="1">
        <v>10.33</v>
      </c>
      <c r="BP225" s="1">
        <v>11.71</v>
      </c>
      <c r="BQ225" s="4">
        <v>11.25</v>
      </c>
      <c r="BR225" s="4">
        <v>12.38</v>
      </c>
      <c r="BS225" s="4">
        <v>10.87</v>
      </c>
      <c r="BT225" s="4">
        <v>11.27</v>
      </c>
      <c r="BU225" s="4">
        <v>10.95</v>
      </c>
      <c r="BV225" s="4">
        <v>10.32</v>
      </c>
      <c r="BW225" s="10">
        <v>10.17</v>
      </c>
      <c r="BX225" s="4">
        <v>9.7200000000000006</v>
      </c>
      <c r="BY225" s="4">
        <v>9.7799999999999994</v>
      </c>
      <c r="BZ225" s="4">
        <v>10.73</v>
      </c>
      <c r="CA225" s="4">
        <v>11.33</v>
      </c>
      <c r="CB225" s="4">
        <v>10.68</v>
      </c>
      <c r="CC225" s="4">
        <v>10.64</v>
      </c>
      <c r="CD225" s="4">
        <v>11.24</v>
      </c>
      <c r="CE225" s="4">
        <v>11.05</v>
      </c>
      <c r="CF225" s="4">
        <v>11.01</v>
      </c>
      <c r="CG225" s="4">
        <v>11.08</v>
      </c>
      <c r="CH225" s="4">
        <v>12.57</v>
      </c>
      <c r="CI225" s="4">
        <v>11.47</v>
      </c>
      <c r="CJ225" s="4">
        <v>11.2</v>
      </c>
      <c r="CK225" s="4">
        <v>12.4</v>
      </c>
      <c r="CL225" s="4">
        <v>12.91</v>
      </c>
      <c r="CM225" s="4">
        <v>12.15</v>
      </c>
      <c r="CN225" s="4">
        <v>12.33</v>
      </c>
      <c r="CO225" s="4">
        <v>10.64</v>
      </c>
      <c r="CP225" s="4">
        <v>11.23</v>
      </c>
      <c r="CQ225" s="4">
        <v>10.93</v>
      </c>
      <c r="CR225" s="4">
        <v>11.38</v>
      </c>
      <c r="CS225" s="4">
        <v>11.54</v>
      </c>
      <c r="CT225" s="4">
        <v>10.47</v>
      </c>
      <c r="CU225" s="4">
        <v>10.73</v>
      </c>
      <c r="CV225" s="4">
        <v>9.74</v>
      </c>
      <c r="CW225" s="4">
        <v>10.67</v>
      </c>
      <c r="CX225" s="4">
        <v>11.79</v>
      </c>
      <c r="CY225" s="4">
        <v>14.11</v>
      </c>
      <c r="CZ225" s="4">
        <v>12.52</v>
      </c>
    </row>
    <row r="226" spans="1:104" ht="12.75" customHeight="1">
      <c r="A226" s="1" t="s">
        <v>404</v>
      </c>
      <c r="B226" s="1" t="s">
        <v>411</v>
      </c>
      <c r="C226" s="1" t="s">
        <v>412</v>
      </c>
      <c r="D226" s="1" t="s">
        <v>413</v>
      </c>
      <c r="E226" s="1" t="s">
        <v>108</v>
      </c>
      <c r="F226" s="1" t="s">
        <v>109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9.49</v>
      </c>
      <c r="Y226" s="1">
        <v>9.5299999999999994</v>
      </c>
      <c r="Z226" s="1">
        <v>9.5299999999999994</v>
      </c>
      <c r="AA226" s="1">
        <v>9.49</v>
      </c>
      <c r="AB226" s="1">
        <v>8.48</v>
      </c>
      <c r="AC226" s="1">
        <v>7.8</v>
      </c>
      <c r="AD226" s="1">
        <v>8.0299999999999994</v>
      </c>
      <c r="AE226" s="1">
        <v>8.34</v>
      </c>
      <c r="AF226" s="1">
        <v>8.1199999999999992</v>
      </c>
      <c r="AG226" s="1">
        <v>7.99</v>
      </c>
      <c r="AH226" s="1">
        <v>8.6999999999999993</v>
      </c>
      <c r="AI226" s="1">
        <v>8.1</v>
      </c>
      <c r="AJ226" s="1">
        <v>8.07</v>
      </c>
      <c r="AK226" s="1">
        <v>8.17</v>
      </c>
      <c r="AL226" s="1">
        <v>8.5299999999999994</v>
      </c>
      <c r="AM226" s="1">
        <v>8.7100000000000009</v>
      </c>
      <c r="AN226" s="1">
        <v>8.76</v>
      </c>
      <c r="AO226" s="1">
        <v>8.8000000000000007</v>
      </c>
      <c r="AP226" s="1">
        <v>8.6</v>
      </c>
      <c r="AQ226" s="1">
        <v>8.44</v>
      </c>
      <c r="AR226" s="1">
        <v>8.6999999999999993</v>
      </c>
      <c r="AS226" s="1">
        <v>8.65</v>
      </c>
      <c r="AT226" s="1">
        <v>8.0299999999999994</v>
      </c>
      <c r="AU226" s="1">
        <v>8.69</v>
      </c>
      <c r="AV226" s="1">
        <v>8.33</v>
      </c>
      <c r="AW226" s="1">
        <v>8.5399999999999991</v>
      </c>
      <c r="AX226" s="1">
        <v>8.2200000000000006</v>
      </c>
      <c r="AY226" s="1">
        <v>11.13</v>
      </c>
      <c r="AZ226" s="1">
        <v>10.4</v>
      </c>
      <c r="BA226" s="1">
        <v>10.82</v>
      </c>
      <c r="BB226" s="1">
        <v>11.87</v>
      </c>
      <c r="BC226" s="1">
        <v>10.54</v>
      </c>
      <c r="BD226" s="1">
        <v>10.17</v>
      </c>
      <c r="BE226" s="1">
        <v>10.76</v>
      </c>
      <c r="BF226" s="1">
        <v>9.77</v>
      </c>
      <c r="BG226" s="1">
        <v>9.93</v>
      </c>
      <c r="BH226" s="1">
        <v>10.49</v>
      </c>
      <c r="BI226" s="1">
        <v>9.19</v>
      </c>
      <c r="BJ226" s="1">
        <v>8.32</v>
      </c>
      <c r="BK226" s="1">
        <v>9.26</v>
      </c>
      <c r="BL226" s="1">
        <v>10</v>
      </c>
      <c r="BM226" s="1">
        <v>8.9499999999999993</v>
      </c>
      <c r="BN226" s="1">
        <v>9.77</v>
      </c>
      <c r="BO226" s="1">
        <v>8.4600000000000009</v>
      </c>
      <c r="BP226" s="1">
        <v>9.2200000000000006</v>
      </c>
      <c r="BQ226" s="4">
        <v>9.69</v>
      </c>
      <c r="BR226" s="4">
        <v>9.69</v>
      </c>
      <c r="BS226" s="4">
        <v>10.14</v>
      </c>
      <c r="BT226" s="4">
        <v>10.39</v>
      </c>
      <c r="BU226" s="4">
        <v>10.54</v>
      </c>
      <c r="BV226" s="4">
        <v>10.14</v>
      </c>
      <c r="BW226" s="10">
        <v>9.9</v>
      </c>
      <c r="BX226" s="4">
        <v>9.9499999999999993</v>
      </c>
      <c r="BY226" s="4">
        <v>9.82</v>
      </c>
      <c r="BZ226" s="4">
        <v>9.89</v>
      </c>
      <c r="CA226" s="4">
        <v>9.9499999999999993</v>
      </c>
      <c r="CB226" s="4">
        <v>10.31</v>
      </c>
      <c r="CC226" s="4">
        <v>10.67</v>
      </c>
      <c r="CD226" s="4">
        <v>10.7</v>
      </c>
      <c r="CE226" s="4">
        <v>11.27</v>
      </c>
      <c r="CF226" s="4">
        <v>10.43</v>
      </c>
      <c r="CG226" s="4">
        <v>10.6</v>
      </c>
      <c r="CH226" s="4">
        <v>11.2</v>
      </c>
      <c r="CI226" s="4">
        <v>11.22</v>
      </c>
      <c r="CJ226" s="4">
        <v>11.48</v>
      </c>
      <c r="CK226" s="4">
        <v>11.93</v>
      </c>
      <c r="CL226" s="4">
        <v>11.53</v>
      </c>
      <c r="CM226" s="4">
        <v>11.29</v>
      </c>
      <c r="CN226" s="4">
        <v>11.49</v>
      </c>
      <c r="CO226" s="4">
        <v>11.87</v>
      </c>
      <c r="CP226" s="4">
        <v>11.45</v>
      </c>
      <c r="CQ226" s="4">
        <v>11.42</v>
      </c>
      <c r="CR226" s="4">
        <v>11.71</v>
      </c>
      <c r="CS226" s="4">
        <v>11.37</v>
      </c>
      <c r="CT226" s="4">
        <v>11.3</v>
      </c>
      <c r="CU226" s="4">
        <v>11.7</v>
      </c>
      <c r="CV226" s="4">
        <v>11.39</v>
      </c>
      <c r="CW226" s="4">
        <v>11.2</v>
      </c>
      <c r="CX226" s="4">
        <v>12.99</v>
      </c>
      <c r="CY226" s="4">
        <v>13.56</v>
      </c>
      <c r="CZ226" s="4">
        <v>15.65</v>
      </c>
    </row>
    <row r="227" spans="1:104" ht="12.75" customHeight="1">
      <c r="A227" s="1" t="s">
        <v>404</v>
      </c>
      <c r="B227" s="1" t="s">
        <v>414</v>
      </c>
      <c r="C227" s="1" t="s">
        <v>415</v>
      </c>
      <c r="D227" s="1" t="s">
        <v>416</v>
      </c>
      <c r="E227" s="1" t="s">
        <v>152</v>
      </c>
      <c r="F227" s="1" t="s">
        <v>153</v>
      </c>
      <c r="G227" s="1">
        <v>16.8</v>
      </c>
      <c r="H227" s="1">
        <v>17.7</v>
      </c>
      <c r="I227" s="1">
        <v>16.690000000000001</v>
      </c>
      <c r="J227" s="1">
        <v>19.010000000000002</v>
      </c>
      <c r="K227" s="1">
        <v>20.61</v>
      </c>
      <c r="L227" s="1">
        <v>17.350000000000001</v>
      </c>
      <c r="M227" s="1">
        <v>17.899999999999999</v>
      </c>
      <c r="N227" s="1">
        <v>17.07</v>
      </c>
      <c r="O227" s="1">
        <v>17.420000000000002</v>
      </c>
      <c r="P227" s="1">
        <v>18.72</v>
      </c>
      <c r="Q227" s="1">
        <v>20.010000000000002</v>
      </c>
      <c r="R227" s="1">
        <v>21.2</v>
      </c>
      <c r="S227" s="1">
        <v>21.99</v>
      </c>
      <c r="T227" s="1">
        <v>22.51</v>
      </c>
      <c r="U227" s="1">
        <v>22.97</v>
      </c>
      <c r="V227" s="1">
        <v>22.62</v>
      </c>
      <c r="W227" s="1">
        <v>22.42</v>
      </c>
      <c r="X227" s="1">
        <v>21.58</v>
      </c>
      <c r="Y227" s="1">
        <v>20.47</v>
      </c>
      <c r="Z227" s="1">
        <v>20.46</v>
      </c>
      <c r="AA227" s="1">
        <v>20.190000000000001</v>
      </c>
      <c r="AB227" s="1">
        <v>20.63</v>
      </c>
      <c r="AC227" s="1">
        <v>20.97</v>
      </c>
      <c r="AD227" s="1">
        <v>20.86</v>
      </c>
      <c r="AE227" s="1">
        <v>22.71</v>
      </c>
      <c r="AF227" s="1">
        <v>22.79</v>
      </c>
      <c r="AG227" s="1">
        <v>25.88</v>
      </c>
      <c r="AH227" s="1">
        <v>26.91</v>
      </c>
      <c r="AI227" s="1">
        <v>25.21</v>
      </c>
      <c r="AJ227" s="1">
        <v>24.47</v>
      </c>
      <c r="AK227" s="1">
        <v>24.45</v>
      </c>
      <c r="AL227" s="1">
        <v>24.77</v>
      </c>
      <c r="AM227" s="1">
        <v>24.28</v>
      </c>
      <c r="AN227" s="1">
        <v>24.42</v>
      </c>
      <c r="AO227" s="1">
        <v>26.63</v>
      </c>
      <c r="AP227" s="1">
        <v>25.02</v>
      </c>
      <c r="AQ227" s="1">
        <v>26.15</v>
      </c>
      <c r="AR227" s="1">
        <v>28.77</v>
      </c>
      <c r="AS227" s="1">
        <v>29.02</v>
      </c>
      <c r="AT227" s="1">
        <v>29.82</v>
      </c>
      <c r="AU227" s="1">
        <v>30.19</v>
      </c>
      <c r="AV227" s="1">
        <v>28.99</v>
      </c>
      <c r="AW227" s="1">
        <v>28.87</v>
      </c>
      <c r="AX227" s="1">
        <v>31.89</v>
      </c>
      <c r="AY227" s="1">
        <v>26.06</v>
      </c>
      <c r="AZ227" s="1">
        <v>25.9</v>
      </c>
      <c r="BA227" s="1">
        <v>27.46</v>
      </c>
      <c r="BB227" s="1">
        <v>27.37</v>
      </c>
      <c r="BC227" s="1">
        <v>29.03</v>
      </c>
      <c r="BD227" s="1">
        <v>30.85</v>
      </c>
      <c r="BE227" s="1">
        <v>32.33</v>
      </c>
      <c r="BF227" s="1">
        <v>32.729999999999997</v>
      </c>
      <c r="BG227" s="1">
        <v>28.96</v>
      </c>
      <c r="BH227" s="1">
        <v>28.57</v>
      </c>
      <c r="BI227" s="1">
        <v>27.32</v>
      </c>
      <c r="BJ227" s="1">
        <v>30.56</v>
      </c>
      <c r="BK227" s="1">
        <v>28.69</v>
      </c>
      <c r="BL227" s="1">
        <v>30.35</v>
      </c>
      <c r="BM227" s="1">
        <v>31.73</v>
      </c>
      <c r="BN227" s="1">
        <v>35.83</v>
      </c>
      <c r="BO227" s="1">
        <v>33.43</v>
      </c>
      <c r="BP227" s="1">
        <v>34.42</v>
      </c>
      <c r="BQ227" s="4">
        <v>35.58</v>
      </c>
      <c r="BR227" s="4">
        <v>36.479999999999997</v>
      </c>
      <c r="BS227" s="4">
        <v>33.56</v>
      </c>
      <c r="BT227" s="4">
        <v>33.020000000000003</v>
      </c>
      <c r="BU227" s="4">
        <v>41.93</v>
      </c>
      <c r="BV227" s="4">
        <v>38.090000000000003</v>
      </c>
      <c r="BW227" s="10">
        <v>37.43</v>
      </c>
      <c r="BX227" s="4">
        <v>40.69</v>
      </c>
      <c r="BY227" s="4">
        <v>36.49</v>
      </c>
      <c r="BZ227" s="4">
        <v>38.270000000000003</v>
      </c>
      <c r="CA227" s="4">
        <v>38.08</v>
      </c>
      <c r="CB227" s="4">
        <v>42.27</v>
      </c>
      <c r="CC227" s="4">
        <v>45.64</v>
      </c>
      <c r="CD227" s="4">
        <v>42.57</v>
      </c>
      <c r="CE227" s="4">
        <v>43.69</v>
      </c>
      <c r="CF227" s="4">
        <v>42.02</v>
      </c>
      <c r="CG227" s="4">
        <v>37.75</v>
      </c>
      <c r="CH227" s="4">
        <v>35.96</v>
      </c>
      <c r="CI227" s="4">
        <v>39.119999999999997</v>
      </c>
      <c r="CJ227" s="4">
        <v>35.58</v>
      </c>
      <c r="CK227" s="4">
        <v>39.1</v>
      </c>
      <c r="CL227" s="4">
        <v>38.35</v>
      </c>
      <c r="CM227" s="4">
        <v>39.49</v>
      </c>
      <c r="CN227" s="4">
        <v>41.9</v>
      </c>
      <c r="CO227" s="4">
        <v>42.74</v>
      </c>
      <c r="CP227" s="4">
        <v>41.84</v>
      </c>
      <c r="CQ227" s="4">
        <v>41.39</v>
      </c>
      <c r="CR227" s="4">
        <v>39.19</v>
      </c>
      <c r="CS227" s="4">
        <v>41.29</v>
      </c>
      <c r="CT227" s="4">
        <v>40.229999999999997</v>
      </c>
      <c r="CU227" s="4">
        <v>38.32</v>
      </c>
      <c r="CV227" s="4">
        <v>42.26</v>
      </c>
      <c r="CW227" s="4">
        <v>45.01</v>
      </c>
      <c r="CX227" s="4">
        <v>47.35</v>
      </c>
      <c r="CY227" s="4">
        <v>20.190000000000001</v>
      </c>
      <c r="CZ227" s="4">
        <v>26.99</v>
      </c>
    </row>
    <row r="228" spans="1:104" ht="12.75" customHeight="1">
      <c r="A228" s="1" t="s">
        <v>404</v>
      </c>
      <c r="B228" s="1" t="s">
        <v>414</v>
      </c>
      <c r="C228" s="1" t="s">
        <v>415</v>
      </c>
      <c r="D228" s="1" t="s">
        <v>416</v>
      </c>
      <c r="E228" s="1" t="s">
        <v>108</v>
      </c>
      <c r="F228" s="1" t="s">
        <v>109</v>
      </c>
      <c r="BO228" s="1">
        <v>10</v>
      </c>
      <c r="BP228" s="1">
        <v>10.07</v>
      </c>
      <c r="BQ228" s="4">
        <v>8.92</v>
      </c>
      <c r="BR228" s="4">
        <v>9.23</v>
      </c>
      <c r="BS228" s="4">
        <v>9.27</v>
      </c>
      <c r="BT228" s="4">
        <v>10.5</v>
      </c>
      <c r="BU228" s="4">
        <v>10</v>
      </c>
      <c r="BV228" s="4">
        <v>0</v>
      </c>
      <c r="BW228" s="10">
        <v>12.16</v>
      </c>
      <c r="BX228" s="4">
        <v>12.16</v>
      </c>
      <c r="BY228" s="4">
        <v>11.25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</row>
    <row r="229" spans="1:104" ht="12.75" customHeight="1">
      <c r="A229" s="1" t="s">
        <v>404</v>
      </c>
      <c r="B229" s="1" t="s">
        <v>417</v>
      </c>
      <c r="C229" s="1" t="s">
        <v>418</v>
      </c>
      <c r="E229" s="1" t="s">
        <v>152</v>
      </c>
      <c r="F229" s="1" t="s">
        <v>153</v>
      </c>
      <c r="G229" s="1">
        <v>20.260000000000002</v>
      </c>
      <c r="H229" s="1">
        <v>23.06</v>
      </c>
      <c r="I229" s="1">
        <v>25.28</v>
      </c>
      <c r="J229" s="1">
        <v>25.45</v>
      </c>
      <c r="K229" s="1">
        <v>20.83</v>
      </c>
      <c r="L229" s="1">
        <v>19.010000000000002</v>
      </c>
      <c r="M229" s="1">
        <v>20.47</v>
      </c>
      <c r="N229" s="1">
        <v>19.690000000000001</v>
      </c>
      <c r="O229" s="1">
        <v>20.95</v>
      </c>
      <c r="P229" s="1">
        <v>21.57</v>
      </c>
      <c r="Q229" s="1">
        <v>20.99</v>
      </c>
      <c r="R229" s="1">
        <v>23.35</v>
      </c>
      <c r="S229" s="1">
        <v>22.95</v>
      </c>
      <c r="T229" s="1">
        <v>25.24</v>
      </c>
      <c r="U229" s="1">
        <v>28.47</v>
      </c>
      <c r="V229" s="1">
        <v>27.38</v>
      </c>
      <c r="W229" s="1">
        <v>24.12</v>
      </c>
      <c r="X229" s="1">
        <v>25.57</v>
      </c>
      <c r="Y229" s="1">
        <v>23.05</v>
      </c>
      <c r="Z229" s="1">
        <v>23.61</v>
      </c>
      <c r="AA229" s="1">
        <v>23.47</v>
      </c>
      <c r="AB229" s="1">
        <v>24.53</v>
      </c>
      <c r="AC229" s="1">
        <v>23.26</v>
      </c>
      <c r="AD229" s="1">
        <v>24.75</v>
      </c>
      <c r="AE229" s="1">
        <v>26.33</v>
      </c>
      <c r="AF229" s="1">
        <v>26.46</v>
      </c>
      <c r="AG229" s="1">
        <v>29.57</v>
      </c>
      <c r="AH229" s="1">
        <v>28.95</v>
      </c>
      <c r="AI229" s="1">
        <v>28.56</v>
      </c>
      <c r="AJ229" s="1">
        <v>27.56</v>
      </c>
      <c r="AK229" s="1">
        <v>29.14</v>
      </c>
      <c r="AL229" s="1">
        <v>27.21</v>
      </c>
      <c r="AM229" s="1">
        <v>26.5</v>
      </c>
      <c r="AN229" s="1">
        <v>25.43</v>
      </c>
      <c r="AO229" s="1">
        <v>26.64</v>
      </c>
      <c r="AP229" s="1">
        <v>34.67</v>
      </c>
      <c r="AQ229" s="1">
        <v>37.49</v>
      </c>
      <c r="AR229" s="1">
        <v>28.8</v>
      </c>
      <c r="AS229" s="1">
        <v>32.22</v>
      </c>
      <c r="AT229" s="1">
        <v>32.700000000000003</v>
      </c>
      <c r="AU229" s="1">
        <v>32.14</v>
      </c>
      <c r="AV229" s="1">
        <v>31.16</v>
      </c>
      <c r="AW229" s="1">
        <v>32.369999999999997</v>
      </c>
      <c r="AX229" s="1">
        <v>33.46</v>
      </c>
      <c r="AY229" s="1">
        <v>28.37</v>
      </c>
      <c r="AZ229" s="1">
        <v>30.69</v>
      </c>
      <c r="BA229" s="1">
        <v>30.25</v>
      </c>
      <c r="BB229" s="1">
        <v>31.17</v>
      </c>
      <c r="BC229" s="1">
        <v>30.64</v>
      </c>
      <c r="BD229" s="1">
        <v>35.799999999999997</v>
      </c>
      <c r="BE229" s="1">
        <v>34.380000000000003</v>
      </c>
      <c r="BF229" s="1">
        <v>36.659999999999997</v>
      </c>
      <c r="BG229" s="1">
        <v>33.299999999999997</v>
      </c>
      <c r="BH229" s="1">
        <v>32.450000000000003</v>
      </c>
      <c r="BI229" s="1">
        <v>33.619999999999997</v>
      </c>
      <c r="BJ229" s="1">
        <v>33.68</v>
      </c>
      <c r="BK229" s="1">
        <v>37.06</v>
      </c>
      <c r="BL229" s="1">
        <v>33.85</v>
      </c>
      <c r="BM229" s="1">
        <v>35.42</v>
      </c>
      <c r="BN229" s="1">
        <v>36.11</v>
      </c>
      <c r="BO229" s="1">
        <v>38.450000000000003</v>
      </c>
      <c r="BP229" s="1">
        <v>40</v>
      </c>
      <c r="BQ229" s="4">
        <v>39.71</v>
      </c>
      <c r="BR229" s="4">
        <v>41.08</v>
      </c>
      <c r="BS229" s="4">
        <v>37.869999999999997</v>
      </c>
      <c r="BT229" s="4">
        <v>34.46</v>
      </c>
      <c r="BU229" s="4">
        <v>34.61</v>
      </c>
      <c r="BV229" s="4">
        <v>38.32</v>
      </c>
      <c r="BW229" s="10">
        <v>34.83</v>
      </c>
      <c r="BX229" s="4">
        <v>36.14</v>
      </c>
      <c r="BY229" s="4">
        <v>37.729999999999997</v>
      </c>
      <c r="BZ229" s="4">
        <v>40.19</v>
      </c>
      <c r="CA229" s="4">
        <v>41.15</v>
      </c>
      <c r="CB229" s="4">
        <v>40.74</v>
      </c>
      <c r="CC229" s="4">
        <v>46.38</v>
      </c>
      <c r="CD229" s="4">
        <v>47.08</v>
      </c>
      <c r="CE229" s="4">
        <v>45</v>
      </c>
      <c r="CF229" s="4">
        <v>45.17</v>
      </c>
      <c r="CG229" s="4">
        <v>46.64</v>
      </c>
      <c r="CH229" s="4">
        <v>44.1</v>
      </c>
      <c r="CI229" s="4">
        <v>38.51</v>
      </c>
      <c r="CJ229" s="4">
        <v>39.35</v>
      </c>
      <c r="CK229" s="4">
        <v>41.39</v>
      </c>
      <c r="CL229" s="4">
        <v>39.46</v>
      </c>
      <c r="CM229" s="4">
        <v>39.68</v>
      </c>
      <c r="CN229" s="4">
        <v>43.75</v>
      </c>
      <c r="CO229" s="4">
        <v>44.83</v>
      </c>
      <c r="CP229" s="4">
        <v>42.41</v>
      </c>
      <c r="CQ229" s="4">
        <v>41.17</v>
      </c>
      <c r="CR229" s="4">
        <v>37.79</v>
      </c>
      <c r="CS229" s="4">
        <v>40.56</v>
      </c>
      <c r="CT229" s="4">
        <v>42.38</v>
      </c>
      <c r="CU229" s="4">
        <v>41.35</v>
      </c>
      <c r="CV229" s="4">
        <v>42.37</v>
      </c>
      <c r="CW229" s="4">
        <v>42.76</v>
      </c>
      <c r="CX229" s="4">
        <v>46.18</v>
      </c>
      <c r="CY229" s="4">
        <v>36.590000000000003</v>
      </c>
      <c r="CZ229" s="4">
        <v>24.75</v>
      </c>
    </row>
    <row r="230" spans="1:104" ht="12.75" customHeight="1">
      <c r="A230" s="1" t="s">
        <v>404</v>
      </c>
      <c r="B230" s="1" t="s">
        <v>417</v>
      </c>
      <c r="C230" s="1" t="s">
        <v>418</v>
      </c>
      <c r="E230" s="1" t="s">
        <v>108</v>
      </c>
      <c r="F230" s="1" t="s">
        <v>109</v>
      </c>
      <c r="BO230" s="1">
        <v>9.3800000000000008</v>
      </c>
      <c r="BP230" s="1">
        <v>12.73</v>
      </c>
      <c r="BQ230" s="4">
        <v>12.72</v>
      </c>
      <c r="BR230" s="4">
        <v>0</v>
      </c>
      <c r="BS230" s="4">
        <v>12.15</v>
      </c>
      <c r="BT230" s="4">
        <v>0</v>
      </c>
      <c r="BU230" s="4">
        <v>0</v>
      </c>
      <c r="BV230" s="4">
        <v>0</v>
      </c>
      <c r="BW230" s="10">
        <v>11.24</v>
      </c>
      <c r="BX230" s="4">
        <v>11.25</v>
      </c>
      <c r="BY230" s="4">
        <v>0</v>
      </c>
      <c r="BZ230" s="4">
        <v>0</v>
      </c>
      <c r="CA230" s="4">
        <v>0</v>
      </c>
      <c r="CB230" s="4">
        <v>10.98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</row>
    <row r="231" spans="1:104" ht="12.75" customHeight="1">
      <c r="A231" s="3" t="s">
        <v>404</v>
      </c>
      <c r="B231" s="3" t="s">
        <v>419</v>
      </c>
      <c r="C231" s="3" t="s">
        <v>420</v>
      </c>
      <c r="D231" s="3" t="s">
        <v>421</v>
      </c>
      <c r="E231" s="3" t="s">
        <v>152</v>
      </c>
      <c r="F231" s="3" t="s">
        <v>153</v>
      </c>
      <c r="G231" s="3">
        <v>10.23</v>
      </c>
      <c r="H231" s="3">
        <v>10.63</v>
      </c>
      <c r="I231" s="3">
        <v>10.63</v>
      </c>
      <c r="J231" s="3">
        <v>10.34</v>
      </c>
      <c r="K231" s="3">
        <v>9.8800000000000008</v>
      </c>
      <c r="L231" s="3">
        <v>9.49</v>
      </c>
      <c r="M231" s="3">
        <v>9.7200000000000006</v>
      </c>
      <c r="N231" s="3">
        <v>10</v>
      </c>
      <c r="O231" s="3">
        <v>9.58</v>
      </c>
      <c r="P231" s="3">
        <v>13.57</v>
      </c>
      <c r="Q231" s="3">
        <v>13.07</v>
      </c>
      <c r="R231" s="3">
        <v>13.16</v>
      </c>
      <c r="S231" s="3">
        <v>15.24</v>
      </c>
      <c r="T231" s="3">
        <v>15.21</v>
      </c>
      <c r="U231" s="3">
        <v>14.57</v>
      </c>
      <c r="V231" s="3">
        <v>15.36</v>
      </c>
      <c r="W231" s="3">
        <v>13.58</v>
      </c>
      <c r="X231" s="3">
        <v>12.32</v>
      </c>
      <c r="Y231" s="3">
        <v>12.28</v>
      </c>
      <c r="Z231" s="3">
        <v>13.02</v>
      </c>
      <c r="AA231" s="3">
        <v>12.66</v>
      </c>
      <c r="AB231" s="3">
        <v>16.02</v>
      </c>
      <c r="AC231" s="3">
        <v>14.36</v>
      </c>
      <c r="AD231" s="3">
        <v>13.39</v>
      </c>
      <c r="AE231" s="3">
        <v>13.35</v>
      </c>
      <c r="AF231" s="3">
        <v>14.24</v>
      </c>
      <c r="AG231" s="3">
        <v>12.25</v>
      </c>
      <c r="AH231" s="3">
        <v>12.84</v>
      </c>
      <c r="AI231" s="3">
        <v>13.95</v>
      </c>
      <c r="AJ231" s="3">
        <v>15.45</v>
      </c>
      <c r="AK231" s="3">
        <v>18.41</v>
      </c>
      <c r="AL231" s="3">
        <v>16.68</v>
      </c>
      <c r="AM231" s="3">
        <v>15.55</v>
      </c>
      <c r="AN231" s="3">
        <v>15.15</v>
      </c>
      <c r="AO231" s="3">
        <v>14.2</v>
      </c>
      <c r="AP231" s="3">
        <v>13.5</v>
      </c>
      <c r="AQ231" s="3">
        <v>12.98</v>
      </c>
      <c r="AR231" s="3">
        <v>13.77</v>
      </c>
      <c r="AS231" s="3">
        <v>13.68</v>
      </c>
      <c r="AT231" s="3">
        <v>12.81</v>
      </c>
      <c r="AU231" s="3">
        <v>13.27</v>
      </c>
      <c r="AV231" s="3">
        <v>15.21</v>
      </c>
      <c r="AW231" s="3">
        <v>14.56</v>
      </c>
      <c r="AX231" s="3">
        <v>13.87</v>
      </c>
      <c r="AY231" s="3">
        <v>13.27</v>
      </c>
      <c r="AZ231" s="3">
        <v>18.57</v>
      </c>
      <c r="BA231" s="3">
        <v>15.23</v>
      </c>
      <c r="BB231" s="3">
        <v>13.65</v>
      </c>
      <c r="BC231" s="3">
        <v>14.56</v>
      </c>
      <c r="BD231" s="3">
        <v>12.99</v>
      </c>
      <c r="BE231" s="3">
        <v>14.47</v>
      </c>
      <c r="BF231" s="3">
        <v>15.33</v>
      </c>
      <c r="BG231" s="3">
        <v>14.9</v>
      </c>
      <c r="BH231" s="3">
        <v>13.98</v>
      </c>
      <c r="BI231" s="3">
        <v>14.23</v>
      </c>
      <c r="BJ231" s="3">
        <v>13.95</v>
      </c>
      <c r="BK231" s="3">
        <v>14.27</v>
      </c>
      <c r="BL231" s="3">
        <v>19.95</v>
      </c>
      <c r="BM231" s="3">
        <v>20.56</v>
      </c>
      <c r="BN231" s="3">
        <v>18.510000000000002</v>
      </c>
      <c r="BO231" s="3">
        <v>19</v>
      </c>
      <c r="BP231" s="3">
        <v>18.64</v>
      </c>
      <c r="BQ231" s="4">
        <v>16.11</v>
      </c>
      <c r="BR231" s="4">
        <v>17.809999999999999</v>
      </c>
      <c r="BS231" s="4">
        <v>17.23</v>
      </c>
      <c r="BT231" s="4">
        <v>14.98</v>
      </c>
      <c r="BU231" s="4">
        <v>15.12</v>
      </c>
      <c r="BV231" s="4">
        <v>13.9</v>
      </c>
      <c r="BW231" s="4">
        <v>14.26</v>
      </c>
      <c r="BX231" s="4">
        <v>17.170000000000002</v>
      </c>
      <c r="BY231" s="4">
        <v>19.059999999999999</v>
      </c>
      <c r="BZ231" s="4">
        <v>17.989999999999998</v>
      </c>
      <c r="CA231" s="4">
        <v>17.8</v>
      </c>
      <c r="CB231" s="4">
        <v>18.21</v>
      </c>
      <c r="CC231" s="4">
        <v>18.71</v>
      </c>
      <c r="CD231" s="4">
        <v>18.73</v>
      </c>
      <c r="CE231" s="4">
        <v>20.05</v>
      </c>
      <c r="CF231" s="4">
        <v>18.8</v>
      </c>
      <c r="CG231" s="4">
        <v>18.59</v>
      </c>
      <c r="CH231" s="4">
        <v>18.03</v>
      </c>
      <c r="CI231" s="4">
        <v>18.7</v>
      </c>
      <c r="CJ231" s="4">
        <v>18.170000000000002</v>
      </c>
      <c r="CK231" s="4">
        <v>18.43</v>
      </c>
      <c r="CL231" s="4">
        <v>17.12</v>
      </c>
      <c r="CM231" s="4">
        <v>16.11</v>
      </c>
      <c r="CN231" s="4">
        <v>17.489999999999998</v>
      </c>
      <c r="CO231" s="4">
        <v>18.649999999999999</v>
      </c>
      <c r="CP231" s="4">
        <v>20.38</v>
      </c>
      <c r="CQ231" s="4">
        <v>19.46</v>
      </c>
      <c r="CR231" s="4">
        <v>17.690000000000001</v>
      </c>
      <c r="CS231" s="4">
        <v>17.45</v>
      </c>
      <c r="CT231" s="4">
        <v>17.149999999999999</v>
      </c>
      <c r="CU231" s="4">
        <v>18.54</v>
      </c>
      <c r="CV231" s="4">
        <v>19.84</v>
      </c>
      <c r="CW231" s="4">
        <v>20.9</v>
      </c>
      <c r="CX231" s="4">
        <v>23.65</v>
      </c>
      <c r="CY231" s="4">
        <v>19.260000000000002</v>
      </c>
      <c r="CZ231" s="4">
        <v>20.98</v>
      </c>
    </row>
    <row r="232" spans="1:104" ht="12.75" customHeight="1">
      <c r="A232" s="3" t="s">
        <v>404</v>
      </c>
      <c r="B232" s="3" t="s">
        <v>419</v>
      </c>
      <c r="C232" s="3" t="s">
        <v>420</v>
      </c>
      <c r="D232" s="3" t="s">
        <v>421</v>
      </c>
      <c r="E232" s="3" t="s">
        <v>365</v>
      </c>
      <c r="F232" s="3" t="s">
        <v>1352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3">
        <v>7.32</v>
      </c>
      <c r="BP232" s="3">
        <v>6.5</v>
      </c>
      <c r="BQ232" s="4">
        <v>6.58</v>
      </c>
      <c r="BR232" s="4">
        <v>6.63</v>
      </c>
      <c r="BS232" s="4">
        <v>6.42</v>
      </c>
      <c r="BT232" s="4">
        <v>6.39</v>
      </c>
      <c r="BU232" s="4">
        <v>6.41</v>
      </c>
      <c r="BV232" s="4">
        <v>6.48</v>
      </c>
      <c r="BW232" s="4">
        <v>6.37</v>
      </c>
      <c r="BX232" s="4">
        <v>6.42</v>
      </c>
      <c r="BY232" s="4">
        <v>6.53</v>
      </c>
      <c r="BZ232" s="4">
        <v>6.47</v>
      </c>
      <c r="CA232" s="4">
        <v>6.57</v>
      </c>
      <c r="CB232" s="4">
        <v>6.57</v>
      </c>
      <c r="CC232" s="4">
        <v>7.09</v>
      </c>
      <c r="CD232" s="4">
        <v>7.2</v>
      </c>
      <c r="CE232" s="4">
        <v>7.68</v>
      </c>
      <c r="CF232" s="4">
        <v>7.64</v>
      </c>
      <c r="CG232" s="4">
        <v>8.32</v>
      </c>
      <c r="CH232" s="4">
        <v>8.35</v>
      </c>
      <c r="CI232" s="4">
        <v>7.9</v>
      </c>
      <c r="CJ232" s="4">
        <v>8.89</v>
      </c>
      <c r="CK232" s="4">
        <v>8.3699999999999992</v>
      </c>
      <c r="CL232" s="4">
        <v>8.31</v>
      </c>
      <c r="CM232" s="4">
        <v>8.1</v>
      </c>
      <c r="CN232" s="4">
        <v>8.4</v>
      </c>
      <c r="CO232" s="4">
        <v>8.06</v>
      </c>
      <c r="CP232" s="4">
        <v>8.7200000000000006</v>
      </c>
      <c r="CQ232" s="4">
        <v>8.16</v>
      </c>
      <c r="CR232" s="4">
        <v>8.19</v>
      </c>
      <c r="CS232" s="4">
        <v>8.33</v>
      </c>
      <c r="CT232" s="4">
        <v>8.66</v>
      </c>
      <c r="CU232" s="4">
        <v>8.75</v>
      </c>
      <c r="CV232" s="4">
        <v>8.89</v>
      </c>
      <c r="CW232" s="4">
        <v>9.65</v>
      </c>
      <c r="CX232" s="4">
        <v>10.96</v>
      </c>
      <c r="CY232" s="4">
        <v>10.59</v>
      </c>
      <c r="CZ232" s="4">
        <v>10.45</v>
      </c>
    </row>
    <row r="233" spans="1:104" ht="12.75" customHeight="1">
      <c r="A233" s="3" t="s">
        <v>404</v>
      </c>
      <c r="B233" s="3" t="s">
        <v>419</v>
      </c>
      <c r="C233" s="3" t="s">
        <v>420</v>
      </c>
      <c r="D233" s="3" t="s">
        <v>421</v>
      </c>
      <c r="E233" s="3" t="s">
        <v>370</v>
      </c>
      <c r="F233" s="3" t="s">
        <v>371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3">
        <v>14.99</v>
      </c>
      <c r="BP233" s="3">
        <v>13.48</v>
      </c>
      <c r="BQ233" s="4">
        <v>14.74</v>
      </c>
      <c r="BR233" s="4">
        <v>0</v>
      </c>
      <c r="BS233" s="4">
        <v>12.31</v>
      </c>
      <c r="BT233" s="4">
        <v>0</v>
      </c>
      <c r="BU233" s="4">
        <v>12.71</v>
      </c>
      <c r="BV233" s="4">
        <v>0</v>
      </c>
      <c r="BW233" s="4">
        <v>10.23</v>
      </c>
      <c r="BX233" s="4">
        <v>13.81</v>
      </c>
      <c r="BY233" s="4">
        <v>17.3</v>
      </c>
      <c r="BZ233" s="4">
        <v>13.18</v>
      </c>
      <c r="CA233" s="4">
        <v>14.24</v>
      </c>
      <c r="CB233" s="4">
        <v>10.4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</row>
    <row r="234" spans="1:104" ht="12.75" customHeight="1">
      <c r="A234" s="3" t="s">
        <v>404</v>
      </c>
      <c r="B234" s="3" t="s">
        <v>419</v>
      </c>
      <c r="C234" s="3" t="s">
        <v>420</v>
      </c>
      <c r="D234" s="3" t="s">
        <v>421</v>
      </c>
      <c r="E234" s="3" t="s">
        <v>422</v>
      </c>
      <c r="F234" s="3" t="s">
        <v>423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3">
        <v>5.75</v>
      </c>
      <c r="BP234" s="6"/>
      <c r="BQ234" s="4"/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6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</row>
    <row r="235" spans="1:104" ht="12.75" customHeight="1">
      <c r="A235" s="3" t="s">
        <v>404</v>
      </c>
      <c r="B235" s="3" t="s">
        <v>419</v>
      </c>
      <c r="C235" s="3" t="s">
        <v>420</v>
      </c>
      <c r="D235" s="3" t="s">
        <v>421</v>
      </c>
      <c r="E235" s="3" t="s">
        <v>108</v>
      </c>
      <c r="F235" s="3" t="s">
        <v>109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3">
        <v>7.98</v>
      </c>
      <c r="BP235" s="3">
        <v>6.71</v>
      </c>
      <c r="BQ235" s="4">
        <v>5.36</v>
      </c>
      <c r="BR235" s="4">
        <v>6.96</v>
      </c>
      <c r="BS235" s="4">
        <v>7.95</v>
      </c>
      <c r="BT235" s="4">
        <v>6.18</v>
      </c>
      <c r="BU235" s="4">
        <v>4.76</v>
      </c>
      <c r="BV235" s="4">
        <v>5.72</v>
      </c>
      <c r="BW235" s="4">
        <v>6.31</v>
      </c>
      <c r="BX235" s="4">
        <v>5.2</v>
      </c>
      <c r="BY235" s="4">
        <v>8.0500000000000007</v>
      </c>
      <c r="BZ235" s="4">
        <v>4.33</v>
      </c>
      <c r="CA235" s="4">
        <v>5.29</v>
      </c>
      <c r="CB235" s="4">
        <v>5.52</v>
      </c>
      <c r="CC235" s="4">
        <v>1.33</v>
      </c>
      <c r="CD235" s="4">
        <v>1.35</v>
      </c>
      <c r="CE235" s="4">
        <v>1.36</v>
      </c>
      <c r="CF235" s="4">
        <v>1.38</v>
      </c>
      <c r="CG235" s="4">
        <v>1.38</v>
      </c>
      <c r="CH235" s="4">
        <v>1.41</v>
      </c>
      <c r="CI235" s="4">
        <v>1.44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7.14</v>
      </c>
      <c r="CS235" s="4">
        <v>8.11</v>
      </c>
      <c r="CT235" s="4">
        <v>0</v>
      </c>
      <c r="CU235" s="4">
        <v>7.6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</row>
    <row r="236" spans="1:104" ht="12.75" customHeight="1">
      <c r="A236" s="3" t="s">
        <v>404</v>
      </c>
      <c r="B236" s="3" t="s">
        <v>424</v>
      </c>
      <c r="C236" s="3" t="s">
        <v>425</v>
      </c>
      <c r="D236" s="3" t="s">
        <v>426</v>
      </c>
      <c r="E236" s="3" t="s">
        <v>152</v>
      </c>
      <c r="F236" s="3" t="s">
        <v>153</v>
      </c>
      <c r="G236" s="3">
        <v>10.52</v>
      </c>
      <c r="H236" s="3">
        <v>8.42</v>
      </c>
      <c r="I236" s="3">
        <v>8.0399999999999991</v>
      </c>
      <c r="J236" s="3">
        <v>7.63</v>
      </c>
      <c r="K236" s="3">
        <v>7.56</v>
      </c>
      <c r="L236" s="3">
        <v>7.77</v>
      </c>
      <c r="M236" s="3">
        <v>8.42</v>
      </c>
      <c r="N236" s="3">
        <v>8.16</v>
      </c>
      <c r="O236" s="3">
        <v>8.74</v>
      </c>
      <c r="P236" s="3">
        <v>9.6</v>
      </c>
      <c r="Q236" s="3">
        <v>10.26</v>
      </c>
      <c r="R236" s="3">
        <v>10.45</v>
      </c>
      <c r="S236" s="3">
        <v>10.84</v>
      </c>
      <c r="T236" s="3">
        <v>10.27</v>
      </c>
      <c r="U236" s="3">
        <v>10.42</v>
      </c>
      <c r="V236" s="3">
        <v>9.86</v>
      </c>
      <c r="W236" s="3">
        <v>9.8800000000000008</v>
      </c>
      <c r="X236" s="3">
        <v>9.35</v>
      </c>
      <c r="Y236" s="3">
        <v>9.26</v>
      </c>
      <c r="Z236" s="3">
        <v>9.9600000000000009</v>
      </c>
      <c r="AA236" s="3">
        <v>10.61</v>
      </c>
      <c r="AB236" s="3">
        <v>12.12</v>
      </c>
      <c r="AC236" s="3">
        <v>11.71</v>
      </c>
      <c r="AD236" s="3">
        <v>11.11</v>
      </c>
      <c r="AE236" s="3">
        <v>10.57</v>
      </c>
      <c r="AF236" s="3">
        <v>10.33</v>
      </c>
      <c r="AG236" s="3">
        <v>9.74</v>
      </c>
      <c r="AH236" s="3">
        <v>10.06</v>
      </c>
      <c r="AI236" s="3">
        <v>12.23</v>
      </c>
      <c r="AJ236" s="3">
        <v>10.8</v>
      </c>
      <c r="AK236" s="3">
        <v>11.4</v>
      </c>
      <c r="AL236" s="3">
        <v>13.31</v>
      </c>
      <c r="AM236" s="3">
        <v>13.08</v>
      </c>
      <c r="AN236" s="3">
        <v>13.86</v>
      </c>
      <c r="AO236" s="3">
        <v>11.84</v>
      </c>
      <c r="AP236" s="3">
        <v>10.87</v>
      </c>
      <c r="AQ236" s="3">
        <v>9.67</v>
      </c>
      <c r="AR236" s="3">
        <v>9.8000000000000007</v>
      </c>
      <c r="AS236" s="3">
        <v>9.7100000000000009</v>
      </c>
      <c r="AT236" s="3">
        <v>9.27</v>
      </c>
      <c r="AU236" s="3">
        <v>10.130000000000001</v>
      </c>
      <c r="AV236" s="3">
        <v>9.9600000000000009</v>
      </c>
      <c r="AW236" s="3">
        <v>10.17</v>
      </c>
      <c r="AX236" s="3">
        <v>11.43</v>
      </c>
      <c r="AY236" s="3">
        <v>12.83</v>
      </c>
      <c r="AZ236" s="3">
        <v>15.1</v>
      </c>
      <c r="BA236" s="3">
        <v>14.27</v>
      </c>
      <c r="BB236" s="3">
        <v>12.61</v>
      </c>
      <c r="BC236" s="3">
        <v>12.21</v>
      </c>
      <c r="BD236" s="3">
        <v>11.36</v>
      </c>
      <c r="BE236" s="3">
        <v>12.66</v>
      </c>
      <c r="BF236" s="3">
        <v>11.98</v>
      </c>
      <c r="BG236" s="3">
        <v>12.73</v>
      </c>
      <c r="BH236" s="3">
        <v>12.36</v>
      </c>
      <c r="BI236" s="3">
        <v>13.51</v>
      </c>
      <c r="BJ236" s="3">
        <v>13.84</v>
      </c>
      <c r="BK236" s="3">
        <v>14.66</v>
      </c>
      <c r="BL236" s="3">
        <v>15.66</v>
      </c>
      <c r="BM236" s="3">
        <v>16.16</v>
      </c>
      <c r="BN236" s="3">
        <v>16.29</v>
      </c>
      <c r="BO236" s="3">
        <v>15.21</v>
      </c>
      <c r="BP236" s="3">
        <v>13.88</v>
      </c>
      <c r="BQ236" s="4">
        <v>14.01</v>
      </c>
      <c r="BR236" s="4">
        <v>14.61</v>
      </c>
      <c r="BS236" s="4">
        <v>13.7</v>
      </c>
      <c r="BT236" s="4">
        <v>13.49</v>
      </c>
      <c r="BU236" s="4">
        <v>14.7</v>
      </c>
      <c r="BV236" s="4">
        <v>15.26</v>
      </c>
      <c r="BW236" s="4">
        <v>15.37</v>
      </c>
      <c r="BX236" s="4">
        <v>15.78</v>
      </c>
      <c r="BY236" s="4">
        <v>16.82</v>
      </c>
      <c r="BZ236" s="4">
        <v>16.190000000000001</v>
      </c>
      <c r="CA236" s="4">
        <v>15.91</v>
      </c>
      <c r="CB236" s="4">
        <v>15.96</v>
      </c>
      <c r="CC236" s="4">
        <v>15.06</v>
      </c>
      <c r="CD236" s="4">
        <v>14.77</v>
      </c>
      <c r="CE236" s="4">
        <v>15.12</v>
      </c>
      <c r="CF236" s="4">
        <v>15.01</v>
      </c>
      <c r="CG236" s="4">
        <v>15.69</v>
      </c>
      <c r="CH236" s="4">
        <v>16.82</v>
      </c>
      <c r="CI236" s="4">
        <v>17.22</v>
      </c>
      <c r="CJ236" s="4">
        <v>18.600000000000001</v>
      </c>
      <c r="CK236" s="4">
        <v>18.36</v>
      </c>
      <c r="CL236" s="4">
        <v>19.239999999999998</v>
      </c>
      <c r="CM236" s="4">
        <v>16.46</v>
      </c>
      <c r="CN236" s="4">
        <v>16.989999999999998</v>
      </c>
      <c r="CO236" s="4">
        <v>16.010000000000002</v>
      </c>
      <c r="CP236" s="4">
        <v>17.04</v>
      </c>
      <c r="CQ236" s="4">
        <v>15.3</v>
      </c>
      <c r="CR236" s="4">
        <v>16.25</v>
      </c>
      <c r="CS236" s="4">
        <v>16.329999999999998</v>
      </c>
      <c r="CT236" s="4">
        <v>16.66</v>
      </c>
      <c r="CU236" s="4">
        <v>17.059999999999999</v>
      </c>
      <c r="CV236" s="4">
        <v>17.59</v>
      </c>
      <c r="CW236" s="4">
        <v>17.079999999999998</v>
      </c>
      <c r="CX236" s="4">
        <v>17.37</v>
      </c>
      <c r="CY236" s="4">
        <v>14.97</v>
      </c>
      <c r="CZ236" s="4">
        <v>13.27</v>
      </c>
    </row>
    <row r="237" spans="1:104" ht="12.75" customHeight="1">
      <c r="A237" s="1" t="s">
        <v>404</v>
      </c>
      <c r="B237" s="1" t="s">
        <v>424</v>
      </c>
      <c r="C237" s="1" t="s">
        <v>425</v>
      </c>
      <c r="D237" s="1" t="s">
        <v>426</v>
      </c>
      <c r="E237" s="1" t="s">
        <v>108</v>
      </c>
      <c r="F237" s="1" t="s">
        <v>109</v>
      </c>
      <c r="BO237" s="1">
        <v>10.61</v>
      </c>
      <c r="BP237" s="1">
        <v>10.5</v>
      </c>
      <c r="BQ237" s="4">
        <v>11.76</v>
      </c>
      <c r="BR237" s="4">
        <v>12.34</v>
      </c>
      <c r="BS237" s="4">
        <v>12.21</v>
      </c>
      <c r="BT237" s="4">
        <v>11.87</v>
      </c>
      <c r="BU237" s="4">
        <v>13.28</v>
      </c>
      <c r="BV237" s="4">
        <v>14.69</v>
      </c>
      <c r="BW237" s="10">
        <v>13.48</v>
      </c>
      <c r="BX237" s="4">
        <v>14.16</v>
      </c>
      <c r="BY237" s="4">
        <v>15.22</v>
      </c>
      <c r="BZ237" s="4">
        <v>16.829999999999998</v>
      </c>
      <c r="CA237" s="4">
        <v>14.89</v>
      </c>
      <c r="CB237" s="4">
        <v>13.3</v>
      </c>
      <c r="CC237" s="4">
        <v>14.87</v>
      </c>
      <c r="CD237" s="4">
        <v>15.02</v>
      </c>
      <c r="CE237" s="4">
        <v>14.86</v>
      </c>
      <c r="CF237" s="4">
        <v>14.12</v>
      </c>
      <c r="CG237" s="4">
        <v>15.21</v>
      </c>
      <c r="CH237" s="4">
        <v>16.38</v>
      </c>
      <c r="CI237" s="4">
        <v>16.920000000000002</v>
      </c>
      <c r="CJ237" s="4">
        <v>19.239999999999998</v>
      </c>
      <c r="CK237" s="4">
        <v>19.66</v>
      </c>
      <c r="CL237" s="4">
        <v>17.47</v>
      </c>
      <c r="CM237" s="4">
        <v>15.03</v>
      </c>
      <c r="CN237" s="4">
        <v>15.29</v>
      </c>
      <c r="CO237" s="4">
        <v>15.4</v>
      </c>
      <c r="CP237" s="4">
        <v>14.85</v>
      </c>
      <c r="CQ237" s="4">
        <v>13.4</v>
      </c>
      <c r="CR237" s="4">
        <v>14.75</v>
      </c>
      <c r="CS237" s="4">
        <v>12.9</v>
      </c>
      <c r="CT237" s="4">
        <v>13.21</v>
      </c>
      <c r="CU237" s="4">
        <v>13.11</v>
      </c>
      <c r="CV237" s="4">
        <v>14.24</v>
      </c>
      <c r="CW237" s="4">
        <v>18.8</v>
      </c>
      <c r="CX237" s="4">
        <v>19.72</v>
      </c>
      <c r="CY237" s="4">
        <v>22.71</v>
      </c>
      <c r="CZ237" s="4">
        <v>24.61</v>
      </c>
    </row>
    <row r="238" spans="1:104" s="6" customFormat="1" ht="12.75" customHeight="1">
      <c r="A238" s="1" t="s">
        <v>404</v>
      </c>
      <c r="B238" s="1" t="s">
        <v>427</v>
      </c>
      <c r="C238" s="1" t="s">
        <v>428</v>
      </c>
      <c r="D238" s="1" t="s">
        <v>429</v>
      </c>
      <c r="E238" s="1" t="s">
        <v>152</v>
      </c>
      <c r="F238" s="1" t="s">
        <v>153</v>
      </c>
      <c r="G238" s="1">
        <v>17.93</v>
      </c>
      <c r="H238" s="1">
        <v>18.5</v>
      </c>
      <c r="I238" s="1">
        <v>18.63</v>
      </c>
      <c r="J238" s="1">
        <v>18.55</v>
      </c>
      <c r="K238" s="1">
        <v>17.93</v>
      </c>
      <c r="L238" s="1">
        <v>17.11</v>
      </c>
      <c r="M238" s="1">
        <v>18.18</v>
      </c>
      <c r="N238" s="1">
        <v>19.2</v>
      </c>
      <c r="O238" s="1">
        <v>19.16</v>
      </c>
      <c r="P238" s="1">
        <v>22.59</v>
      </c>
      <c r="Q238" s="1">
        <v>22.11</v>
      </c>
      <c r="R238" s="1">
        <v>22.57</v>
      </c>
      <c r="S238" s="1">
        <v>27.86</v>
      </c>
      <c r="T238" s="1">
        <v>21.75</v>
      </c>
      <c r="U238" s="1">
        <v>21.88</v>
      </c>
      <c r="V238" s="1">
        <v>22.09</v>
      </c>
      <c r="W238" s="1">
        <v>22.29</v>
      </c>
      <c r="X238" s="1">
        <v>20.25</v>
      </c>
      <c r="Y238" s="1">
        <v>20.62</v>
      </c>
      <c r="Z238" s="1">
        <v>21.33</v>
      </c>
      <c r="AA238" s="1">
        <v>21.67</v>
      </c>
      <c r="AB238" s="1">
        <v>25.1</v>
      </c>
      <c r="AC238" s="1">
        <v>23.83</v>
      </c>
      <c r="AD238" s="1">
        <v>21.75</v>
      </c>
      <c r="AE238" s="1">
        <v>20.64</v>
      </c>
      <c r="AF238" s="1">
        <v>19.510000000000002</v>
      </c>
      <c r="AG238" s="1">
        <v>19.11</v>
      </c>
      <c r="AH238" s="1">
        <v>18.64</v>
      </c>
      <c r="AI238" s="1">
        <v>20.32</v>
      </c>
      <c r="AJ238" s="1">
        <v>19.38</v>
      </c>
      <c r="AK238" s="1">
        <v>21.09</v>
      </c>
      <c r="AL238" s="1">
        <v>21.78</v>
      </c>
      <c r="AM238" s="1">
        <v>22.68</v>
      </c>
      <c r="AN238" s="1">
        <v>25.52</v>
      </c>
      <c r="AO238" s="1">
        <v>25.4</v>
      </c>
      <c r="AP238" s="1">
        <v>25.9</v>
      </c>
      <c r="AQ238" s="1">
        <v>25.8</v>
      </c>
      <c r="AR238" s="1">
        <v>22.5</v>
      </c>
      <c r="AS238" s="1">
        <v>22.11</v>
      </c>
      <c r="AT238" s="1">
        <v>22.99</v>
      </c>
      <c r="AU238" s="1">
        <v>25.62</v>
      </c>
      <c r="AV238" s="1">
        <v>25.09</v>
      </c>
      <c r="AW238" s="1">
        <v>25.12</v>
      </c>
      <c r="AX238" s="1">
        <v>26.25</v>
      </c>
      <c r="AY238" s="1">
        <v>30.44</v>
      </c>
      <c r="AZ238" s="1">
        <v>32.1</v>
      </c>
      <c r="BA238" s="1">
        <v>30.39</v>
      </c>
      <c r="BB238" s="1">
        <v>28.08</v>
      </c>
      <c r="BC238" s="1">
        <v>23.59</v>
      </c>
      <c r="BD238" s="1">
        <v>21.66</v>
      </c>
      <c r="BE238" s="1">
        <v>24.2</v>
      </c>
      <c r="BF238" s="1">
        <v>26.29</v>
      </c>
      <c r="BG238" s="1">
        <v>25.29</v>
      </c>
      <c r="BH238" s="1">
        <v>24.36</v>
      </c>
      <c r="BI238" s="1">
        <v>24.76</v>
      </c>
      <c r="BJ238" s="1">
        <v>24.82</v>
      </c>
      <c r="BK238" s="1">
        <v>28.52</v>
      </c>
      <c r="BL238" s="1">
        <v>35.270000000000003</v>
      </c>
      <c r="BM238" s="1">
        <v>33.69</v>
      </c>
      <c r="BN238" s="1">
        <v>32.65</v>
      </c>
      <c r="BO238" s="1">
        <v>32.99</v>
      </c>
      <c r="BP238" s="1">
        <v>29.86</v>
      </c>
      <c r="BQ238" s="4">
        <v>29.68</v>
      </c>
      <c r="BR238" s="4">
        <v>30.93</v>
      </c>
      <c r="BS238" s="4">
        <v>28.04</v>
      </c>
      <c r="BT238" s="4">
        <v>28.53</v>
      </c>
      <c r="BU238" s="4">
        <v>27.31</v>
      </c>
      <c r="BV238" s="4">
        <v>27.58</v>
      </c>
      <c r="BW238" s="10">
        <v>26.84</v>
      </c>
      <c r="BX238" s="4">
        <v>27.34</v>
      </c>
      <c r="BY238" s="4">
        <v>29.37</v>
      </c>
      <c r="BZ238" s="4">
        <v>28.41</v>
      </c>
      <c r="CA238" s="4">
        <v>26.78</v>
      </c>
      <c r="CB238" s="4">
        <v>24.73</v>
      </c>
      <c r="CC238" s="4">
        <v>25.3</v>
      </c>
      <c r="CD238" s="4">
        <v>28.73</v>
      </c>
      <c r="CE238" s="4">
        <v>32.9</v>
      </c>
      <c r="CF238" s="4">
        <v>32.159999999999997</v>
      </c>
      <c r="CG238" s="4">
        <v>35.53</v>
      </c>
      <c r="CH238" s="4">
        <v>39.71</v>
      </c>
      <c r="CI238" s="4">
        <v>38.78</v>
      </c>
      <c r="CJ238" s="4">
        <v>39.31</v>
      </c>
      <c r="CK238" s="4">
        <v>40.159999999999997</v>
      </c>
      <c r="CL238" s="4">
        <v>36.42</v>
      </c>
      <c r="CM238" s="4">
        <v>32.61</v>
      </c>
      <c r="CN238" s="4">
        <v>29.79</v>
      </c>
      <c r="CO238" s="4">
        <v>29.49</v>
      </c>
      <c r="CP238" s="4">
        <v>28.91</v>
      </c>
      <c r="CQ238" s="4">
        <v>28.28</v>
      </c>
      <c r="CR238" s="4">
        <v>29.26</v>
      </c>
      <c r="CS238" s="4">
        <v>29.86</v>
      </c>
      <c r="CT238" s="4">
        <v>31.53</v>
      </c>
      <c r="CU238" s="4">
        <v>31.71</v>
      </c>
      <c r="CV238" s="4">
        <v>35.479999999999997</v>
      </c>
      <c r="CW238" s="4">
        <v>39.06</v>
      </c>
      <c r="CX238" s="4">
        <v>40.25</v>
      </c>
      <c r="CY238" s="4">
        <v>41.06</v>
      </c>
      <c r="CZ238" s="4">
        <v>39.659999999999997</v>
      </c>
    </row>
    <row r="239" spans="1:104" s="6" customFormat="1" ht="12.75" customHeight="1">
      <c r="A239" s="1" t="s">
        <v>404</v>
      </c>
      <c r="B239" s="1" t="s">
        <v>427</v>
      </c>
      <c r="C239" s="1" t="s">
        <v>428</v>
      </c>
      <c r="D239" s="1" t="s">
        <v>429</v>
      </c>
      <c r="E239" s="1" t="s">
        <v>365</v>
      </c>
      <c r="F239" s="1" t="s">
        <v>1352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 s="1">
        <v>17.47</v>
      </c>
      <c r="BP239" s="1">
        <v>16.489999999999998</v>
      </c>
      <c r="BQ239" s="4">
        <v>21.16</v>
      </c>
      <c r="BR239" s="4">
        <v>20.28</v>
      </c>
      <c r="BS239" s="4">
        <v>17.260000000000002</v>
      </c>
      <c r="BT239" s="4">
        <v>0</v>
      </c>
      <c r="BU239" s="4">
        <v>13.96</v>
      </c>
      <c r="BV239" s="4">
        <v>0</v>
      </c>
      <c r="BW239" s="10">
        <v>13.93</v>
      </c>
      <c r="BX239" s="4">
        <v>13.72</v>
      </c>
      <c r="BY239" s="4">
        <v>14.97</v>
      </c>
      <c r="BZ239" s="4">
        <v>14.49</v>
      </c>
      <c r="CA239" s="4">
        <v>15.78</v>
      </c>
      <c r="CB239" s="4">
        <v>16.149999999999999</v>
      </c>
      <c r="CC239" s="4">
        <v>17.489999999999998</v>
      </c>
      <c r="CD239" s="4">
        <v>15.62</v>
      </c>
      <c r="CE239" s="4">
        <v>17.989999999999998</v>
      </c>
      <c r="CF239" s="4">
        <v>15.39</v>
      </c>
      <c r="CG239" s="4">
        <v>14.99</v>
      </c>
      <c r="CH239" s="4">
        <v>18.96</v>
      </c>
      <c r="CI239" s="4">
        <v>14.89</v>
      </c>
      <c r="CJ239" s="4">
        <v>17.8</v>
      </c>
      <c r="CK239" s="4">
        <v>15.66</v>
      </c>
      <c r="CL239" s="4">
        <v>18</v>
      </c>
      <c r="CM239" s="4">
        <v>17.77</v>
      </c>
      <c r="CN239" s="4">
        <v>18.440000000000001</v>
      </c>
      <c r="CO239" s="4">
        <v>15.2</v>
      </c>
      <c r="CP239" s="4">
        <v>21.75</v>
      </c>
      <c r="CQ239" s="4">
        <v>16.75</v>
      </c>
      <c r="CR239" s="4">
        <v>17.16</v>
      </c>
      <c r="CS239" s="4">
        <v>15.5</v>
      </c>
      <c r="CT239" s="4">
        <v>18.989999999999998</v>
      </c>
      <c r="CU239" s="4">
        <v>18.32</v>
      </c>
      <c r="CV239" s="4">
        <v>16.63</v>
      </c>
      <c r="CW239" s="4">
        <v>20.32</v>
      </c>
      <c r="CX239" s="4">
        <v>19.5</v>
      </c>
      <c r="CY239" s="4">
        <v>22.88</v>
      </c>
      <c r="CZ239" s="4">
        <v>23.08</v>
      </c>
    </row>
    <row r="240" spans="1:104" s="6" customFormat="1" ht="12.75" customHeight="1">
      <c r="A240" s="1" t="s">
        <v>404</v>
      </c>
      <c r="B240" s="1" t="s">
        <v>430</v>
      </c>
      <c r="C240" s="1" t="s">
        <v>431</v>
      </c>
      <c r="D240"/>
      <c r="E240" s="1" t="s">
        <v>152</v>
      </c>
      <c r="F240" s="1" t="s">
        <v>153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24.56</v>
      </c>
      <c r="Y240" s="1">
        <v>0</v>
      </c>
      <c r="Z240" s="1">
        <v>19.809999999999999</v>
      </c>
      <c r="AA240" s="1">
        <v>18.48</v>
      </c>
      <c r="AB240" s="1">
        <v>23.98</v>
      </c>
      <c r="AC240" s="1">
        <v>21.03</v>
      </c>
      <c r="AD240" s="1">
        <v>21.98</v>
      </c>
      <c r="AE240" s="1">
        <v>21.15</v>
      </c>
      <c r="AF240" s="1">
        <v>21.79</v>
      </c>
      <c r="AG240" s="1">
        <v>21.3</v>
      </c>
      <c r="AH240" s="1">
        <v>18.72</v>
      </c>
      <c r="AI240" s="1">
        <v>17.03</v>
      </c>
      <c r="AJ240" s="1">
        <v>19.37</v>
      </c>
      <c r="AK240" s="1">
        <v>18.850000000000001</v>
      </c>
      <c r="AL240" s="1">
        <v>20.309999999999999</v>
      </c>
      <c r="AM240" s="1">
        <v>17.260000000000002</v>
      </c>
      <c r="AN240" s="1">
        <v>22.06</v>
      </c>
      <c r="AO240" s="1">
        <v>19.59</v>
      </c>
      <c r="AP240" s="1">
        <v>17.96</v>
      </c>
      <c r="AQ240" s="1">
        <v>20.95</v>
      </c>
      <c r="AR240" s="1">
        <v>22.57</v>
      </c>
      <c r="AS240" s="1">
        <v>27.64</v>
      </c>
      <c r="AT240" s="1">
        <v>22.64</v>
      </c>
      <c r="AU240" s="1">
        <v>25.14</v>
      </c>
      <c r="AV240" s="1">
        <v>25.47</v>
      </c>
      <c r="AW240" s="1">
        <v>25.49</v>
      </c>
      <c r="AX240" s="1">
        <v>28.66</v>
      </c>
      <c r="AY240" s="1">
        <v>26.61</v>
      </c>
      <c r="AZ240" s="1">
        <v>33.24</v>
      </c>
      <c r="BA240" s="1">
        <v>27.18</v>
      </c>
      <c r="BB240" s="1">
        <v>27.86</v>
      </c>
      <c r="BC240" s="1">
        <v>26.36</v>
      </c>
      <c r="BD240" s="1">
        <v>26.75</v>
      </c>
      <c r="BE240" s="1">
        <v>30.12</v>
      </c>
      <c r="BF240" s="1">
        <v>27.57</v>
      </c>
      <c r="BG240" s="1">
        <v>26.74</v>
      </c>
      <c r="BH240" s="1">
        <v>26.93</v>
      </c>
      <c r="BI240" s="1">
        <v>27.06</v>
      </c>
      <c r="BJ240" s="1">
        <v>30.06</v>
      </c>
      <c r="BK240" s="1">
        <v>24.74</v>
      </c>
      <c r="BL240" s="1">
        <v>24.81</v>
      </c>
      <c r="BM240" s="1">
        <v>22.91</v>
      </c>
      <c r="BN240" s="1">
        <v>24.27</v>
      </c>
      <c r="BO240" s="1">
        <v>25.82</v>
      </c>
      <c r="BP240" s="1">
        <v>28.14</v>
      </c>
      <c r="BQ240" s="4">
        <v>25.38</v>
      </c>
      <c r="BR240" s="4">
        <v>24.93</v>
      </c>
      <c r="BS240" s="4">
        <v>25.61</v>
      </c>
      <c r="BT240" s="4">
        <v>26.26</v>
      </c>
      <c r="BU240" s="4">
        <v>26.01</v>
      </c>
      <c r="BV240" s="4">
        <v>25.62</v>
      </c>
      <c r="BW240" s="10">
        <v>25.54</v>
      </c>
      <c r="BX240" s="4">
        <v>27.06</v>
      </c>
      <c r="BY240" s="4">
        <v>26.64</v>
      </c>
      <c r="BZ240" s="4">
        <v>27.42</v>
      </c>
      <c r="CA240" s="4">
        <v>29.2</v>
      </c>
      <c r="CB240" s="4">
        <v>28.56</v>
      </c>
      <c r="CC240" s="4">
        <v>28.15</v>
      </c>
      <c r="CD240" s="4">
        <v>27.97</v>
      </c>
      <c r="CE240" s="4">
        <v>27.45</v>
      </c>
      <c r="CF240" s="4">
        <v>29.26</v>
      </c>
      <c r="CG240" s="4">
        <v>26.1</v>
      </c>
      <c r="CH240" s="4">
        <v>23.26</v>
      </c>
      <c r="CI240" s="4">
        <v>29.24</v>
      </c>
      <c r="CJ240" s="4">
        <v>28.23</v>
      </c>
      <c r="CK240" s="4">
        <v>29.64</v>
      </c>
      <c r="CL240" s="4">
        <v>30.08</v>
      </c>
      <c r="CM240" s="4">
        <v>29.39</v>
      </c>
      <c r="CN240" s="4">
        <v>31.84</v>
      </c>
      <c r="CO240" s="4">
        <v>33.369999999999997</v>
      </c>
      <c r="CP240" s="4">
        <v>33.19</v>
      </c>
      <c r="CQ240" s="4">
        <v>30.7</v>
      </c>
      <c r="CR240" s="4">
        <v>29.77</v>
      </c>
      <c r="CS240" s="4">
        <v>30.34</v>
      </c>
      <c r="CT240" s="4">
        <v>28.25</v>
      </c>
      <c r="CU240" s="4">
        <v>27.88</v>
      </c>
      <c r="CV240" s="4">
        <v>31.32</v>
      </c>
      <c r="CW240" s="4">
        <v>36.54</v>
      </c>
      <c r="CX240" s="4">
        <v>38.479999999999997</v>
      </c>
      <c r="CY240" s="4">
        <v>36.950000000000003</v>
      </c>
      <c r="CZ240" s="4">
        <v>0</v>
      </c>
    </row>
    <row r="241" spans="1:104" s="6" customFormat="1" ht="12.75" customHeight="1">
      <c r="A241" s="1" t="s">
        <v>404</v>
      </c>
      <c r="B241" s="1" t="s">
        <v>430</v>
      </c>
      <c r="C241" s="1" t="s">
        <v>431</v>
      </c>
      <c r="D241"/>
      <c r="E241" s="1" t="s">
        <v>102</v>
      </c>
      <c r="F241" s="1" t="s">
        <v>103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6.66</v>
      </c>
      <c r="Y241" s="1">
        <v>6.57</v>
      </c>
      <c r="Z241" s="1">
        <v>7.21</v>
      </c>
      <c r="AA241" s="1">
        <v>6.9</v>
      </c>
      <c r="AB241" s="1">
        <v>7.11</v>
      </c>
      <c r="AC241" s="1">
        <v>0</v>
      </c>
      <c r="AD241" s="1">
        <v>6.98</v>
      </c>
      <c r="AE241" s="1">
        <v>7.18</v>
      </c>
      <c r="AF241" s="1">
        <v>7.33</v>
      </c>
      <c r="AG241" s="1">
        <v>7.28</v>
      </c>
      <c r="AH241" s="1">
        <v>7.18</v>
      </c>
      <c r="AI241" s="1">
        <v>0</v>
      </c>
      <c r="AJ241" s="1">
        <v>7.09</v>
      </c>
      <c r="AK241" s="1">
        <v>0</v>
      </c>
      <c r="AL241" s="1">
        <v>0</v>
      </c>
      <c r="AM241" s="1">
        <v>6.69</v>
      </c>
      <c r="AN241" s="1">
        <v>7.32</v>
      </c>
      <c r="AO241" s="1">
        <v>6.94</v>
      </c>
      <c r="AP241" s="1">
        <v>6.94</v>
      </c>
      <c r="AQ241" s="1">
        <v>7.06</v>
      </c>
      <c r="AR241" s="1">
        <v>0</v>
      </c>
      <c r="AS241" s="1">
        <v>7.13</v>
      </c>
      <c r="AT241" s="1">
        <v>7.13</v>
      </c>
      <c r="AU241" s="1">
        <v>7.15</v>
      </c>
      <c r="AV241" s="1">
        <v>6.98</v>
      </c>
      <c r="AW241" s="1">
        <v>7.2</v>
      </c>
      <c r="AX241" s="1">
        <v>6.98</v>
      </c>
      <c r="AY241" s="1">
        <v>6.86</v>
      </c>
      <c r="AZ241" s="1">
        <v>7.09</v>
      </c>
      <c r="BA241" s="1">
        <v>7.38</v>
      </c>
      <c r="BB241" s="1">
        <v>7.49</v>
      </c>
      <c r="BC241" s="1">
        <v>7.58</v>
      </c>
      <c r="BD241" s="1">
        <v>7.79</v>
      </c>
      <c r="BE241" s="1">
        <v>7.89</v>
      </c>
      <c r="BF241" s="1">
        <v>7.64</v>
      </c>
      <c r="BG241" s="1">
        <v>7.8</v>
      </c>
      <c r="BH241" s="1">
        <v>7.77</v>
      </c>
      <c r="BI241" s="1">
        <v>8.32</v>
      </c>
      <c r="BJ241" s="1">
        <v>8.1199999999999992</v>
      </c>
      <c r="BK241" s="1">
        <v>8.09</v>
      </c>
      <c r="BL241" s="1">
        <v>7.99</v>
      </c>
      <c r="BM241" s="1">
        <v>7.74</v>
      </c>
      <c r="BN241" s="1">
        <v>7.99</v>
      </c>
      <c r="BO241" s="1">
        <v>7.86</v>
      </c>
      <c r="BP241" s="1">
        <v>7.86</v>
      </c>
      <c r="BQ241" s="4">
        <v>7.91</v>
      </c>
      <c r="BR241" s="4">
        <v>7.92</v>
      </c>
      <c r="BS241" s="4">
        <v>11.08</v>
      </c>
      <c r="BT241" s="4">
        <v>7.86</v>
      </c>
      <c r="BU241" s="4">
        <v>7.74</v>
      </c>
      <c r="BV241" s="4">
        <v>7.66</v>
      </c>
      <c r="BW241" s="10">
        <v>7.66</v>
      </c>
      <c r="BX241" s="4">
        <v>0</v>
      </c>
      <c r="BY241" s="4">
        <v>7.87</v>
      </c>
      <c r="BZ241" s="4">
        <v>8.4600000000000009</v>
      </c>
      <c r="CA241" s="4">
        <v>8.0299999999999994</v>
      </c>
      <c r="CB241" s="4">
        <v>8.02</v>
      </c>
      <c r="CC241" s="4">
        <v>8.1300000000000008</v>
      </c>
      <c r="CD241" s="4">
        <v>8.2899999999999991</v>
      </c>
      <c r="CE241" s="4">
        <v>7.99</v>
      </c>
      <c r="CF241" s="4">
        <v>8.14</v>
      </c>
      <c r="CG241" s="4">
        <v>8.26</v>
      </c>
      <c r="CH241" s="4">
        <v>8.08</v>
      </c>
      <c r="CI241" s="4">
        <v>8.24</v>
      </c>
      <c r="CJ241" s="4">
        <v>8.24</v>
      </c>
      <c r="CK241" s="4">
        <v>8.31</v>
      </c>
      <c r="CL241" s="4">
        <v>8.3699999999999992</v>
      </c>
      <c r="CM241" s="4">
        <v>8.57</v>
      </c>
      <c r="CN241" s="4">
        <v>8.9</v>
      </c>
      <c r="CO241" s="4">
        <v>8.6300000000000008</v>
      </c>
      <c r="CP241" s="4">
        <v>8.61</v>
      </c>
      <c r="CQ241" s="4">
        <v>8.57</v>
      </c>
      <c r="CR241" s="4">
        <v>8.74</v>
      </c>
      <c r="CS241" s="4">
        <v>8.7799999999999994</v>
      </c>
      <c r="CT241" s="4">
        <v>8.7899999999999991</v>
      </c>
      <c r="CU241" s="4">
        <v>8.61</v>
      </c>
      <c r="CV241" s="4">
        <v>8.61</v>
      </c>
      <c r="CW241" s="4">
        <v>8.69</v>
      </c>
      <c r="CX241" s="4">
        <v>8.6199999999999992</v>
      </c>
      <c r="CY241" s="4">
        <v>8.75</v>
      </c>
      <c r="CZ241" s="4">
        <v>8.67</v>
      </c>
    </row>
    <row r="242" spans="1:104" s="6" customFormat="1" ht="12.75" customHeight="1">
      <c r="A242" s="1" t="s">
        <v>404</v>
      </c>
      <c r="B242" s="1" t="s">
        <v>430</v>
      </c>
      <c r="C242" s="1" t="s">
        <v>431</v>
      </c>
      <c r="D242"/>
      <c r="E242" s="1" t="s">
        <v>72</v>
      </c>
      <c r="F242" s="1" t="s">
        <v>73</v>
      </c>
      <c r="G242" s="1">
        <v>0</v>
      </c>
      <c r="H242" s="1">
        <v>18.649999999999999</v>
      </c>
      <c r="I242" s="1">
        <v>21.72</v>
      </c>
      <c r="J242" s="1">
        <v>0</v>
      </c>
      <c r="K242" s="1">
        <v>19.989999999999998</v>
      </c>
      <c r="L242" s="1">
        <v>0</v>
      </c>
      <c r="M242" s="1">
        <v>0</v>
      </c>
      <c r="N242" s="1">
        <v>0</v>
      </c>
      <c r="O242" s="1">
        <v>0</v>
      </c>
      <c r="P242" s="1">
        <v>23.22</v>
      </c>
      <c r="Q242" s="1">
        <v>21.91</v>
      </c>
      <c r="R242" s="1">
        <v>0</v>
      </c>
      <c r="S242" s="1">
        <v>21.24</v>
      </c>
      <c r="T242" s="1">
        <v>23.89</v>
      </c>
      <c r="U242" s="1">
        <v>24.61</v>
      </c>
      <c r="V242" s="1">
        <v>20.65</v>
      </c>
      <c r="W242" s="1">
        <v>23.87</v>
      </c>
      <c r="X242" s="1">
        <v>23.92</v>
      </c>
      <c r="Y242" s="1">
        <v>24.09</v>
      </c>
      <c r="Z242" s="1">
        <v>24.61</v>
      </c>
      <c r="AA242" s="1">
        <v>24.92</v>
      </c>
      <c r="AB242" s="1">
        <v>24.8</v>
      </c>
      <c r="AC242" s="1">
        <v>25.45</v>
      </c>
      <c r="AD242" s="1">
        <v>25.22</v>
      </c>
      <c r="AE242" s="1">
        <v>25.04</v>
      </c>
      <c r="AF242" s="1">
        <v>24.95</v>
      </c>
      <c r="AG242" s="1">
        <v>24.78</v>
      </c>
      <c r="AH242" s="1">
        <v>25.12</v>
      </c>
      <c r="AI242" s="1">
        <v>25.08</v>
      </c>
      <c r="AJ242" s="1">
        <v>25.03</v>
      </c>
      <c r="AK242" s="1">
        <v>25.4</v>
      </c>
      <c r="AL242" s="1">
        <v>25.71</v>
      </c>
      <c r="AM242" s="1">
        <v>25.62</v>
      </c>
      <c r="AN242" s="1">
        <v>25.94</v>
      </c>
      <c r="AO242" s="1">
        <v>26.31</v>
      </c>
      <c r="AP242" s="1">
        <v>25.96</v>
      </c>
      <c r="AQ242" s="1">
        <v>26.35</v>
      </c>
      <c r="AR242" s="1">
        <v>26.79</v>
      </c>
      <c r="AS242" s="1">
        <v>25.88</v>
      </c>
      <c r="AT242" s="1">
        <v>25.82</v>
      </c>
      <c r="AU242" s="1">
        <v>25.38</v>
      </c>
      <c r="AV242" s="1">
        <v>25.38</v>
      </c>
      <c r="AW242" s="1">
        <v>25.33</v>
      </c>
      <c r="AX242" s="1">
        <v>25.22</v>
      </c>
      <c r="AY242" s="1">
        <v>26.33</v>
      </c>
      <c r="AZ242" s="1">
        <v>26.29</v>
      </c>
      <c r="BA242" s="1">
        <v>26.2</v>
      </c>
      <c r="BB242" s="1">
        <v>26.04</v>
      </c>
      <c r="BC242" s="1">
        <v>26.67</v>
      </c>
      <c r="BD242" s="1">
        <v>26.64</v>
      </c>
      <c r="BE242" s="1">
        <v>26.49</v>
      </c>
      <c r="BF242" s="1">
        <v>26.52</v>
      </c>
      <c r="BG242" s="1">
        <v>26.23</v>
      </c>
      <c r="BH242" s="1">
        <v>26.75</v>
      </c>
      <c r="BI242" s="1">
        <v>26.86</v>
      </c>
      <c r="BJ242" s="1">
        <v>26.93</v>
      </c>
      <c r="BK242" s="1">
        <v>26.94</v>
      </c>
      <c r="BL242" s="1">
        <v>27.34</v>
      </c>
      <c r="BM242" s="1">
        <v>27.16</v>
      </c>
      <c r="BN242" s="1">
        <v>26.73</v>
      </c>
      <c r="BO242" s="1">
        <v>27.37</v>
      </c>
      <c r="BP242" s="1">
        <v>27.46</v>
      </c>
      <c r="BQ242" s="4">
        <v>27.77</v>
      </c>
      <c r="BR242" s="4">
        <v>27.61</v>
      </c>
      <c r="BS242" s="4">
        <v>27.77</v>
      </c>
      <c r="BT242" s="4">
        <v>28.09</v>
      </c>
      <c r="BU242" s="4">
        <v>28.37</v>
      </c>
      <c r="BV242" s="4">
        <v>28.6</v>
      </c>
      <c r="BW242" s="10">
        <v>28.83</v>
      </c>
      <c r="BX242" s="4">
        <v>29.1</v>
      </c>
      <c r="BY242" s="4">
        <v>29.54</v>
      </c>
      <c r="BZ242" s="4">
        <v>29.3</v>
      </c>
      <c r="CA242" s="4">
        <v>29.52</v>
      </c>
      <c r="CB242" s="4">
        <v>29.66</v>
      </c>
      <c r="CC242" s="4">
        <v>29.84</v>
      </c>
      <c r="CD242" s="4">
        <v>30.19</v>
      </c>
      <c r="CE242" s="4">
        <v>30.04</v>
      </c>
      <c r="CF242" s="4">
        <v>30.11</v>
      </c>
      <c r="CG242" s="4">
        <v>30.05</v>
      </c>
      <c r="CH242" s="4">
        <v>30</v>
      </c>
      <c r="CI242" s="4">
        <v>29.82</v>
      </c>
      <c r="CJ242" s="4">
        <v>29.94</v>
      </c>
      <c r="CK242" s="4">
        <v>30.34</v>
      </c>
      <c r="CL242" s="4">
        <v>29.62</v>
      </c>
      <c r="CM242" s="4">
        <v>30.77</v>
      </c>
      <c r="CN242" s="4">
        <v>30.54</v>
      </c>
      <c r="CO242" s="4">
        <v>30.81</v>
      </c>
      <c r="CP242" s="4">
        <v>30.24</v>
      </c>
      <c r="CQ242" s="4">
        <v>30.76</v>
      </c>
      <c r="CR242" s="4">
        <v>30.96</v>
      </c>
      <c r="CS242" s="4">
        <v>30.94</v>
      </c>
      <c r="CT242" s="4">
        <v>31.17</v>
      </c>
      <c r="CU242" s="4">
        <v>30.69</v>
      </c>
      <c r="CV242" s="4">
        <v>30.36</v>
      </c>
      <c r="CW242" s="4">
        <v>31.08</v>
      </c>
      <c r="CX242" s="4">
        <v>30.31</v>
      </c>
      <c r="CY242" s="4">
        <v>31.53</v>
      </c>
      <c r="CZ242" s="4">
        <v>31.04</v>
      </c>
    </row>
    <row r="243" spans="1:104" s="6" customFormat="1" ht="12.75" customHeight="1">
      <c r="A243" s="1" t="s">
        <v>404</v>
      </c>
      <c r="B243" s="1" t="s">
        <v>432</v>
      </c>
      <c r="C243" s="1" t="s">
        <v>433</v>
      </c>
      <c r="D243"/>
      <c r="E243" s="1" t="s">
        <v>152</v>
      </c>
      <c r="F243" s="1" t="s">
        <v>153</v>
      </c>
      <c r="G243" s="1">
        <v>12.38</v>
      </c>
      <c r="H243" s="1">
        <v>13.6</v>
      </c>
      <c r="I243" s="1">
        <v>14.08</v>
      </c>
      <c r="J243" s="1">
        <v>14.39</v>
      </c>
      <c r="K243" s="1">
        <v>15.73</v>
      </c>
      <c r="L243" s="1">
        <v>15.27</v>
      </c>
      <c r="M243" s="1">
        <v>16.8</v>
      </c>
      <c r="N243" s="1">
        <v>19.350000000000001</v>
      </c>
      <c r="O243" s="1">
        <v>23.33</v>
      </c>
      <c r="P243" s="1">
        <v>21.67</v>
      </c>
      <c r="Q243" s="1">
        <v>17.510000000000002</v>
      </c>
      <c r="R243" s="1">
        <v>15.96</v>
      </c>
      <c r="S243" s="1">
        <v>16.2</v>
      </c>
      <c r="T243" s="1">
        <v>15.9</v>
      </c>
      <c r="U243" s="1">
        <v>15.36</v>
      </c>
      <c r="V243" s="1">
        <v>15.41</v>
      </c>
      <c r="W243" s="1">
        <v>16.45</v>
      </c>
      <c r="X243" s="1">
        <v>17.96</v>
      </c>
      <c r="Y243" s="1">
        <v>19.5</v>
      </c>
      <c r="Z243" s="1">
        <v>22.95</v>
      </c>
      <c r="AA243" s="1">
        <v>23.66</v>
      </c>
      <c r="AB243" s="1">
        <v>21.64</v>
      </c>
      <c r="AC243" s="1">
        <v>17.66</v>
      </c>
      <c r="AD243" s="1">
        <v>16.18</v>
      </c>
      <c r="AE243" s="1">
        <v>17.350000000000001</v>
      </c>
      <c r="AF243" s="1">
        <v>15.69</v>
      </c>
      <c r="AG243" s="1">
        <v>17.18</v>
      </c>
      <c r="AH243" s="1">
        <v>18.12</v>
      </c>
      <c r="AI243" s="1">
        <v>21.93</v>
      </c>
      <c r="AJ243" s="1">
        <v>21.26</v>
      </c>
      <c r="AK243" s="1">
        <v>23.44</v>
      </c>
      <c r="AL243" s="1">
        <v>25.1</v>
      </c>
      <c r="AM243" s="1">
        <v>25.13</v>
      </c>
      <c r="AN243" s="1">
        <v>24.49</v>
      </c>
      <c r="AO243" s="1">
        <v>20.350000000000001</v>
      </c>
      <c r="AP243" s="1">
        <v>19.05</v>
      </c>
      <c r="AQ243" s="1">
        <v>17.84</v>
      </c>
      <c r="AR243" s="1">
        <v>16.100000000000001</v>
      </c>
      <c r="AS243" s="1">
        <v>17.28</v>
      </c>
      <c r="AT243" s="1">
        <v>17.29</v>
      </c>
      <c r="AU243" s="1">
        <v>23.09</v>
      </c>
      <c r="AV243" s="1">
        <v>20.23</v>
      </c>
      <c r="AW243" s="1">
        <v>19.16</v>
      </c>
      <c r="AX243" s="1">
        <v>23.95</v>
      </c>
      <c r="AY243" s="1">
        <v>25.83</v>
      </c>
      <c r="AZ243" s="1">
        <v>21.72</v>
      </c>
      <c r="BA243" s="1">
        <v>16.86</v>
      </c>
      <c r="BB243" s="1">
        <v>16.260000000000002</v>
      </c>
      <c r="BC243" s="1">
        <v>16.97</v>
      </c>
      <c r="BD243" s="1">
        <v>17.899999999999999</v>
      </c>
      <c r="BE243" s="1">
        <v>20.43</v>
      </c>
      <c r="BF243" s="1">
        <v>20</v>
      </c>
      <c r="BG243" s="1">
        <v>21.28</v>
      </c>
      <c r="BH243" s="1">
        <v>22.82</v>
      </c>
      <c r="BI243" s="1">
        <v>24.97</v>
      </c>
      <c r="BJ243" s="1">
        <v>27.03</v>
      </c>
      <c r="BK243" s="1">
        <v>27.63</v>
      </c>
      <c r="BL243" s="1">
        <v>25.49</v>
      </c>
      <c r="BM243" s="1">
        <v>21.46</v>
      </c>
      <c r="BN243" s="1">
        <v>19.64</v>
      </c>
      <c r="BO243" s="1">
        <v>20.96</v>
      </c>
      <c r="BP243" s="1">
        <v>19.27</v>
      </c>
      <c r="BQ243" s="4">
        <v>20.94</v>
      </c>
      <c r="BR243" s="4">
        <v>22.26</v>
      </c>
      <c r="BS243" s="4">
        <v>22.35</v>
      </c>
      <c r="BT243" s="4">
        <v>24.35</v>
      </c>
      <c r="BU243" s="4">
        <v>29.08</v>
      </c>
      <c r="BV243" s="4">
        <v>24.18</v>
      </c>
      <c r="BW243" s="10">
        <v>22.42</v>
      </c>
      <c r="BX243" s="4">
        <v>20.49</v>
      </c>
      <c r="BY243" s="4">
        <v>19.649999999999999</v>
      </c>
      <c r="BZ243" s="4">
        <v>17.829999999999998</v>
      </c>
      <c r="CA243" s="4">
        <v>18.010000000000002</v>
      </c>
      <c r="CB243" s="4">
        <v>17.52</v>
      </c>
      <c r="CC243" s="4">
        <v>19.14</v>
      </c>
      <c r="CD243" s="4">
        <v>20.89</v>
      </c>
      <c r="CE243" s="4">
        <v>21.2</v>
      </c>
      <c r="CF243" s="4">
        <v>21.41</v>
      </c>
      <c r="CG243" s="4">
        <v>24.36</v>
      </c>
      <c r="CH243" s="4">
        <v>29.95</v>
      </c>
      <c r="CI243" s="4">
        <v>30.05</v>
      </c>
      <c r="CJ243" s="4">
        <v>20.65</v>
      </c>
      <c r="CK243" s="4">
        <v>18.61</v>
      </c>
      <c r="CL243" s="4">
        <v>17.5</v>
      </c>
      <c r="CM243" s="4">
        <v>18.059999999999999</v>
      </c>
      <c r="CN243" s="4">
        <v>18.760000000000002</v>
      </c>
      <c r="CO243" s="4">
        <v>22.34</v>
      </c>
      <c r="CP243" s="4">
        <v>26.3</v>
      </c>
      <c r="CQ243" s="4">
        <v>22.91</v>
      </c>
      <c r="CR243" s="4">
        <v>22.18</v>
      </c>
      <c r="CS243" s="4">
        <v>25.04</v>
      </c>
      <c r="CT243" s="4">
        <v>29.66</v>
      </c>
      <c r="CU243" s="4">
        <v>32.14</v>
      </c>
      <c r="CV243" s="4">
        <v>26.257000000000001</v>
      </c>
      <c r="CW243" s="4">
        <v>25.14</v>
      </c>
      <c r="CX243" s="4">
        <v>24.94</v>
      </c>
      <c r="CY243" s="4">
        <v>14.52</v>
      </c>
      <c r="CZ243" s="4">
        <v>0</v>
      </c>
    </row>
    <row r="244" spans="1:104" ht="12.75" customHeight="1">
      <c r="A244" s="1" t="s">
        <v>404</v>
      </c>
      <c r="B244" s="1" t="s">
        <v>432</v>
      </c>
      <c r="C244" s="1" t="s">
        <v>433</v>
      </c>
      <c r="E244" s="1" t="s">
        <v>108</v>
      </c>
      <c r="F244" s="1" t="s">
        <v>109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7.26</v>
      </c>
      <c r="Y244" s="1">
        <v>7.43</v>
      </c>
      <c r="Z244" s="1">
        <v>8.6199999999999992</v>
      </c>
      <c r="AA244" s="1">
        <v>9.15</v>
      </c>
      <c r="AB244" s="1">
        <v>8.19</v>
      </c>
      <c r="AC244" s="1">
        <v>6.96</v>
      </c>
      <c r="AD244" s="1">
        <v>6.81</v>
      </c>
      <c r="AE244" s="1">
        <v>6.99</v>
      </c>
      <c r="AF244" s="1">
        <v>6.72</v>
      </c>
      <c r="AG244" s="1">
        <v>6.69</v>
      </c>
      <c r="AH244" s="1">
        <v>7.38</v>
      </c>
      <c r="AI244" s="1">
        <v>7.99</v>
      </c>
      <c r="AJ244" s="1">
        <v>7.51</v>
      </c>
      <c r="AK244" s="1">
        <v>7.72</v>
      </c>
      <c r="AL244" s="1">
        <v>9.36</v>
      </c>
      <c r="AM244" s="1">
        <v>9.49</v>
      </c>
      <c r="AN244" s="1">
        <v>7.67</v>
      </c>
      <c r="AO244" s="1">
        <v>7.75</v>
      </c>
      <c r="AP244" s="1">
        <v>7.49</v>
      </c>
      <c r="AQ244" s="1">
        <v>7.19</v>
      </c>
      <c r="AR244" s="1">
        <v>7.8</v>
      </c>
      <c r="AS244" s="1">
        <v>7.65</v>
      </c>
      <c r="AT244" s="1">
        <v>7.91</v>
      </c>
      <c r="AU244" s="1">
        <v>7.95</v>
      </c>
      <c r="AV244" s="1">
        <v>8.51</v>
      </c>
      <c r="AW244" s="1">
        <v>8.44</v>
      </c>
      <c r="AX244" s="1">
        <v>9.4</v>
      </c>
      <c r="AY244" s="1">
        <v>11.17</v>
      </c>
      <c r="AZ244" s="1">
        <v>9.49</v>
      </c>
      <c r="BA244" s="1">
        <v>7.82</v>
      </c>
      <c r="BB244" s="1">
        <v>7.82</v>
      </c>
      <c r="BC244" s="1">
        <v>6.68</v>
      </c>
      <c r="BD244" s="1">
        <v>7.53</v>
      </c>
      <c r="BE244" s="1">
        <v>8.32</v>
      </c>
      <c r="BF244" s="1">
        <v>7.83</v>
      </c>
      <c r="BG244" s="1">
        <v>8.07</v>
      </c>
      <c r="BH244" s="1">
        <v>8.33</v>
      </c>
      <c r="BI244" s="1">
        <v>9.4</v>
      </c>
      <c r="BJ244" s="1">
        <v>9.3000000000000007</v>
      </c>
      <c r="BK244" s="1">
        <v>9.86</v>
      </c>
      <c r="BL244" s="1">
        <v>9.65</v>
      </c>
      <c r="BM244" s="1">
        <v>8.4</v>
      </c>
      <c r="BN244" s="1">
        <v>7.16</v>
      </c>
      <c r="BO244" s="1">
        <v>7.61</v>
      </c>
      <c r="BP244" s="1">
        <v>7.44</v>
      </c>
      <c r="BQ244" s="4">
        <v>7.86</v>
      </c>
      <c r="BR244" s="4">
        <v>7.45</v>
      </c>
      <c r="BS244" s="4">
        <v>8.11</v>
      </c>
      <c r="BT244" s="4">
        <v>8.59</v>
      </c>
      <c r="BU244" s="4">
        <v>0</v>
      </c>
      <c r="BV244" s="4">
        <v>8.23</v>
      </c>
      <c r="BW244" s="10">
        <v>9.5</v>
      </c>
      <c r="BX244" s="4">
        <v>8.69</v>
      </c>
      <c r="BY244" s="4">
        <v>7.19</v>
      </c>
      <c r="BZ244" s="4">
        <v>6.61</v>
      </c>
      <c r="CA244" s="4">
        <v>7.13</v>
      </c>
      <c r="CB244" s="4">
        <v>7.16</v>
      </c>
      <c r="CC244" s="4">
        <v>8.3000000000000007</v>
      </c>
      <c r="CD244" s="4">
        <v>8.76</v>
      </c>
      <c r="CE244" s="4">
        <v>8.36</v>
      </c>
      <c r="CF244" s="4">
        <v>8.35</v>
      </c>
      <c r="CG244" s="4">
        <v>8.75</v>
      </c>
      <c r="CH244" s="4">
        <v>12.33</v>
      </c>
      <c r="CI244" s="4">
        <v>12.42</v>
      </c>
      <c r="CJ244" s="4">
        <v>8.01</v>
      </c>
      <c r="CK244" s="4">
        <v>7.82</v>
      </c>
      <c r="CL244" s="4">
        <v>8.08</v>
      </c>
      <c r="CM244" s="4">
        <v>8.01</v>
      </c>
      <c r="CN244" s="4">
        <v>9.4600000000000009</v>
      </c>
      <c r="CO244" s="4">
        <v>9.41</v>
      </c>
      <c r="CP244" s="4">
        <v>9.86</v>
      </c>
      <c r="CQ244" s="4">
        <v>8.77</v>
      </c>
      <c r="CR244" s="4">
        <v>8.4600000000000009</v>
      </c>
      <c r="CS244" s="4">
        <v>9.27</v>
      </c>
      <c r="CT244" s="4">
        <v>12.17</v>
      </c>
      <c r="CU244" s="4">
        <v>12.86</v>
      </c>
      <c r="CV244" s="4">
        <v>10.130000000000001</v>
      </c>
      <c r="CW244" s="4">
        <v>8.34</v>
      </c>
      <c r="CX244" s="4">
        <v>8.34</v>
      </c>
      <c r="CY244" s="4">
        <v>9.5500000000000007</v>
      </c>
      <c r="CZ244" s="4">
        <v>10.65</v>
      </c>
    </row>
    <row r="245" spans="1:104" ht="12.75" customHeight="1">
      <c r="A245" s="3" t="s">
        <v>404</v>
      </c>
      <c r="B245" s="3" t="s">
        <v>434</v>
      </c>
      <c r="C245" s="3" t="s">
        <v>435</v>
      </c>
      <c r="D245" s="3" t="s">
        <v>436</v>
      </c>
      <c r="E245" s="3" t="s">
        <v>152</v>
      </c>
      <c r="F245" s="3" t="s">
        <v>153</v>
      </c>
      <c r="G245" s="3">
        <v>8.08</v>
      </c>
      <c r="H245" s="3">
        <v>7.35</v>
      </c>
      <c r="I245" s="3">
        <v>6.91</v>
      </c>
      <c r="J245" s="3">
        <v>6.97</v>
      </c>
      <c r="K245" s="3">
        <v>6.89</v>
      </c>
      <c r="L245" s="3">
        <v>7.01</v>
      </c>
      <c r="M245" s="3">
        <v>6.98</v>
      </c>
      <c r="N245" s="3">
        <v>7.35</v>
      </c>
      <c r="O245" s="3">
        <v>6.97</v>
      </c>
      <c r="P245" s="3">
        <v>6.8</v>
      </c>
      <c r="Q245" s="3">
        <v>7.94</v>
      </c>
      <c r="R245" s="3">
        <v>6.28</v>
      </c>
      <c r="S245" s="3">
        <v>6.96</v>
      </c>
      <c r="T245" s="3">
        <v>7.63</v>
      </c>
      <c r="U245" s="3">
        <v>7.45</v>
      </c>
      <c r="V245" s="3">
        <v>8.09</v>
      </c>
      <c r="W245" s="3">
        <v>9.3699999999999992</v>
      </c>
      <c r="X245" s="3">
        <v>10.130000000000001</v>
      </c>
      <c r="Y245" s="3">
        <v>10.130000000000001</v>
      </c>
      <c r="Z245" s="3">
        <v>10.09</v>
      </c>
      <c r="AA245" s="3">
        <v>9.27</v>
      </c>
      <c r="AB245" s="3">
        <v>9.52</v>
      </c>
      <c r="AC245" s="3">
        <v>8.9499999999999993</v>
      </c>
      <c r="AD245" s="3">
        <v>8.3699999999999992</v>
      </c>
      <c r="AE245" s="3">
        <v>7.87</v>
      </c>
      <c r="AF245" s="3">
        <v>7.41</v>
      </c>
      <c r="AG245" s="3">
        <v>7.4</v>
      </c>
      <c r="AH245" s="3">
        <v>7.65</v>
      </c>
      <c r="AI245" s="3">
        <v>8.2100000000000009</v>
      </c>
      <c r="AJ245" s="3">
        <v>8.86</v>
      </c>
      <c r="AK245" s="3">
        <v>9.6300000000000008</v>
      </c>
      <c r="AL245" s="3">
        <v>9.9600000000000009</v>
      </c>
      <c r="AM245" s="3">
        <v>8.83</v>
      </c>
      <c r="AN245" s="3">
        <v>8.32</v>
      </c>
      <c r="AO245" s="3">
        <v>7.76</v>
      </c>
      <c r="AP245" s="3">
        <v>7.14</v>
      </c>
      <c r="AQ245" s="3">
        <v>7.45</v>
      </c>
      <c r="AR245" s="3">
        <v>7.32</v>
      </c>
      <c r="AS245" s="3">
        <v>7.45</v>
      </c>
      <c r="AT245" s="3">
        <v>7.62</v>
      </c>
      <c r="AU245" s="3">
        <v>8.4499999999999993</v>
      </c>
      <c r="AV245" s="3">
        <v>8.76</v>
      </c>
      <c r="AW245" s="3">
        <v>9.0399999999999991</v>
      </c>
      <c r="AX245" s="3">
        <v>9.24</v>
      </c>
      <c r="AY245" s="3">
        <v>8.9700000000000006</v>
      </c>
      <c r="AZ245" s="3">
        <v>8.6999999999999993</v>
      </c>
      <c r="BA245" s="3">
        <v>8.19</v>
      </c>
      <c r="BB245" s="3">
        <v>7.79</v>
      </c>
      <c r="BC245" s="3">
        <v>7.74</v>
      </c>
      <c r="BD245" s="3">
        <v>7.39</v>
      </c>
      <c r="BE245" s="3">
        <v>7.34</v>
      </c>
      <c r="BF245" s="3">
        <v>7.47</v>
      </c>
      <c r="BG245" s="3">
        <v>7.78</v>
      </c>
      <c r="BH245" s="3">
        <v>8.23</v>
      </c>
      <c r="BI245" s="3">
        <v>8.4700000000000006</v>
      </c>
      <c r="BJ245" s="3">
        <v>8.66</v>
      </c>
      <c r="BK245" s="3">
        <v>8.48</v>
      </c>
      <c r="BL245" s="3">
        <v>8.8000000000000007</v>
      </c>
      <c r="BM245" s="3">
        <v>9.68</v>
      </c>
      <c r="BN245" s="3">
        <v>9.31</v>
      </c>
      <c r="BO245" s="3">
        <v>8.9600000000000009</v>
      </c>
      <c r="BP245" s="3">
        <v>8.43</v>
      </c>
      <c r="BQ245" s="4">
        <v>8.5500000000000007</v>
      </c>
      <c r="BR245" s="4">
        <v>9.52</v>
      </c>
      <c r="BS245" s="4">
        <v>10.16</v>
      </c>
      <c r="BT245" s="4">
        <v>10.9</v>
      </c>
      <c r="BU245" s="4">
        <v>11.34</v>
      </c>
      <c r="BV245" s="4">
        <v>11.13</v>
      </c>
      <c r="BW245" s="4">
        <v>10.25</v>
      </c>
      <c r="BX245" s="4">
        <v>9.67</v>
      </c>
      <c r="BY245" s="4">
        <v>9.49</v>
      </c>
      <c r="BZ245" s="4">
        <v>9.4700000000000006</v>
      </c>
      <c r="CA245" s="4">
        <v>9.3699999999999992</v>
      </c>
      <c r="CB245" s="4">
        <v>9.74</v>
      </c>
      <c r="CC245" s="4">
        <v>11.14</v>
      </c>
      <c r="CD245" s="4">
        <v>11.33</v>
      </c>
      <c r="CE245" s="4">
        <v>11.38</v>
      </c>
      <c r="CF245" s="4">
        <v>11.52</v>
      </c>
      <c r="CG245" s="4">
        <v>11.46</v>
      </c>
      <c r="CH245" s="4">
        <v>11.13</v>
      </c>
      <c r="CI245" s="4">
        <v>10.52</v>
      </c>
      <c r="CJ245" s="4">
        <v>10.08</v>
      </c>
      <c r="CK245" s="4">
        <v>9.52</v>
      </c>
      <c r="CL245" s="4">
        <v>9.1999999999999993</v>
      </c>
      <c r="CM245" s="4">
        <v>9.66</v>
      </c>
      <c r="CN245" s="4">
        <v>9.42</v>
      </c>
      <c r="CO245" s="4">
        <v>9.4700000000000006</v>
      </c>
      <c r="CP245" s="4">
        <v>9.92</v>
      </c>
      <c r="CQ245" s="4">
        <v>10.24</v>
      </c>
      <c r="CR245" s="4">
        <v>10.52</v>
      </c>
      <c r="CS245" s="4">
        <v>10.65</v>
      </c>
      <c r="CT245" s="4">
        <v>10.18</v>
      </c>
      <c r="CU245" s="4">
        <v>9.7799999999999994</v>
      </c>
      <c r="CV245" s="4">
        <v>9.74</v>
      </c>
      <c r="CW245" s="4">
        <v>9.82</v>
      </c>
      <c r="CX245" s="4">
        <v>9.65</v>
      </c>
      <c r="CY245" s="4">
        <v>10.8</v>
      </c>
      <c r="CZ245" s="4">
        <v>11.99</v>
      </c>
    </row>
    <row r="246" spans="1:104" ht="12.75" customHeight="1">
      <c r="A246" s="3" t="s">
        <v>404</v>
      </c>
      <c r="B246" s="3" t="s">
        <v>434</v>
      </c>
      <c r="C246" s="3" t="s">
        <v>435</v>
      </c>
      <c r="D246" s="3" t="s">
        <v>436</v>
      </c>
      <c r="E246" s="3" t="s">
        <v>365</v>
      </c>
      <c r="F246" s="3" t="s">
        <v>366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3">
        <v>6.14</v>
      </c>
      <c r="BP246" s="3">
        <v>6.13</v>
      </c>
      <c r="BQ246" s="4">
        <v>7.07</v>
      </c>
      <c r="BR246" s="4">
        <v>6.5</v>
      </c>
      <c r="BS246" s="4">
        <v>5.9</v>
      </c>
      <c r="BT246" s="4">
        <v>8.4</v>
      </c>
      <c r="BU246" s="4">
        <v>7.07</v>
      </c>
      <c r="BV246" s="4">
        <v>6.48</v>
      </c>
      <c r="BW246" s="4">
        <v>6.68</v>
      </c>
      <c r="BX246" s="4">
        <v>6.97</v>
      </c>
      <c r="BY246" s="4">
        <v>6.75</v>
      </c>
      <c r="BZ246" s="4">
        <v>6.89</v>
      </c>
      <c r="CA246" s="4">
        <v>7.01</v>
      </c>
      <c r="CB246" s="4">
        <v>6.96</v>
      </c>
      <c r="CC246" s="4">
        <v>6.71</v>
      </c>
      <c r="CD246" s="4">
        <v>6.68</v>
      </c>
      <c r="CE246" s="4">
        <v>7.67</v>
      </c>
      <c r="CF246" s="4">
        <v>7.8</v>
      </c>
      <c r="CG246" s="4">
        <v>7.65</v>
      </c>
      <c r="CH246" s="4">
        <v>7.65</v>
      </c>
      <c r="CI246" s="4">
        <v>7.04</v>
      </c>
      <c r="CJ246" s="4">
        <v>7.78</v>
      </c>
      <c r="CK246" s="4">
        <v>7.54</v>
      </c>
      <c r="CL246" s="4">
        <v>7.47</v>
      </c>
      <c r="CM246" s="4">
        <v>7.31</v>
      </c>
      <c r="CN246" s="4">
        <v>7.44</v>
      </c>
      <c r="CO246" s="4">
        <v>7.41</v>
      </c>
      <c r="CP246" s="4">
        <v>7.67</v>
      </c>
      <c r="CQ246" s="4">
        <v>7.59</v>
      </c>
      <c r="CR246" s="4">
        <v>7.63</v>
      </c>
      <c r="CS246" s="4">
        <v>7.53</v>
      </c>
      <c r="CT246" s="4">
        <v>7.51</v>
      </c>
      <c r="CU246" s="4">
        <v>7.52</v>
      </c>
      <c r="CV246" s="4">
        <v>7.58</v>
      </c>
      <c r="CW246" s="4">
        <v>7.57</v>
      </c>
      <c r="CX246" s="4">
        <v>7.6</v>
      </c>
      <c r="CY246" s="4">
        <v>8.26</v>
      </c>
      <c r="CZ246" s="4">
        <v>8.51</v>
      </c>
    </row>
    <row r="247" spans="1:104" ht="12.75" customHeight="1">
      <c r="A247" s="3" t="s">
        <v>404</v>
      </c>
      <c r="B247" s="3" t="s">
        <v>434</v>
      </c>
      <c r="C247" s="3" t="s">
        <v>435</v>
      </c>
      <c r="D247" s="3" t="s">
        <v>436</v>
      </c>
      <c r="E247" s="3" t="s">
        <v>108</v>
      </c>
      <c r="F247" s="3" t="s">
        <v>109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3">
        <v>5.96</v>
      </c>
      <c r="BP247" s="3">
        <v>5.53</v>
      </c>
      <c r="BQ247" s="4">
        <v>4.4800000000000004</v>
      </c>
      <c r="BR247" s="4">
        <v>6.7</v>
      </c>
      <c r="BS247" s="4">
        <v>7.12</v>
      </c>
      <c r="BT247" s="4">
        <v>5.85</v>
      </c>
      <c r="BU247" s="4">
        <v>3.8</v>
      </c>
      <c r="BV247" s="4">
        <v>4.26</v>
      </c>
      <c r="BW247" s="4">
        <v>4.9800000000000004</v>
      </c>
      <c r="BX247" s="4">
        <v>4.5599999999999996</v>
      </c>
      <c r="BY247" s="4">
        <v>4.42</v>
      </c>
      <c r="BZ247" s="4">
        <v>3.96</v>
      </c>
      <c r="CA247" s="4">
        <v>4.62</v>
      </c>
      <c r="CB247" s="4">
        <v>4.84</v>
      </c>
      <c r="CC247" s="4">
        <v>2.12</v>
      </c>
      <c r="CD247" s="4">
        <v>1.73</v>
      </c>
      <c r="CE247" s="4">
        <v>1.56</v>
      </c>
      <c r="CF247" s="4">
        <v>2.0299999999999998</v>
      </c>
      <c r="CG247" s="4">
        <v>2</v>
      </c>
      <c r="CH247" s="4">
        <v>1.59</v>
      </c>
      <c r="CI247" s="4">
        <v>1.32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10.5</v>
      </c>
      <c r="CP247" s="4">
        <v>0</v>
      </c>
      <c r="CQ247" s="4">
        <v>0</v>
      </c>
      <c r="CR247" s="4">
        <v>5.2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</row>
    <row r="248" spans="1:104" ht="12.75" customHeight="1">
      <c r="A248" s="1" t="s">
        <v>404</v>
      </c>
      <c r="B248" s="1" t="s">
        <v>437</v>
      </c>
      <c r="C248" s="1" t="s">
        <v>438</v>
      </c>
      <c r="D248" s="1" t="s">
        <v>439</v>
      </c>
      <c r="E248" s="1" t="s">
        <v>152</v>
      </c>
      <c r="F248" s="1" t="s">
        <v>153</v>
      </c>
      <c r="G248" s="1">
        <v>7.89</v>
      </c>
      <c r="H248" s="1">
        <v>8.02</v>
      </c>
      <c r="I248" s="1">
        <v>8.0299999999999994</v>
      </c>
      <c r="J248" s="1">
        <v>7.62</v>
      </c>
      <c r="K248" s="1">
        <v>8.44</v>
      </c>
      <c r="L248" s="1">
        <v>8.44</v>
      </c>
      <c r="M248" s="1">
        <v>8.2200000000000006</v>
      </c>
      <c r="N248" s="1">
        <v>7.56</v>
      </c>
      <c r="O248" s="1">
        <v>7.73</v>
      </c>
      <c r="P248" s="1">
        <v>7.83</v>
      </c>
      <c r="Q248" s="1">
        <v>7.58</v>
      </c>
      <c r="R248" s="1">
        <v>7.74</v>
      </c>
      <c r="S248" s="1">
        <v>9.02</v>
      </c>
      <c r="T248" s="1">
        <v>9.19</v>
      </c>
      <c r="U248" s="1">
        <v>9.58</v>
      </c>
      <c r="V248" s="1">
        <v>10.43</v>
      </c>
      <c r="W248" s="1">
        <v>10.72</v>
      </c>
      <c r="X248" s="1">
        <v>10.33</v>
      </c>
      <c r="Y248" s="1">
        <v>9.76</v>
      </c>
      <c r="Z248" s="1">
        <v>8.8699999999999992</v>
      </c>
      <c r="AA248" s="1">
        <v>8.6199999999999992</v>
      </c>
      <c r="AB248" s="1">
        <v>8.6</v>
      </c>
      <c r="AC248" s="1">
        <v>8.86</v>
      </c>
      <c r="AD248" s="1">
        <v>8.84</v>
      </c>
      <c r="AE248" s="1">
        <v>9.64</v>
      </c>
      <c r="AF248" s="1">
        <v>8.94</v>
      </c>
      <c r="AG248" s="1">
        <v>9.8800000000000008</v>
      </c>
      <c r="AH248" s="1">
        <v>11.37</v>
      </c>
      <c r="AI248" s="1">
        <v>11.91</v>
      </c>
      <c r="AJ248" s="1">
        <v>11.26</v>
      </c>
      <c r="AK248" s="1">
        <v>13.3</v>
      </c>
      <c r="AL248" s="1">
        <v>10.72</v>
      </c>
      <c r="AM248" s="1">
        <v>11.75</v>
      </c>
      <c r="AN248" s="1">
        <v>11.59</v>
      </c>
      <c r="AO248" s="1">
        <v>10.93</v>
      </c>
      <c r="AP248" s="1">
        <v>10.62</v>
      </c>
      <c r="AQ248" s="1">
        <v>10.82</v>
      </c>
      <c r="AR248" s="1">
        <v>11.13</v>
      </c>
      <c r="AS248" s="1">
        <v>10.8</v>
      </c>
      <c r="AT248" s="1">
        <v>11.79</v>
      </c>
      <c r="AU248" s="1">
        <v>11.16</v>
      </c>
      <c r="AV248" s="1">
        <v>11.8</v>
      </c>
      <c r="AW248" s="1">
        <v>12.13</v>
      </c>
      <c r="AX248" s="1">
        <v>11.69</v>
      </c>
      <c r="AY248" s="1">
        <v>11.82</v>
      </c>
      <c r="AZ248" s="1">
        <v>12.13</v>
      </c>
      <c r="BA248" s="1">
        <v>11.71</v>
      </c>
      <c r="BB248" s="1">
        <v>11.27</v>
      </c>
      <c r="BC248" s="1">
        <v>11.66</v>
      </c>
      <c r="BD248" s="1">
        <v>10.62</v>
      </c>
      <c r="BE248" s="1">
        <v>10.96</v>
      </c>
      <c r="BF248" s="1">
        <v>11.47</v>
      </c>
      <c r="BG248" s="1">
        <v>12.01</v>
      </c>
      <c r="BH248" s="1">
        <v>11.68</v>
      </c>
      <c r="BI248" s="1">
        <v>11.98</v>
      </c>
      <c r="BJ248" s="1">
        <v>12.35</v>
      </c>
      <c r="BK248" s="1">
        <v>12.8</v>
      </c>
      <c r="BL248" s="1">
        <v>11.88</v>
      </c>
      <c r="BM248" s="1">
        <v>11.8</v>
      </c>
      <c r="BN248" s="1">
        <v>12.07</v>
      </c>
      <c r="BO248" s="1">
        <v>12.3</v>
      </c>
      <c r="BP248" s="1">
        <v>11.79</v>
      </c>
      <c r="BQ248" s="4">
        <v>12.61</v>
      </c>
      <c r="BR248" s="4">
        <v>13.39</v>
      </c>
      <c r="BS248" s="4">
        <v>13.28</v>
      </c>
      <c r="BT248" s="4">
        <v>13.68</v>
      </c>
      <c r="BU248" s="4">
        <v>12.88</v>
      </c>
      <c r="BV248" s="4">
        <v>12.15</v>
      </c>
      <c r="BW248" s="10">
        <v>12.95</v>
      </c>
      <c r="BX248" s="4">
        <v>12.44</v>
      </c>
      <c r="BY248" s="4">
        <v>11.98</v>
      </c>
      <c r="BZ248" s="4">
        <v>12.92</v>
      </c>
      <c r="CA248" s="4">
        <v>14.29</v>
      </c>
      <c r="CB248" s="4">
        <v>14.39</v>
      </c>
      <c r="CC248" s="4">
        <v>15.9</v>
      </c>
      <c r="CD248" s="4">
        <v>16.2</v>
      </c>
      <c r="CE248" s="4">
        <v>15.85</v>
      </c>
      <c r="CF248" s="4">
        <v>14.87</v>
      </c>
      <c r="CG248" s="4">
        <v>13.55</v>
      </c>
      <c r="CH248" s="4">
        <v>14.37</v>
      </c>
      <c r="CI248" s="4">
        <v>13.43</v>
      </c>
      <c r="CJ248" s="4">
        <v>12.89</v>
      </c>
      <c r="CK248" s="4">
        <v>12.75</v>
      </c>
      <c r="CL248" s="4">
        <v>13.15</v>
      </c>
      <c r="CM248" s="4">
        <v>14.01</v>
      </c>
      <c r="CN248" s="4">
        <v>14.09</v>
      </c>
      <c r="CO248" s="4">
        <v>14.56</v>
      </c>
      <c r="CP248" s="4">
        <v>15.11</v>
      </c>
      <c r="CQ248" s="4">
        <v>14.73</v>
      </c>
      <c r="CR248" s="4">
        <v>14.8</v>
      </c>
      <c r="CS248" s="4">
        <v>14.6</v>
      </c>
      <c r="CT248" s="4">
        <v>13.89</v>
      </c>
      <c r="CU248" s="4">
        <v>13.69</v>
      </c>
      <c r="CV248" s="4">
        <v>13.39</v>
      </c>
      <c r="CW248" s="4">
        <v>16.420000000000002</v>
      </c>
      <c r="CX248" s="4">
        <v>14.12</v>
      </c>
      <c r="CY248" s="4">
        <v>10.92</v>
      </c>
      <c r="CZ248" s="4">
        <v>10.09</v>
      </c>
    </row>
    <row r="249" spans="1:104" ht="12.75" customHeight="1">
      <c r="A249" s="1" t="s">
        <v>404</v>
      </c>
      <c r="B249" s="1" t="s">
        <v>437</v>
      </c>
      <c r="C249" s="1" t="s">
        <v>438</v>
      </c>
      <c r="D249" s="1" t="s">
        <v>439</v>
      </c>
      <c r="E249" s="1" t="s">
        <v>365</v>
      </c>
      <c r="F249" s="1" t="s">
        <v>366</v>
      </c>
      <c r="BO249" s="1">
        <v>6.76</v>
      </c>
      <c r="BP249" s="1">
        <v>5.97</v>
      </c>
      <c r="BQ249" s="4">
        <v>6.59</v>
      </c>
      <c r="BR249" s="4">
        <v>6.21</v>
      </c>
      <c r="BS249" s="4">
        <v>7.61</v>
      </c>
      <c r="BT249" s="4">
        <v>6.18</v>
      </c>
      <c r="BU249" s="4">
        <v>6.89</v>
      </c>
      <c r="BV249" s="4">
        <v>7.13</v>
      </c>
      <c r="BW249" s="10">
        <v>6.87</v>
      </c>
      <c r="BX249" s="4">
        <v>6.55</v>
      </c>
      <c r="BY249" s="4">
        <v>6.88</v>
      </c>
      <c r="BZ249" s="4">
        <v>6.75</v>
      </c>
      <c r="CA249" s="4">
        <v>6.58</v>
      </c>
      <c r="CB249" s="4">
        <v>6.71</v>
      </c>
      <c r="CC249" s="4">
        <v>6.91</v>
      </c>
      <c r="CD249" s="4">
        <v>7.44</v>
      </c>
      <c r="CE249" s="4">
        <v>7.72</v>
      </c>
      <c r="CF249" s="4">
        <v>7.5</v>
      </c>
      <c r="CG249" s="4">
        <v>7.1</v>
      </c>
      <c r="CH249" s="4">
        <v>7.29</v>
      </c>
      <c r="CI249" s="4">
        <v>7.15</v>
      </c>
      <c r="CJ249" s="4">
        <v>7.05</v>
      </c>
      <c r="CK249" s="4">
        <v>7.02</v>
      </c>
      <c r="CL249" s="4">
        <v>7</v>
      </c>
      <c r="CM249" s="4">
        <v>6.98</v>
      </c>
      <c r="CN249" s="4">
        <v>6.87</v>
      </c>
      <c r="CO249" s="4">
        <v>6.93</v>
      </c>
      <c r="CP249" s="4">
        <v>7.24</v>
      </c>
      <c r="CQ249" s="4">
        <v>7.14</v>
      </c>
      <c r="CR249" s="4">
        <v>7.1</v>
      </c>
      <c r="CS249" s="4">
        <v>7.27</v>
      </c>
      <c r="CT249" s="4">
        <v>7.15</v>
      </c>
      <c r="CU249" s="4">
        <v>7.19</v>
      </c>
      <c r="CV249" s="4">
        <v>6.82</v>
      </c>
      <c r="CW249" s="4">
        <v>6.95</v>
      </c>
      <c r="CX249" s="4">
        <v>7.1</v>
      </c>
      <c r="CY249" s="4">
        <v>7.56</v>
      </c>
      <c r="CZ249" s="4">
        <v>7.77</v>
      </c>
    </row>
    <row r="250" spans="1:104" ht="12.75" customHeight="1">
      <c r="A250" s="1" t="s">
        <v>404</v>
      </c>
      <c r="B250" s="1" t="s">
        <v>437</v>
      </c>
      <c r="C250" s="1" t="s">
        <v>438</v>
      </c>
      <c r="D250" s="1" t="s">
        <v>439</v>
      </c>
      <c r="E250" s="1" t="s">
        <v>108</v>
      </c>
      <c r="F250" s="1" t="s">
        <v>109</v>
      </c>
      <c r="BO250" s="1">
        <v>6.03</v>
      </c>
      <c r="BP250" s="1">
        <v>6.79</v>
      </c>
      <c r="BQ250" s="4">
        <v>6.67</v>
      </c>
      <c r="BR250" s="4">
        <v>7.19</v>
      </c>
      <c r="BS250" s="4">
        <v>6.5</v>
      </c>
      <c r="BT250" s="4">
        <v>7.26</v>
      </c>
      <c r="BU250" s="4">
        <v>6.17</v>
      </c>
      <c r="BV250" s="4">
        <v>5.58</v>
      </c>
      <c r="BW250" s="10">
        <v>6.69</v>
      </c>
      <c r="BX250" s="4">
        <v>7.18</v>
      </c>
      <c r="BY250" s="4">
        <v>6.5</v>
      </c>
      <c r="BZ250" s="4">
        <v>7</v>
      </c>
      <c r="CA250" s="4">
        <v>8.27</v>
      </c>
      <c r="CB250" s="4">
        <v>7.56</v>
      </c>
      <c r="CC250" s="4">
        <v>0</v>
      </c>
      <c r="CD250" s="4">
        <v>0</v>
      </c>
      <c r="CE250" s="4">
        <v>5.8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</row>
    <row r="251" spans="1:104" ht="12.75" customHeight="1">
      <c r="A251" s="1" t="s">
        <v>404</v>
      </c>
      <c r="B251" s="1" t="s">
        <v>440</v>
      </c>
      <c r="C251" s="1" t="s">
        <v>441</v>
      </c>
      <c r="D251" s="1" t="s">
        <v>442</v>
      </c>
      <c r="E251" s="1" t="s">
        <v>152</v>
      </c>
      <c r="F251" s="1" t="s">
        <v>153</v>
      </c>
      <c r="G251" s="1">
        <v>6.5</v>
      </c>
      <c r="H251" s="1">
        <v>6.42</v>
      </c>
      <c r="I251" s="1">
        <v>6.53</v>
      </c>
      <c r="J251" s="1">
        <v>6.49</v>
      </c>
      <c r="K251" s="1">
        <v>6.95</v>
      </c>
      <c r="L251" s="1">
        <v>6.87</v>
      </c>
      <c r="M251" s="1">
        <v>7</v>
      </c>
      <c r="N251" s="1">
        <v>8.1199999999999992</v>
      </c>
      <c r="O251" s="1">
        <v>7.13</v>
      </c>
      <c r="P251" s="1">
        <v>7.76</v>
      </c>
      <c r="Q251" s="1">
        <v>7.93</v>
      </c>
      <c r="R251" s="1">
        <v>7.9</v>
      </c>
      <c r="S251" s="1">
        <v>7.35</v>
      </c>
      <c r="T251" s="1">
        <v>7.91</v>
      </c>
      <c r="U251" s="1">
        <v>7.88</v>
      </c>
      <c r="V251" s="1">
        <v>8.6999999999999993</v>
      </c>
      <c r="W251" s="1">
        <v>8.4499999999999993</v>
      </c>
      <c r="X251" s="1">
        <v>7.89</v>
      </c>
      <c r="Y251" s="1">
        <v>7.3</v>
      </c>
      <c r="Z251" s="1">
        <v>7.2</v>
      </c>
      <c r="AA251" s="1">
        <v>7.15</v>
      </c>
      <c r="AB251" s="1">
        <v>6.72</v>
      </c>
      <c r="AC251" s="1">
        <v>6.88</v>
      </c>
      <c r="AD251" s="1">
        <v>6.92</v>
      </c>
      <c r="AE251" s="1">
        <v>7.44</v>
      </c>
      <c r="AF251" s="1">
        <v>7.64</v>
      </c>
      <c r="AG251" s="1">
        <v>7.4</v>
      </c>
      <c r="AH251" s="1">
        <v>8.42</v>
      </c>
      <c r="AI251" s="1">
        <v>8.32</v>
      </c>
      <c r="AJ251" s="1">
        <v>9</v>
      </c>
      <c r="AK251" s="1">
        <v>9.0500000000000007</v>
      </c>
      <c r="AL251" s="1">
        <v>10.43</v>
      </c>
      <c r="AM251" s="1">
        <v>13.22</v>
      </c>
      <c r="AN251" s="1">
        <v>9.76</v>
      </c>
      <c r="AO251" s="1">
        <v>8.42</v>
      </c>
      <c r="AP251" s="1">
        <v>7.78</v>
      </c>
      <c r="AQ251" s="1">
        <v>8.5500000000000007</v>
      </c>
      <c r="AR251" s="1">
        <v>8.14</v>
      </c>
      <c r="AS251" s="1">
        <v>7.85</v>
      </c>
      <c r="AT251" s="1">
        <v>8.41</v>
      </c>
      <c r="AU251" s="1">
        <v>8.2799999999999994</v>
      </c>
      <c r="AV251" s="1">
        <v>8.58</v>
      </c>
      <c r="AW251" s="1">
        <v>8.61</v>
      </c>
      <c r="AX251" s="1">
        <v>9.52</v>
      </c>
      <c r="AY251" s="1">
        <v>10.3</v>
      </c>
      <c r="AZ251" s="1">
        <v>9.75</v>
      </c>
      <c r="BA251" s="1">
        <v>8.65</v>
      </c>
      <c r="BB251" s="1">
        <v>8.11</v>
      </c>
      <c r="BC251" s="1">
        <v>8.3800000000000008</v>
      </c>
      <c r="BD251" s="1">
        <v>8.4</v>
      </c>
      <c r="BE251" s="1">
        <v>8.51</v>
      </c>
      <c r="BF251" s="1">
        <v>9.57</v>
      </c>
      <c r="BG251" s="1">
        <v>9.18</v>
      </c>
      <c r="BH251" s="1">
        <v>9.15</v>
      </c>
      <c r="BI251" s="1">
        <v>8.6300000000000008</v>
      </c>
      <c r="BJ251" s="1">
        <v>8.94</v>
      </c>
      <c r="BK251" s="1">
        <v>8.58</v>
      </c>
      <c r="BL251" s="1">
        <v>9.1300000000000008</v>
      </c>
      <c r="BM251" s="1">
        <v>8.74</v>
      </c>
      <c r="BN251" s="1">
        <v>8.5500000000000007</v>
      </c>
      <c r="BO251" s="1">
        <v>10.98</v>
      </c>
      <c r="BP251" s="1">
        <v>11.4</v>
      </c>
      <c r="BQ251" s="4">
        <v>13.11</v>
      </c>
      <c r="BR251" s="4">
        <v>13.78</v>
      </c>
      <c r="BS251" s="4">
        <v>13.17</v>
      </c>
      <c r="BT251" s="4">
        <v>11.64</v>
      </c>
      <c r="BU251" s="4">
        <v>11.64</v>
      </c>
      <c r="BV251" s="4">
        <v>10.77</v>
      </c>
      <c r="BW251" s="10">
        <v>10.27</v>
      </c>
      <c r="BX251" s="4">
        <v>9.9499999999999993</v>
      </c>
      <c r="BY251" s="4">
        <v>9.44</v>
      </c>
      <c r="BZ251" s="4">
        <v>9.2100000000000009</v>
      </c>
      <c r="CA251" s="4">
        <v>10.59</v>
      </c>
      <c r="CB251" s="4">
        <v>10.27</v>
      </c>
      <c r="CC251" s="4">
        <v>12.26</v>
      </c>
      <c r="CD251" s="4">
        <v>13.4</v>
      </c>
      <c r="CE251" s="4">
        <v>14.45</v>
      </c>
      <c r="CF251" s="4">
        <v>13.99</v>
      </c>
      <c r="CG251" s="4">
        <v>14.35</v>
      </c>
      <c r="CH251" s="4">
        <v>14.26</v>
      </c>
      <c r="CI251" s="4">
        <v>12.33</v>
      </c>
      <c r="CJ251" s="4">
        <v>11.79</v>
      </c>
      <c r="CK251" s="4">
        <v>9.92</v>
      </c>
      <c r="CL251" s="4">
        <v>8.99</v>
      </c>
      <c r="CM251" s="4">
        <v>10.220000000000001</v>
      </c>
      <c r="CN251" s="4">
        <v>10.6</v>
      </c>
      <c r="CO251" s="4">
        <v>11.47</v>
      </c>
      <c r="CP251" s="4">
        <v>13.65</v>
      </c>
      <c r="CQ251" s="4">
        <v>11.23</v>
      </c>
      <c r="CR251" s="4">
        <v>10.28</v>
      </c>
      <c r="CS251" s="4">
        <v>10.14</v>
      </c>
      <c r="CT251" s="4">
        <v>10.25</v>
      </c>
      <c r="CU251" s="4">
        <v>10.43</v>
      </c>
      <c r="CV251" s="4">
        <v>10.39</v>
      </c>
      <c r="CW251" s="4">
        <v>9.89</v>
      </c>
      <c r="CX251" s="4">
        <v>11.34</v>
      </c>
      <c r="CY251" s="4">
        <v>15.28</v>
      </c>
      <c r="CZ251" s="4">
        <v>15.58</v>
      </c>
    </row>
    <row r="252" spans="1:104" s="6" customFormat="1" ht="12.75" customHeight="1">
      <c r="A252" s="1" t="s">
        <v>404</v>
      </c>
      <c r="B252" s="1" t="s">
        <v>440</v>
      </c>
      <c r="C252" s="1" t="s">
        <v>441</v>
      </c>
      <c r="D252" s="1" t="s">
        <v>442</v>
      </c>
      <c r="E252" s="1" t="s">
        <v>443</v>
      </c>
      <c r="F252" s="1" t="s">
        <v>444</v>
      </c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 s="1">
        <v>8.75</v>
      </c>
      <c r="BP252"/>
      <c r="BQ252" s="4">
        <v>8.34</v>
      </c>
      <c r="BR252" s="4">
        <v>8.23</v>
      </c>
      <c r="BS252" s="4">
        <v>0</v>
      </c>
      <c r="BT252" s="4">
        <v>0</v>
      </c>
      <c r="BU252" s="4">
        <v>9.08</v>
      </c>
      <c r="BV252" s="4">
        <v>8.1</v>
      </c>
      <c r="BW252" s="10">
        <v>0</v>
      </c>
      <c r="BX252" s="4">
        <v>0</v>
      </c>
      <c r="BY252" s="4">
        <v>8.41</v>
      </c>
      <c r="BZ252" s="4">
        <v>0</v>
      </c>
      <c r="CA252" s="4">
        <v>0</v>
      </c>
      <c r="CB252" s="4">
        <v>0</v>
      </c>
      <c r="CC252" s="4">
        <v>9.14</v>
      </c>
      <c r="CD252" s="4">
        <v>10.15</v>
      </c>
      <c r="CE252" s="4">
        <v>12.48</v>
      </c>
      <c r="CF252" s="4">
        <v>0</v>
      </c>
      <c r="CG252" s="4">
        <v>8.3800000000000008</v>
      </c>
      <c r="CH252" s="4">
        <v>0</v>
      </c>
      <c r="CI252" s="4">
        <v>9.2200000000000006</v>
      </c>
      <c r="CJ252" s="4">
        <v>9.2799999999999994</v>
      </c>
      <c r="CK252" s="4">
        <v>8.65</v>
      </c>
      <c r="CL252" s="4">
        <v>8.43</v>
      </c>
      <c r="CM252" s="4">
        <v>8.23</v>
      </c>
      <c r="CN252" s="4">
        <v>8.92</v>
      </c>
      <c r="CO252" s="4">
        <v>9.3650000000000002</v>
      </c>
      <c r="CP252" s="4">
        <v>9.0500000000000007</v>
      </c>
      <c r="CQ252" s="4">
        <v>8.9700000000000006</v>
      </c>
      <c r="CR252" s="4">
        <v>8.67</v>
      </c>
      <c r="CS252" s="4">
        <v>9.02</v>
      </c>
      <c r="CT252" s="4">
        <v>9</v>
      </c>
      <c r="CU252" s="4">
        <v>0</v>
      </c>
      <c r="CV252" s="4">
        <v>8.3000000000000007</v>
      </c>
      <c r="CW252" s="4">
        <v>8.9</v>
      </c>
      <c r="CX252" s="4">
        <v>8.7899999999999991</v>
      </c>
      <c r="CY252" s="4">
        <v>8.6199999999999992</v>
      </c>
      <c r="CZ252" s="4">
        <v>9.7899999999999991</v>
      </c>
    </row>
    <row r="253" spans="1:104" s="6" customFormat="1" ht="12.75" customHeight="1">
      <c r="A253" s="1" t="s">
        <v>404</v>
      </c>
      <c r="B253" s="1" t="s">
        <v>440</v>
      </c>
      <c r="C253" s="1" t="s">
        <v>441</v>
      </c>
      <c r="D253" s="1" t="s">
        <v>442</v>
      </c>
      <c r="E253" s="1" t="s">
        <v>365</v>
      </c>
      <c r="F253" s="1" t="s">
        <v>366</v>
      </c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 s="1">
        <v>6.75</v>
      </c>
      <c r="BP253" s="1">
        <v>6.48</v>
      </c>
      <c r="BQ253" s="4">
        <v>8.0299999999999994</v>
      </c>
      <c r="BR253" s="4">
        <v>8.09</v>
      </c>
      <c r="BS253" s="4">
        <v>8.5</v>
      </c>
      <c r="BT253" s="4">
        <v>6.63</v>
      </c>
      <c r="BU253" s="4">
        <v>7.6</v>
      </c>
      <c r="BV253" s="4">
        <v>7.68</v>
      </c>
      <c r="BW253" s="10">
        <v>7.48</v>
      </c>
      <c r="BX253" s="4">
        <v>7.08</v>
      </c>
      <c r="BY253" s="4">
        <v>7.53</v>
      </c>
      <c r="BZ253" s="4">
        <v>7.29</v>
      </c>
      <c r="CA253" s="4">
        <v>6.85</v>
      </c>
      <c r="CB253" s="4">
        <v>6.47</v>
      </c>
      <c r="CC253" s="4">
        <v>7.19</v>
      </c>
      <c r="CD253" s="4">
        <v>7.75</v>
      </c>
      <c r="CE253" s="4">
        <v>8.93</v>
      </c>
      <c r="CF253" s="4">
        <v>8.7100000000000009</v>
      </c>
      <c r="CG253" s="4">
        <v>8.76</v>
      </c>
      <c r="CH253" s="4">
        <v>8.83</v>
      </c>
      <c r="CI253" s="4">
        <v>8.26</v>
      </c>
      <c r="CJ253" s="4">
        <v>8.31</v>
      </c>
      <c r="CK253" s="4">
        <v>8.1199999999999992</v>
      </c>
      <c r="CL253" s="4">
        <v>8.1199999999999992</v>
      </c>
      <c r="CM253" s="4">
        <v>8.02</v>
      </c>
      <c r="CN253" s="4">
        <v>7.75</v>
      </c>
      <c r="CO253" s="4">
        <v>0</v>
      </c>
      <c r="CP253" s="4">
        <v>8.17</v>
      </c>
      <c r="CQ253" s="4">
        <v>8.1300000000000008</v>
      </c>
      <c r="CR253" s="4">
        <v>7.58</v>
      </c>
      <c r="CS253" s="4">
        <v>7.67</v>
      </c>
      <c r="CT253" s="4">
        <v>7.81</v>
      </c>
      <c r="CU253" s="4">
        <v>7.75</v>
      </c>
      <c r="CV253" s="4">
        <v>7.71</v>
      </c>
      <c r="CW253" s="4">
        <v>7.65</v>
      </c>
      <c r="CX253" s="4">
        <v>7.74</v>
      </c>
      <c r="CY253" s="4">
        <v>8.91</v>
      </c>
      <c r="CZ253" s="4">
        <v>9.93</v>
      </c>
    </row>
    <row r="254" spans="1:104" s="6" customFormat="1" ht="12.75" customHeight="1">
      <c r="A254" s="1" t="s">
        <v>404</v>
      </c>
      <c r="B254" s="1" t="s">
        <v>440</v>
      </c>
      <c r="C254" s="1" t="s">
        <v>441</v>
      </c>
      <c r="D254" s="1" t="s">
        <v>442</v>
      </c>
      <c r="E254" s="1" t="s">
        <v>108</v>
      </c>
      <c r="F254" s="1" t="s">
        <v>109</v>
      </c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 s="1">
        <v>7.14</v>
      </c>
      <c r="BP254" s="1">
        <v>7.4</v>
      </c>
      <c r="BQ254" s="4">
        <v>7.45</v>
      </c>
      <c r="BR254" s="4">
        <v>8.33</v>
      </c>
      <c r="BS254" s="4">
        <v>7.67</v>
      </c>
      <c r="BT254" s="4">
        <v>8.1</v>
      </c>
      <c r="BU254" s="4">
        <v>6</v>
      </c>
      <c r="BV254" s="4">
        <v>7.1</v>
      </c>
      <c r="BW254" s="10">
        <v>6.21</v>
      </c>
      <c r="BX254" s="4">
        <v>8.1300000000000008</v>
      </c>
      <c r="BY254" s="4">
        <v>6.47</v>
      </c>
      <c r="BZ254" s="4">
        <v>7.66</v>
      </c>
      <c r="CA254" s="4">
        <v>9.25</v>
      </c>
      <c r="CB254" s="4">
        <v>8.9</v>
      </c>
      <c r="CC254" s="4">
        <v>0</v>
      </c>
      <c r="CD254" s="4">
        <v>0</v>
      </c>
      <c r="CE254" s="4">
        <v>0</v>
      </c>
      <c r="CF254" s="4">
        <v>9.07</v>
      </c>
      <c r="CG254" s="4">
        <v>8.5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</row>
    <row r="255" spans="1:104" ht="12.75" customHeight="1">
      <c r="A255" s="1" t="s">
        <v>404</v>
      </c>
      <c r="B255" s="1" t="s">
        <v>445</v>
      </c>
      <c r="C255" s="1" t="s">
        <v>446</v>
      </c>
      <c r="E255" s="1" t="s">
        <v>152</v>
      </c>
      <c r="F255" s="1" t="s">
        <v>153</v>
      </c>
      <c r="G255" s="1">
        <v>44.87</v>
      </c>
      <c r="H255" s="1">
        <v>60.57</v>
      </c>
      <c r="I255" s="1">
        <v>62.89</v>
      </c>
      <c r="J255" s="1">
        <v>44.44</v>
      </c>
      <c r="K255" s="1">
        <v>47</v>
      </c>
      <c r="L255" s="1">
        <v>48.41</v>
      </c>
      <c r="M255" s="1">
        <v>46.43</v>
      </c>
      <c r="N255" s="1">
        <v>50.84</v>
      </c>
      <c r="O255" s="1">
        <v>53.52</v>
      </c>
      <c r="P255" s="1">
        <v>51.26</v>
      </c>
      <c r="Q255" s="1">
        <v>52.04</v>
      </c>
      <c r="R255" s="1">
        <v>54.27</v>
      </c>
      <c r="S255" s="1">
        <v>54.63</v>
      </c>
      <c r="T255" s="1">
        <v>54.95</v>
      </c>
      <c r="U255" s="1">
        <v>53.69</v>
      </c>
      <c r="V255" s="1">
        <v>54.42</v>
      </c>
      <c r="W255" s="1">
        <v>54.47</v>
      </c>
      <c r="X255" s="1">
        <v>54.87</v>
      </c>
      <c r="Y255" s="1">
        <v>55.34</v>
      </c>
      <c r="Z255" s="1">
        <v>55.66</v>
      </c>
      <c r="AA255" s="1">
        <v>56.22</v>
      </c>
      <c r="AB255" s="1">
        <v>56.08</v>
      </c>
      <c r="AC255" s="1">
        <v>56.74</v>
      </c>
      <c r="AD255" s="1">
        <v>54.78</v>
      </c>
      <c r="AE255" s="1">
        <v>58.49</v>
      </c>
      <c r="AF255" s="1">
        <v>57.49</v>
      </c>
      <c r="AG255" s="1">
        <v>58.69</v>
      </c>
      <c r="AH255" s="1">
        <v>57.09</v>
      </c>
      <c r="AI255" s="1">
        <v>59.08</v>
      </c>
      <c r="AJ255" s="1">
        <v>60.23</v>
      </c>
      <c r="AK255" s="1">
        <v>59.64</v>
      </c>
      <c r="AL255" s="1">
        <v>61.9</v>
      </c>
      <c r="AM255" s="1">
        <v>61.2</v>
      </c>
      <c r="AN255" s="1">
        <v>62.2</v>
      </c>
      <c r="AO255" s="1">
        <v>62.4</v>
      </c>
      <c r="AP255" s="1">
        <v>60.46</v>
      </c>
      <c r="AQ255" s="1">
        <v>62.17</v>
      </c>
      <c r="AR255" s="1">
        <v>59.85</v>
      </c>
      <c r="AS255" s="1">
        <v>60.79</v>
      </c>
      <c r="AT255" s="1">
        <v>60.04</v>
      </c>
      <c r="AU255" s="1">
        <v>60</v>
      </c>
      <c r="AV255" s="1">
        <v>59.11</v>
      </c>
      <c r="AW255" s="1">
        <v>59.88</v>
      </c>
      <c r="AX255" s="1">
        <v>61.25</v>
      </c>
      <c r="AY255" s="1">
        <v>64.569999999999993</v>
      </c>
      <c r="AZ255" s="1">
        <v>64.34</v>
      </c>
      <c r="BA255" s="1">
        <v>64.459999999999994</v>
      </c>
      <c r="BB255" s="1">
        <v>65.989999999999995</v>
      </c>
      <c r="BC255" s="1">
        <v>66.569999999999993</v>
      </c>
      <c r="BD255" s="1">
        <v>66.66</v>
      </c>
      <c r="BE255" s="1">
        <v>65.569999999999993</v>
      </c>
      <c r="BF255" s="1">
        <v>65.61</v>
      </c>
      <c r="BG255" s="1">
        <v>65.83</v>
      </c>
      <c r="BH255" s="1">
        <v>66.33</v>
      </c>
      <c r="BI255" s="1">
        <v>64.94</v>
      </c>
      <c r="BJ255" s="1">
        <v>69.47</v>
      </c>
      <c r="BK255" s="1">
        <v>68.849999999999994</v>
      </c>
      <c r="BL255" s="1">
        <v>70.489999999999995</v>
      </c>
      <c r="BM255" s="1">
        <v>69.22</v>
      </c>
      <c r="BN255" s="1">
        <v>68.81</v>
      </c>
      <c r="BO255" s="1">
        <v>69.23</v>
      </c>
      <c r="BP255" s="1">
        <v>69.34</v>
      </c>
      <c r="BQ255" s="4">
        <v>66.97</v>
      </c>
      <c r="BR255" s="4">
        <v>70.58</v>
      </c>
      <c r="BS255" s="4">
        <v>69.67</v>
      </c>
      <c r="BT255" s="4">
        <v>69.52</v>
      </c>
      <c r="BU255" s="4">
        <v>69.510000000000005</v>
      </c>
      <c r="BV255" s="4">
        <v>69.27</v>
      </c>
      <c r="BW255" s="10">
        <v>70.42</v>
      </c>
      <c r="BX255" s="4">
        <v>71.75</v>
      </c>
      <c r="BY255" s="4">
        <v>69.040000000000006</v>
      </c>
      <c r="BZ255" s="4">
        <v>69.41</v>
      </c>
      <c r="CA255" s="4">
        <v>72.3</v>
      </c>
      <c r="CB255" s="4">
        <v>71.73</v>
      </c>
      <c r="CC255" s="4">
        <v>71.239999999999995</v>
      </c>
      <c r="CD255" s="4">
        <v>70.599999999999994</v>
      </c>
      <c r="CE255" s="4">
        <v>71.92</v>
      </c>
      <c r="CF255" s="4">
        <v>71.930000000000007</v>
      </c>
      <c r="CG255" s="4">
        <v>71.69</v>
      </c>
      <c r="CH255" s="4">
        <v>78.989999999999995</v>
      </c>
      <c r="CI255" s="4">
        <v>78.84</v>
      </c>
      <c r="CJ255" s="4">
        <v>77.569999999999993</v>
      </c>
      <c r="CK255" s="4">
        <v>76.28</v>
      </c>
      <c r="CL255" s="4">
        <v>67.28</v>
      </c>
      <c r="CM255" s="4">
        <v>74.510000000000005</v>
      </c>
      <c r="CN255" s="4">
        <v>74.92</v>
      </c>
      <c r="CO255" s="4">
        <v>72.14</v>
      </c>
      <c r="CP255" s="4">
        <v>71.95</v>
      </c>
      <c r="CQ255" s="4">
        <v>71.83</v>
      </c>
      <c r="CR255" s="4">
        <v>72.09</v>
      </c>
      <c r="CS255" s="4">
        <v>75.14</v>
      </c>
      <c r="CT255" s="4">
        <v>75.89</v>
      </c>
      <c r="CU255" s="4">
        <v>77.17</v>
      </c>
      <c r="CV255" s="4">
        <v>79.39</v>
      </c>
      <c r="CW255" s="4">
        <v>78.92</v>
      </c>
      <c r="CX255" s="4">
        <v>79.28</v>
      </c>
      <c r="CY255" s="4">
        <v>75.09</v>
      </c>
      <c r="CZ255" s="4">
        <v>0</v>
      </c>
    </row>
    <row r="256" spans="1:104" ht="12.75" customHeight="1">
      <c r="A256" s="1" t="s">
        <v>404</v>
      </c>
      <c r="B256" s="1" t="s">
        <v>447</v>
      </c>
      <c r="C256" s="1" t="s">
        <v>448</v>
      </c>
      <c r="D256" s="1" t="s">
        <v>449</v>
      </c>
      <c r="E256" s="1" t="s">
        <v>70</v>
      </c>
      <c r="F256" s="1" t="s">
        <v>71</v>
      </c>
      <c r="G256" s="1">
        <v>7</v>
      </c>
      <c r="H256" s="1">
        <v>6.94</v>
      </c>
      <c r="I256" s="1">
        <v>7.04</v>
      </c>
      <c r="J256" s="1">
        <v>7.15</v>
      </c>
      <c r="K256" s="1">
        <v>6.9</v>
      </c>
      <c r="L256" s="1">
        <v>6.78</v>
      </c>
      <c r="M256" s="1">
        <v>7.95</v>
      </c>
      <c r="N256" s="1">
        <v>8.17</v>
      </c>
      <c r="O256" s="1">
        <v>8.1300000000000008</v>
      </c>
      <c r="P256" s="1">
        <v>8.35</v>
      </c>
      <c r="Q256" s="1">
        <v>8.43</v>
      </c>
      <c r="R256" s="1">
        <v>8.52</v>
      </c>
      <c r="S256" s="1">
        <v>8.52</v>
      </c>
      <c r="T256" s="1">
        <v>8.48</v>
      </c>
      <c r="U256" s="1">
        <v>8.5</v>
      </c>
      <c r="V256" s="1">
        <v>8.58</v>
      </c>
      <c r="W256" s="1">
        <v>8.51</v>
      </c>
      <c r="X256" s="1">
        <v>8.5299999999999994</v>
      </c>
      <c r="Y256" s="1">
        <v>8.4600000000000009</v>
      </c>
      <c r="Z256" s="1">
        <v>8.1999999999999993</v>
      </c>
      <c r="AA256" s="1">
        <v>8.33</v>
      </c>
      <c r="AB256" s="1">
        <v>8.4600000000000009</v>
      </c>
      <c r="AC256" s="1">
        <v>8.2899999999999991</v>
      </c>
      <c r="AD256" s="1">
        <v>8.4</v>
      </c>
      <c r="AE256" s="1">
        <v>8.11</v>
      </c>
      <c r="AF256" s="1">
        <v>8.2899999999999991</v>
      </c>
      <c r="AG256" s="1">
        <v>8.42</v>
      </c>
      <c r="AH256" s="1">
        <v>8.2799999999999994</v>
      </c>
      <c r="AI256" s="1">
        <v>8.58</v>
      </c>
      <c r="AJ256" s="1">
        <v>8.11</v>
      </c>
      <c r="AK256" s="1">
        <v>8.0399999999999991</v>
      </c>
      <c r="AL256" s="1">
        <v>8.1</v>
      </c>
      <c r="AM256" s="1">
        <v>8.1199999999999992</v>
      </c>
      <c r="AN256" s="1">
        <v>8.17</v>
      </c>
      <c r="AO256" s="1">
        <v>8.49</v>
      </c>
      <c r="AP256" s="1">
        <v>8.76</v>
      </c>
      <c r="AQ256" s="1">
        <v>8.8000000000000007</v>
      </c>
      <c r="AR256" s="1">
        <v>8.81</v>
      </c>
      <c r="AS256" s="1">
        <v>8.81</v>
      </c>
      <c r="AT256" s="1">
        <v>8.74</v>
      </c>
      <c r="AU256" s="1">
        <v>8.9</v>
      </c>
      <c r="AV256" s="1">
        <v>8.81</v>
      </c>
      <c r="AW256" s="1">
        <v>8.4700000000000006</v>
      </c>
      <c r="AX256" s="1">
        <v>8.56</v>
      </c>
      <c r="AY256" s="1">
        <v>8.56</v>
      </c>
      <c r="AZ256" s="1">
        <v>8.65</v>
      </c>
      <c r="BA256" s="1">
        <v>9.2200000000000006</v>
      </c>
      <c r="BB256" s="1">
        <v>9.93</v>
      </c>
      <c r="BC256" s="1">
        <v>10.83</v>
      </c>
      <c r="BD256" s="1">
        <v>11.08</v>
      </c>
      <c r="BE256" s="1">
        <v>11.28</v>
      </c>
      <c r="BF256" s="1">
        <v>11.49</v>
      </c>
      <c r="BG256" s="1">
        <v>11.62</v>
      </c>
      <c r="BH256" s="1">
        <v>11.44</v>
      </c>
      <c r="BI256" s="1">
        <v>12.14</v>
      </c>
      <c r="BJ256" s="1">
        <v>12.27</v>
      </c>
      <c r="BK256" s="1">
        <v>12.66</v>
      </c>
      <c r="BL256" s="1">
        <v>13.41</v>
      </c>
      <c r="BM256" s="1">
        <v>13.32</v>
      </c>
      <c r="BN256" s="1">
        <v>13.39</v>
      </c>
      <c r="BO256" s="1">
        <v>12.89</v>
      </c>
      <c r="BP256" s="1">
        <v>12.96</v>
      </c>
      <c r="BQ256" s="4">
        <v>13</v>
      </c>
      <c r="BR256" s="4">
        <v>12.97</v>
      </c>
      <c r="BS256" s="4">
        <v>12.91</v>
      </c>
      <c r="BT256" s="4">
        <v>13.03</v>
      </c>
      <c r="BU256" s="4">
        <v>13.05</v>
      </c>
      <c r="BV256" s="4">
        <v>13.08</v>
      </c>
      <c r="BW256" s="10">
        <v>13.08</v>
      </c>
      <c r="BX256" s="4">
        <v>12.98</v>
      </c>
      <c r="BY256" s="4">
        <v>13</v>
      </c>
      <c r="BZ256" s="4">
        <v>13.23</v>
      </c>
      <c r="CA256" s="4">
        <v>13.48</v>
      </c>
      <c r="CB256" s="4">
        <v>13.87</v>
      </c>
      <c r="CC256" s="4">
        <v>14.34</v>
      </c>
      <c r="CD256" s="4">
        <v>14.9</v>
      </c>
      <c r="CE256" s="4">
        <v>15.12</v>
      </c>
      <c r="CF256" s="4">
        <v>14.76</v>
      </c>
      <c r="CG256" s="4">
        <v>14.76</v>
      </c>
      <c r="CH256" s="4">
        <v>14.91</v>
      </c>
      <c r="CI256" s="4">
        <v>14.78</v>
      </c>
      <c r="CJ256" s="4">
        <v>15.2</v>
      </c>
      <c r="CK256" s="4">
        <v>15.43</v>
      </c>
      <c r="CL256" s="4">
        <v>15.59</v>
      </c>
      <c r="CM256" s="4">
        <v>15.54</v>
      </c>
      <c r="CN256" s="4">
        <v>15.65</v>
      </c>
      <c r="CO256" s="4">
        <v>15.66</v>
      </c>
      <c r="CP256" s="4">
        <v>15.66</v>
      </c>
      <c r="CQ256" s="4">
        <v>14.32</v>
      </c>
      <c r="CR256" s="4">
        <v>14.73</v>
      </c>
      <c r="CS256" s="4">
        <v>14.67</v>
      </c>
      <c r="CT256" s="4">
        <v>14.87</v>
      </c>
      <c r="CU256" s="4">
        <v>15.2</v>
      </c>
      <c r="CV256" s="4">
        <v>15.67</v>
      </c>
      <c r="CW256" s="4">
        <v>15.76</v>
      </c>
      <c r="CX256" s="4">
        <v>15.58</v>
      </c>
      <c r="CY256" s="4">
        <v>15.38</v>
      </c>
      <c r="CZ256" s="4">
        <v>15.18</v>
      </c>
    </row>
    <row r="257" spans="1:104" ht="12.75" customHeight="1">
      <c r="A257" s="1" t="s">
        <v>404</v>
      </c>
      <c r="B257" s="1" t="s">
        <v>447</v>
      </c>
      <c r="C257" s="1" t="s">
        <v>448</v>
      </c>
      <c r="D257" s="1" t="s">
        <v>449</v>
      </c>
      <c r="E257" s="1" t="s">
        <v>72</v>
      </c>
      <c r="F257" s="1" t="s">
        <v>73</v>
      </c>
      <c r="G257" s="1">
        <v>13.36</v>
      </c>
      <c r="H257" s="1">
        <v>13.36</v>
      </c>
      <c r="I257" s="1">
        <v>13.66</v>
      </c>
      <c r="J257" s="1">
        <v>12.92</v>
      </c>
      <c r="K257" s="1">
        <v>13.49</v>
      </c>
      <c r="L257" s="1">
        <v>14.98</v>
      </c>
      <c r="M257" s="1">
        <v>15.05</v>
      </c>
      <c r="N257" s="1">
        <v>15.42</v>
      </c>
      <c r="O257" s="1">
        <v>15.07</v>
      </c>
      <c r="P257" s="1">
        <v>15.55</v>
      </c>
      <c r="Q257" s="1">
        <v>15.49</v>
      </c>
      <c r="R257" s="1">
        <v>15.19</v>
      </c>
      <c r="S257" s="1">
        <v>16.2</v>
      </c>
      <c r="T257" s="1">
        <v>16.559999999999999</v>
      </c>
      <c r="U257" s="1">
        <v>15.67</v>
      </c>
      <c r="V257" s="1">
        <v>15.81</v>
      </c>
      <c r="W257" s="1">
        <v>15.65</v>
      </c>
      <c r="X257" s="1">
        <v>15.09</v>
      </c>
      <c r="Y257" s="1">
        <v>14.84</v>
      </c>
      <c r="Z257" s="1">
        <v>15.38</v>
      </c>
      <c r="AA257" s="1">
        <v>14.61</v>
      </c>
      <c r="AB257" s="1">
        <v>13.86</v>
      </c>
      <c r="AC257" s="1">
        <v>14.12</v>
      </c>
      <c r="AD257" s="1">
        <v>14.24</v>
      </c>
      <c r="AE257" s="1">
        <v>13.68</v>
      </c>
      <c r="AF257" s="1">
        <v>13.46</v>
      </c>
      <c r="AG257" s="1">
        <v>13.35</v>
      </c>
      <c r="AH257" s="1">
        <v>13.52</v>
      </c>
      <c r="AI257" s="1">
        <v>13.6</v>
      </c>
      <c r="AJ257" s="1">
        <v>13.55</v>
      </c>
      <c r="AK257" s="1">
        <v>13.57</v>
      </c>
      <c r="AL257" s="1">
        <v>13.39</v>
      </c>
      <c r="AM257" s="1">
        <v>13.54</v>
      </c>
      <c r="AN257" s="1">
        <v>12.69</v>
      </c>
      <c r="AO257" s="1">
        <v>13.68</v>
      </c>
      <c r="AP257" s="1">
        <v>13.55</v>
      </c>
      <c r="AQ257" s="1">
        <v>13.73</v>
      </c>
      <c r="AR257" s="1">
        <v>13.84</v>
      </c>
      <c r="AS257" s="1">
        <v>14.21</v>
      </c>
      <c r="AT257" s="1">
        <v>13.55</v>
      </c>
      <c r="AU257" s="1">
        <v>13.9</v>
      </c>
      <c r="AV257" s="1">
        <v>13.65</v>
      </c>
      <c r="AW257" s="1">
        <v>13.19</v>
      </c>
      <c r="AX257" s="1">
        <v>13.2</v>
      </c>
      <c r="AY257" s="1">
        <v>13.03</v>
      </c>
      <c r="AZ257" s="1">
        <v>13.28</v>
      </c>
      <c r="BA257" s="1">
        <v>14.61</v>
      </c>
      <c r="BB257" s="1">
        <v>15.61</v>
      </c>
      <c r="BC257" s="1">
        <v>17.489999999999998</v>
      </c>
      <c r="BD257" s="1">
        <v>19.07</v>
      </c>
      <c r="BE257" s="1">
        <v>19.68</v>
      </c>
      <c r="BF257" s="1">
        <v>19.489999999999998</v>
      </c>
      <c r="BG257" s="1">
        <v>19.64</v>
      </c>
      <c r="BH257" s="1">
        <v>21.28</v>
      </c>
      <c r="BI257" s="1">
        <v>23.05</v>
      </c>
      <c r="BJ257" s="1">
        <v>24.44</v>
      </c>
      <c r="BK257" s="1">
        <v>24.51</v>
      </c>
      <c r="BL257" s="1">
        <v>24.68</v>
      </c>
      <c r="BM257" s="1">
        <v>25.12</v>
      </c>
      <c r="BN257" s="1">
        <v>25.42</v>
      </c>
      <c r="BO257" s="1">
        <v>24.09</v>
      </c>
      <c r="BP257" s="1">
        <v>23.91</v>
      </c>
      <c r="BQ257" s="4">
        <v>23.57</v>
      </c>
      <c r="BR257" s="4">
        <v>23.65</v>
      </c>
      <c r="BS257" s="4">
        <v>23.13</v>
      </c>
      <c r="BT257" s="4">
        <v>23.47</v>
      </c>
      <c r="BU257" s="4">
        <v>23.63</v>
      </c>
      <c r="BV257" s="4">
        <v>23.74</v>
      </c>
      <c r="BW257" s="10">
        <v>23.87</v>
      </c>
      <c r="BX257" s="4">
        <v>24.18</v>
      </c>
      <c r="BY257" s="4">
        <v>24.75</v>
      </c>
      <c r="BZ257" s="4">
        <v>24.98</v>
      </c>
      <c r="CA257" s="4">
        <v>25.8</v>
      </c>
      <c r="CB257" s="4">
        <v>26.97</v>
      </c>
      <c r="CC257" s="4">
        <v>27.96</v>
      </c>
      <c r="CD257" s="4">
        <v>28.02</v>
      </c>
      <c r="CE257" s="4">
        <v>28.22</v>
      </c>
      <c r="CF257" s="4">
        <v>28.35</v>
      </c>
      <c r="CG257" s="4">
        <v>27.9</v>
      </c>
      <c r="CH257" s="4">
        <v>27.44</v>
      </c>
      <c r="CI257" s="4">
        <v>26.89</v>
      </c>
      <c r="CJ257" s="4">
        <v>27.37</v>
      </c>
      <c r="CK257" s="4">
        <v>29.32</v>
      </c>
      <c r="CL257" s="4">
        <v>29.4</v>
      </c>
      <c r="CM257" s="4">
        <v>29.32</v>
      </c>
      <c r="CN257" s="4">
        <v>28.41</v>
      </c>
      <c r="CO257" s="4">
        <v>28.65</v>
      </c>
      <c r="CP257" s="4">
        <v>27.97</v>
      </c>
      <c r="CQ257" s="4">
        <v>28.33</v>
      </c>
      <c r="CR257" s="4">
        <v>28.33</v>
      </c>
      <c r="CS257" s="4">
        <v>27.84</v>
      </c>
      <c r="CT257" s="4">
        <v>29.27</v>
      </c>
      <c r="CU257" s="4">
        <v>29.11</v>
      </c>
      <c r="CV257" s="4">
        <v>29.47</v>
      </c>
      <c r="CW257" s="4">
        <v>28.76</v>
      </c>
      <c r="CX257" s="4">
        <v>29.2</v>
      </c>
      <c r="CY257" s="4">
        <v>29.2</v>
      </c>
      <c r="CZ257" s="4">
        <v>30.14</v>
      </c>
    </row>
    <row r="258" spans="1:104" ht="12.75" customHeight="1">
      <c r="A258" s="1" t="s">
        <v>404</v>
      </c>
      <c r="B258" s="1" t="s">
        <v>447</v>
      </c>
      <c r="C258" s="1" t="s">
        <v>448</v>
      </c>
      <c r="D258" s="1" t="s">
        <v>449</v>
      </c>
      <c r="E258" s="1" t="s">
        <v>74</v>
      </c>
      <c r="F258" s="1" t="s">
        <v>75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28.74</v>
      </c>
      <c r="Z258" s="1">
        <v>0</v>
      </c>
      <c r="AA258" s="1">
        <v>28.24</v>
      </c>
      <c r="AB258" s="1">
        <v>28.24</v>
      </c>
      <c r="AC258" s="1">
        <v>27.74</v>
      </c>
      <c r="AD258" s="1">
        <v>26.79</v>
      </c>
      <c r="AE258" s="1">
        <v>26.79</v>
      </c>
      <c r="AF258" s="1">
        <v>26.19</v>
      </c>
      <c r="AG258" s="1">
        <v>26.99</v>
      </c>
      <c r="AH258" s="1">
        <v>26.99</v>
      </c>
      <c r="AI258" s="1">
        <v>26.39</v>
      </c>
      <c r="AJ258" s="1">
        <v>26.29</v>
      </c>
      <c r="AK258" s="1">
        <v>25.09</v>
      </c>
      <c r="AL258" s="1">
        <v>23.87</v>
      </c>
      <c r="AM258" s="1">
        <v>25.12</v>
      </c>
      <c r="AN258" s="1">
        <v>24.74</v>
      </c>
      <c r="AO258" s="1">
        <v>24.59</v>
      </c>
      <c r="AP258" s="1">
        <v>25.39</v>
      </c>
      <c r="AQ258" s="1">
        <v>25.19</v>
      </c>
      <c r="AR258" s="1">
        <v>23.79</v>
      </c>
      <c r="AS258" s="1">
        <v>24.99</v>
      </c>
      <c r="AT258" s="1">
        <v>24.99</v>
      </c>
      <c r="AU258" s="1">
        <v>24.99</v>
      </c>
      <c r="AV258" s="1">
        <v>25.39</v>
      </c>
      <c r="AW258" s="1">
        <v>24.49</v>
      </c>
      <c r="AX258" s="1">
        <v>23.99</v>
      </c>
      <c r="AY258" s="1">
        <v>23.99</v>
      </c>
      <c r="AZ258" s="1">
        <v>24.74</v>
      </c>
      <c r="BA258" s="1">
        <v>28.99</v>
      </c>
      <c r="BB258" s="1">
        <v>32.090000000000003</v>
      </c>
      <c r="BC258" s="1">
        <v>36.69</v>
      </c>
      <c r="BD258" s="1">
        <v>34.369999999999997</v>
      </c>
      <c r="BE258" s="1">
        <v>37.85</v>
      </c>
      <c r="BF258" s="1">
        <v>37.94</v>
      </c>
      <c r="BG258" s="1">
        <v>38.53</v>
      </c>
      <c r="BH258" s="1">
        <v>39.28</v>
      </c>
      <c r="BI258" s="1">
        <v>43.16</v>
      </c>
      <c r="BJ258" s="1">
        <v>46.57</v>
      </c>
      <c r="BK258" s="1">
        <v>47.62</v>
      </c>
      <c r="BL258" s="1">
        <v>49.28</v>
      </c>
      <c r="BM258" s="1">
        <v>46.46</v>
      </c>
      <c r="BN258" s="1">
        <v>49.61</v>
      </c>
      <c r="BO258" s="1">
        <v>50.88</v>
      </c>
      <c r="BP258" s="1">
        <v>49.71</v>
      </c>
      <c r="BQ258" s="4">
        <v>49.27</v>
      </c>
      <c r="BR258" s="4">
        <v>48.77</v>
      </c>
      <c r="BS258" s="4">
        <v>48.65</v>
      </c>
      <c r="BT258" s="4">
        <v>47.36</v>
      </c>
      <c r="BU258" s="4">
        <v>48.56</v>
      </c>
      <c r="BV258" s="4">
        <v>47.51</v>
      </c>
      <c r="BW258" s="10">
        <v>47.86</v>
      </c>
      <c r="BX258" s="4">
        <v>47</v>
      </c>
      <c r="BY258" s="4">
        <v>48.45</v>
      </c>
      <c r="BZ258" s="4">
        <v>48.71</v>
      </c>
      <c r="CA258" s="4">
        <v>51.32</v>
      </c>
      <c r="CB258" s="4">
        <v>52.21</v>
      </c>
      <c r="CC258" s="4">
        <v>53.16</v>
      </c>
      <c r="CD258" s="4">
        <v>52.69</v>
      </c>
      <c r="CE258" s="4">
        <v>53.35</v>
      </c>
      <c r="CF258" s="4">
        <v>51.38</v>
      </c>
      <c r="CG258" s="4">
        <v>51.73</v>
      </c>
      <c r="CH258" s="4">
        <v>50.84</v>
      </c>
      <c r="CI258" s="4">
        <v>50.41</v>
      </c>
      <c r="CJ258" s="4">
        <v>52.05</v>
      </c>
      <c r="CK258" s="4">
        <v>49.74</v>
      </c>
      <c r="CL258" s="4">
        <v>50.41</v>
      </c>
      <c r="CM258" s="4">
        <v>49.53</v>
      </c>
      <c r="CN258" s="4">
        <v>48.95</v>
      </c>
      <c r="CO258" s="4">
        <v>49.41</v>
      </c>
      <c r="CP258" s="4">
        <v>48.76</v>
      </c>
      <c r="CQ258" s="4">
        <v>48.32</v>
      </c>
      <c r="CR258" s="4">
        <v>48.32</v>
      </c>
      <c r="CS258" s="4">
        <v>48.07</v>
      </c>
      <c r="CT258" s="4">
        <v>46.31</v>
      </c>
      <c r="CU258" s="4">
        <v>47.28</v>
      </c>
      <c r="CV258" s="4">
        <v>46.7</v>
      </c>
      <c r="CW258" s="4">
        <v>49.28</v>
      </c>
      <c r="CX258" s="4">
        <v>49.53</v>
      </c>
      <c r="CY258" s="4">
        <v>50.84</v>
      </c>
      <c r="CZ258" s="4">
        <v>53.45</v>
      </c>
    </row>
    <row r="259" spans="1:104" ht="12.75" customHeight="1">
      <c r="A259" s="1" t="s">
        <v>404</v>
      </c>
      <c r="B259" s="1" t="s">
        <v>450</v>
      </c>
      <c r="C259" s="1" t="s">
        <v>451</v>
      </c>
      <c r="D259" s="1" t="s">
        <v>452</v>
      </c>
      <c r="E259" s="1" t="s">
        <v>242</v>
      </c>
      <c r="F259" s="1" t="s">
        <v>243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5.97</v>
      </c>
      <c r="O259" s="1">
        <v>5.7</v>
      </c>
      <c r="P259" s="1">
        <v>5.7</v>
      </c>
      <c r="Q259" s="1">
        <v>5.7</v>
      </c>
      <c r="R259" s="1">
        <v>5.73</v>
      </c>
      <c r="S259" s="1">
        <v>5.46</v>
      </c>
      <c r="T259" s="1">
        <v>0</v>
      </c>
      <c r="U259" s="1">
        <v>6.47</v>
      </c>
      <c r="V259" s="1">
        <v>6.4</v>
      </c>
      <c r="W259" s="1">
        <v>6.4</v>
      </c>
      <c r="X259" s="1">
        <v>6.4</v>
      </c>
      <c r="Y259" s="1">
        <v>6.38</v>
      </c>
      <c r="Z259" s="1">
        <v>6.36</v>
      </c>
      <c r="AA259" s="1">
        <v>7.51</v>
      </c>
      <c r="AB259" s="1">
        <v>6.39</v>
      </c>
      <c r="AC259" s="1">
        <v>6.91</v>
      </c>
      <c r="AD259" s="1">
        <v>7.24</v>
      </c>
      <c r="AE259" s="1">
        <v>6.39</v>
      </c>
      <c r="AF259" s="1">
        <v>6.56</v>
      </c>
      <c r="AG259" s="1">
        <v>6.53</v>
      </c>
      <c r="AH259" s="1">
        <v>6.56</v>
      </c>
      <c r="AI259" s="1">
        <v>7.08</v>
      </c>
      <c r="AJ259" s="1">
        <v>6.98</v>
      </c>
      <c r="AK259" s="1">
        <v>6.54</v>
      </c>
      <c r="AL259" s="1">
        <v>6.58</v>
      </c>
      <c r="AM259" s="1">
        <v>6.58</v>
      </c>
      <c r="AN259" s="1">
        <v>6.58</v>
      </c>
      <c r="AO259" s="1">
        <v>6.58</v>
      </c>
      <c r="AP259" s="1">
        <v>6.6</v>
      </c>
      <c r="AQ259" s="1">
        <v>7.06</v>
      </c>
      <c r="AR259" s="1">
        <v>7.08</v>
      </c>
      <c r="AS259" s="1">
        <v>7.08</v>
      </c>
      <c r="AT259" s="1">
        <v>7.17</v>
      </c>
      <c r="AU259" s="1">
        <v>7.34</v>
      </c>
      <c r="AV259" s="1">
        <v>7.51</v>
      </c>
      <c r="AW259" s="1">
        <v>7.81</v>
      </c>
      <c r="AX259" s="1">
        <v>8.0500000000000007</v>
      </c>
      <c r="AY259" s="1">
        <v>7.56</v>
      </c>
      <c r="AZ259" s="1">
        <v>7.59</v>
      </c>
      <c r="BA259" s="1">
        <v>7.16</v>
      </c>
      <c r="BB259" s="1">
        <v>7.25</v>
      </c>
      <c r="BC259" s="1">
        <v>7.29</v>
      </c>
      <c r="BD259" s="1">
        <v>7.41</v>
      </c>
      <c r="BE259" s="1">
        <v>7.52</v>
      </c>
      <c r="BF259" s="1">
        <v>7.48</v>
      </c>
      <c r="BG259" s="1">
        <v>7.56</v>
      </c>
      <c r="BH259" s="1">
        <v>7.82</v>
      </c>
      <c r="BI259" s="1">
        <v>7.81</v>
      </c>
      <c r="BJ259" s="1">
        <v>7.61</v>
      </c>
      <c r="BK259" s="1">
        <v>7.95</v>
      </c>
      <c r="BL259" s="1">
        <v>8.23</v>
      </c>
      <c r="BM259" s="1">
        <v>8.24</v>
      </c>
      <c r="BN259" s="1">
        <v>8.44</v>
      </c>
      <c r="BO259" s="1">
        <v>8.4499999999999993</v>
      </c>
      <c r="BP259" s="1">
        <v>8.7799999999999994</v>
      </c>
      <c r="BQ259" s="4">
        <v>8.7799999999999994</v>
      </c>
      <c r="BR259" s="4">
        <v>8.7799999999999994</v>
      </c>
      <c r="BS259" s="4">
        <v>8.7799999999999994</v>
      </c>
      <c r="BT259" s="4">
        <v>8.49</v>
      </c>
      <c r="BU259" s="4">
        <v>8.2899999999999991</v>
      </c>
      <c r="BV259" s="4">
        <v>8.08</v>
      </c>
      <c r="BW259" s="10">
        <v>8.26</v>
      </c>
      <c r="BX259" s="4">
        <v>8.49</v>
      </c>
      <c r="BY259" s="4">
        <v>8.49</v>
      </c>
      <c r="BZ259" s="4">
        <v>8.49</v>
      </c>
      <c r="CA259" s="4">
        <v>8.3000000000000007</v>
      </c>
      <c r="CB259" s="4">
        <v>8.76</v>
      </c>
      <c r="CC259" s="4">
        <v>8.85</v>
      </c>
      <c r="CD259" s="4">
        <v>9.0299999999999994</v>
      </c>
      <c r="CE259" s="4">
        <v>8.4499999999999993</v>
      </c>
      <c r="CF259" s="4">
        <v>8.4499999999999993</v>
      </c>
      <c r="CG259" s="4">
        <v>8.39</v>
      </c>
      <c r="CH259" s="4">
        <v>8.64</v>
      </c>
      <c r="CI259" s="4">
        <v>8.56</v>
      </c>
      <c r="CJ259" s="4">
        <v>8.5500000000000007</v>
      </c>
      <c r="CK259" s="4">
        <v>8.74</v>
      </c>
      <c r="CL259" s="4">
        <v>8.74</v>
      </c>
      <c r="CM259" s="4">
        <v>9.3699999999999992</v>
      </c>
      <c r="CN259" s="4">
        <v>8.74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8.8699999999999992</v>
      </c>
      <c r="CW259" s="4">
        <v>8.8699999999999992</v>
      </c>
      <c r="CX259" s="4">
        <v>8.8699999999999992</v>
      </c>
      <c r="CY259" s="4">
        <v>8.8699999999999992</v>
      </c>
      <c r="CZ259" s="4">
        <v>0</v>
      </c>
    </row>
    <row r="260" spans="1:104" ht="12.75" customHeight="1">
      <c r="A260" s="1" t="s">
        <v>404</v>
      </c>
      <c r="B260" s="1" t="s">
        <v>450</v>
      </c>
      <c r="C260" s="1" t="s">
        <v>451</v>
      </c>
      <c r="D260" s="1" t="s">
        <v>452</v>
      </c>
      <c r="E260" s="1" t="s">
        <v>453</v>
      </c>
      <c r="F260" s="1" t="s">
        <v>454</v>
      </c>
      <c r="G260" s="1">
        <v>5.51</v>
      </c>
      <c r="H260" s="1">
        <v>5.73</v>
      </c>
      <c r="I260" s="1">
        <v>5.67</v>
      </c>
      <c r="J260" s="1">
        <v>5.71</v>
      </c>
      <c r="K260" s="1">
        <v>5.68</v>
      </c>
      <c r="L260" s="1">
        <v>5.89</v>
      </c>
      <c r="M260" s="1">
        <v>5.96</v>
      </c>
      <c r="N260" s="1">
        <v>5.77</v>
      </c>
      <c r="O260" s="1">
        <v>6.35</v>
      </c>
      <c r="P260" s="1">
        <v>6.7</v>
      </c>
      <c r="Q260" s="1">
        <v>6.83</v>
      </c>
      <c r="R260" s="1">
        <v>7.07</v>
      </c>
      <c r="S260" s="1">
        <v>6.96</v>
      </c>
      <c r="T260" s="1">
        <v>7.35</v>
      </c>
      <c r="U260" s="1">
        <v>7.38</v>
      </c>
      <c r="V260" s="1">
        <v>7.43</v>
      </c>
      <c r="W260" s="1">
        <v>7.46</v>
      </c>
      <c r="X260" s="1">
        <v>7.78</v>
      </c>
      <c r="Y260" s="1">
        <v>8.15</v>
      </c>
      <c r="Z260" s="1">
        <v>8.25</v>
      </c>
      <c r="AA260" s="1">
        <v>7.64</v>
      </c>
      <c r="AB260" s="1">
        <v>7.67</v>
      </c>
      <c r="AC260" s="1">
        <v>8.1199999999999992</v>
      </c>
      <c r="AD260" s="1">
        <v>7.96</v>
      </c>
      <c r="AE260" s="1">
        <v>8.27</v>
      </c>
      <c r="AF260" s="1">
        <v>9.2200000000000006</v>
      </c>
      <c r="AG260" s="1">
        <v>8.89</v>
      </c>
      <c r="AH260" s="1">
        <v>8.89</v>
      </c>
      <c r="AI260" s="1">
        <v>8.4700000000000006</v>
      </c>
      <c r="AJ260" s="1">
        <v>8.5500000000000007</v>
      </c>
      <c r="AK260" s="1">
        <v>8.8000000000000007</v>
      </c>
      <c r="AL260" s="1">
        <v>8.5399999999999991</v>
      </c>
      <c r="AM260" s="1">
        <v>8.8000000000000007</v>
      </c>
      <c r="AN260" s="1">
        <v>8.15</v>
      </c>
      <c r="AO260" s="1">
        <v>8.49</v>
      </c>
      <c r="AP260" s="1">
        <v>8.42</v>
      </c>
      <c r="AQ260" s="1">
        <v>8.7100000000000009</v>
      </c>
      <c r="AR260" s="1">
        <v>8.4499999999999993</v>
      </c>
      <c r="AS260" s="1">
        <v>8.69</v>
      </c>
      <c r="AT260" s="1">
        <v>8.86</v>
      </c>
      <c r="AU260" s="1">
        <v>8.99</v>
      </c>
      <c r="AV260" s="1">
        <v>9.2899999999999991</v>
      </c>
      <c r="AW260" s="1">
        <v>9.14</v>
      </c>
      <c r="AX260" s="1">
        <v>9.1199999999999992</v>
      </c>
      <c r="AY260" s="1">
        <v>9.4</v>
      </c>
      <c r="AZ260" s="1">
        <v>8.68</v>
      </c>
      <c r="BA260" s="1">
        <v>8.83</v>
      </c>
      <c r="BB260" s="1">
        <v>8.75</v>
      </c>
      <c r="BC260" s="1">
        <v>9.6</v>
      </c>
      <c r="BD260" s="1">
        <v>9.15</v>
      </c>
      <c r="BE260" s="1">
        <v>9.51</v>
      </c>
      <c r="BF260" s="1">
        <v>9.14</v>
      </c>
      <c r="BG260" s="1">
        <v>9.08</v>
      </c>
      <c r="BH260" s="1">
        <v>9.25</v>
      </c>
      <c r="BI260" s="1">
        <v>8.9600000000000009</v>
      </c>
      <c r="BJ260" s="1">
        <v>9.2200000000000006</v>
      </c>
      <c r="BK260" s="1">
        <v>9.1999999999999993</v>
      </c>
      <c r="BL260" s="1">
        <v>9.39</v>
      </c>
      <c r="BM260" s="1">
        <v>9.1999999999999993</v>
      </c>
      <c r="BN260" s="1">
        <v>9.5399999999999991</v>
      </c>
      <c r="BO260" s="1">
        <v>9.6199999999999992</v>
      </c>
      <c r="BP260" s="1">
        <v>9.86</v>
      </c>
      <c r="BQ260" s="4">
        <v>9.9499999999999993</v>
      </c>
      <c r="BR260" s="4">
        <v>9.85</v>
      </c>
      <c r="BS260" s="4">
        <v>9.7799999999999994</v>
      </c>
      <c r="BT260" s="4">
        <v>9.91</v>
      </c>
      <c r="BU260" s="4">
        <v>9.84</v>
      </c>
      <c r="BV260" s="4">
        <v>9.94</v>
      </c>
      <c r="BW260" s="10">
        <v>10.09</v>
      </c>
      <c r="BX260" s="4">
        <v>10.07</v>
      </c>
      <c r="BY260" s="4">
        <v>10.08</v>
      </c>
      <c r="BZ260" s="4">
        <v>10.36</v>
      </c>
      <c r="CA260" s="4">
        <v>10.64</v>
      </c>
      <c r="CB260" s="4">
        <v>10.28</v>
      </c>
      <c r="CC260" s="4">
        <v>10.29</v>
      </c>
      <c r="CD260" s="4">
        <v>10.18</v>
      </c>
      <c r="CE260" s="4">
        <v>9.9700000000000006</v>
      </c>
      <c r="CF260" s="4">
        <v>10.67</v>
      </c>
      <c r="CG260" s="4">
        <v>10.68</v>
      </c>
      <c r="CH260" s="4">
        <v>10.71</v>
      </c>
      <c r="CI260" s="4">
        <v>11.1</v>
      </c>
      <c r="CJ260" s="4">
        <v>11.12</v>
      </c>
      <c r="CK260" s="4">
        <v>10.96</v>
      </c>
      <c r="CL260" s="4">
        <v>10.7</v>
      </c>
      <c r="CM260" s="4">
        <v>11.14</v>
      </c>
      <c r="CN260" s="4">
        <v>11.07</v>
      </c>
      <c r="CO260" s="4">
        <v>11.08</v>
      </c>
      <c r="CP260" s="4">
        <v>11.32</v>
      </c>
      <c r="CQ260" s="4">
        <v>11.17</v>
      </c>
      <c r="CR260" s="4">
        <v>11.11</v>
      </c>
      <c r="CS260" s="4">
        <v>10.91</v>
      </c>
      <c r="CT260" s="4">
        <v>10.95</v>
      </c>
      <c r="CU260" s="4">
        <v>11.55</v>
      </c>
      <c r="CV260" s="4">
        <v>11.52</v>
      </c>
      <c r="CW260" s="4">
        <v>11.78</v>
      </c>
      <c r="CX260" s="4">
        <v>11.85</v>
      </c>
      <c r="CY260" s="4">
        <v>11.9</v>
      </c>
      <c r="CZ260" s="4">
        <v>11.54</v>
      </c>
    </row>
    <row r="261" spans="1:104" ht="12.75" customHeight="1">
      <c r="A261" s="1" t="s">
        <v>404</v>
      </c>
      <c r="B261" s="1" t="s">
        <v>450</v>
      </c>
      <c r="C261" s="1" t="s">
        <v>451</v>
      </c>
      <c r="D261" s="1" t="s">
        <v>452</v>
      </c>
      <c r="E261" s="1" t="s">
        <v>455</v>
      </c>
      <c r="F261" s="1" t="s">
        <v>456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7.19</v>
      </c>
      <c r="O261" s="1">
        <v>7.59</v>
      </c>
      <c r="P261" s="1">
        <v>7.56</v>
      </c>
      <c r="Q261" s="1">
        <v>7.46</v>
      </c>
      <c r="R261" s="1">
        <v>7.33</v>
      </c>
      <c r="S261" s="1">
        <v>7.25</v>
      </c>
      <c r="T261" s="1">
        <v>7.8</v>
      </c>
      <c r="U261" s="1">
        <v>8.49</v>
      </c>
      <c r="V261" s="1">
        <v>8.44</v>
      </c>
      <c r="W261" s="1">
        <v>8.75</v>
      </c>
      <c r="X261" s="1">
        <v>9.2899999999999991</v>
      </c>
      <c r="Y261" s="1">
        <v>9.1</v>
      </c>
      <c r="Z261" s="1">
        <v>9.24</v>
      </c>
      <c r="AA261" s="1">
        <v>8.99</v>
      </c>
      <c r="AB261" s="1">
        <v>8.85</v>
      </c>
      <c r="AC261" s="1">
        <v>9.01</v>
      </c>
      <c r="AD261" s="1">
        <v>8.8800000000000008</v>
      </c>
      <c r="AE261" s="1">
        <v>8.98</v>
      </c>
      <c r="AF261" s="1">
        <v>9.07</v>
      </c>
      <c r="AG261" s="1">
        <v>9.1</v>
      </c>
      <c r="AH261" s="1">
        <v>8.36</v>
      </c>
      <c r="AI261" s="1">
        <v>8.3699999999999992</v>
      </c>
      <c r="AJ261" s="1">
        <v>8.67</v>
      </c>
      <c r="AK261" s="1">
        <v>8.7799999999999994</v>
      </c>
      <c r="AL261" s="1">
        <v>8.7799999999999994</v>
      </c>
      <c r="AM261" s="1">
        <v>8.77</v>
      </c>
      <c r="AN261" s="1">
        <v>8.68</v>
      </c>
      <c r="AO261" s="1">
        <v>8.92</v>
      </c>
      <c r="AP261" s="1">
        <v>8.8000000000000007</v>
      </c>
      <c r="AQ261" s="1">
        <v>10.31</v>
      </c>
      <c r="AR261" s="1">
        <v>10.119999999999999</v>
      </c>
      <c r="AS261" s="1">
        <v>10.74</v>
      </c>
      <c r="AT261" s="1">
        <v>10.31</v>
      </c>
      <c r="AU261" s="1">
        <v>10.39</v>
      </c>
      <c r="AV261" s="1">
        <v>10.46</v>
      </c>
      <c r="AW261" s="1">
        <v>10.56</v>
      </c>
      <c r="AX261" s="1">
        <v>10.35</v>
      </c>
      <c r="AY261" s="1">
        <v>9.9</v>
      </c>
      <c r="AZ261" s="1">
        <v>10.17</v>
      </c>
      <c r="BA261" s="1">
        <v>10.58</v>
      </c>
      <c r="BB261" s="1">
        <v>10.41</v>
      </c>
      <c r="BC261" s="1">
        <v>10.51</v>
      </c>
      <c r="BD261" s="1">
        <v>10.220000000000001</v>
      </c>
      <c r="BE261" s="1">
        <v>10.53</v>
      </c>
      <c r="BF261" s="1">
        <v>10.7</v>
      </c>
      <c r="BG261" s="1">
        <v>10.48</v>
      </c>
      <c r="BH261" s="1">
        <v>10.48</v>
      </c>
      <c r="BI261" s="1">
        <v>10.42</v>
      </c>
      <c r="BJ261" s="1">
        <v>10.7</v>
      </c>
      <c r="BK261" s="1">
        <v>10.9</v>
      </c>
      <c r="BL261" s="1">
        <v>11.39</v>
      </c>
      <c r="BM261" s="1">
        <v>11.59</v>
      </c>
      <c r="BN261" s="1">
        <v>11.23</v>
      </c>
      <c r="BO261" s="1">
        <v>11.67</v>
      </c>
      <c r="BP261" s="1">
        <v>11.49</v>
      </c>
      <c r="BQ261" s="4">
        <v>11.46</v>
      </c>
      <c r="BR261" s="4">
        <v>10.84</v>
      </c>
      <c r="BS261" s="4">
        <v>11.29</v>
      </c>
      <c r="BT261" s="4">
        <v>11.26</v>
      </c>
      <c r="BU261" s="4">
        <v>11.5</v>
      </c>
      <c r="BV261" s="4">
        <v>11.58</v>
      </c>
      <c r="BW261" s="10">
        <v>11.01</v>
      </c>
      <c r="BX261" s="4">
        <v>11.74</v>
      </c>
      <c r="BY261" s="4">
        <v>11.29</v>
      </c>
      <c r="BZ261" s="4">
        <v>10.9</v>
      </c>
      <c r="CA261" s="4">
        <v>11.94</v>
      </c>
      <c r="CB261" s="4">
        <v>11.93</v>
      </c>
      <c r="CC261" s="4">
        <v>12.21</v>
      </c>
      <c r="CD261" s="4">
        <v>11.95</v>
      </c>
      <c r="CE261" s="4">
        <v>12.04</v>
      </c>
      <c r="CF261" s="4">
        <v>12.03</v>
      </c>
      <c r="CG261" s="4">
        <v>11.84</v>
      </c>
      <c r="CH261" s="4">
        <v>12.06</v>
      </c>
      <c r="CI261" s="4">
        <v>12.23</v>
      </c>
      <c r="CJ261" s="4">
        <v>12.17</v>
      </c>
      <c r="CK261" s="4">
        <v>12.56</v>
      </c>
      <c r="CL261" s="4">
        <v>12.75</v>
      </c>
      <c r="CM261" s="4">
        <v>12.61</v>
      </c>
      <c r="CN261" s="4">
        <v>12.85</v>
      </c>
      <c r="CO261" s="4">
        <v>13.29</v>
      </c>
      <c r="CP261" s="4">
        <v>12.99</v>
      </c>
      <c r="CQ261" s="4">
        <v>13.27</v>
      </c>
      <c r="CR261" s="4">
        <v>13.22</v>
      </c>
      <c r="CS261" s="4">
        <v>13.32</v>
      </c>
      <c r="CT261" s="4">
        <v>13.45</v>
      </c>
      <c r="CU261" s="4">
        <v>13.44</v>
      </c>
      <c r="CV261" s="4">
        <v>13.31</v>
      </c>
      <c r="CW261" s="4">
        <v>13.33</v>
      </c>
      <c r="CX261" s="4">
        <v>12.81</v>
      </c>
      <c r="CY261" s="4">
        <v>13.13</v>
      </c>
      <c r="CZ261" s="4">
        <v>13.35</v>
      </c>
    </row>
    <row r="262" spans="1:104" ht="12.75" customHeight="1">
      <c r="A262" s="1" t="s">
        <v>404</v>
      </c>
      <c r="B262" s="1" t="s">
        <v>450</v>
      </c>
      <c r="C262" s="1" t="s">
        <v>451</v>
      </c>
      <c r="D262" s="1" t="s">
        <v>452</v>
      </c>
      <c r="E262" s="1" t="s">
        <v>457</v>
      </c>
      <c r="F262" s="1" t="s">
        <v>458</v>
      </c>
      <c r="G262" s="1">
        <v>6.05</v>
      </c>
      <c r="H262" s="1">
        <v>5.99</v>
      </c>
      <c r="I262" s="1">
        <v>6.28</v>
      </c>
      <c r="J262" s="1">
        <v>6.47</v>
      </c>
      <c r="K262" s="1">
        <v>6.61</v>
      </c>
      <c r="L262" s="1">
        <v>6.82</v>
      </c>
      <c r="M262" s="1">
        <v>7.01</v>
      </c>
      <c r="N262" s="1">
        <v>7.04</v>
      </c>
      <c r="O262" s="1">
        <v>7.11</v>
      </c>
      <c r="P262" s="1">
        <v>7.32</v>
      </c>
      <c r="Q262" s="1">
        <v>7.27</v>
      </c>
      <c r="R262" s="1">
        <v>7.24</v>
      </c>
      <c r="S262" s="1">
        <v>7.42</v>
      </c>
      <c r="T262" s="1">
        <v>7.59</v>
      </c>
      <c r="U262" s="1">
        <v>8.02</v>
      </c>
      <c r="V262" s="1">
        <v>8.32</v>
      </c>
      <c r="W262" s="1">
        <v>8.9</v>
      </c>
      <c r="X262" s="1">
        <v>9.44</v>
      </c>
      <c r="Y262" s="1">
        <v>9.2799999999999994</v>
      </c>
      <c r="Z262" s="1">
        <v>9.35</v>
      </c>
      <c r="AA262" s="1">
        <v>9.3000000000000007</v>
      </c>
      <c r="AB262" s="1">
        <v>9.39</v>
      </c>
      <c r="AC262" s="1">
        <v>9.41</v>
      </c>
      <c r="AD262" s="1">
        <v>9.2799999999999994</v>
      </c>
      <c r="AE262" s="1">
        <v>9.19</v>
      </c>
      <c r="AF262" s="1">
        <v>9.42</v>
      </c>
      <c r="AG262" s="1">
        <v>9.11</v>
      </c>
      <c r="AH262" s="1">
        <v>9.73</v>
      </c>
      <c r="AI262" s="1">
        <v>9.4700000000000006</v>
      </c>
      <c r="AJ262" s="1">
        <v>9.76</v>
      </c>
      <c r="AK262" s="1">
        <v>9.68</v>
      </c>
      <c r="AL262" s="1">
        <v>9.9</v>
      </c>
      <c r="AM262" s="1">
        <v>9.64</v>
      </c>
      <c r="AN262" s="1">
        <v>9.7100000000000009</v>
      </c>
      <c r="AO262" s="1">
        <v>9.6999999999999993</v>
      </c>
      <c r="AP262" s="1">
        <v>9.6199999999999992</v>
      </c>
      <c r="AQ262" s="1">
        <v>9.77</v>
      </c>
      <c r="AR262" s="1">
        <v>9.9600000000000009</v>
      </c>
      <c r="AS262" s="1">
        <v>10.09</v>
      </c>
      <c r="AT262" s="1">
        <v>10.039999999999999</v>
      </c>
      <c r="AU262" s="1">
        <v>10.06</v>
      </c>
      <c r="AV262" s="1">
        <v>9.9700000000000006</v>
      </c>
      <c r="AW262" s="1">
        <v>9.9</v>
      </c>
      <c r="AX262" s="1">
        <v>10.46</v>
      </c>
      <c r="AY262" s="1">
        <v>10.46</v>
      </c>
      <c r="AZ262" s="1">
        <v>10.48</v>
      </c>
      <c r="BA262" s="1">
        <v>10.1</v>
      </c>
      <c r="BB262" s="1">
        <v>9.9700000000000006</v>
      </c>
      <c r="BC262" s="1">
        <v>9.92</v>
      </c>
      <c r="BD262" s="1">
        <v>9.9499999999999993</v>
      </c>
      <c r="BE262" s="1">
        <v>9.48</v>
      </c>
      <c r="BF262" s="1">
        <v>9.57</v>
      </c>
      <c r="BG262" s="1">
        <v>9.5</v>
      </c>
      <c r="BH262" s="1">
        <v>9.33</v>
      </c>
      <c r="BI262" s="1">
        <v>9.9700000000000006</v>
      </c>
      <c r="BJ262" s="1">
        <v>10.039999999999999</v>
      </c>
      <c r="BK262" s="1">
        <v>10.14</v>
      </c>
      <c r="BL262" s="1">
        <v>10.17</v>
      </c>
      <c r="BM262" s="1">
        <v>10.15</v>
      </c>
      <c r="BN262" s="1">
        <v>10.02</v>
      </c>
      <c r="BO262" s="1">
        <v>10.43</v>
      </c>
      <c r="BP262" s="1">
        <v>10.66</v>
      </c>
      <c r="BQ262" s="4">
        <v>10.86</v>
      </c>
      <c r="BR262" s="4">
        <v>10.92</v>
      </c>
      <c r="BS262" s="4">
        <v>11.19</v>
      </c>
      <c r="BT262" s="4">
        <v>11.37</v>
      </c>
      <c r="BU262" s="4">
        <v>12.73</v>
      </c>
      <c r="BV262" s="4">
        <v>13.57</v>
      </c>
      <c r="BW262" s="10">
        <v>13.62</v>
      </c>
      <c r="BX262" s="4">
        <v>13.43</v>
      </c>
      <c r="BY262" s="4">
        <v>13.69</v>
      </c>
      <c r="BZ262" s="4">
        <v>13.82</v>
      </c>
      <c r="CA262" s="4">
        <v>13.67</v>
      </c>
      <c r="CB262" s="4">
        <v>13.89</v>
      </c>
      <c r="CC262" s="4">
        <v>13.03</v>
      </c>
      <c r="CD262" s="4">
        <v>13.96</v>
      </c>
      <c r="CE262" s="4">
        <v>14.73</v>
      </c>
      <c r="CF262" s="4">
        <v>14.64</v>
      </c>
      <c r="CG262" s="4">
        <v>14.54</v>
      </c>
      <c r="CH262" s="4">
        <v>14.61</v>
      </c>
      <c r="CI262" s="4">
        <v>14.96</v>
      </c>
      <c r="CJ262" s="4">
        <v>14.12</v>
      </c>
      <c r="CK262" s="4">
        <v>14</v>
      </c>
      <c r="CL262" s="4">
        <v>14.75</v>
      </c>
      <c r="CM262" s="4">
        <v>14.87</v>
      </c>
      <c r="CN262" s="4">
        <v>14.93</v>
      </c>
      <c r="CO262" s="4">
        <v>14.7</v>
      </c>
      <c r="CP262" s="4">
        <v>15.17</v>
      </c>
      <c r="CQ262" s="4">
        <v>14.97</v>
      </c>
      <c r="CR262" s="4">
        <v>14.78</v>
      </c>
      <c r="CS262" s="4">
        <v>14.66</v>
      </c>
      <c r="CT262" s="4">
        <v>14.78</v>
      </c>
      <c r="CU262" s="4">
        <v>14.67</v>
      </c>
      <c r="CV262" s="4">
        <v>14.44</v>
      </c>
      <c r="CW262" s="4">
        <v>14.85</v>
      </c>
      <c r="CX262" s="4">
        <v>15.15</v>
      </c>
      <c r="CY262" s="4">
        <v>15.63</v>
      </c>
      <c r="CZ262" s="4">
        <v>15.87</v>
      </c>
    </row>
    <row r="263" spans="1:104" ht="12.75" customHeight="1">
      <c r="A263" s="1" t="s">
        <v>404</v>
      </c>
      <c r="B263" s="1" t="s">
        <v>459</v>
      </c>
      <c r="C263" s="1" t="s">
        <v>460</v>
      </c>
      <c r="D263" s="1" t="s">
        <v>461</v>
      </c>
      <c r="E263" s="1" t="s">
        <v>462</v>
      </c>
      <c r="F263" s="1" t="s">
        <v>463</v>
      </c>
      <c r="BO263" s="1">
        <v>6.29</v>
      </c>
      <c r="BP263" s="1">
        <v>6.56</v>
      </c>
      <c r="BQ263" s="4">
        <v>6.49</v>
      </c>
      <c r="BR263" s="4">
        <v>6.54</v>
      </c>
      <c r="BS263" s="4">
        <v>6.47</v>
      </c>
      <c r="BT263" s="4">
        <v>6.51</v>
      </c>
      <c r="BU263" s="4">
        <v>6.64</v>
      </c>
      <c r="BV263" s="4">
        <v>6.57</v>
      </c>
      <c r="BW263" s="10">
        <v>6.7</v>
      </c>
      <c r="BX263" s="4">
        <v>6.73</v>
      </c>
      <c r="BY263" s="4">
        <v>6.81</v>
      </c>
      <c r="BZ263" s="4">
        <v>6.75</v>
      </c>
      <c r="CA263" s="4">
        <v>6.74</v>
      </c>
      <c r="CB263" s="4">
        <v>6.81</v>
      </c>
      <c r="CC263" s="4">
        <v>7.02</v>
      </c>
      <c r="CD263" s="4">
        <v>7.2</v>
      </c>
      <c r="CE263" s="4">
        <v>7.26</v>
      </c>
      <c r="CF263" s="4">
        <v>7</v>
      </c>
      <c r="CG263" s="4">
        <v>7.11</v>
      </c>
      <c r="CH263" s="4">
        <v>7.07</v>
      </c>
      <c r="CI263" s="4">
        <v>7.11</v>
      </c>
      <c r="CJ263" s="4">
        <v>6.82</v>
      </c>
      <c r="CK263" s="4">
        <v>6.96</v>
      </c>
      <c r="CL263" s="4">
        <v>6.96</v>
      </c>
      <c r="CM263" s="4">
        <v>7</v>
      </c>
      <c r="CN263" s="4">
        <v>6.98</v>
      </c>
      <c r="CO263" s="4">
        <v>7.2</v>
      </c>
      <c r="CP263" s="4">
        <v>7.38</v>
      </c>
      <c r="CQ263" s="4">
        <v>7.46</v>
      </c>
      <c r="CR263" s="4">
        <v>7.71</v>
      </c>
      <c r="CS263" s="4">
        <v>7.93</v>
      </c>
      <c r="CT263" s="4">
        <v>7.87</v>
      </c>
      <c r="CU263" s="4">
        <v>7.79</v>
      </c>
      <c r="CV263" s="4">
        <v>7.79</v>
      </c>
      <c r="CW263" s="4">
        <v>7.94</v>
      </c>
      <c r="CX263" s="4">
        <v>7.94</v>
      </c>
      <c r="CY263" s="4">
        <v>7.94</v>
      </c>
      <c r="CZ263" s="4">
        <v>7.94</v>
      </c>
    </row>
    <row r="264" spans="1:104" ht="12.75" customHeight="1">
      <c r="A264" s="1" t="s">
        <v>404</v>
      </c>
      <c r="B264" s="1" t="s">
        <v>459</v>
      </c>
      <c r="C264" s="1" t="s">
        <v>460</v>
      </c>
      <c r="D264" s="1" t="s">
        <v>461</v>
      </c>
      <c r="E264" s="1" t="s">
        <v>453</v>
      </c>
      <c r="F264" s="1" t="s">
        <v>454</v>
      </c>
      <c r="G264" s="1">
        <v>3.92</v>
      </c>
      <c r="H264" s="1">
        <v>3.96</v>
      </c>
      <c r="I264" s="1">
        <v>3.92</v>
      </c>
      <c r="J264" s="1">
        <v>4.09</v>
      </c>
      <c r="K264" s="1">
        <v>4.34</v>
      </c>
      <c r="L264" s="1">
        <v>4.3</v>
      </c>
      <c r="M264" s="1">
        <v>4.53</v>
      </c>
      <c r="N264" s="1">
        <v>4.6500000000000004</v>
      </c>
      <c r="O264" s="1">
        <v>4.67</v>
      </c>
      <c r="P264" s="1">
        <v>4.71</v>
      </c>
      <c r="Q264" s="1">
        <v>4.9000000000000004</v>
      </c>
      <c r="R264" s="1">
        <v>4.9400000000000004</v>
      </c>
      <c r="S264" s="1">
        <v>5.19</v>
      </c>
      <c r="T264" s="1">
        <v>5.2</v>
      </c>
      <c r="U264" s="1">
        <v>5.3</v>
      </c>
      <c r="V264" s="1">
        <v>5.44</v>
      </c>
      <c r="W264" s="1">
        <v>5.74</v>
      </c>
      <c r="X264" s="1">
        <v>6.04</v>
      </c>
      <c r="Y264" s="1">
        <v>6.01</v>
      </c>
      <c r="Z264" s="1">
        <v>6.2</v>
      </c>
      <c r="AA264" s="1">
        <v>6.29</v>
      </c>
      <c r="AB264" s="1">
        <v>6.2</v>
      </c>
      <c r="AC264" s="1">
        <v>6.25</v>
      </c>
      <c r="AD264" s="1">
        <v>6.23</v>
      </c>
      <c r="AE264" s="1">
        <v>6.27</v>
      </c>
      <c r="AF264" s="1">
        <v>6.38</v>
      </c>
      <c r="AG264" s="1">
        <v>6.4</v>
      </c>
      <c r="AH264" s="1">
        <v>6.45</v>
      </c>
      <c r="AI264" s="1">
        <v>6.39</v>
      </c>
      <c r="AJ264" s="1">
        <v>6.37</v>
      </c>
      <c r="AK264" s="1">
        <v>6.2</v>
      </c>
      <c r="AL264" s="1">
        <v>6.26</v>
      </c>
      <c r="AM264" s="1">
        <v>6.21</v>
      </c>
      <c r="AN264" s="1">
        <v>6.3</v>
      </c>
      <c r="AO264" s="1">
        <v>6.17</v>
      </c>
      <c r="AP264" s="1">
        <v>6.04</v>
      </c>
      <c r="AQ264" s="1">
        <v>6.33</v>
      </c>
      <c r="AR264" s="1">
        <v>6.26</v>
      </c>
      <c r="AS264" s="1">
        <v>6.36</v>
      </c>
      <c r="AT264" s="1">
        <v>6.14</v>
      </c>
      <c r="AU264" s="1">
        <v>6.49</v>
      </c>
      <c r="AV264" s="1">
        <v>6.44</v>
      </c>
      <c r="AW264" s="1">
        <v>6.2</v>
      </c>
      <c r="AX264" s="1">
        <v>6.22</v>
      </c>
      <c r="AY264" s="1">
        <v>6.26</v>
      </c>
      <c r="AZ264" s="1">
        <v>6.33</v>
      </c>
      <c r="BA264" s="1">
        <v>6.2</v>
      </c>
      <c r="BB264" s="1">
        <v>6.06</v>
      </c>
      <c r="BC264" s="1">
        <v>6.43</v>
      </c>
      <c r="BD264" s="1">
        <v>6.28</v>
      </c>
      <c r="BE264" s="1">
        <v>6.39</v>
      </c>
      <c r="BF264" s="1">
        <v>6.29</v>
      </c>
      <c r="BG264" s="1">
        <v>6.39</v>
      </c>
      <c r="BH264" s="1">
        <v>6.41</v>
      </c>
      <c r="BI264" s="1">
        <v>6.46</v>
      </c>
      <c r="BJ264" s="1">
        <v>6.49</v>
      </c>
      <c r="BK264" s="1">
        <v>6.5</v>
      </c>
      <c r="BL264" s="1">
        <v>6.64</v>
      </c>
      <c r="BM264" s="1">
        <v>6.79</v>
      </c>
      <c r="BN264" s="1">
        <v>6.74</v>
      </c>
      <c r="BO264" s="1">
        <v>6.81</v>
      </c>
      <c r="BP264" s="1">
        <v>6.88</v>
      </c>
      <c r="BQ264" s="4">
        <v>6.84</v>
      </c>
      <c r="BR264" s="4">
        <v>6.79</v>
      </c>
      <c r="BS264" s="4">
        <v>6.79</v>
      </c>
      <c r="BT264" s="4">
        <v>6.84</v>
      </c>
      <c r="BU264" s="4">
        <v>7.06</v>
      </c>
      <c r="BV264" s="4">
        <v>6.91</v>
      </c>
      <c r="BW264" s="10">
        <v>6.99</v>
      </c>
      <c r="BX264" s="4">
        <v>6.87</v>
      </c>
      <c r="BY264" s="4">
        <v>6.98</v>
      </c>
      <c r="BZ264" s="4">
        <v>6.95</v>
      </c>
      <c r="CA264" s="4">
        <v>7.17</v>
      </c>
      <c r="CB264" s="4">
        <v>7.49</v>
      </c>
      <c r="CC264" s="4">
        <v>7.75</v>
      </c>
      <c r="CD264" s="4">
        <v>7.77</v>
      </c>
      <c r="CE264" s="4">
        <v>7.81</v>
      </c>
      <c r="CF264" s="4">
        <v>7.96</v>
      </c>
      <c r="CG264" s="4">
        <v>8.06</v>
      </c>
      <c r="CH264" s="4">
        <v>8.11</v>
      </c>
      <c r="CI264" s="4">
        <v>8.1300000000000008</v>
      </c>
      <c r="CJ264" s="4">
        <v>8.27</v>
      </c>
      <c r="CK264" s="4">
        <v>8.49</v>
      </c>
      <c r="CL264" s="4">
        <v>8.2899999999999991</v>
      </c>
      <c r="CM264" s="4">
        <v>8.58</v>
      </c>
      <c r="CN264" s="4">
        <v>8.56</v>
      </c>
      <c r="CO264" s="4">
        <v>8.56</v>
      </c>
      <c r="CP264" s="4">
        <v>8.4700000000000006</v>
      </c>
      <c r="CQ264" s="4">
        <v>8.51</v>
      </c>
      <c r="CR264" s="4">
        <v>8.51</v>
      </c>
      <c r="CS264" s="4">
        <v>8.5</v>
      </c>
      <c r="CT264" s="4">
        <v>8.4499999999999993</v>
      </c>
      <c r="CU264" s="4">
        <v>8.31</v>
      </c>
      <c r="CV264" s="4">
        <v>8.24</v>
      </c>
      <c r="CW264" s="4">
        <v>8.42</v>
      </c>
      <c r="CX264" s="4">
        <v>8.34</v>
      </c>
      <c r="CY264" s="4">
        <v>8.4</v>
      </c>
      <c r="CZ264" s="4">
        <v>8.4</v>
      </c>
    </row>
    <row r="265" spans="1:104" ht="12.75" customHeight="1">
      <c r="A265" s="1" t="s">
        <v>404</v>
      </c>
      <c r="B265" s="1" t="s">
        <v>464</v>
      </c>
      <c r="C265" s="1" t="s">
        <v>465</v>
      </c>
      <c r="D265" s="1" t="s">
        <v>466</v>
      </c>
      <c r="E265" s="1" t="s">
        <v>242</v>
      </c>
      <c r="F265" s="1" t="s">
        <v>243</v>
      </c>
      <c r="BO265" s="1">
        <v>10.17</v>
      </c>
      <c r="BP265" s="1">
        <v>10.35</v>
      </c>
      <c r="BQ265" s="4">
        <v>10.35</v>
      </c>
      <c r="BR265" s="4">
        <v>10.17</v>
      </c>
      <c r="BS265" s="4">
        <v>10.35</v>
      </c>
      <c r="BT265" s="4">
        <v>9.23</v>
      </c>
      <c r="BU265" s="4">
        <v>0</v>
      </c>
      <c r="BV265" s="4">
        <v>0</v>
      </c>
      <c r="BW265" s="10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</row>
    <row r="266" spans="1:104" ht="12.75" customHeight="1">
      <c r="A266" s="1" t="s">
        <v>404</v>
      </c>
      <c r="B266" s="1" t="s">
        <v>464</v>
      </c>
      <c r="C266" s="1" t="s">
        <v>465</v>
      </c>
      <c r="D266" s="1" t="s">
        <v>466</v>
      </c>
      <c r="E266" s="1" t="s">
        <v>137</v>
      </c>
      <c r="F266" s="1" t="s">
        <v>138</v>
      </c>
      <c r="G266" s="1">
        <v>8.76</v>
      </c>
      <c r="H266" s="1">
        <v>8.82</v>
      </c>
      <c r="I266" s="1">
        <v>8.9499999999999993</v>
      </c>
      <c r="J266" s="1">
        <v>8.7799999999999994</v>
      </c>
      <c r="K266" s="1">
        <v>9.44</v>
      </c>
      <c r="L266" s="1">
        <v>9.6199999999999992</v>
      </c>
      <c r="M266" s="1">
        <v>9.7799999999999994</v>
      </c>
      <c r="N266" s="1">
        <v>9.7799999999999994</v>
      </c>
      <c r="O266" s="1">
        <v>9.8000000000000007</v>
      </c>
      <c r="P266" s="1">
        <v>9.8000000000000007</v>
      </c>
      <c r="Q266" s="1">
        <v>9.8000000000000007</v>
      </c>
      <c r="R266" s="1">
        <v>9.7899999999999991</v>
      </c>
      <c r="S266" s="1">
        <v>9.77</v>
      </c>
      <c r="T266" s="1">
        <v>9.6999999999999993</v>
      </c>
      <c r="U266" s="1">
        <v>9.8000000000000007</v>
      </c>
      <c r="V266" s="1">
        <v>10.25</v>
      </c>
      <c r="W266" s="1">
        <v>10.17</v>
      </c>
      <c r="X266" s="1">
        <v>10.1</v>
      </c>
      <c r="Y266" s="1">
        <v>10.16</v>
      </c>
      <c r="Z266" s="1">
        <v>10.38</v>
      </c>
      <c r="AA266" s="1">
        <v>10.57</v>
      </c>
      <c r="AB266" s="1">
        <v>9.86</v>
      </c>
      <c r="AC266" s="1">
        <v>10.46</v>
      </c>
      <c r="AD266" s="1">
        <v>0</v>
      </c>
      <c r="AE266" s="1">
        <v>10.71</v>
      </c>
      <c r="AF266" s="1">
        <v>10.71</v>
      </c>
      <c r="AG266" s="1">
        <v>10.71</v>
      </c>
      <c r="AH266" s="1">
        <v>10.71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12.83</v>
      </c>
      <c r="AZ266" s="1">
        <v>13.33</v>
      </c>
      <c r="BA266" s="1">
        <v>13.73</v>
      </c>
      <c r="BB266" s="1">
        <v>13.73</v>
      </c>
      <c r="BC266" s="1">
        <v>13.98</v>
      </c>
      <c r="BD266" s="1">
        <v>13.98</v>
      </c>
      <c r="BE266" s="1">
        <v>14.78</v>
      </c>
      <c r="BF266" s="1">
        <v>14.58</v>
      </c>
      <c r="BG266" s="1">
        <v>12.15</v>
      </c>
      <c r="BH266" s="1">
        <v>13.98</v>
      </c>
      <c r="BI266" s="1">
        <v>13.3</v>
      </c>
      <c r="BJ266" s="1">
        <v>12.65</v>
      </c>
      <c r="BK266" s="1">
        <v>12.08</v>
      </c>
      <c r="BL266" s="1">
        <v>12.08</v>
      </c>
      <c r="BM266" s="1">
        <v>11.67</v>
      </c>
      <c r="BN266" s="1">
        <v>12.05</v>
      </c>
      <c r="BO266" s="1">
        <v>11.7</v>
      </c>
      <c r="BP266" s="1">
        <v>11.52</v>
      </c>
      <c r="BQ266" s="4">
        <v>11.3</v>
      </c>
      <c r="BR266" s="4">
        <v>11.3</v>
      </c>
      <c r="BS266" s="4">
        <v>11.81</v>
      </c>
      <c r="BT266" s="4">
        <v>11.42</v>
      </c>
      <c r="BU266" s="4">
        <v>0</v>
      </c>
      <c r="BV266" s="4">
        <v>0</v>
      </c>
      <c r="BW266" s="10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</row>
    <row r="267" spans="1:104" ht="12.75" customHeight="1">
      <c r="A267" s="1" t="s">
        <v>404</v>
      </c>
      <c r="B267" s="1" t="s">
        <v>464</v>
      </c>
      <c r="C267" s="1" t="s">
        <v>465</v>
      </c>
      <c r="D267" s="1" t="s">
        <v>466</v>
      </c>
      <c r="E267" s="1" t="s">
        <v>453</v>
      </c>
      <c r="F267" s="1" t="s">
        <v>454</v>
      </c>
      <c r="G267" s="1">
        <v>7.08</v>
      </c>
      <c r="H267" s="1">
        <v>7.12</v>
      </c>
      <c r="I267" s="1">
        <v>7.39</v>
      </c>
      <c r="J267" s="1">
        <v>7.88</v>
      </c>
      <c r="K267" s="1">
        <v>7.95</v>
      </c>
      <c r="L267" s="1">
        <v>8.1</v>
      </c>
      <c r="M267" s="1">
        <v>8.6</v>
      </c>
      <c r="N267" s="1">
        <v>8.34</v>
      </c>
      <c r="O267" s="1">
        <v>8.4499999999999993</v>
      </c>
      <c r="P267" s="1">
        <v>8.6300000000000008</v>
      </c>
      <c r="Q267" s="1">
        <v>8.49</v>
      </c>
      <c r="R267" s="1">
        <v>8.69</v>
      </c>
      <c r="S267" s="1">
        <v>8.75</v>
      </c>
      <c r="T267" s="1">
        <v>9.06</v>
      </c>
      <c r="U267" s="1">
        <v>9.66</v>
      </c>
      <c r="V267" s="1">
        <v>9.51</v>
      </c>
      <c r="W267" s="1">
        <v>10.039999999999999</v>
      </c>
      <c r="X267" s="1">
        <v>10.31</v>
      </c>
      <c r="Y267" s="1">
        <v>9.6300000000000008</v>
      </c>
      <c r="Z267" s="1">
        <v>10.37</v>
      </c>
      <c r="AA267" s="1">
        <v>9.74</v>
      </c>
      <c r="AB267" s="1">
        <v>10.1</v>
      </c>
      <c r="AC267" s="1">
        <v>10.07</v>
      </c>
      <c r="AD267" s="1">
        <v>10.210000000000001</v>
      </c>
      <c r="AE267" s="1">
        <v>9.84</v>
      </c>
      <c r="AF267" s="1">
        <v>9.85</v>
      </c>
      <c r="AG267" s="1">
        <v>10.02</v>
      </c>
      <c r="AH267" s="1">
        <v>10.01</v>
      </c>
      <c r="AI267" s="1">
        <v>9.73</v>
      </c>
      <c r="AJ267" s="1">
        <v>9.83</v>
      </c>
      <c r="AK267" s="1">
        <v>9.7200000000000006</v>
      </c>
      <c r="AL267" s="1">
        <v>9.7799999999999994</v>
      </c>
      <c r="AM267" s="1">
        <v>9.82</v>
      </c>
      <c r="AN267" s="1">
        <v>9.76</v>
      </c>
      <c r="AO267" s="1">
        <v>9.7100000000000009</v>
      </c>
      <c r="AP267" s="1">
        <v>9.6</v>
      </c>
      <c r="AQ267" s="1">
        <v>10.3</v>
      </c>
      <c r="AR267" s="1">
        <v>10.28</v>
      </c>
      <c r="AS267" s="1">
        <v>10.88</v>
      </c>
      <c r="AT267" s="1">
        <v>10.87</v>
      </c>
      <c r="AU267" s="1">
        <v>10.16</v>
      </c>
      <c r="AV267" s="1">
        <v>10.39</v>
      </c>
      <c r="AW267" s="1">
        <v>10.4</v>
      </c>
      <c r="AX267" s="1">
        <v>10.6</v>
      </c>
      <c r="AY267" s="1">
        <v>10</v>
      </c>
      <c r="AZ267" s="1">
        <v>10.72</v>
      </c>
      <c r="BA267" s="1">
        <v>11.08</v>
      </c>
      <c r="BB267" s="1">
        <v>10.96</v>
      </c>
      <c r="BC267" s="1">
        <v>10.94</v>
      </c>
      <c r="BD267" s="1">
        <v>10.35</v>
      </c>
      <c r="BE267" s="1">
        <v>11.12</v>
      </c>
      <c r="BF267" s="1">
        <v>10.79</v>
      </c>
      <c r="BG267" s="1">
        <v>10.94</v>
      </c>
      <c r="BH267" s="1">
        <v>11.14</v>
      </c>
      <c r="BI267" s="1">
        <v>11.07</v>
      </c>
      <c r="BJ267" s="1">
        <v>11.07</v>
      </c>
      <c r="BK267" s="1">
        <v>11.35</v>
      </c>
      <c r="BL267" s="1">
        <v>11.52</v>
      </c>
      <c r="BM267" s="1">
        <v>11.41</v>
      </c>
      <c r="BN267" s="1">
        <v>11.13</v>
      </c>
      <c r="BO267" s="1">
        <v>11.41</v>
      </c>
      <c r="BP267" s="3">
        <v>11.55</v>
      </c>
      <c r="BQ267" s="4">
        <v>11.48</v>
      </c>
      <c r="BR267" s="4">
        <v>10.67</v>
      </c>
      <c r="BS267" s="4">
        <v>11.13</v>
      </c>
      <c r="BT267" s="4">
        <v>11.29</v>
      </c>
      <c r="BU267" s="4">
        <v>11.36</v>
      </c>
      <c r="BV267" s="4">
        <v>11.4</v>
      </c>
      <c r="BW267" s="10">
        <v>11.4</v>
      </c>
      <c r="BX267" s="4">
        <v>11.44</v>
      </c>
      <c r="BY267" s="4">
        <v>11.2</v>
      </c>
      <c r="BZ267" s="4">
        <v>10.75</v>
      </c>
      <c r="CA267" s="4">
        <v>11.73</v>
      </c>
      <c r="CB267" s="4">
        <v>11.72</v>
      </c>
      <c r="CC267" s="4">
        <v>12.01</v>
      </c>
      <c r="CD267" s="4">
        <v>11.97</v>
      </c>
      <c r="CE267" s="4">
        <v>11.86</v>
      </c>
      <c r="CF267" s="4">
        <v>12.12</v>
      </c>
      <c r="CG267" s="4">
        <v>11.95</v>
      </c>
      <c r="CH267" s="4">
        <v>12.47</v>
      </c>
      <c r="CI267" s="4">
        <v>12.3</v>
      </c>
      <c r="CJ267" s="4">
        <v>12.34</v>
      </c>
      <c r="CK267" s="4">
        <v>12.28</v>
      </c>
      <c r="CL267" s="4">
        <v>12.17</v>
      </c>
      <c r="CM267" s="4">
        <v>12.16</v>
      </c>
      <c r="CN267" s="4">
        <v>12.29</v>
      </c>
      <c r="CO267" s="4">
        <v>12.86</v>
      </c>
      <c r="CP267" s="4">
        <v>13.19</v>
      </c>
      <c r="CQ267" s="4">
        <v>13.29</v>
      </c>
      <c r="CR267" s="4">
        <v>13.25</v>
      </c>
      <c r="CS267" s="4">
        <v>13.06</v>
      </c>
      <c r="CT267" s="4">
        <v>13.31</v>
      </c>
      <c r="CU267" s="4">
        <v>13.31</v>
      </c>
      <c r="CV267" s="4">
        <v>13.32</v>
      </c>
      <c r="CW267" s="4">
        <v>13.68</v>
      </c>
      <c r="CX267" s="4">
        <v>13.21</v>
      </c>
      <c r="CY267" s="4">
        <v>13.47</v>
      </c>
      <c r="CZ267" s="4">
        <v>13.61</v>
      </c>
    </row>
    <row r="268" spans="1:104" ht="12.75" customHeight="1">
      <c r="A268" s="3" t="s">
        <v>404</v>
      </c>
      <c r="B268" s="3" t="s">
        <v>467</v>
      </c>
      <c r="C268" s="3" t="s">
        <v>468</v>
      </c>
      <c r="D268" s="3" t="s">
        <v>469</v>
      </c>
      <c r="E268" s="3" t="s">
        <v>152</v>
      </c>
      <c r="F268" s="3" t="s">
        <v>153</v>
      </c>
      <c r="G268" s="3">
        <v>45.91</v>
      </c>
      <c r="H268" s="3">
        <v>44.32</v>
      </c>
      <c r="I268" s="3">
        <v>46.88</v>
      </c>
      <c r="J268" s="3">
        <v>46.99</v>
      </c>
      <c r="K268" s="3">
        <v>47.16</v>
      </c>
      <c r="L268" s="3">
        <v>47.76</v>
      </c>
      <c r="M268" s="3">
        <v>48.64</v>
      </c>
      <c r="N268" s="3">
        <v>51.22</v>
      </c>
      <c r="O268" s="3">
        <v>48.33</v>
      </c>
      <c r="P268" s="3">
        <v>52.22</v>
      </c>
      <c r="Q268" s="3">
        <v>48.91</v>
      </c>
      <c r="R268" s="3">
        <v>49.37</v>
      </c>
      <c r="S268" s="3">
        <v>51.97</v>
      </c>
      <c r="T268" s="3">
        <v>52.17</v>
      </c>
      <c r="U268" s="3">
        <v>52.91</v>
      </c>
      <c r="V268" s="3">
        <v>49.07</v>
      </c>
      <c r="W268" s="3">
        <v>49.01</v>
      </c>
      <c r="X268" s="3">
        <v>49.11</v>
      </c>
      <c r="Y268" s="3">
        <v>47.96</v>
      </c>
      <c r="Z268" s="3">
        <v>48.37</v>
      </c>
      <c r="AA268" s="3">
        <v>48.28</v>
      </c>
      <c r="AB268" s="3">
        <v>48.58</v>
      </c>
      <c r="AC268" s="3">
        <v>50.61</v>
      </c>
      <c r="AD268" s="3">
        <v>49.92</v>
      </c>
      <c r="AE268" s="3">
        <v>50.67</v>
      </c>
      <c r="AF268" s="3">
        <v>50.47</v>
      </c>
      <c r="AG268" s="3">
        <v>49.9</v>
      </c>
      <c r="AH268" s="3">
        <v>50.43</v>
      </c>
      <c r="AI268" s="3">
        <v>49.67</v>
      </c>
      <c r="AJ268" s="3">
        <v>48.77</v>
      </c>
      <c r="AK268" s="3">
        <v>48.32</v>
      </c>
      <c r="AL268" s="3">
        <v>49.28</v>
      </c>
      <c r="AM268" s="3">
        <v>49.27</v>
      </c>
      <c r="AN268" s="3">
        <v>48.99</v>
      </c>
      <c r="AO268" s="3">
        <v>50.15</v>
      </c>
      <c r="AP268" s="3">
        <v>50.55</v>
      </c>
      <c r="AQ268" s="3">
        <v>50.02</v>
      </c>
      <c r="AR268" s="3">
        <v>50.95</v>
      </c>
      <c r="AS268" s="3">
        <v>49.56</v>
      </c>
      <c r="AT268" s="3">
        <v>50.72</v>
      </c>
      <c r="AU268" s="3">
        <v>50.79</v>
      </c>
      <c r="AV268" s="3">
        <v>49.89</v>
      </c>
      <c r="AW268" s="3">
        <v>49.89</v>
      </c>
      <c r="AX268" s="3">
        <v>50.14</v>
      </c>
      <c r="AY268" s="3">
        <v>50.18</v>
      </c>
      <c r="AZ268" s="3">
        <v>50.52</v>
      </c>
      <c r="BA268" s="3">
        <v>52.07</v>
      </c>
      <c r="BB268" s="3">
        <v>50.91</v>
      </c>
      <c r="BC268" s="3">
        <v>51.61</v>
      </c>
      <c r="BD268" s="3">
        <v>50.85</v>
      </c>
      <c r="BE268" s="3">
        <v>52.31</v>
      </c>
      <c r="BF268" s="3">
        <v>52.19</v>
      </c>
      <c r="BG268" s="3">
        <v>51.41</v>
      </c>
      <c r="BH268" s="3">
        <v>51.34</v>
      </c>
      <c r="BI268" s="3">
        <v>52.41</v>
      </c>
      <c r="BJ268" s="3">
        <v>52.41</v>
      </c>
      <c r="BK268" s="3">
        <v>51.25</v>
      </c>
      <c r="BL268" s="3">
        <v>52.73</v>
      </c>
      <c r="BM268" s="3">
        <v>52.43</v>
      </c>
      <c r="BN268" s="3">
        <v>53.34</v>
      </c>
      <c r="BO268" s="3">
        <v>53.71</v>
      </c>
      <c r="BP268" s="3">
        <v>55.2</v>
      </c>
      <c r="BQ268" s="4">
        <v>54.64</v>
      </c>
      <c r="BR268" s="4">
        <v>60.54</v>
      </c>
      <c r="BS268" s="4">
        <v>55.67</v>
      </c>
      <c r="BT268" s="4">
        <v>56.19</v>
      </c>
      <c r="BU268" s="4">
        <v>58.71</v>
      </c>
      <c r="BV268" s="4">
        <v>64.11</v>
      </c>
      <c r="BW268" s="4">
        <v>0</v>
      </c>
      <c r="BX268" s="4">
        <v>65.63</v>
      </c>
      <c r="BY268" s="4">
        <v>60.13</v>
      </c>
      <c r="BZ268" s="4">
        <v>58.53</v>
      </c>
      <c r="CA268" s="4">
        <v>62.76</v>
      </c>
      <c r="CB268" s="4">
        <v>65.52</v>
      </c>
      <c r="CC268" s="4">
        <v>66.3</v>
      </c>
      <c r="CD268" s="4">
        <v>64.94</v>
      </c>
      <c r="CE268" s="4">
        <v>63.49</v>
      </c>
      <c r="CF268" s="4">
        <v>59.75</v>
      </c>
      <c r="CG268" s="4">
        <v>65.8</v>
      </c>
      <c r="CH268" s="4">
        <v>64.64</v>
      </c>
      <c r="CI268" s="4">
        <v>66.13</v>
      </c>
      <c r="CJ268" s="4">
        <v>64.14</v>
      </c>
      <c r="CK268" s="4">
        <v>56.98</v>
      </c>
      <c r="CL268" s="4">
        <v>61.99</v>
      </c>
      <c r="CM268" s="4">
        <v>65.180000000000007</v>
      </c>
      <c r="CN268" s="4">
        <v>66.22</v>
      </c>
      <c r="CO268" s="4">
        <v>64.8</v>
      </c>
      <c r="CP268" s="15">
        <v>69.12</v>
      </c>
      <c r="CQ268" s="4">
        <v>70.63</v>
      </c>
      <c r="CR268" s="4">
        <v>65.86</v>
      </c>
      <c r="CS268" s="4">
        <v>70.61</v>
      </c>
      <c r="CT268" s="4">
        <v>70.97</v>
      </c>
      <c r="CU268" s="4">
        <v>71.08</v>
      </c>
      <c r="CV268" s="4">
        <v>69.459999999999994</v>
      </c>
      <c r="CW268" s="4">
        <v>75.069999999999993</v>
      </c>
      <c r="CX268" s="4">
        <v>65.540000000000006</v>
      </c>
      <c r="CY268" s="4">
        <v>58.99</v>
      </c>
      <c r="CZ268" s="4">
        <v>64.3</v>
      </c>
    </row>
    <row r="269" spans="1:104" ht="12.75" customHeight="1">
      <c r="A269" s="3" t="s">
        <v>404</v>
      </c>
      <c r="B269" s="3" t="s">
        <v>467</v>
      </c>
      <c r="C269" s="3" t="s">
        <v>468</v>
      </c>
      <c r="D269" s="3" t="s">
        <v>469</v>
      </c>
      <c r="E269" s="3" t="s">
        <v>137</v>
      </c>
      <c r="F269" s="3" t="s">
        <v>138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3">
        <v>9.24</v>
      </c>
      <c r="BP269" s="6"/>
      <c r="BQ269" s="4"/>
      <c r="BR269" s="4"/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</row>
    <row r="270" spans="1:104" ht="12.75" customHeight="1">
      <c r="A270" s="3" t="s">
        <v>404</v>
      </c>
      <c r="B270" s="3" t="s">
        <v>467</v>
      </c>
      <c r="C270" s="3" t="s">
        <v>468</v>
      </c>
      <c r="D270" s="3" t="s">
        <v>469</v>
      </c>
      <c r="E270" s="3" t="s">
        <v>470</v>
      </c>
      <c r="F270" s="3" t="s">
        <v>471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3">
        <v>11.28</v>
      </c>
      <c r="BP270" s="3">
        <v>10.46</v>
      </c>
      <c r="BQ270" s="4">
        <v>10.69</v>
      </c>
      <c r="BR270" s="4">
        <v>11.04</v>
      </c>
      <c r="BS270" s="4">
        <v>10.96</v>
      </c>
      <c r="BT270" s="4">
        <v>10.95</v>
      </c>
      <c r="BU270" s="4">
        <v>11.48</v>
      </c>
      <c r="BV270" s="4">
        <v>11.18</v>
      </c>
      <c r="BW270" s="4">
        <v>11.98</v>
      </c>
      <c r="BX270" s="4">
        <v>11.65</v>
      </c>
      <c r="BY270" s="4">
        <v>10.65</v>
      </c>
      <c r="BZ270" s="4">
        <v>12.11</v>
      </c>
      <c r="CA270" s="4">
        <v>11.73</v>
      </c>
      <c r="CB270" s="4">
        <v>11.48</v>
      </c>
      <c r="CC270" s="4">
        <v>11.62</v>
      </c>
      <c r="CD270" s="4">
        <v>11.59</v>
      </c>
      <c r="CE270" s="4">
        <v>12.73</v>
      </c>
      <c r="CF270" s="4">
        <v>12.82</v>
      </c>
      <c r="CG270" s="4">
        <v>12.7</v>
      </c>
      <c r="CH270" s="4">
        <v>12.7</v>
      </c>
      <c r="CI270" s="4">
        <v>12.63</v>
      </c>
      <c r="CJ270" s="4">
        <v>12.2</v>
      </c>
      <c r="CK270" s="4">
        <v>12.63</v>
      </c>
      <c r="CL270" s="4">
        <v>11.91</v>
      </c>
      <c r="CM270" s="4">
        <v>12.82</v>
      </c>
      <c r="CN270" s="4">
        <v>12.63</v>
      </c>
      <c r="CO270" s="4">
        <v>12.7</v>
      </c>
      <c r="CP270" s="4">
        <v>13.48</v>
      </c>
      <c r="CQ270" s="4">
        <v>13.66</v>
      </c>
      <c r="CR270" s="4">
        <v>13.34</v>
      </c>
      <c r="CS270" s="4">
        <v>13.56</v>
      </c>
      <c r="CT270" s="4">
        <v>13.56</v>
      </c>
      <c r="CU270" s="4">
        <v>12.91</v>
      </c>
      <c r="CV270" s="4">
        <v>12.41</v>
      </c>
      <c r="CW270" s="4">
        <v>10.54</v>
      </c>
      <c r="CX270" s="4">
        <v>12.49</v>
      </c>
      <c r="CY270" s="4">
        <v>15.07</v>
      </c>
      <c r="CZ270" s="4">
        <v>13.48</v>
      </c>
    </row>
    <row r="271" spans="1:104" ht="12.75" customHeight="1">
      <c r="A271" s="3" t="s">
        <v>404</v>
      </c>
      <c r="B271" s="3" t="s">
        <v>467</v>
      </c>
      <c r="C271" s="3" t="s">
        <v>468</v>
      </c>
      <c r="D271" s="3" t="s">
        <v>469</v>
      </c>
      <c r="E271" s="3" t="s">
        <v>457</v>
      </c>
      <c r="F271" s="3" t="s">
        <v>458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3">
        <v>14.08</v>
      </c>
      <c r="BP271" s="3">
        <v>14.06</v>
      </c>
      <c r="BQ271" s="4">
        <v>14.01</v>
      </c>
      <c r="BR271" s="4">
        <v>14.08</v>
      </c>
      <c r="BS271" s="4">
        <v>14.14</v>
      </c>
      <c r="BT271" s="4">
        <v>14.29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</row>
    <row r="272" spans="1:104" ht="12.75" customHeight="1">
      <c r="A272" s="3" t="s">
        <v>404</v>
      </c>
      <c r="B272" s="3" t="s">
        <v>467</v>
      </c>
      <c r="C272" s="3" t="s">
        <v>468</v>
      </c>
      <c r="D272" s="3" t="s">
        <v>469</v>
      </c>
      <c r="E272" s="3" t="s">
        <v>472</v>
      </c>
      <c r="F272" s="3" t="s">
        <v>473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3">
        <v>17.57</v>
      </c>
      <c r="BP272" s="3">
        <v>17.5</v>
      </c>
      <c r="BQ272" s="4">
        <v>16.95</v>
      </c>
      <c r="BR272" s="4">
        <v>16.47</v>
      </c>
      <c r="BS272" s="4">
        <v>17.78</v>
      </c>
      <c r="BT272" s="4">
        <v>17.79</v>
      </c>
      <c r="BU272" s="4">
        <v>18.25</v>
      </c>
      <c r="BV272" s="4">
        <v>18.53</v>
      </c>
      <c r="BW272" s="4">
        <v>17.98</v>
      </c>
      <c r="BX272" s="4">
        <v>18.48</v>
      </c>
      <c r="BY272" s="4">
        <v>17.55</v>
      </c>
      <c r="BZ272" s="4">
        <v>18.22</v>
      </c>
      <c r="CA272" s="4">
        <v>18.329999999999998</v>
      </c>
      <c r="CB272" s="4">
        <v>18.88</v>
      </c>
      <c r="CC272" s="4">
        <v>19.02</v>
      </c>
      <c r="CD272" s="4">
        <v>18.89</v>
      </c>
      <c r="CE272" s="4">
        <v>19.45</v>
      </c>
      <c r="CF272" s="4">
        <v>19.45</v>
      </c>
      <c r="CG272" s="4">
        <v>19.45</v>
      </c>
      <c r="CH272" s="4">
        <v>19.68</v>
      </c>
      <c r="CI272" s="4">
        <v>19.54</v>
      </c>
      <c r="CJ272" s="4">
        <v>18.829999999999998</v>
      </c>
      <c r="CK272" s="4">
        <v>19.3</v>
      </c>
      <c r="CL272" s="4">
        <v>18.170000000000002</v>
      </c>
      <c r="CM272" s="4">
        <v>19.93</v>
      </c>
      <c r="CN272" s="4">
        <v>19.98</v>
      </c>
      <c r="CO272" s="4">
        <v>19.97</v>
      </c>
      <c r="CP272" s="4">
        <v>20.43</v>
      </c>
      <c r="CQ272" s="4">
        <v>21.19</v>
      </c>
      <c r="CR272" s="4">
        <v>20.54</v>
      </c>
      <c r="CS272" s="4">
        <v>21.04</v>
      </c>
      <c r="CT272" s="4">
        <v>20.93</v>
      </c>
      <c r="CU272" s="4">
        <v>19.920000000000002</v>
      </c>
      <c r="CV272" s="4">
        <v>20.48</v>
      </c>
      <c r="CW272" s="4">
        <v>20.18</v>
      </c>
      <c r="CX272" s="4">
        <v>20.12</v>
      </c>
      <c r="CY272" s="4">
        <v>21.62</v>
      </c>
      <c r="CZ272" s="4">
        <v>21.62</v>
      </c>
    </row>
    <row r="273" spans="1:104" ht="12.75" customHeight="1">
      <c r="A273" s="1" t="s">
        <v>474</v>
      </c>
      <c r="B273" s="1" t="s">
        <v>475</v>
      </c>
      <c r="C273" s="1" t="s">
        <v>476</v>
      </c>
      <c r="E273" s="1" t="s">
        <v>152</v>
      </c>
      <c r="F273" s="1" t="s">
        <v>153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44.57</v>
      </c>
      <c r="Y273" s="1">
        <v>0</v>
      </c>
      <c r="Z273" s="1">
        <v>0</v>
      </c>
      <c r="AA273" s="1">
        <v>0</v>
      </c>
      <c r="AB273" s="1">
        <v>0</v>
      </c>
      <c r="AC273" s="1">
        <v>44.02</v>
      </c>
      <c r="AD273" s="1">
        <v>40.74</v>
      </c>
      <c r="AE273" s="1">
        <v>40.98</v>
      </c>
      <c r="AF273" s="1">
        <v>37.020000000000003</v>
      </c>
      <c r="AG273" s="1">
        <v>0</v>
      </c>
      <c r="AH273" s="1">
        <v>0</v>
      </c>
      <c r="AI273" s="1">
        <v>0</v>
      </c>
      <c r="AJ273" s="1">
        <v>0</v>
      </c>
      <c r="AK273" s="1">
        <v>44.86</v>
      </c>
      <c r="AL273" s="1">
        <v>40.299999999999997</v>
      </c>
      <c r="AM273" s="1">
        <v>0</v>
      </c>
      <c r="AN273" s="1">
        <v>40.53</v>
      </c>
      <c r="AO273" s="1">
        <v>41.86</v>
      </c>
      <c r="AP273" s="1">
        <v>41.35</v>
      </c>
      <c r="AQ273" s="1">
        <v>43.21</v>
      </c>
      <c r="AR273" s="1">
        <v>43.37</v>
      </c>
      <c r="AS273" s="1">
        <v>0</v>
      </c>
      <c r="AT273" s="1">
        <v>42.19</v>
      </c>
      <c r="AU273" s="1">
        <v>41.09</v>
      </c>
      <c r="AV273" s="1">
        <v>0</v>
      </c>
      <c r="AW273" s="1">
        <v>41.82</v>
      </c>
      <c r="AX273" s="1">
        <v>0</v>
      </c>
      <c r="AY273" s="1">
        <v>0</v>
      </c>
      <c r="AZ273" s="1">
        <v>51.04</v>
      </c>
      <c r="BA273" s="1">
        <v>0</v>
      </c>
      <c r="BB273" s="1">
        <v>54.53</v>
      </c>
      <c r="BC273" s="1">
        <v>0</v>
      </c>
      <c r="BD273" s="1">
        <v>0</v>
      </c>
      <c r="BE273" s="1">
        <v>0</v>
      </c>
      <c r="BF273" s="1">
        <v>50.73</v>
      </c>
      <c r="BG273" s="1">
        <v>50.93</v>
      </c>
      <c r="BH273" s="1">
        <v>57.17</v>
      </c>
      <c r="BI273" s="1">
        <v>48.1</v>
      </c>
      <c r="BJ273" s="1">
        <v>0</v>
      </c>
      <c r="BK273" s="1">
        <v>52.72</v>
      </c>
      <c r="BL273" s="1">
        <v>0</v>
      </c>
      <c r="BM273" s="1">
        <v>53.15</v>
      </c>
      <c r="BN273" s="1">
        <v>47.7</v>
      </c>
      <c r="BO273" s="1">
        <v>45.91</v>
      </c>
      <c r="BP273" s="1">
        <v>50.8</v>
      </c>
      <c r="BQ273" s="4">
        <v>50.2</v>
      </c>
      <c r="BR273" s="4">
        <v>47.6</v>
      </c>
      <c r="BS273" s="4">
        <v>0</v>
      </c>
      <c r="BT273" s="4">
        <v>0</v>
      </c>
      <c r="BU273" s="4">
        <v>51.1</v>
      </c>
      <c r="BV273" s="4">
        <v>0</v>
      </c>
      <c r="BW273" s="10">
        <v>0</v>
      </c>
      <c r="BX273" s="4">
        <v>0</v>
      </c>
      <c r="BY273" s="4">
        <v>42.34</v>
      </c>
      <c r="BZ273" s="4">
        <v>0</v>
      </c>
      <c r="CA273" s="4">
        <v>0</v>
      </c>
      <c r="CB273" s="4">
        <v>47.5</v>
      </c>
      <c r="CC273" s="4">
        <v>0</v>
      </c>
      <c r="CD273" s="4">
        <v>0</v>
      </c>
      <c r="CE273" s="4">
        <v>0</v>
      </c>
      <c r="CF273" s="4">
        <v>0</v>
      </c>
      <c r="CG273" s="4">
        <v>67.08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</row>
    <row r="274" spans="1:104" ht="12.75" customHeight="1">
      <c r="A274" s="1" t="s">
        <v>474</v>
      </c>
      <c r="B274" s="1" t="s">
        <v>475</v>
      </c>
      <c r="C274" s="1" t="s">
        <v>476</v>
      </c>
      <c r="E274" s="1" t="s">
        <v>102</v>
      </c>
      <c r="F274" s="1" t="s">
        <v>103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13.74</v>
      </c>
      <c r="Y274" s="1">
        <v>14.05</v>
      </c>
      <c r="Z274" s="1">
        <v>13.56</v>
      </c>
      <c r="AA274" s="1">
        <v>14.44</v>
      </c>
      <c r="AB274" s="1">
        <v>14.29</v>
      </c>
      <c r="AC274" s="1">
        <v>13.64</v>
      </c>
      <c r="AD274" s="1">
        <v>13.56</v>
      </c>
      <c r="AE274" s="1">
        <v>14.04</v>
      </c>
      <c r="AF274" s="1">
        <v>14.06</v>
      </c>
      <c r="AG274" s="1">
        <v>13.78</v>
      </c>
      <c r="AH274" s="1">
        <v>13.55</v>
      </c>
      <c r="AI274" s="1">
        <v>13.68</v>
      </c>
      <c r="AJ274" s="1">
        <v>13.49</v>
      </c>
      <c r="AK274" s="1">
        <v>14.53</v>
      </c>
      <c r="AL274" s="1">
        <v>13.68</v>
      </c>
      <c r="AM274" s="1">
        <v>13.24</v>
      </c>
      <c r="AN274" s="1">
        <v>12.74</v>
      </c>
      <c r="AO274" s="1">
        <v>11.92</v>
      </c>
      <c r="AP274" s="1">
        <v>13.33</v>
      </c>
      <c r="AQ274" s="1">
        <v>0</v>
      </c>
      <c r="AR274" s="1">
        <v>13.49</v>
      </c>
      <c r="AS274" s="1">
        <v>13.13</v>
      </c>
      <c r="AT274" s="1">
        <v>12.95</v>
      </c>
      <c r="AU274" s="1">
        <v>0</v>
      </c>
      <c r="AV274" s="1">
        <v>13.67</v>
      </c>
      <c r="AW274" s="1">
        <v>13.94</v>
      </c>
      <c r="AX274" s="1">
        <v>13.93</v>
      </c>
      <c r="AY274" s="1">
        <v>14.88</v>
      </c>
      <c r="AZ274" s="1">
        <v>14.49</v>
      </c>
      <c r="BA274" s="1">
        <v>14.19</v>
      </c>
      <c r="BB274" s="1">
        <v>14.19</v>
      </c>
      <c r="BC274" s="1">
        <v>14.41</v>
      </c>
      <c r="BD274" s="1">
        <v>14.37</v>
      </c>
      <c r="BE274" s="1">
        <v>15.89</v>
      </c>
      <c r="BF274" s="1">
        <v>14.59</v>
      </c>
      <c r="BG274" s="1">
        <v>14.78</v>
      </c>
      <c r="BH274" s="1">
        <v>16.79</v>
      </c>
      <c r="BI274" s="1">
        <v>17.989999999999998</v>
      </c>
      <c r="BJ274" s="1">
        <v>15.49</v>
      </c>
      <c r="BK274" s="1">
        <v>16.04</v>
      </c>
      <c r="BL274" s="1">
        <v>15.82</v>
      </c>
      <c r="BM274" s="1">
        <v>15.82</v>
      </c>
      <c r="BN274" s="1">
        <v>15.74</v>
      </c>
      <c r="BO274" s="1">
        <v>15.99</v>
      </c>
      <c r="BP274" s="1">
        <v>15.14</v>
      </c>
      <c r="BQ274" s="4">
        <v>15.66</v>
      </c>
      <c r="BR274" s="4">
        <v>15.71</v>
      </c>
      <c r="BS274" s="4">
        <v>16.78</v>
      </c>
      <c r="BT274" s="4">
        <v>16.440000000000001</v>
      </c>
      <c r="BU274" s="4">
        <v>16.7</v>
      </c>
      <c r="BV274" s="4">
        <v>16.190000000000001</v>
      </c>
      <c r="BW274" s="10">
        <v>16.18</v>
      </c>
      <c r="BX274" s="4">
        <v>16.07</v>
      </c>
      <c r="BY274" s="4">
        <v>15.99</v>
      </c>
      <c r="BZ274" s="4">
        <v>15.99</v>
      </c>
      <c r="CA274" s="4">
        <v>16.350000000000001</v>
      </c>
      <c r="CB274" s="4">
        <v>16.440000000000001</v>
      </c>
      <c r="CC274" s="4">
        <v>16.45</v>
      </c>
      <c r="CD274" s="4">
        <v>16.7</v>
      </c>
      <c r="CE274" s="4">
        <v>16.68</v>
      </c>
      <c r="CF274" s="4">
        <v>17.11</v>
      </c>
      <c r="CG274" s="4">
        <v>17.22</v>
      </c>
      <c r="CH274" s="4">
        <v>17.22</v>
      </c>
      <c r="CI274" s="4">
        <v>16.760000000000002</v>
      </c>
      <c r="CJ274" s="4">
        <v>16.72</v>
      </c>
      <c r="CK274" s="4">
        <v>16.7</v>
      </c>
      <c r="CL274" s="4">
        <v>16.78</v>
      </c>
      <c r="CM274" s="4">
        <v>17.22</v>
      </c>
      <c r="CN274" s="4">
        <v>17.18</v>
      </c>
      <c r="CO274" s="4">
        <v>17.18</v>
      </c>
      <c r="CP274" s="4">
        <v>17.309999999999999</v>
      </c>
      <c r="CQ274" s="4">
        <v>17.61</v>
      </c>
      <c r="CR274" s="4">
        <v>17.63</v>
      </c>
      <c r="CS274" s="4">
        <v>17.559999999999999</v>
      </c>
      <c r="CT274" s="4">
        <v>17.91</v>
      </c>
      <c r="CU274" s="4">
        <v>17.91</v>
      </c>
      <c r="CV274" s="4">
        <v>17.920000000000002</v>
      </c>
      <c r="CW274" s="4">
        <v>17.920000000000002</v>
      </c>
      <c r="CX274" s="4">
        <v>17.91</v>
      </c>
      <c r="CY274" s="4">
        <v>17.920000000000002</v>
      </c>
      <c r="CZ274" s="4">
        <v>17.91</v>
      </c>
    </row>
    <row r="275" spans="1:104" s="6" customFormat="1" ht="12.75" customHeight="1">
      <c r="A275" s="1" t="s">
        <v>474</v>
      </c>
      <c r="B275" s="1" t="s">
        <v>475</v>
      </c>
      <c r="C275" s="1" t="s">
        <v>476</v>
      </c>
      <c r="D275"/>
      <c r="E275" s="1" t="s">
        <v>477</v>
      </c>
      <c r="F275" s="1" t="s">
        <v>478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18.8</v>
      </c>
      <c r="Y275" s="1">
        <v>19.010000000000002</v>
      </c>
      <c r="Z275" s="1">
        <v>18.96</v>
      </c>
      <c r="AA275" s="1">
        <v>18.71</v>
      </c>
      <c r="AB275" s="1">
        <v>18.489999999999998</v>
      </c>
      <c r="AC275" s="1">
        <v>18.09</v>
      </c>
      <c r="AD275" s="1">
        <v>17.87</v>
      </c>
      <c r="AE275" s="1">
        <v>18.170000000000002</v>
      </c>
      <c r="AF275" s="1">
        <v>18.03</v>
      </c>
      <c r="AG275" s="1">
        <v>17.96</v>
      </c>
      <c r="AH275" s="1">
        <v>18.12</v>
      </c>
      <c r="AI275" s="1">
        <v>17.66</v>
      </c>
      <c r="AJ275" s="1">
        <v>17.34</v>
      </c>
      <c r="AK275" s="1">
        <v>17.79</v>
      </c>
      <c r="AL275" s="1">
        <v>17.95</v>
      </c>
      <c r="AM275" s="1">
        <v>17.93</v>
      </c>
      <c r="AN275" s="1">
        <v>17.27</v>
      </c>
      <c r="AO275" s="1">
        <v>17.239999999999998</v>
      </c>
      <c r="AP275" s="1">
        <v>17.16</v>
      </c>
      <c r="AQ275" s="1">
        <v>17.55</v>
      </c>
      <c r="AR275" s="1">
        <v>18.100000000000001</v>
      </c>
      <c r="AS275" s="1">
        <v>18.22</v>
      </c>
      <c r="AT275" s="1">
        <v>18.22</v>
      </c>
      <c r="AU275" s="1">
        <v>18.420000000000002</v>
      </c>
      <c r="AV275" s="1">
        <v>19.100000000000001</v>
      </c>
      <c r="AW275" s="1">
        <v>19.78</v>
      </c>
      <c r="AX275" s="1">
        <v>19.149999999999999</v>
      </c>
      <c r="AY275" s="1">
        <v>19.13</v>
      </c>
      <c r="AZ275" s="1">
        <v>19.13</v>
      </c>
      <c r="BA275" s="1">
        <v>19.170000000000002</v>
      </c>
      <c r="BB275" s="1">
        <v>19.239999999999998</v>
      </c>
      <c r="BC275" s="1">
        <v>19.39</v>
      </c>
      <c r="BD275" s="1">
        <v>19.46</v>
      </c>
      <c r="BE275" s="1">
        <v>19.489999999999998</v>
      </c>
      <c r="BF275" s="1">
        <v>18.72</v>
      </c>
      <c r="BG275" s="1">
        <v>20.02</v>
      </c>
      <c r="BH275" s="1">
        <v>20.12</v>
      </c>
      <c r="BI275" s="1">
        <v>20.57</v>
      </c>
      <c r="BJ275" s="1">
        <v>20.75</v>
      </c>
      <c r="BK275" s="1">
        <v>20.58</v>
      </c>
      <c r="BL275" s="1">
        <v>20.27</v>
      </c>
      <c r="BM275" s="1">
        <v>19.8</v>
      </c>
      <c r="BN275" s="1">
        <v>19.89</v>
      </c>
      <c r="BO275" s="1">
        <v>20.25</v>
      </c>
      <c r="BP275" s="1">
        <v>19.61</v>
      </c>
      <c r="BQ275" s="4">
        <v>20.03</v>
      </c>
      <c r="BR275" s="4">
        <v>20.41</v>
      </c>
      <c r="BS275" s="4">
        <v>20.53</v>
      </c>
      <c r="BT275" s="4">
        <v>21.32</v>
      </c>
      <c r="BU275" s="4">
        <v>21.57</v>
      </c>
      <c r="BV275" s="4">
        <v>21.24</v>
      </c>
      <c r="BW275" s="10">
        <v>21.25</v>
      </c>
      <c r="BX275" s="4">
        <v>21.39</v>
      </c>
      <c r="BY275" s="4">
        <v>21.29</v>
      </c>
      <c r="BZ275" s="4">
        <v>21.04</v>
      </c>
      <c r="CA275" s="4">
        <v>21.54</v>
      </c>
      <c r="CB275" s="4">
        <v>21.54</v>
      </c>
      <c r="CC275" s="4">
        <v>22.13</v>
      </c>
      <c r="CD275" s="4">
        <v>22.08</v>
      </c>
      <c r="CE275" s="4">
        <v>22.13</v>
      </c>
      <c r="CF275" s="4">
        <v>22.61</v>
      </c>
      <c r="CG275" s="4">
        <v>22.22</v>
      </c>
      <c r="CH275" s="4">
        <v>22.01</v>
      </c>
      <c r="CI275" s="4">
        <v>21.74</v>
      </c>
      <c r="CJ275" s="4">
        <v>22.25</v>
      </c>
      <c r="CK275" s="4">
        <v>22.71</v>
      </c>
      <c r="CL275" s="4">
        <v>22.83</v>
      </c>
      <c r="CM275" s="4">
        <v>22.49</v>
      </c>
      <c r="CN275" s="4">
        <v>22.99</v>
      </c>
      <c r="CO275" s="4">
        <v>23.32</v>
      </c>
      <c r="CP275" s="4">
        <v>23.16</v>
      </c>
      <c r="CQ275" s="4">
        <v>23.62</v>
      </c>
      <c r="CR275" s="4">
        <v>23.47</v>
      </c>
      <c r="CS275" s="4">
        <v>23.33</v>
      </c>
      <c r="CT275" s="4">
        <v>24.04</v>
      </c>
      <c r="CU275" s="4">
        <v>23.57</v>
      </c>
      <c r="CV275" s="4">
        <v>24.12</v>
      </c>
      <c r="CW275" s="4">
        <v>23.79</v>
      </c>
      <c r="CX275" s="4">
        <v>23.6</v>
      </c>
      <c r="CY275" s="4">
        <v>23.71</v>
      </c>
      <c r="CZ275" s="4">
        <v>23.18</v>
      </c>
    </row>
    <row r="276" spans="1:104" s="6" customFormat="1" ht="12.75" customHeight="1">
      <c r="A276" s="1" t="s">
        <v>474</v>
      </c>
      <c r="B276" s="1" t="s">
        <v>475</v>
      </c>
      <c r="C276" s="1" t="s">
        <v>476</v>
      </c>
      <c r="D276"/>
      <c r="E276" s="1" t="s">
        <v>282</v>
      </c>
      <c r="F276" s="1" t="s">
        <v>283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18.88</v>
      </c>
      <c r="Y276" s="1">
        <v>19.559999999999999</v>
      </c>
      <c r="Z276" s="1">
        <v>19.45</v>
      </c>
      <c r="AA276" s="1">
        <v>19.12</v>
      </c>
      <c r="AB276" s="1">
        <v>18.670000000000002</v>
      </c>
      <c r="AC276" s="1">
        <v>19.11</v>
      </c>
      <c r="AD276" s="1">
        <v>19.079999999999998</v>
      </c>
      <c r="AE276" s="1">
        <v>18.87</v>
      </c>
      <c r="AF276" s="1">
        <v>18.649999999999999</v>
      </c>
      <c r="AG276" s="1">
        <v>18.82</v>
      </c>
      <c r="AH276" s="1">
        <v>18.850000000000001</v>
      </c>
      <c r="AI276" s="1">
        <v>19.05</v>
      </c>
      <c r="AJ276" s="1">
        <v>19</v>
      </c>
      <c r="AK276" s="1">
        <v>18.760000000000002</v>
      </c>
      <c r="AL276" s="1">
        <v>18.739999999999998</v>
      </c>
      <c r="AM276" s="1">
        <v>18.47</v>
      </c>
      <c r="AN276" s="1">
        <v>18.87</v>
      </c>
      <c r="AO276" s="1">
        <v>18.63</v>
      </c>
      <c r="AP276" s="1">
        <v>18.04</v>
      </c>
      <c r="AQ276" s="1">
        <v>19.010000000000002</v>
      </c>
      <c r="AR276" s="1">
        <v>19.22</v>
      </c>
      <c r="AS276" s="1">
        <v>18.809999999999999</v>
      </c>
      <c r="AT276" s="1">
        <v>18.350000000000001</v>
      </c>
      <c r="AU276" s="1">
        <v>20.13</v>
      </c>
      <c r="AV276" s="1">
        <v>20.32</v>
      </c>
      <c r="AW276" s="1">
        <v>20.43</v>
      </c>
      <c r="AX276" s="1">
        <v>19.95</v>
      </c>
      <c r="AY276" s="1">
        <v>19.59</v>
      </c>
      <c r="AZ276" s="1">
        <v>19.89</v>
      </c>
      <c r="BA276" s="1">
        <v>20.02</v>
      </c>
      <c r="BB276" s="1">
        <v>20.440000000000001</v>
      </c>
      <c r="BC276" s="1">
        <v>20.18</v>
      </c>
      <c r="BD276" s="1">
        <v>20.68</v>
      </c>
      <c r="BE276" s="1">
        <v>20.100000000000001</v>
      </c>
      <c r="BF276" s="1">
        <v>20.82</v>
      </c>
      <c r="BG276" s="1">
        <v>23.01</v>
      </c>
      <c r="BH276" s="1">
        <v>24.21</v>
      </c>
      <c r="BI276" s="1">
        <v>23.95</v>
      </c>
      <c r="BJ276" s="1">
        <v>22.3</v>
      </c>
      <c r="BK276" s="1">
        <v>21.95</v>
      </c>
      <c r="BL276" s="1">
        <v>22.34</v>
      </c>
      <c r="BM276" s="1">
        <v>22.13</v>
      </c>
      <c r="BN276" s="1">
        <v>23.87</v>
      </c>
      <c r="BO276" s="1">
        <v>23.61</v>
      </c>
      <c r="BP276" s="1">
        <v>24.74</v>
      </c>
      <c r="BQ276" s="4">
        <v>23.15</v>
      </c>
      <c r="BR276" s="4">
        <v>23.99</v>
      </c>
      <c r="BS276" s="4">
        <v>23.88</v>
      </c>
      <c r="BT276" s="4">
        <v>23.41</v>
      </c>
      <c r="BU276" s="4">
        <v>0</v>
      </c>
      <c r="BV276" s="4">
        <v>23.66</v>
      </c>
      <c r="BW276" s="10">
        <v>24.39</v>
      </c>
      <c r="BX276" s="4">
        <v>23.83</v>
      </c>
      <c r="BY276" s="4">
        <v>24.87</v>
      </c>
      <c r="BZ276" s="4">
        <v>24.56</v>
      </c>
      <c r="CA276" s="4">
        <v>25.27</v>
      </c>
      <c r="CB276" s="4">
        <v>25.48</v>
      </c>
      <c r="CC276" s="4">
        <v>25.07</v>
      </c>
      <c r="CD276" s="4">
        <v>26.15</v>
      </c>
      <c r="CE276" s="4">
        <v>24.92</v>
      </c>
      <c r="CF276" s="4">
        <v>24.92</v>
      </c>
      <c r="CG276" s="4">
        <v>23.09</v>
      </c>
      <c r="CH276" s="4">
        <v>23.52</v>
      </c>
      <c r="CI276" s="4">
        <v>23.47</v>
      </c>
      <c r="CJ276" s="4">
        <v>22.27</v>
      </c>
      <c r="CK276" s="4">
        <v>22.46</v>
      </c>
      <c r="CL276" s="4">
        <v>22.27</v>
      </c>
      <c r="CM276" s="4">
        <v>24.09</v>
      </c>
      <c r="CN276" s="4">
        <v>23.99</v>
      </c>
      <c r="CO276" s="4">
        <v>22.22</v>
      </c>
      <c r="CP276" s="4">
        <v>24.82</v>
      </c>
      <c r="CQ276" s="4">
        <v>21.82</v>
      </c>
      <c r="CR276" s="4">
        <v>23.82</v>
      </c>
      <c r="CS276" s="4">
        <v>23.49</v>
      </c>
      <c r="CT276" s="4">
        <v>22.19</v>
      </c>
      <c r="CU276" s="4">
        <v>22.99</v>
      </c>
      <c r="CV276" s="4">
        <v>23.28</v>
      </c>
      <c r="CW276" s="4">
        <v>23.99</v>
      </c>
      <c r="CX276" s="4">
        <v>23.99</v>
      </c>
      <c r="CY276" s="4">
        <v>24.63</v>
      </c>
      <c r="CZ276" s="4">
        <v>24.93</v>
      </c>
    </row>
    <row r="277" spans="1:104" s="6" customFormat="1" ht="12.75" customHeight="1">
      <c r="A277" s="1" t="s">
        <v>474</v>
      </c>
      <c r="B277" s="1" t="s">
        <v>475</v>
      </c>
      <c r="C277" s="1" t="s">
        <v>476</v>
      </c>
      <c r="D277"/>
      <c r="E277" s="1" t="s">
        <v>137</v>
      </c>
      <c r="F277" s="1" t="s">
        <v>138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19.03</v>
      </c>
      <c r="Y277" s="1">
        <v>19.23</v>
      </c>
      <c r="Z277" s="1">
        <v>19.21</v>
      </c>
      <c r="AA277" s="1">
        <v>19.079999999999998</v>
      </c>
      <c r="AB277" s="1">
        <v>18.46</v>
      </c>
      <c r="AC277" s="1">
        <v>18.43</v>
      </c>
      <c r="AD277" s="1">
        <v>18.170000000000002</v>
      </c>
      <c r="AE277" s="1">
        <v>18.149999999999999</v>
      </c>
      <c r="AF277" s="1">
        <v>18.04</v>
      </c>
      <c r="AG277" s="1">
        <v>17.97</v>
      </c>
      <c r="AH277" s="1">
        <v>18.27</v>
      </c>
      <c r="AI277" s="1">
        <v>18.28</v>
      </c>
      <c r="AJ277" s="1">
        <v>18.39</v>
      </c>
      <c r="AK277" s="1">
        <v>18.23</v>
      </c>
      <c r="AL277" s="1">
        <v>17.72</v>
      </c>
      <c r="AM277" s="1">
        <v>17.579999999999998</v>
      </c>
      <c r="AN277" s="1">
        <v>17.89</v>
      </c>
      <c r="AO277" s="1">
        <v>17.78</v>
      </c>
      <c r="AP277" s="1">
        <v>17.440000000000001</v>
      </c>
      <c r="AQ277" s="1">
        <v>18.079999999999998</v>
      </c>
      <c r="AR277" s="1">
        <v>18.690000000000001</v>
      </c>
      <c r="AS277" s="1">
        <v>18.68</v>
      </c>
      <c r="AT277" s="1">
        <v>18.45</v>
      </c>
      <c r="AU277" s="1">
        <v>18.739999999999998</v>
      </c>
      <c r="AV277" s="1">
        <v>19.47</v>
      </c>
      <c r="AW277" s="1">
        <v>20.29</v>
      </c>
      <c r="AX277" s="1">
        <v>20.059999999999999</v>
      </c>
      <c r="AY277" s="1">
        <v>20.149999999999999</v>
      </c>
      <c r="AZ277" s="1">
        <v>19.8</v>
      </c>
      <c r="BA277" s="1">
        <v>20.09</v>
      </c>
      <c r="BB277" s="1">
        <v>20.16</v>
      </c>
      <c r="BC277" s="1">
        <v>20.76</v>
      </c>
      <c r="BD277" s="1">
        <v>20.75</v>
      </c>
      <c r="BE277" s="1">
        <v>19.809999999999999</v>
      </c>
      <c r="BF277" s="1">
        <v>20.09</v>
      </c>
      <c r="BG277" s="1">
        <v>20.95</v>
      </c>
      <c r="BH277" s="1">
        <v>21.37</v>
      </c>
      <c r="BI277" s="1">
        <v>21.4</v>
      </c>
      <c r="BJ277" s="1">
        <v>21.29</v>
      </c>
      <c r="BK277" s="1">
        <v>21.23</v>
      </c>
      <c r="BL277" s="1">
        <v>21.26</v>
      </c>
      <c r="BM277" s="1">
        <v>21.19</v>
      </c>
      <c r="BN277" s="1">
        <v>21.31</v>
      </c>
      <c r="BO277" s="1">
        <v>21.42</v>
      </c>
      <c r="BP277" s="1">
        <v>21.22</v>
      </c>
      <c r="BQ277" s="4">
        <v>21.09</v>
      </c>
      <c r="BR277" s="4">
        <v>21.28</v>
      </c>
      <c r="BS277" s="4">
        <v>20.97</v>
      </c>
      <c r="BT277" s="4">
        <v>22.09</v>
      </c>
      <c r="BU277" s="4">
        <v>20.97</v>
      </c>
      <c r="BV277" s="4">
        <v>21.47</v>
      </c>
      <c r="BW277" s="10">
        <v>21.94</v>
      </c>
      <c r="BX277" s="4">
        <v>21.65</v>
      </c>
      <c r="BY277" s="4">
        <v>21.72</v>
      </c>
      <c r="BZ277" s="4">
        <v>21.4</v>
      </c>
      <c r="CA277" s="4">
        <v>22.21</v>
      </c>
      <c r="CB277" s="4">
        <v>20.8</v>
      </c>
      <c r="CC277" s="4">
        <v>22.27</v>
      </c>
      <c r="CD277" s="4">
        <v>22.13</v>
      </c>
      <c r="CE277" s="4">
        <v>23.1</v>
      </c>
      <c r="CF277" s="4">
        <v>23.1</v>
      </c>
      <c r="CG277" s="4">
        <v>23.27</v>
      </c>
      <c r="CH277" s="4">
        <v>23.16</v>
      </c>
      <c r="CI277" s="4">
        <v>22.91</v>
      </c>
      <c r="CJ277" s="4">
        <v>23.23</v>
      </c>
      <c r="CK277" s="4">
        <v>23.19</v>
      </c>
      <c r="CL277" s="4">
        <v>23.19</v>
      </c>
      <c r="CM277" s="4">
        <v>22.79</v>
      </c>
      <c r="CN277" s="4">
        <v>23.26</v>
      </c>
      <c r="CO277" s="4">
        <v>23.29</v>
      </c>
      <c r="CP277" s="4">
        <v>23.55</v>
      </c>
      <c r="CQ277" s="4">
        <v>24.2</v>
      </c>
      <c r="CR277" s="4">
        <v>23.91</v>
      </c>
      <c r="CS277" s="4">
        <v>24.37</v>
      </c>
      <c r="CT277" s="4">
        <v>24.67</v>
      </c>
      <c r="CU277" s="4">
        <v>24.38</v>
      </c>
      <c r="CV277" s="4">
        <v>24.33</v>
      </c>
      <c r="CW277" s="4">
        <v>23.89</v>
      </c>
      <c r="CX277" s="4">
        <v>24</v>
      </c>
      <c r="CY277" s="4">
        <v>24.38</v>
      </c>
      <c r="CZ277" s="4">
        <v>24.41</v>
      </c>
    </row>
    <row r="278" spans="1:104" s="6" customFormat="1" ht="12.75" customHeight="1">
      <c r="A278" s="1" t="s">
        <v>474</v>
      </c>
      <c r="B278" s="1" t="s">
        <v>475</v>
      </c>
      <c r="C278" s="1" t="s">
        <v>476</v>
      </c>
      <c r="D278"/>
      <c r="E278" s="1" t="s">
        <v>453</v>
      </c>
      <c r="F278" s="1" t="s">
        <v>454</v>
      </c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 s="1">
        <v>22.71</v>
      </c>
      <c r="BP278" s="1">
        <v>23.46</v>
      </c>
      <c r="BQ278" s="4">
        <v>23.07</v>
      </c>
      <c r="BR278" s="4">
        <v>23.98</v>
      </c>
      <c r="BS278" s="4">
        <v>23.71</v>
      </c>
      <c r="BT278" s="4">
        <v>24.23</v>
      </c>
      <c r="BU278" s="4">
        <v>23.02</v>
      </c>
      <c r="BV278" s="4">
        <v>22.81</v>
      </c>
      <c r="BW278" s="10">
        <v>22.57</v>
      </c>
      <c r="BX278" s="4">
        <v>22.46</v>
      </c>
      <c r="BY278" s="4">
        <v>22.45</v>
      </c>
      <c r="BZ278" s="4">
        <v>22.09</v>
      </c>
      <c r="CA278" s="4">
        <v>22.63</v>
      </c>
      <c r="CB278" s="4">
        <v>22.12</v>
      </c>
      <c r="CC278" s="4">
        <v>21.51</v>
      </c>
      <c r="CD278" s="4">
        <v>21.47</v>
      </c>
      <c r="CE278" s="4">
        <v>21.34</v>
      </c>
      <c r="CF278" s="4">
        <v>21.56</v>
      </c>
      <c r="CG278" s="4">
        <v>22.49</v>
      </c>
      <c r="CH278" s="4">
        <v>22.23</v>
      </c>
      <c r="CI278" s="4">
        <v>21.17</v>
      </c>
      <c r="CJ278" s="4">
        <v>22.06</v>
      </c>
      <c r="CK278" s="4">
        <v>21.16</v>
      </c>
      <c r="CL278" s="4">
        <v>22.84</v>
      </c>
      <c r="CM278" s="4">
        <v>22.08</v>
      </c>
      <c r="CN278" s="4">
        <v>23.24</v>
      </c>
      <c r="CO278" s="4">
        <v>22.91</v>
      </c>
      <c r="CP278" s="4">
        <v>23.22</v>
      </c>
      <c r="CQ278" s="4">
        <v>23.28</v>
      </c>
      <c r="CR278" s="4">
        <v>22.57</v>
      </c>
      <c r="CS278" s="4">
        <v>24.45</v>
      </c>
      <c r="CT278" s="4">
        <v>24.92</v>
      </c>
      <c r="CU278" s="4">
        <v>24.45</v>
      </c>
      <c r="CV278" s="4">
        <v>24.79</v>
      </c>
      <c r="CW278" s="4">
        <v>24.98</v>
      </c>
      <c r="CX278" s="4">
        <v>24.92</v>
      </c>
      <c r="CY278" s="4">
        <v>24.9</v>
      </c>
      <c r="CZ278" s="4">
        <v>24.67</v>
      </c>
    </row>
    <row r="279" spans="1:104" s="6" customFormat="1" ht="12.75" customHeight="1">
      <c r="A279" s="1" t="s">
        <v>474</v>
      </c>
      <c r="B279" s="1" t="s">
        <v>475</v>
      </c>
      <c r="C279" s="1" t="s">
        <v>476</v>
      </c>
      <c r="D279"/>
      <c r="E279" s="1" t="s">
        <v>472</v>
      </c>
      <c r="F279" s="1" t="s">
        <v>473</v>
      </c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 s="1">
        <v>39.28</v>
      </c>
      <c r="BP279"/>
      <c r="BQ279" s="4">
        <v>39.07</v>
      </c>
      <c r="BR279" s="4">
        <v>39.18</v>
      </c>
      <c r="BS279" s="4">
        <v>39.78</v>
      </c>
      <c r="BT279" s="4">
        <v>0</v>
      </c>
      <c r="BU279" s="4">
        <v>0</v>
      </c>
      <c r="BV279" s="4">
        <v>42.78</v>
      </c>
      <c r="BW279" s="10">
        <v>42.99</v>
      </c>
      <c r="BX279" s="4">
        <v>42.73</v>
      </c>
      <c r="BY279" s="4">
        <v>0</v>
      </c>
      <c r="BZ279" s="4">
        <v>41.58</v>
      </c>
      <c r="CA279" s="4">
        <v>42.78</v>
      </c>
      <c r="CB279" s="4">
        <v>0</v>
      </c>
      <c r="CC279" s="4">
        <v>43.98</v>
      </c>
      <c r="CD279" s="4">
        <v>42.78</v>
      </c>
      <c r="CE279" s="4">
        <v>43.48</v>
      </c>
      <c r="CF279" s="4">
        <v>43.73</v>
      </c>
      <c r="CG279" s="4">
        <v>43.9</v>
      </c>
      <c r="CH279" s="4">
        <v>43.98</v>
      </c>
      <c r="CI279" s="4">
        <v>43.98</v>
      </c>
      <c r="CJ279" s="4">
        <v>44.32</v>
      </c>
      <c r="CK279" s="4">
        <v>44.32</v>
      </c>
      <c r="CL279" s="4">
        <v>44.18</v>
      </c>
      <c r="CM279" s="4">
        <v>44.65</v>
      </c>
      <c r="CN279" s="4">
        <v>44.7</v>
      </c>
      <c r="CO279" s="4">
        <v>44.24</v>
      </c>
      <c r="CP279" s="4">
        <v>42.85</v>
      </c>
      <c r="CQ279" s="4">
        <v>44.15</v>
      </c>
      <c r="CR279" s="4">
        <v>44.67</v>
      </c>
      <c r="CS279" s="4">
        <v>45.61</v>
      </c>
      <c r="CT279" s="4">
        <v>45.3</v>
      </c>
      <c r="CU279" s="4">
        <v>45.61</v>
      </c>
      <c r="CV279" s="4">
        <v>46.11</v>
      </c>
      <c r="CW279" s="4">
        <v>46.11</v>
      </c>
      <c r="CX279" s="4">
        <v>46.11</v>
      </c>
      <c r="CY279" s="4">
        <v>46.84</v>
      </c>
      <c r="CZ279" s="4">
        <v>46.84</v>
      </c>
    </row>
    <row r="280" spans="1:104" ht="12.75" customHeight="1">
      <c r="A280" s="1" t="s">
        <v>474</v>
      </c>
      <c r="B280" s="1" t="s">
        <v>475</v>
      </c>
      <c r="C280" s="1" t="s">
        <v>476</v>
      </c>
      <c r="E280" s="1" t="s">
        <v>72</v>
      </c>
      <c r="F280" s="1" t="s">
        <v>73</v>
      </c>
      <c r="BO280" s="1">
        <v>37.57</v>
      </c>
      <c r="BQ280" s="4">
        <v>38.79</v>
      </c>
      <c r="BR280" s="4">
        <v>0</v>
      </c>
      <c r="BS280" s="4">
        <v>0</v>
      </c>
      <c r="BT280" s="4">
        <v>0</v>
      </c>
      <c r="BU280" s="4">
        <v>37.78</v>
      </c>
      <c r="BV280" s="4">
        <v>38.64</v>
      </c>
      <c r="BW280" s="10">
        <v>37.770000000000003</v>
      </c>
      <c r="BX280" s="4">
        <v>38.729999999999997</v>
      </c>
      <c r="BY280" s="4">
        <v>40.99</v>
      </c>
      <c r="BZ280" s="4">
        <v>38.729999999999997</v>
      </c>
      <c r="CA280" s="4">
        <v>42.16</v>
      </c>
      <c r="CB280" s="4">
        <v>39.57</v>
      </c>
      <c r="CC280" s="4">
        <v>38.24</v>
      </c>
      <c r="CD280" s="4">
        <v>36.79</v>
      </c>
      <c r="CE280" s="4">
        <v>38.36</v>
      </c>
      <c r="CF280" s="4">
        <v>35.21</v>
      </c>
      <c r="CG280" s="4">
        <v>36.11</v>
      </c>
      <c r="CH280" s="4">
        <v>35.99</v>
      </c>
      <c r="CI280" s="4">
        <v>34.39</v>
      </c>
      <c r="CJ280" s="4">
        <v>35.82</v>
      </c>
      <c r="CK280" s="4">
        <v>35.82</v>
      </c>
      <c r="CL280" s="4">
        <v>38.78</v>
      </c>
      <c r="CM280" s="4">
        <v>38.78</v>
      </c>
      <c r="CN280" s="4">
        <v>38.78</v>
      </c>
      <c r="CO280" s="4">
        <v>38.78</v>
      </c>
      <c r="CP280" s="4">
        <v>38.78</v>
      </c>
      <c r="CQ280" s="4">
        <v>38.78</v>
      </c>
      <c r="CR280" s="4">
        <v>38.78</v>
      </c>
      <c r="CS280" s="4">
        <v>41.98</v>
      </c>
      <c r="CT280" s="4">
        <v>43.18</v>
      </c>
      <c r="CU280" s="4">
        <v>45.23</v>
      </c>
      <c r="CV280" s="4">
        <v>45.23</v>
      </c>
      <c r="CW280" s="4">
        <v>45.23</v>
      </c>
      <c r="CX280" s="4">
        <v>45.23</v>
      </c>
      <c r="CY280" s="4">
        <v>45.23</v>
      </c>
      <c r="CZ280" s="4">
        <v>0</v>
      </c>
    </row>
    <row r="281" spans="1:104" ht="12.75" customHeight="1">
      <c r="A281" s="1" t="s">
        <v>404</v>
      </c>
      <c r="B281" s="1" t="s">
        <v>479</v>
      </c>
      <c r="C281" s="1" t="s">
        <v>480</v>
      </c>
      <c r="E281" s="1" t="s">
        <v>242</v>
      </c>
      <c r="F281" s="1" t="s">
        <v>243</v>
      </c>
      <c r="BO281" s="1">
        <v>8.59</v>
      </c>
      <c r="BQ281" s="4">
        <v>9.06</v>
      </c>
      <c r="BR281" s="4">
        <v>8.56</v>
      </c>
      <c r="BS281" s="4">
        <v>8.6199999999999992</v>
      </c>
      <c r="BT281" s="4">
        <v>8.19</v>
      </c>
      <c r="BU281" s="4">
        <v>8.31</v>
      </c>
      <c r="BV281" s="4">
        <v>8.89</v>
      </c>
      <c r="BW281" s="10">
        <v>7.89</v>
      </c>
      <c r="BX281" s="4">
        <v>8.2200000000000006</v>
      </c>
      <c r="BY281" s="4">
        <v>8.33</v>
      </c>
      <c r="BZ281" s="4">
        <v>8.33</v>
      </c>
      <c r="CA281" s="4">
        <v>8.6999999999999993</v>
      </c>
      <c r="CB281" s="4">
        <v>8.75</v>
      </c>
      <c r="CC281" s="4">
        <v>8.7899999999999991</v>
      </c>
      <c r="CD281" s="4">
        <v>8.92</v>
      </c>
      <c r="CE281" s="4">
        <v>8.92</v>
      </c>
      <c r="CF281" s="4">
        <v>8.92</v>
      </c>
      <c r="CG281" s="4">
        <v>9.1300000000000008</v>
      </c>
      <c r="CH281" s="4">
        <v>9.15</v>
      </c>
      <c r="CI281" s="4">
        <v>9.1999999999999993</v>
      </c>
      <c r="CJ281" s="4">
        <v>9.1999999999999993</v>
      </c>
      <c r="CK281" s="4">
        <v>9.2799999999999994</v>
      </c>
      <c r="CL281" s="4">
        <v>9.1999999999999993</v>
      </c>
      <c r="CM281" s="4">
        <v>9.1999999999999993</v>
      </c>
      <c r="CN281" s="4">
        <v>9.1999999999999993</v>
      </c>
      <c r="CO281" s="4">
        <v>9.1999999999999993</v>
      </c>
      <c r="CP281" s="4">
        <v>9.1999999999999993</v>
      </c>
      <c r="CQ281" s="4">
        <v>9.1999999999999993</v>
      </c>
      <c r="CR281" s="4">
        <v>9.35</v>
      </c>
      <c r="CS281" s="4">
        <v>9.35</v>
      </c>
      <c r="CT281" s="4">
        <v>9.2100000000000009</v>
      </c>
      <c r="CU281" s="4">
        <v>9.35</v>
      </c>
      <c r="CV281" s="4">
        <v>9.35</v>
      </c>
      <c r="CW281" s="4">
        <v>9.35</v>
      </c>
      <c r="CX281" s="4">
        <v>9.49</v>
      </c>
      <c r="CY281" s="4">
        <v>9.43</v>
      </c>
      <c r="CZ281" s="4">
        <v>9.35</v>
      </c>
    </row>
    <row r="282" spans="1:104" ht="12.75" customHeight="1">
      <c r="A282" s="1" t="s">
        <v>404</v>
      </c>
      <c r="B282" s="1" t="s">
        <v>479</v>
      </c>
      <c r="C282" s="1" t="s">
        <v>480</v>
      </c>
      <c r="E282" s="1" t="s">
        <v>453</v>
      </c>
      <c r="F282" s="1" t="s">
        <v>454</v>
      </c>
      <c r="BO282" s="1">
        <v>10.28</v>
      </c>
      <c r="BP282" s="1">
        <v>10.16</v>
      </c>
      <c r="BQ282" s="4">
        <v>10.54</v>
      </c>
      <c r="BR282" s="4">
        <v>10.119999999999999</v>
      </c>
      <c r="BS282" s="4">
        <v>10.210000000000001</v>
      </c>
      <c r="BT282" s="4">
        <v>10.31</v>
      </c>
      <c r="BU282" s="4">
        <v>10.29</v>
      </c>
      <c r="BV282" s="4">
        <v>10.29</v>
      </c>
      <c r="BW282" s="10">
        <v>10.52</v>
      </c>
      <c r="BX282" s="4">
        <v>10.44</v>
      </c>
      <c r="BY282" s="4">
        <v>10.43</v>
      </c>
      <c r="BZ282" s="4">
        <v>10.31</v>
      </c>
      <c r="CA282" s="4">
        <v>10.71</v>
      </c>
      <c r="CB282" s="4">
        <v>10.64</v>
      </c>
      <c r="CC282" s="4">
        <v>10.85</v>
      </c>
      <c r="CD282" s="4">
        <v>10.73</v>
      </c>
      <c r="CE282" s="4">
        <v>10.85</v>
      </c>
      <c r="CF282" s="4">
        <v>10.67</v>
      </c>
      <c r="CG282" s="4">
        <v>10.61</v>
      </c>
      <c r="CH282" s="4">
        <v>11.04</v>
      </c>
      <c r="CI282" s="4">
        <v>11.04</v>
      </c>
      <c r="CJ282" s="4">
        <v>11.2</v>
      </c>
      <c r="CK282" s="4">
        <v>11.27</v>
      </c>
      <c r="CL282" s="4">
        <v>11.33</v>
      </c>
      <c r="CM282" s="4">
        <v>11.32</v>
      </c>
      <c r="CN282" s="4">
        <v>11.31</v>
      </c>
      <c r="CO282" s="4">
        <v>11.26</v>
      </c>
      <c r="CP282" s="4">
        <v>11.46</v>
      </c>
      <c r="CQ282" s="4">
        <v>11.34</v>
      </c>
      <c r="CR282" s="4">
        <v>11.27</v>
      </c>
      <c r="CS282" s="4">
        <v>11.2</v>
      </c>
      <c r="CT282" s="4">
        <v>11.16</v>
      </c>
      <c r="CU282" s="4">
        <v>11.08</v>
      </c>
      <c r="CV282" s="4">
        <v>11.37</v>
      </c>
      <c r="CW282" s="4">
        <v>11.75</v>
      </c>
      <c r="CX282" s="4">
        <v>11.69</v>
      </c>
      <c r="CY282" s="4">
        <v>11.81</v>
      </c>
      <c r="CZ282" s="4">
        <v>11.46</v>
      </c>
    </row>
    <row r="283" spans="1:104" ht="12.75" customHeight="1">
      <c r="A283" s="1" t="s">
        <v>404</v>
      </c>
      <c r="B283" s="1" t="s">
        <v>481</v>
      </c>
      <c r="C283" s="14" t="s">
        <v>482</v>
      </c>
      <c r="E283" s="1" t="s">
        <v>365</v>
      </c>
      <c r="F283" s="1" t="s">
        <v>366</v>
      </c>
      <c r="BO283" s="1">
        <v>6.9</v>
      </c>
      <c r="BQ283" s="4">
        <v>6</v>
      </c>
      <c r="BR283" s="4">
        <v>6</v>
      </c>
      <c r="BS283" s="4">
        <v>6.25</v>
      </c>
      <c r="BT283" s="4">
        <v>7</v>
      </c>
      <c r="BU283" s="4">
        <v>0</v>
      </c>
      <c r="BV283" s="4">
        <v>0</v>
      </c>
      <c r="BW283" s="10">
        <v>0</v>
      </c>
      <c r="BX283" s="7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</row>
    <row r="284" spans="1:104" ht="12.75" customHeight="1">
      <c r="A284" s="3" t="s">
        <v>404</v>
      </c>
      <c r="B284" s="3" t="s">
        <v>483</v>
      </c>
      <c r="C284" s="3" t="s">
        <v>484</v>
      </c>
      <c r="D284" s="3" t="s">
        <v>485</v>
      </c>
      <c r="E284" s="3" t="s">
        <v>152</v>
      </c>
      <c r="F284" s="3" t="s">
        <v>153</v>
      </c>
      <c r="G284" s="3">
        <v>8.1199999999999992</v>
      </c>
      <c r="H284" s="3">
        <v>7.49</v>
      </c>
      <c r="I284" s="3">
        <v>7.37</v>
      </c>
      <c r="J284" s="3">
        <v>7.58</v>
      </c>
      <c r="K284" s="3">
        <v>7.26</v>
      </c>
      <c r="L284" s="3">
        <v>0</v>
      </c>
      <c r="M284" s="3">
        <v>7.05</v>
      </c>
      <c r="N284" s="3">
        <v>6.77</v>
      </c>
      <c r="O284" s="3">
        <v>6.94</v>
      </c>
      <c r="P284" s="3">
        <v>7.01</v>
      </c>
      <c r="Q284" s="3">
        <v>7.28</v>
      </c>
      <c r="R284" s="3">
        <v>7.93</v>
      </c>
      <c r="S284" s="3">
        <v>10.07</v>
      </c>
      <c r="T284" s="3">
        <v>9.2799999999999994</v>
      </c>
      <c r="U284" s="3">
        <v>8.85</v>
      </c>
      <c r="V284" s="3">
        <v>8.67</v>
      </c>
      <c r="W284" s="3">
        <v>8.92</v>
      </c>
      <c r="X284" s="3">
        <v>8.83</v>
      </c>
      <c r="Y284" s="3">
        <v>8.52</v>
      </c>
      <c r="Z284" s="3">
        <v>8.7200000000000006</v>
      </c>
      <c r="AA284" s="3">
        <v>9.59</v>
      </c>
      <c r="AB284" s="3">
        <v>10.23</v>
      </c>
      <c r="AC284" s="3">
        <v>9.84</v>
      </c>
      <c r="AD284" s="3">
        <v>9.67</v>
      </c>
      <c r="AE284" s="3">
        <v>9.7799999999999994</v>
      </c>
      <c r="AF284" s="3">
        <v>9.16</v>
      </c>
      <c r="AG284" s="3">
        <v>9.08</v>
      </c>
      <c r="AH284" s="3">
        <v>8.91</v>
      </c>
      <c r="AI284" s="3">
        <v>9.17</v>
      </c>
      <c r="AJ284" s="3">
        <v>8.98</v>
      </c>
      <c r="AK284" s="3">
        <v>9.1</v>
      </c>
      <c r="AL284" s="3">
        <v>9.5399999999999991</v>
      </c>
      <c r="AM284" s="3">
        <v>9.77</v>
      </c>
      <c r="AN284" s="3">
        <v>9.39</v>
      </c>
      <c r="AO284" s="3">
        <v>8.85</v>
      </c>
      <c r="AP284" s="3">
        <v>8.39</v>
      </c>
      <c r="AQ284" s="3">
        <v>8.5500000000000007</v>
      </c>
      <c r="AR284" s="3">
        <v>8.61</v>
      </c>
      <c r="AS284" s="3">
        <v>8.82</v>
      </c>
      <c r="AT284" s="3">
        <v>8.84</v>
      </c>
      <c r="AU284" s="3">
        <v>9.3699999999999992</v>
      </c>
      <c r="AV284" s="3">
        <v>9.44</v>
      </c>
      <c r="AW284" s="3">
        <v>9.36</v>
      </c>
      <c r="AX284" s="3">
        <v>9.14</v>
      </c>
      <c r="AY284" s="3">
        <v>9.31</v>
      </c>
      <c r="AZ284" s="3">
        <v>9.86</v>
      </c>
      <c r="BA284" s="3">
        <v>9.5399999999999991</v>
      </c>
      <c r="BB284" s="3">
        <v>9.7100000000000009</v>
      </c>
      <c r="BC284" s="3">
        <v>9.3699999999999992</v>
      </c>
      <c r="BD284" s="3">
        <v>9.31</v>
      </c>
      <c r="BE284" s="3">
        <v>9.1999999999999993</v>
      </c>
      <c r="BF284" s="3">
        <v>9.0399999999999991</v>
      </c>
      <c r="BG284" s="3">
        <v>9.06</v>
      </c>
      <c r="BH284" s="3">
        <v>8.94</v>
      </c>
      <c r="BI284" s="3">
        <v>8.82</v>
      </c>
      <c r="BJ284" s="3">
        <v>8.26</v>
      </c>
      <c r="BK284" s="3">
        <v>8.36</v>
      </c>
      <c r="BL284" s="3">
        <v>8.81</v>
      </c>
      <c r="BM284" s="3">
        <v>9.6199999999999992</v>
      </c>
      <c r="BN284" s="3">
        <v>9.6</v>
      </c>
      <c r="BO284" s="3">
        <v>9.83</v>
      </c>
      <c r="BP284" s="3">
        <v>9.5299999999999994</v>
      </c>
      <c r="BQ284" s="4">
        <v>9.64</v>
      </c>
      <c r="BR284" s="4">
        <v>9.61</v>
      </c>
      <c r="BS284" s="4">
        <v>9.58</v>
      </c>
      <c r="BT284" s="4">
        <v>9.4700000000000006</v>
      </c>
      <c r="BU284" s="4">
        <v>9.4700000000000006</v>
      </c>
      <c r="BV284" s="4">
        <v>9.3800000000000008</v>
      </c>
      <c r="BW284" s="4">
        <v>9.76</v>
      </c>
      <c r="BX284" s="7">
        <v>9.94</v>
      </c>
      <c r="BY284" s="4">
        <v>9.77</v>
      </c>
      <c r="BZ284" s="4">
        <v>9.94</v>
      </c>
      <c r="CA284" s="4">
        <v>10.68</v>
      </c>
      <c r="CB284" s="4">
        <v>10.27</v>
      </c>
      <c r="CC284" s="4">
        <v>10.43</v>
      </c>
      <c r="CD284" s="4">
        <v>9.98</v>
      </c>
      <c r="CE284" s="4">
        <v>9.91</v>
      </c>
      <c r="CF284" s="4">
        <v>10.220000000000001</v>
      </c>
      <c r="CG284" s="4">
        <v>9.5500000000000007</v>
      </c>
      <c r="CH284" s="4">
        <v>9.7100000000000009</v>
      </c>
      <c r="CI284" s="4">
        <v>10.25</v>
      </c>
      <c r="CJ284" s="4">
        <v>10.48</v>
      </c>
      <c r="CK284" s="4">
        <v>10.4</v>
      </c>
      <c r="CL284" s="4">
        <v>9.99</v>
      </c>
      <c r="CM284" s="4">
        <v>10.33</v>
      </c>
      <c r="CN284" s="4">
        <v>9.99</v>
      </c>
      <c r="CO284" s="4">
        <v>9.9600000000000009</v>
      </c>
      <c r="CP284" s="4">
        <v>10.19</v>
      </c>
      <c r="CQ284" s="4">
        <v>9.9499999999999993</v>
      </c>
      <c r="CR284" s="4">
        <v>9.58</v>
      </c>
      <c r="CS284" s="4">
        <v>9.59</v>
      </c>
      <c r="CT284" s="4">
        <v>9.2799999999999994</v>
      </c>
      <c r="CU284" s="4">
        <v>9.19</v>
      </c>
      <c r="CV284" s="4">
        <v>9.36</v>
      </c>
      <c r="CW284" s="4">
        <v>9.33</v>
      </c>
      <c r="CX284" s="4">
        <v>9.6300000000000008</v>
      </c>
      <c r="CY284" s="4">
        <v>11.09</v>
      </c>
      <c r="CZ284" s="4">
        <v>12.88</v>
      </c>
    </row>
    <row r="285" spans="1:104" ht="12.75" customHeight="1">
      <c r="A285" s="3" t="s">
        <v>404</v>
      </c>
      <c r="B285" s="3" t="s">
        <v>483</v>
      </c>
      <c r="C285" s="3" t="s">
        <v>484</v>
      </c>
      <c r="D285" s="3" t="s">
        <v>485</v>
      </c>
      <c r="E285" s="3" t="s">
        <v>365</v>
      </c>
      <c r="F285" s="3" t="s">
        <v>366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3">
        <v>6.67</v>
      </c>
      <c r="BP285" s="3">
        <v>9.6199999999999992</v>
      </c>
      <c r="BQ285" s="4">
        <v>8</v>
      </c>
      <c r="BR285" s="4">
        <v>9.23</v>
      </c>
      <c r="BS285" s="4">
        <v>0</v>
      </c>
      <c r="BT285" s="4">
        <v>9.64</v>
      </c>
      <c r="BU285" s="4">
        <v>8.1</v>
      </c>
      <c r="BV285" s="4">
        <v>8.32</v>
      </c>
      <c r="BW285" s="4">
        <v>9.44</v>
      </c>
      <c r="BX285" s="4">
        <v>8.65</v>
      </c>
      <c r="BY285" s="4">
        <v>10.119999999999999</v>
      </c>
      <c r="BZ285" s="4">
        <v>8.7100000000000009</v>
      </c>
      <c r="CA285" s="4">
        <v>9.57</v>
      </c>
      <c r="CB285" s="4">
        <v>8.61</v>
      </c>
      <c r="CC285" s="4">
        <v>8.07</v>
      </c>
      <c r="CD285" s="4">
        <v>8.7200000000000006</v>
      </c>
      <c r="CE285" s="4">
        <v>8.6300000000000008</v>
      </c>
      <c r="CF285" s="4">
        <v>10.25</v>
      </c>
      <c r="CG285" s="4">
        <v>9.64</v>
      </c>
      <c r="CH285" s="4">
        <v>8.6199999999999992</v>
      </c>
      <c r="CI285" s="4">
        <v>9.5</v>
      </c>
      <c r="CJ285" s="4">
        <v>10.95</v>
      </c>
      <c r="CK285" s="4">
        <v>9.5</v>
      </c>
      <c r="CL285" s="4">
        <v>9.5</v>
      </c>
      <c r="CM285" s="4">
        <v>9.0399999999999991</v>
      </c>
      <c r="CN285" s="4">
        <v>9.3000000000000007</v>
      </c>
      <c r="CO285" s="4">
        <v>9.33</v>
      </c>
      <c r="CP285" s="4">
        <v>9.52</v>
      </c>
      <c r="CQ285" s="4">
        <v>9.14</v>
      </c>
      <c r="CR285" s="4">
        <v>9.4600000000000009</v>
      </c>
      <c r="CS285" s="4">
        <v>8.99</v>
      </c>
      <c r="CT285" s="4">
        <v>9.17</v>
      </c>
      <c r="CU285" s="4">
        <v>9.31</v>
      </c>
      <c r="CV285" s="4">
        <v>9.11</v>
      </c>
      <c r="CW285" s="4">
        <v>8.9</v>
      </c>
      <c r="CX285" s="4">
        <v>9.41</v>
      </c>
      <c r="CY285" s="4">
        <v>9.99</v>
      </c>
      <c r="CZ285" s="4">
        <v>10.83</v>
      </c>
    </row>
    <row r="286" spans="1:104" ht="12.75" customHeight="1">
      <c r="A286" s="3" t="s">
        <v>404</v>
      </c>
      <c r="B286" s="3" t="s">
        <v>483</v>
      </c>
      <c r="C286" s="3" t="s">
        <v>484</v>
      </c>
      <c r="D286" s="3" t="s">
        <v>485</v>
      </c>
      <c r="E286" s="3" t="s">
        <v>78</v>
      </c>
      <c r="F286" s="3" t="s">
        <v>79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3">
        <v>58.59</v>
      </c>
      <c r="BP286" s="3">
        <v>49.14</v>
      </c>
      <c r="BQ286" s="4">
        <v>50.48</v>
      </c>
      <c r="BR286" s="4">
        <v>56.59</v>
      </c>
      <c r="BS286" s="4">
        <v>52.48</v>
      </c>
      <c r="BT286" s="4">
        <v>0</v>
      </c>
      <c r="BU286" s="4">
        <v>46.27</v>
      </c>
      <c r="BV286" s="4">
        <v>47.36</v>
      </c>
      <c r="BW286" s="4">
        <v>0</v>
      </c>
      <c r="BX286" s="4">
        <v>57.41</v>
      </c>
      <c r="BY286" s="4">
        <v>0</v>
      </c>
      <c r="BZ286" s="4">
        <v>49.98</v>
      </c>
      <c r="CA286" s="4">
        <v>0</v>
      </c>
      <c r="CB286" s="4">
        <v>57.22</v>
      </c>
      <c r="CC286" s="4">
        <v>45.84</v>
      </c>
      <c r="CD286" s="4">
        <v>46.69</v>
      </c>
      <c r="CE286" s="4">
        <v>48.98</v>
      </c>
      <c r="CF286" s="4">
        <v>45.13</v>
      </c>
      <c r="CG286" s="4">
        <v>48.45</v>
      </c>
      <c r="CH286" s="4">
        <v>45.3</v>
      </c>
      <c r="CI286" s="4">
        <v>53.16</v>
      </c>
      <c r="CJ286" s="4">
        <v>0</v>
      </c>
      <c r="CK286" s="4">
        <v>53.99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</row>
    <row r="287" spans="1:104" ht="12.75" customHeight="1">
      <c r="A287" s="3" t="s">
        <v>404</v>
      </c>
      <c r="B287" s="3" t="s">
        <v>483</v>
      </c>
      <c r="C287" s="3" t="s">
        <v>484</v>
      </c>
      <c r="D287" s="3" t="s">
        <v>485</v>
      </c>
      <c r="E287" s="3" t="s">
        <v>108</v>
      </c>
      <c r="F287" s="3" t="s">
        <v>109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3">
        <v>7.44</v>
      </c>
      <c r="BP287" s="3">
        <v>7.17</v>
      </c>
      <c r="BQ287" s="4">
        <v>6.93</v>
      </c>
      <c r="BR287" s="4">
        <v>8.67</v>
      </c>
      <c r="BS287" s="4">
        <v>8.06</v>
      </c>
      <c r="BT287" s="4">
        <v>8.34</v>
      </c>
      <c r="BU287" s="4">
        <v>4.83</v>
      </c>
      <c r="BV287" s="4">
        <v>5.12</v>
      </c>
      <c r="BW287" s="4">
        <v>6.44</v>
      </c>
      <c r="BX287" s="4">
        <v>6.29</v>
      </c>
      <c r="BY287" s="4">
        <v>6.32</v>
      </c>
      <c r="BZ287" s="4">
        <v>5</v>
      </c>
      <c r="CA287" s="4">
        <v>5.88</v>
      </c>
      <c r="CB287" s="4">
        <v>6.63</v>
      </c>
      <c r="CC287" s="4">
        <v>1.63</v>
      </c>
      <c r="CD287" s="4">
        <v>2.39</v>
      </c>
      <c r="CE287" s="4">
        <v>2.61</v>
      </c>
      <c r="CF287" s="4">
        <v>1.23</v>
      </c>
      <c r="CG287" s="4">
        <v>1.05</v>
      </c>
      <c r="CH287" s="4">
        <v>1.06</v>
      </c>
      <c r="CI287" s="4">
        <v>1.06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7.5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</row>
    <row r="288" spans="1:104" ht="12.75" customHeight="1">
      <c r="A288" s="3" t="s">
        <v>404</v>
      </c>
      <c r="B288" s="3" t="s">
        <v>486</v>
      </c>
      <c r="C288" s="3" t="s">
        <v>487</v>
      </c>
      <c r="D288" s="3" t="s">
        <v>488</v>
      </c>
      <c r="E288" s="3" t="s">
        <v>152</v>
      </c>
      <c r="F288" s="3" t="s">
        <v>153</v>
      </c>
      <c r="G288" s="3">
        <v>8.9499999999999993</v>
      </c>
      <c r="H288" s="3">
        <v>8.86</v>
      </c>
      <c r="I288" s="3">
        <v>8.93</v>
      </c>
      <c r="J288" s="3">
        <v>8.65</v>
      </c>
      <c r="K288" s="3">
        <v>8.7200000000000006</v>
      </c>
      <c r="L288" s="3">
        <v>8.39</v>
      </c>
      <c r="M288" s="3">
        <v>8.35</v>
      </c>
      <c r="N288" s="3">
        <v>8.3800000000000008</v>
      </c>
      <c r="O288" s="3">
        <v>8.67</v>
      </c>
      <c r="P288" s="3">
        <v>9.18</v>
      </c>
      <c r="Q288" s="3">
        <v>9.44</v>
      </c>
      <c r="R288" s="3">
        <v>9.85</v>
      </c>
      <c r="S288" s="3">
        <v>10.54</v>
      </c>
      <c r="T288" s="3">
        <v>11.04</v>
      </c>
      <c r="U288" s="3">
        <v>10.41</v>
      </c>
      <c r="V288" s="3">
        <v>9.6</v>
      </c>
      <c r="W288" s="3">
        <v>9.5</v>
      </c>
      <c r="X288" s="3">
        <v>9.2899999999999991</v>
      </c>
      <c r="Y288" s="3">
        <v>9.31</v>
      </c>
      <c r="Z288" s="3">
        <v>9.19</v>
      </c>
      <c r="AA288" s="3">
        <v>9.2899999999999991</v>
      </c>
      <c r="AB288" s="3">
        <v>9.94</v>
      </c>
      <c r="AC288" s="3">
        <v>10.35</v>
      </c>
      <c r="AD288" s="3">
        <v>10.92</v>
      </c>
      <c r="AE288" s="3">
        <v>10.93</v>
      </c>
      <c r="AF288" s="3">
        <v>10.97</v>
      </c>
      <c r="AG288" s="3">
        <v>10.38</v>
      </c>
      <c r="AH288" s="3">
        <v>9.5</v>
      </c>
      <c r="AI288" s="3">
        <v>9.64</v>
      </c>
      <c r="AJ288" s="3">
        <v>9.6</v>
      </c>
      <c r="AK288" s="3">
        <v>9.44</v>
      </c>
      <c r="AL288" s="3">
        <v>9.27</v>
      </c>
      <c r="AM288" s="3">
        <v>9.24</v>
      </c>
      <c r="AN288" s="3">
        <v>9.84</v>
      </c>
      <c r="AO288" s="3">
        <v>9.89</v>
      </c>
      <c r="AP288" s="3">
        <v>10.55</v>
      </c>
      <c r="AQ288" s="3">
        <v>10.76</v>
      </c>
      <c r="AR288" s="3">
        <v>11.63</v>
      </c>
      <c r="AS288" s="3">
        <v>10.78</v>
      </c>
      <c r="AT288" s="3">
        <v>10.55</v>
      </c>
      <c r="AU288" s="3">
        <v>10.32</v>
      </c>
      <c r="AV288" s="3">
        <v>10.23</v>
      </c>
      <c r="AW288" s="3">
        <v>10.46</v>
      </c>
      <c r="AX288" s="3">
        <v>10.53</v>
      </c>
      <c r="AY288" s="3">
        <v>11.98</v>
      </c>
      <c r="AZ288" s="3">
        <v>13.71</v>
      </c>
      <c r="BA288" s="3">
        <v>16.239999999999998</v>
      </c>
      <c r="BB288" s="3">
        <v>18.41</v>
      </c>
      <c r="BC288" s="3">
        <v>17.07</v>
      </c>
      <c r="BD288" s="3">
        <v>16.62</v>
      </c>
      <c r="BE288" s="3">
        <v>14.7</v>
      </c>
      <c r="BF288" s="3">
        <v>13.49</v>
      </c>
      <c r="BG288" s="3">
        <v>11.8</v>
      </c>
      <c r="BH288" s="3">
        <v>11.4</v>
      </c>
      <c r="BI288" s="3">
        <v>11.04</v>
      </c>
      <c r="BJ288" s="3">
        <v>11.51</v>
      </c>
      <c r="BK288" s="3">
        <v>13.2</v>
      </c>
      <c r="BL288" s="3">
        <v>15.63</v>
      </c>
      <c r="BM288" s="3">
        <v>18.059999999999999</v>
      </c>
      <c r="BN288" s="3">
        <v>18.82</v>
      </c>
      <c r="BO288" s="3">
        <v>18.899999999999999</v>
      </c>
      <c r="BP288" s="3">
        <v>18.52</v>
      </c>
      <c r="BQ288" s="4">
        <v>15.88</v>
      </c>
      <c r="BR288" s="4">
        <v>14.1</v>
      </c>
      <c r="BS288" s="4">
        <v>12.48</v>
      </c>
      <c r="BT288" s="4">
        <v>12.27</v>
      </c>
      <c r="BU288" s="4">
        <v>12.27</v>
      </c>
      <c r="BV288" s="4">
        <v>11.95</v>
      </c>
      <c r="BW288" s="4">
        <v>12.23</v>
      </c>
      <c r="BX288" s="4">
        <v>13.12</v>
      </c>
      <c r="BY288" s="4">
        <v>14.8</v>
      </c>
      <c r="BZ288" s="4">
        <v>14.78</v>
      </c>
      <c r="CA288" s="4">
        <v>16.100000000000001</v>
      </c>
      <c r="CB288" s="4">
        <v>16</v>
      </c>
      <c r="CC288" s="4">
        <v>16.3</v>
      </c>
      <c r="CD288" s="4">
        <v>15.75</v>
      </c>
      <c r="CE288" s="4">
        <v>13.35</v>
      </c>
      <c r="CF288" s="4">
        <v>12.41</v>
      </c>
      <c r="CG288" s="4">
        <v>12.55</v>
      </c>
      <c r="CH288" s="4">
        <v>13.07</v>
      </c>
      <c r="CI288" s="4">
        <v>14.61</v>
      </c>
      <c r="CJ288" s="4">
        <v>15.62</v>
      </c>
      <c r="CK288" s="4">
        <v>16.79</v>
      </c>
      <c r="CL288" s="4">
        <v>17.8</v>
      </c>
      <c r="CM288" s="4">
        <v>18.52</v>
      </c>
      <c r="CN288" s="4">
        <v>18.239999999999998</v>
      </c>
      <c r="CO288" s="4">
        <v>16.11</v>
      </c>
      <c r="CP288" s="4">
        <v>14.17</v>
      </c>
      <c r="CQ288" s="4">
        <v>13.02</v>
      </c>
      <c r="CR288" s="4">
        <v>12.68</v>
      </c>
      <c r="CS288" s="4">
        <v>12.56</v>
      </c>
      <c r="CT288" s="4">
        <v>13.56</v>
      </c>
      <c r="CU288" s="4">
        <v>15.53</v>
      </c>
      <c r="CV288" s="4">
        <v>17.87</v>
      </c>
      <c r="CW288" s="4">
        <v>18.260000000000002</v>
      </c>
      <c r="CX288" s="4">
        <v>19.38</v>
      </c>
      <c r="CY288" s="4">
        <v>19.75</v>
      </c>
      <c r="CZ288" s="4">
        <v>19.579999999999998</v>
      </c>
    </row>
    <row r="289" spans="1:104" ht="12.75" customHeight="1">
      <c r="A289" s="1" t="s">
        <v>404</v>
      </c>
      <c r="B289" s="1" t="s">
        <v>486</v>
      </c>
      <c r="C289" s="1" t="s">
        <v>487</v>
      </c>
      <c r="D289" s="1" t="s">
        <v>488</v>
      </c>
      <c r="E289" s="1" t="s">
        <v>365</v>
      </c>
      <c r="F289" s="1" t="s">
        <v>366</v>
      </c>
      <c r="BO289" s="1">
        <v>9.5</v>
      </c>
      <c r="BP289" s="1">
        <v>5.92</v>
      </c>
      <c r="BQ289" s="4">
        <v>8.35</v>
      </c>
      <c r="BR289" s="4">
        <v>5.13</v>
      </c>
      <c r="BS289" s="4">
        <v>8.1300000000000008</v>
      </c>
      <c r="BT289" s="4">
        <v>7.17</v>
      </c>
      <c r="BU289" s="4">
        <v>10</v>
      </c>
      <c r="BV289" s="4">
        <v>10</v>
      </c>
      <c r="BW289" s="10">
        <v>9.7100000000000009</v>
      </c>
      <c r="BX289" s="4">
        <v>9.75</v>
      </c>
      <c r="BY289" s="4">
        <v>10</v>
      </c>
      <c r="BZ289" s="4">
        <v>10</v>
      </c>
      <c r="CA289" s="4">
        <v>10.4</v>
      </c>
      <c r="CB289" s="4">
        <v>10</v>
      </c>
      <c r="CC289" s="4">
        <v>10</v>
      </c>
      <c r="CD289" s="4">
        <v>10.199999999999999</v>
      </c>
      <c r="CE289" s="4">
        <v>10</v>
      </c>
      <c r="CF289" s="4">
        <v>0</v>
      </c>
      <c r="CG289" s="4">
        <v>10.25</v>
      </c>
      <c r="CH289" s="4">
        <v>10.36</v>
      </c>
      <c r="CI289" s="4">
        <v>10.7</v>
      </c>
      <c r="CJ289" s="4">
        <v>10</v>
      </c>
      <c r="CK289" s="4">
        <v>10</v>
      </c>
      <c r="CL289" s="4">
        <v>10.33</v>
      </c>
      <c r="CM289" s="4">
        <v>13.67</v>
      </c>
      <c r="CN289" s="4">
        <v>0</v>
      </c>
      <c r="CO289" s="4">
        <v>12</v>
      </c>
      <c r="CP289" s="4">
        <v>11.44</v>
      </c>
      <c r="CQ289" s="4">
        <v>11.18</v>
      </c>
      <c r="CR289" s="4">
        <v>11.2</v>
      </c>
      <c r="CS289" s="4">
        <v>11</v>
      </c>
      <c r="CT289" s="4">
        <v>11.42</v>
      </c>
      <c r="CU289" s="4">
        <v>11.89</v>
      </c>
      <c r="CV289" s="4">
        <v>10.25</v>
      </c>
      <c r="CW289" s="4">
        <v>9.7100000000000009</v>
      </c>
      <c r="CX289" s="4">
        <v>9.75</v>
      </c>
      <c r="CY289" s="4">
        <v>11.71</v>
      </c>
      <c r="CZ289" s="4">
        <v>11.55</v>
      </c>
    </row>
    <row r="290" spans="1:104" ht="12.75" customHeight="1">
      <c r="A290" s="1" t="s">
        <v>404</v>
      </c>
      <c r="B290" s="1" t="s">
        <v>486</v>
      </c>
      <c r="C290" s="1" t="s">
        <v>487</v>
      </c>
      <c r="D290" s="1" t="s">
        <v>488</v>
      </c>
      <c r="E290" s="1" t="s">
        <v>108</v>
      </c>
      <c r="F290" s="1" t="s">
        <v>109</v>
      </c>
      <c r="BO290" s="1">
        <v>7.6</v>
      </c>
      <c r="BP290" s="1">
        <v>11.13</v>
      </c>
      <c r="BQ290" s="4"/>
      <c r="BR290" s="4">
        <v>9</v>
      </c>
      <c r="BS290" s="4">
        <v>8.1</v>
      </c>
      <c r="BT290" s="4">
        <v>9.64</v>
      </c>
      <c r="BU290" s="4">
        <v>0</v>
      </c>
      <c r="BV290" s="4">
        <v>10</v>
      </c>
      <c r="BW290" s="10">
        <v>0</v>
      </c>
      <c r="BX290" s="4">
        <v>10</v>
      </c>
      <c r="BY290" s="4">
        <v>0</v>
      </c>
      <c r="BZ290" s="4">
        <v>0</v>
      </c>
      <c r="CA290" s="4">
        <v>10</v>
      </c>
      <c r="CB290" s="4">
        <v>0</v>
      </c>
      <c r="CC290" s="4">
        <v>0</v>
      </c>
      <c r="CD290" s="4">
        <v>0</v>
      </c>
      <c r="CE290" s="4">
        <v>0</v>
      </c>
      <c r="CF290" s="4">
        <v>9.43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</row>
    <row r="291" spans="1:104" ht="12.75" customHeight="1">
      <c r="A291" s="1" t="s">
        <v>404</v>
      </c>
      <c r="B291" s="1" t="s">
        <v>489</v>
      </c>
      <c r="C291" s="1" t="s">
        <v>490</v>
      </c>
      <c r="D291" s="1" t="s">
        <v>491</v>
      </c>
      <c r="E291" s="1" t="s">
        <v>141</v>
      </c>
      <c r="F291" s="1" t="s">
        <v>142</v>
      </c>
      <c r="BO291" s="1">
        <v>25.91</v>
      </c>
      <c r="BP291" s="1">
        <v>26.72</v>
      </c>
      <c r="BQ291" s="4">
        <v>24.57</v>
      </c>
      <c r="BR291" s="4">
        <v>26.18</v>
      </c>
      <c r="BS291" s="4">
        <v>25.32</v>
      </c>
      <c r="BT291" s="4">
        <v>25.83</v>
      </c>
      <c r="BU291" s="4">
        <v>24.72</v>
      </c>
      <c r="BV291" s="4">
        <v>27.47</v>
      </c>
      <c r="BW291" s="10">
        <v>27.24</v>
      </c>
      <c r="BX291" s="4">
        <v>27.56</v>
      </c>
      <c r="BY291" s="4">
        <v>28.87</v>
      </c>
      <c r="BZ291" s="4">
        <v>26.84</v>
      </c>
      <c r="CA291" s="4">
        <v>30.09</v>
      </c>
      <c r="CB291" s="4">
        <v>27.55</v>
      </c>
      <c r="CC291" s="4">
        <v>25.57</v>
      </c>
      <c r="CD291" s="4">
        <v>27.88</v>
      </c>
      <c r="CE291" s="4">
        <v>28.58</v>
      </c>
      <c r="CF291" s="4">
        <v>27.04</v>
      </c>
      <c r="CG291" s="4">
        <v>27.82</v>
      </c>
      <c r="CH291" s="4">
        <v>29.77</v>
      </c>
      <c r="CI291" s="4">
        <v>25.29</v>
      </c>
      <c r="CJ291" s="4">
        <v>29.13</v>
      </c>
      <c r="CK291" s="4">
        <v>29.32</v>
      </c>
      <c r="CL291" s="4">
        <v>30.09</v>
      </c>
      <c r="CM291" s="4">
        <v>29.36</v>
      </c>
      <c r="CN291" s="4">
        <v>29.78</v>
      </c>
      <c r="CO291" s="4">
        <v>30.18</v>
      </c>
      <c r="CP291" s="4">
        <v>27.39</v>
      </c>
      <c r="CQ291" s="4">
        <v>29.88</v>
      </c>
      <c r="CR291" s="4">
        <v>30.88</v>
      </c>
      <c r="CS291" s="4">
        <v>30.32</v>
      </c>
      <c r="CT291" s="4">
        <v>31.32</v>
      </c>
      <c r="CU291" s="4">
        <v>27.4</v>
      </c>
      <c r="CV291" s="4">
        <v>31.74</v>
      </c>
      <c r="CW291" s="4">
        <v>30.99</v>
      </c>
      <c r="CX291" s="4">
        <v>31.85</v>
      </c>
      <c r="CY291" s="4">
        <v>32.619999999999997</v>
      </c>
      <c r="CZ291" s="4">
        <v>33.17</v>
      </c>
    </row>
    <row r="292" spans="1:104" ht="12.75" customHeight="1">
      <c r="A292" s="1" t="s">
        <v>404</v>
      </c>
      <c r="B292" s="1" t="s">
        <v>489</v>
      </c>
      <c r="C292" s="1" t="s">
        <v>490</v>
      </c>
      <c r="D292" s="1" t="s">
        <v>491</v>
      </c>
      <c r="E292" s="1" t="s">
        <v>72</v>
      </c>
      <c r="F292" s="1" t="s">
        <v>73</v>
      </c>
      <c r="G292" s="1">
        <v>15.75</v>
      </c>
      <c r="H292" s="1">
        <v>15.64</v>
      </c>
      <c r="I292" s="1">
        <v>15.63</v>
      </c>
      <c r="J292" s="1">
        <v>15.75</v>
      </c>
      <c r="K292" s="1">
        <v>15.9</v>
      </c>
      <c r="L292" s="1">
        <v>16.16</v>
      </c>
      <c r="M292" s="1">
        <v>16.13</v>
      </c>
      <c r="N292" s="1">
        <v>16.68</v>
      </c>
      <c r="O292" s="1">
        <v>16.36</v>
      </c>
      <c r="P292" s="1">
        <v>16.440000000000001</v>
      </c>
      <c r="Q292" s="1">
        <v>16.45</v>
      </c>
      <c r="R292" s="1">
        <v>16.38</v>
      </c>
      <c r="S292" s="1">
        <v>17.149999999999999</v>
      </c>
      <c r="T292" s="1">
        <v>17.12</v>
      </c>
      <c r="U292" s="1">
        <v>16.89</v>
      </c>
      <c r="V292" s="1">
        <v>17.3</v>
      </c>
      <c r="W292" s="1">
        <v>17.41</v>
      </c>
      <c r="X292" s="1">
        <v>18.010000000000002</v>
      </c>
      <c r="Y292" s="1">
        <v>18.23</v>
      </c>
      <c r="Z292" s="1">
        <v>18.600000000000001</v>
      </c>
      <c r="AA292" s="1">
        <v>18.57</v>
      </c>
      <c r="AB292" s="1">
        <v>19.190000000000001</v>
      </c>
      <c r="AC292" s="1">
        <v>19.57</v>
      </c>
      <c r="AD292" s="1">
        <v>19.8</v>
      </c>
      <c r="AE292" s="1">
        <v>19.899999999999999</v>
      </c>
      <c r="AF292" s="1">
        <v>19.920000000000002</v>
      </c>
      <c r="AG292" s="1">
        <v>19.96</v>
      </c>
      <c r="AH292" s="1">
        <v>19.73</v>
      </c>
      <c r="AI292" s="1">
        <v>20</v>
      </c>
      <c r="AJ292" s="1">
        <v>19.920000000000002</v>
      </c>
      <c r="AK292" s="1">
        <v>19.32</v>
      </c>
      <c r="AL292" s="1">
        <v>19.32</v>
      </c>
      <c r="AM292" s="1">
        <v>19.829999999999998</v>
      </c>
      <c r="AN292" s="1">
        <v>20.76</v>
      </c>
      <c r="AO292" s="1">
        <v>20.81</v>
      </c>
      <c r="AP292" s="1">
        <v>21.08</v>
      </c>
      <c r="AQ292" s="1">
        <v>21.62</v>
      </c>
      <c r="AR292" s="1">
        <v>21.28</v>
      </c>
      <c r="AS292" s="1">
        <v>20.91</v>
      </c>
      <c r="AT292" s="1">
        <v>20.45</v>
      </c>
      <c r="AU292" s="1">
        <v>20.94</v>
      </c>
      <c r="AV292" s="1">
        <v>20.97</v>
      </c>
      <c r="AW292" s="1">
        <v>21.2</v>
      </c>
      <c r="AX292" s="1">
        <v>20.89</v>
      </c>
      <c r="AY292" s="1">
        <v>21.42</v>
      </c>
      <c r="AZ292" s="1">
        <v>21.38</v>
      </c>
      <c r="BA292" s="1">
        <v>21.78</v>
      </c>
      <c r="BB292" s="1">
        <v>21.2</v>
      </c>
      <c r="BC292" s="1">
        <v>21.03</v>
      </c>
      <c r="BD292" s="1">
        <v>22.06</v>
      </c>
      <c r="BE292" s="1">
        <v>21.99</v>
      </c>
      <c r="BF292" s="1">
        <v>21.97</v>
      </c>
      <c r="BG292" s="1">
        <v>22.25</v>
      </c>
      <c r="BH292" s="1">
        <v>22.54</v>
      </c>
      <c r="BI292" s="1">
        <v>22.08</v>
      </c>
      <c r="BJ292" s="1">
        <v>22.08</v>
      </c>
      <c r="BK292" s="1">
        <v>22.29</v>
      </c>
      <c r="BL292" s="1">
        <v>22.72</v>
      </c>
      <c r="BM292" s="1">
        <v>22.25</v>
      </c>
      <c r="BN292" s="1">
        <v>22.6</v>
      </c>
      <c r="BO292" s="1">
        <v>23.04</v>
      </c>
      <c r="BP292" s="1">
        <v>22.7</v>
      </c>
      <c r="BQ292" s="4">
        <v>22.95</v>
      </c>
      <c r="BR292" s="4">
        <v>23.19</v>
      </c>
      <c r="BS292" s="4">
        <v>23.4</v>
      </c>
      <c r="BT292" s="4">
        <v>23.42</v>
      </c>
      <c r="BU292" s="4">
        <v>23.92</v>
      </c>
      <c r="BV292" s="4">
        <v>23.25</v>
      </c>
      <c r="BW292" s="10">
        <v>23.09</v>
      </c>
      <c r="BX292" s="4">
        <v>24.15</v>
      </c>
      <c r="BY292" s="4">
        <v>24.37</v>
      </c>
      <c r="BZ292" s="4">
        <v>24.21</v>
      </c>
      <c r="CA292" s="4">
        <v>24.99</v>
      </c>
      <c r="CB292" s="4">
        <v>24.62</v>
      </c>
      <c r="CC292" s="4">
        <v>24.55</v>
      </c>
      <c r="CD292" s="4">
        <v>25.09</v>
      </c>
      <c r="CE292" s="4">
        <v>24.65</v>
      </c>
      <c r="CF292" s="4">
        <v>24.58</v>
      </c>
      <c r="CG292" s="4">
        <v>25.05</v>
      </c>
      <c r="CH292" s="4">
        <v>24.55</v>
      </c>
      <c r="CI292" s="4">
        <v>24.78</v>
      </c>
      <c r="CJ292" s="4">
        <v>24.54</v>
      </c>
      <c r="CK292" s="4">
        <v>25.02</v>
      </c>
      <c r="CL292" s="4">
        <v>25.07</v>
      </c>
      <c r="CM292" s="4">
        <v>25.13</v>
      </c>
      <c r="CN292" s="4">
        <v>25.35</v>
      </c>
      <c r="CO292" s="4">
        <v>25.57</v>
      </c>
      <c r="CP292" s="4">
        <v>25.19</v>
      </c>
      <c r="CQ292" s="4">
        <v>26.19</v>
      </c>
      <c r="CR292" s="4">
        <v>26.19</v>
      </c>
      <c r="CS292" s="4">
        <v>25.55</v>
      </c>
      <c r="CT292" s="4">
        <v>26.42</v>
      </c>
      <c r="CU292" s="4">
        <v>26.68</v>
      </c>
      <c r="CV292" s="4">
        <v>26.51</v>
      </c>
      <c r="CW292" s="4">
        <v>26.7</v>
      </c>
      <c r="CX292" s="4">
        <v>27.1</v>
      </c>
      <c r="CY292" s="4">
        <v>27.81</v>
      </c>
      <c r="CZ292" s="4">
        <v>27.89</v>
      </c>
    </row>
    <row r="293" spans="1:104" ht="12.75" customHeight="1">
      <c r="A293" s="1" t="s">
        <v>404</v>
      </c>
      <c r="B293" s="1" t="s">
        <v>489</v>
      </c>
      <c r="C293" s="1" t="s">
        <v>490</v>
      </c>
      <c r="D293" s="1" t="s">
        <v>491</v>
      </c>
      <c r="E293" s="1" t="s">
        <v>74</v>
      </c>
      <c r="F293" s="1" t="s">
        <v>75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26.62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27.74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33.49</v>
      </c>
      <c r="AY293" s="1">
        <v>31.49</v>
      </c>
      <c r="AZ293" s="1">
        <v>0</v>
      </c>
      <c r="BA293" s="1">
        <v>34.99</v>
      </c>
      <c r="BB293" s="1">
        <v>39.24</v>
      </c>
      <c r="BC293" s="1">
        <v>39.24</v>
      </c>
      <c r="BD293" s="1">
        <v>0</v>
      </c>
      <c r="BE293" s="1">
        <v>34.04</v>
      </c>
      <c r="BF293" s="1">
        <v>34.79</v>
      </c>
      <c r="BG293" s="1">
        <v>39.130000000000003</v>
      </c>
      <c r="BH293" s="1">
        <v>39.270000000000003</v>
      </c>
      <c r="BI293" s="1">
        <v>38.99</v>
      </c>
      <c r="BJ293" s="1">
        <v>40.82</v>
      </c>
      <c r="BK293" s="1">
        <v>40.28</v>
      </c>
      <c r="BL293" s="1">
        <v>40.99</v>
      </c>
      <c r="BM293" s="1">
        <v>39.130000000000003</v>
      </c>
      <c r="BN293" s="1">
        <v>39.42</v>
      </c>
      <c r="BO293" s="1">
        <v>37.49</v>
      </c>
      <c r="BP293" s="1">
        <v>39.53</v>
      </c>
      <c r="BQ293" s="4"/>
      <c r="BR293" s="4">
        <v>0</v>
      </c>
      <c r="BS293" s="4">
        <v>44.99</v>
      </c>
      <c r="BT293" s="4">
        <v>0</v>
      </c>
      <c r="BU293" s="4">
        <v>0</v>
      </c>
      <c r="BV293" s="4">
        <v>0</v>
      </c>
      <c r="BW293" s="10">
        <v>0</v>
      </c>
      <c r="BX293" s="4">
        <v>41.99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</row>
    <row r="294" spans="1:104" ht="12.75" customHeight="1">
      <c r="A294" s="1" t="s">
        <v>492</v>
      </c>
      <c r="B294" s="1" t="s">
        <v>493</v>
      </c>
      <c r="C294" s="1" t="s">
        <v>494</v>
      </c>
      <c r="D294" s="1" t="s">
        <v>495</v>
      </c>
      <c r="E294" s="1" t="s">
        <v>496</v>
      </c>
      <c r="F294" s="1" t="s">
        <v>497</v>
      </c>
      <c r="G294" s="1">
        <v>2.88</v>
      </c>
      <c r="H294" s="1">
        <v>2.89</v>
      </c>
      <c r="I294" s="1">
        <v>2.87</v>
      </c>
      <c r="J294" s="1">
        <v>2.86</v>
      </c>
      <c r="K294" s="1">
        <v>2.85</v>
      </c>
      <c r="L294" s="1">
        <v>2.87</v>
      </c>
      <c r="M294" s="1">
        <v>2.9</v>
      </c>
      <c r="N294" s="1">
        <v>2.99</v>
      </c>
      <c r="O294" s="1">
        <v>3.03</v>
      </c>
      <c r="P294" s="1">
        <v>3.02</v>
      </c>
      <c r="Q294" s="1">
        <v>2.99</v>
      </c>
      <c r="R294" s="1">
        <v>3</v>
      </c>
      <c r="S294" s="1">
        <v>2.99</v>
      </c>
      <c r="T294" s="1">
        <v>2.99</v>
      </c>
      <c r="U294" s="1">
        <v>3.01</v>
      </c>
      <c r="V294" s="1">
        <v>3.02</v>
      </c>
      <c r="W294" s="1">
        <v>3.05</v>
      </c>
      <c r="X294" s="1">
        <v>3.06</v>
      </c>
      <c r="Y294" s="1">
        <v>3.06</v>
      </c>
      <c r="Z294" s="1">
        <v>3.06</v>
      </c>
      <c r="AA294" s="1">
        <v>3.06</v>
      </c>
      <c r="AB294" s="1">
        <v>3.18</v>
      </c>
      <c r="AC294" s="1">
        <v>3.23</v>
      </c>
      <c r="AD294" s="1">
        <v>3.28</v>
      </c>
      <c r="AE294" s="1">
        <v>3.24</v>
      </c>
      <c r="AF294" s="1">
        <v>3.28</v>
      </c>
      <c r="AG294" s="1">
        <v>3.35</v>
      </c>
      <c r="AH294" s="1">
        <v>3.33</v>
      </c>
      <c r="AI294" s="1">
        <v>3.35</v>
      </c>
      <c r="AJ294" s="1">
        <v>3.34</v>
      </c>
      <c r="AK294" s="1">
        <v>3.37</v>
      </c>
      <c r="AL294" s="1">
        <v>3.35</v>
      </c>
      <c r="AM294" s="1">
        <v>3.43</v>
      </c>
      <c r="AN294" s="1">
        <v>3.34</v>
      </c>
      <c r="AO294" s="1">
        <v>3.27</v>
      </c>
      <c r="AP294" s="1">
        <v>3.33</v>
      </c>
      <c r="AQ294" s="1">
        <v>3.37</v>
      </c>
      <c r="AR294" s="1">
        <v>3.29</v>
      </c>
      <c r="AS294" s="1">
        <v>3.31</v>
      </c>
      <c r="AT294" s="1">
        <v>3.32</v>
      </c>
      <c r="AU294" s="1">
        <v>3.32</v>
      </c>
      <c r="AV294" s="1">
        <v>3.32</v>
      </c>
      <c r="AW294" s="1">
        <v>3.33</v>
      </c>
      <c r="AX294" s="1">
        <v>3.52</v>
      </c>
      <c r="AY294" s="1">
        <v>3.68</v>
      </c>
      <c r="AZ294" s="1">
        <v>3.67</v>
      </c>
      <c r="BA294" s="1">
        <v>3.67</v>
      </c>
      <c r="BB294" s="1">
        <v>3.67</v>
      </c>
      <c r="BC294" s="1">
        <v>3.95</v>
      </c>
      <c r="BD294" s="1">
        <v>4.12</v>
      </c>
      <c r="BE294" s="1">
        <v>3.53</v>
      </c>
      <c r="BF294" s="1">
        <v>3.48</v>
      </c>
      <c r="BG294" s="1">
        <v>3.48</v>
      </c>
      <c r="BH294" s="1">
        <v>3.48</v>
      </c>
      <c r="BI294" s="1">
        <v>3.53</v>
      </c>
      <c r="BJ294" s="1">
        <v>3.51</v>
      </c>
      <c r="BK294" s="1">
        <v>3.31</v>
      </c>
      <c r="BL294" s="1">
        <v>3.34</v>
      </c>
      <c r="BM294" s="1">
        <v>3.47</v>
      </c>
      <c r="BN294" s="1">
        <v>3.44</v>
      </c>
      <c r="BO294" s="1">
        <v>3.53</v>
      </c>
      <c r="BP294" s="1">
        <v>3.53</v>
      </c>
      <c r="BQ294" s="4">
        <v>3.56</v>
      </c>
      <c r="BR294" s="4">
        <v>3.68</v>
      </c>
      <c r="BS294" s="4">
        <v>3.9</v>
      </c>
      <c r="BT294" s="4">
        <v>3.94</v>
      </c>
      <c r="BU294" s="4">
        <v>3.82</v>
      </c>
      <c r="BV294" s="4">
        <v>3.82</v>
      </c>
      <c r="BW294" s="10">
        <v>3.71</v>
      </c>
      <c r="BX294" s="4">
        <v>3.43</v>
      </c>
      <c r="BY294" s="4">
        <v>3.6</v>
      </c>
      <c r="BZ294" s="4">
        <v>3.73</v>
      </c>
      <c r="CA294" s="4">
        <v>3.58</v>
      </c>
      <c r="CB294" s="4">
        <v>3.66</v>
      </c>
      <c r="CC294" s="4">
        <v>3.64</v>
      </c>
      <c r="CD294" s="4">
        <v>3.87</v>
      </c>
      <c r="CE294" s="4">
        <v>3.93</v>
      </c>
      <c r="CF294" s="4">
        <v>3.85</v>
      </c>
      <c r="CG294" s="4">
        <v>3.92</v>
      </c>
      <c r="CH294" s="4">
        <v>3.78</v>
      </c>
      <c r="CI294" s="4">
        <v>3.77</v>
      </c>
      <c r="CJ294" s="4">
        <v>4.08</v>
      </c>
      <c r="CK294" s="4">
        <v>4.08</v>
      </c>
      <c r="CL294" s="4">
        <v>4.08</v>
      </c>
      <c r="CM294" s="4">
        <v>3.98</v>
      </c>
      <c r="CN294" s="4">
        <v>4.38</v>
      </c>
      <c r="CO294" s="4">
        <v>4.38</v>
      </c>
      <c r="CP294" s="4">
        <v>0</v>
      </c>
      <c r="CQ294" s="4">
        <v>4.1100000000000003</v>
      </c>
      <c r="CR294" s="4">
        <v>4.5</v>
      </c>
      <c r="CS294" s="4">
        <v>4.24</v>
      </c>
      <c r="CT294" s="4">
        <v>4.49</v>
      </c>
      <c r="CU294" s="4">
        <v>4.59</v>
      </c>
      <c r="CV294" s="4">
        <v>4.59</v>
      </c>
      <c r="CW294" s="4">
        <v>4.59</v>
      </c>
      <c r="CX294" s="4">
        <v>4.59</v>
      </c>
      <c r="CY294" s="4">
        <v>4.59</v>
      </c>
      <c r="CZ294" s="4">
        <v>4.59</v>
      </c>
    </row>
    <row r="295" spans="1:104" ht="12.75" customHeight="1">
      <c r="A295" s="1" t="s">
        <v>492</v>
      </c>
      <c r="B295" s="1" t="s">
        <v>493</v>
      </c>
      <c r="C295" s="1" t="s">
        <v>494</v>
      </c>
      <c r="D295" s="1" t="s">
        <v>495</v>
      </c>
      <c r="E295" s="1" t="s">
        <v>498</v>
      </c>
      <c r="F295" s="1" t="s">
        <v>499</v>
      </c>
      <c r="BO295" s="1">
        <v>4.12</v>
      </c>
      <c r="BP295" s="1">
        <v>4.34</v>
      </c>
      <c r="BQ295" s="4">
        <v>4.43</v>
      </c>
      <c r="BR295" s="4">
        <v>4.45</v>
      </c>
      <c r="BS295" s="4">
        <v>4.49</v>
      </c>
      <c r="BT295" s="4">
        <v>4.55</v>
      </c>
      <c r="BU295" s="4">
        <v>4.5999999999999996</v>
      </c>
      <c r="BV295" s="4">
        <v>4.6100000000000003</v>
      </c>
      <c r="BW295" s="10">
        <v>4.58</v>
      </c>
      <c r="BX295" s="4">
        <v>4.55</v>
      </c>
      <c r="BY295" s="4">
        <v>4.5199999999999996</v>
      </c>
      <c r="BZ295" s="4">
        <v>4.5199999999999996</v>
      </c>
      <c r="CA295" s="4">
        <v>4.55</v>
      </c>
      <c r="CB295" s="4">
        <v>4.76</v>
      </c>
      <c r="CC295" s="4">
        <v>4.83</v>
      </c>
      <c r="CD295" s="4">
        <v>4.87</v>
      </c>
      <c r="CE295" s="4">
        <v>5.01</v>
      </c>
      <c r="CF295" s="4">
        <v>5.03</v>
      </c>
      <c r="CG295" s="4">
        <v>4.99</v>
      </c>
      <c r="CH295" s="4">
        <v>4.99</v>
      </c>
      <c r="CI295" s="4">
        <v>5.01</v>
      </c>
      <c r="CJ295" s="4">
        <v>5.0199999999999996</v>
      </c>
      <c r="CK295" s="4">
        <v>5.0199999999999996</v>
      </c>
      <c r="CL295" s="4">
        <v>5.03</v>
      </c>
      <c r="CM295" s="4">
        <v>5.0199999999999996</v>
      </c>
      <c r="CN295" s="4">
        <v>5.4</v>
      </c>
      <c r="CO295" s="4">
        <v>5.47</v>
      </c>
      <c r="CP295" s="4">
        <v>5.47</v>
      </c>
      <c r="CQ295" s="4">
        <v>5.47</v>
      </c>
      <c r="CR295" s="4">
        <v>5.45</v>
      </c>
      <c r="CS295" s="4">
        <v>5.45</v>
      </c>
      <c r="CT295" s="4">
        <v>5.45</v>
      </c>
      <c r="CU295" s="4">
        <v>5.51</v>
      </c>
      <c r="CV295" s="4">
        <v>5.51</v>
      </c>
      <c r="CW295" s="4">
        <v>5.52</v>
      </c>
      <c r="CX295" s="4">
        <v>5.55</v>
      </c>
      <c r="CY295" s="4">
        <v>5.55</v>
      </c>
      <c r="CZ295" s="4">
        <v>5.8</v>
      </c>
    </row>
    <row r="296" spans="1:104" ht="12.75" customHeight="1">
      <c r="A296" s="1" t="s">
        <v>492</v>
      </c>
      <c r="B296" s="1" t="s">
        <v>493</v>
      </c>
      <c r="C296" s="1" t="s">
        <v>494</v>
      </c>
      <c r="D296" s="1" t="s">
        <v>495</v>
      </c>
      <c r="E296" s="1" t="s">
        <v>96</v>
      </c>
      <c r="F296" s="1" t="s">
        <v>97</v>
      </c>
      <c r="G296" s="1">
        <v>6.71</v>
      </c>
      <c r="H296" s="1">
        <v>6.9</v>
      </c>
      <c r="I296" s="1">
        <v>7.04</v>
      </c>
      <c r="J296" s="1">
        <v>7.18</v>
      </c>
      <c r="K296" s="1">
        <v>7.13</v>
      </c>
      <c r="L296" s="1">
        <v>7.72</v>
      </c>
      <c r="M296" s="1">
        <v>7.89</v>
      </c>
      <c r="N296" s="1">
        <v>8.01</v>
      </c>
      <c r="O296" s="1">
        <v>7.81</v>
      </c>
      <c r="P296" s="1">
        <v>7.93</v>
      </c>
      <c r="Q296" s="1">
        <v>8.08</v>
      </c>
      <c r="R296" s="1">
        <v>7.98</v>
      </c>
      <c r="S296" s="1">
        <v>8.19</v>
      </c>
      <c r="T296" s="1">
        <v>8.3000000000000007</v>
      </c>
      <c r="U296" s="1">
        <v>8.31</v>
      </c>
      <c r="V296" s="1">
        <v>8.01</v>
      </c>
      <c r="W296" s="1">
        <v>8.11</v>
      </c>
      <c r="X296" s="1">
        <v>8.06</v>
      </c>
      <c r="Y296" s="1">
        <v>8.11</v>
      </c>
      <c r="Z296" s="1">
        <v>7.88</v>
      </c>
      <c r="AA296" s="1">
        <v>7.89</v>
      </c>
      <c r="AB296" s="1">
        <v>7.76</v>
      </c>
      <c r="AC296" s="1">
        <v>7.92</v>
      </c>
      <c r="AD296" s="1">
        <v>7.94</v>
      </c>
      <c r="AE296" s="1">
        <v>8.25</v>
      </c>
      <c r="AF296" s="1">
        <v>8.19</v>
      </c>
      <c r="AG296" s="1">
        <v>8.34</v>
      </c>
      <c r="AH296" s="1">
        <v>8.2100000000000009</v>
      </c>
      <c r="AI296" s="1">
        <v>8.06</v>
      </c>
      <c r="AJ296" s="1">
        <v>8.01</v>
      </c>
      <c r="AK296" s="1">
        <v>7.83</v>
      </c>
      <c r="AL296" s="1">
        <v>8.06</v>
      </c>
      <c r="AM296" s="1">
        <v>8.11</v>
      </c>
      <c r="AN296" s="1">
        <v>8.26</v>
      </c>
      <c r="AO296" s="1">
        <v>8.27</v>
      </c>
      <c r="AP296" s="1">
        <v>8.0399999999999991</v>
      </c>
      <c r="AQ296" s="1">
        <v>8.3800000000000008</v>
      </c>
      <c r="AR296" s="1">
        <v>8.43</v>
      </c>
      <c r="AS296" s="1">
        <v>8.24</v>
      </c>
      <c r="AT296" s="1">
        <v>8.3000000000000007</v>
      </c>
      <c r="AU296" s="1">
        <v>8.64</v>
      </c>
      <c r="AV296" s="1">
        <v>8.76</v>
      </c>
      <c r="AW296" s="1">
        <v>8.7899999999999991</v>
      </c>
      <c r="AX296" s="1">
        <v>8.84</v>
      </c>
      <c r="AY296" s="1">
        <v>9.24</v>
      </c>
      <c r="AZ296" s="1">
        <v>9.35</v>
      </c>
      <c r="BA296" s="1">
        <v>9.2200000000000006</v>
      </c>
      <c r="BB296" s="1">
        <v>9</v>
      </c>
      <c r="BC296" s="1">
        <v>9.36</v>
      </c>
      <c r="BD296" s="1">
        <v>9.83</v>
      </c>
      <c r="BE296" s="1">
        <v>9.94</v>
      </c>
      <c r="BF296" s="1">
        <v>9.75</v>
      </c>
      <c r="BG296" s="1">
        <v>9.6300000000000008</v>
      </c>
      <c r="BH296" s="1">
        <v>9.9499999999999993</v>
      </c>
      <c r="BI296" s="1">
        <v>9.9499999999999993</v>
      </c>
      <c r="BJ296" s="1">
        <v>9.68</v>
      </c>
      <c r="BK296" s="1">
        <v>10</v>
      </c>
      <c r="BL296" s="1">
        <v>9.9</v>
      </c>
      <c r="BM296" s="1">
        <v>10.07</v>
      </c>
      <c r="BN296" s="1">
        <v>10.050000000000001</v>
      </c>
      <c r="BO296" s="1">
        <v>10.38</v>
      </c>
      <c r="BP296" s="1">
        <v>10.51</v>
      </c>
      <c r="BQ296" s="4">
        <v>10.43</v>
      </c>
      <c r="BR296" s="4">
        <v>10.67</v>
      </c>
      <c r="BS296" s="4">
        <v>10.43</v>
      </c>
      <c r="BT296" s="4">
        <v>10.57</v>
      </c>
      <c r="BU296" s="4">
        <v>10.66</v>
      </c>
      <c r="BV296" s="4">
        <v>10.92</v>
      </c>
      <c r="BW296" s="10">
        <v>10.87</v>
      </c>
      <c r="BX296" s="4">
        <v>11</v>
      </c>
      <c r="BY296" s="4">
        <v>10.99</v>
      </c>
      <c r="BZ296" s="4">
        <v>10.85</v>
      </c>
      <c r="CA296" s="4">
        <v>11.05</v>
      </c>
      <c r="CB296" s="4">
        <v>11.35</v>
      </c>
      <c r="CC296" s="4">
        <v>11.29</v>
      </c>
      <c r="CD296" s="4">
        <v>11.33</v>
      </c>
      <c r="CE296" s="4">
        <v>11.61</v>
      </c>
      <c r="CF296" s="4">
        <v>11.6</v>
      </c>
      <c r="CG296" s="4">
        <v>11.61</v>
      </c>
      <c r="CH296" s="4">
        <v>11.41</v>
      </c>
      <c r="CI296" s="4">
        <v>11.44</v>
      </c>
      <c r="CJ296" s="4">
        <v>11.56</v>
      </c>
      <c r="CK296" s="4">
        <v>11.62</v>
      </c>
      <c r="CL296" s="4">
        <v>11.61</v>
      </c>
      <c r="CM296" s="4">
        <v>11.61</v>
      </c>
      <c r="CN296" s="4">
        <v>11.98</v>
      </c>
      <c r="CO296" s="4">
        <v>11.9</v>
      </c>
      <c r="CP296" s="4">
        <v>12.04</v>
      </c>
      <c r="CQ296" s="4">
        <v>12.07</v>
      </c>
      <c r="CR296" s="4">
        <v>12.11</v>
      </c>
      <c r="CS296" s="4">
        <v>12.28</v>
      </c>
      <c r="CT296" s="4">
        <v>12.41</v>
      </c>
      <c r="CU296" s="4">
        <v>12.44</v>
      </c>
      <c r="CV296" s="4">
        <v>12.54</v>
      </c>
      <c r="CW296" s="4">
        <v>12.65</v>
      </c>
      <c r="CX296" s="4">
        <v>12.39</v>
      </c>
      <c r="CY296" s="4">
        <v>12.39</v>
      </c>
      <c r="CZ296" s="4">
        <v>12.66</v>
      </c>
    </row>
    <row r="297" spans="1:104" ht="12.75" customHeight="1">
      <c r="A297" s="1" t="s">
        <v>492</v>
      </c>
      <c r="B297" s="1" t="s">
        <v>493</v>
      </c>
      <c r="C297" s="1" t="s">
        <v>494</v>
      </c>
      <c r="D297" s="1" t="s">
        <v>495</v>
      </c>
      <c r="E297" s="1" t="s">
        <v>98</v>
      </c>
      <c r="F297" s="1" t="s">
        <v>99</v>
      </c>
      <c r="G297" s="1">
        <v>8.09</v>
      </c>
      <c r="H297" s="1">
        <v>8.01</v>
      </c>
      <c r="I297" s="1">
        <v>8.36</v>
      </c>
      <c r="J297" s="1">
        <v>8.7200000000000006</v>
      </c>
      <c r="K297" s="1">
        <v>8.8000000000000007</v>
      </c>
      <c r="L297" s="1">
        <v>9.0299999999999994</v>
      </c>
      <c r="M297" s="1">
        <v>8.93</v>
      </c>
      <c r="N297" s="1">
        <v>9.1300000000000008</v>
      </c>
      <c r="O297" s="1">
        <v>9.1300000000000008</v>
      </c>
      <c r="P297" s="1">
        <v>8.7200000000000006</v>
      </c>
      <c r="Q297" s="1">
        <v>9.1300000000000008</v>
      </c>
      <c r="R297" s="1">
        <v>9.4499999999999993</v>
      </c>
      <c r="S297" s="1">
        <v>8.76</v>
      </c>
      <c r="T297" s="1">
        <v>8.5500000000000007</v>
      </c>
      <c r="U297" s="1">
        <v>8.48</v>
      </c>
      <c r="V297" s="1">
        <v>7.97</v>
      </c>
      <c r="W297" s="1">
        <v>8.92</v>
      </c>
      <c r="X297" s="1">
        <v>8.9</v>
      </c>
      <c r="Y297" s="1">
        <v>8.77</v>
      </c>
      <c r="Z297" s="1">
        <v>9.08</v>
      </c>
      <c r="AA297" s="1">
        <v>9.69</v>
      </c>
      <c r="AB297" s="1">
        <v>9.51</v>
      </c>
      <c r="AC297" s="1">
        <v>10.06</v>
      </c>
      <c r="AD297" s="1">
        <v>10</v>
      </c>
      <c r="AE297" s="1">
        <v>10.82</v>
      </c>
      <c r="AF297" s="1">
        <v>9.92</v>
      </c>
      <c r="AG297" s="1">
        <v>9.77</v>
      </c>
      <c r="AH297" s="1">
        <v>9.7799999999999994</v>
      </c>
      <c r="AI297" s="1">
        <v>9.92</v>
      </c>
      <c r="AJ297" s="1">
        <v>9.74</v>
      </c>
      <c r="AK297" s="1">
        <v>9.3000000000000007</v>
      </c>
      <c r="AL297" s="1">
        <v>9.02</v>
      </c>
      <c r="AM297" s="1">
        <v>8.9499999999999993</v>
      </c>
      <c r="AN297" s="1">
        <v>9.1</v>
      </c>
      <c r="AO297" s="1">
        <v>9.06</v>
      </c>
      <c r="AP297" s="1">
        <v>9.15</v>
      </c>
      <c r="AQ297" s="1">
        <v>9.26</v>
      </c>
      <c r="AR297" s="1">
        <v>9.3800000000000008</v>
      </c>
      <c r="AS297" s="1">
        <v>9.48</v>
      </c>
      <c r="AT297" s="1">
        <v>9.43</v>
      </c>
      <c r="AU297" s="1">
        <v>9.48</v>
      </c>
      <c r="AV297" s="1">
        <v>9.6300000000000008</v>
      </c>
      <c r="AW297" s="1">
        <v>9.6300000000000008</v>
      </c>
      <c r="AX297" s="1">
        <v>9.7200000000000006</v>
      </c>
      <c r="AY297" s="1">
        <v>10.42</v>
      </c>
      <c r="AZ297" s="1">
        <v>10.47</v>
      </c>
      <c r="BA297" s="1">
        <v>9.77</v>
      </c>
      <c r="BB297" s="1">
        <v>9.82</v>
      </c>
      <c r="BC297" s="1">
        <v>10.88</v>
      </c>
      <c r="BD297" s="1">
        <v>11.06</v>
      </c>
      <c r="BE297" s="1">
        <v>10.57</v>
      </c>
      <c r="BF297" s="1">
        <v>10.87</v>
      </c>
      <c r="BG297" s="1">
        <v>11.31</v>
      </c>
      <c r="BH297" s="1">
        <v>11.52</v>
      </c>
      <c r="BI297" s="1">
        <v>11.31</v>
      </c>
      <c r="BJ297" s="1">
        <v>11.14</v>
      </c>
      <c r="BK297" s="1">
        <v>11.27</v>
      </c>
      <c r="BL297" s="1">
        <v>11.72</v>
      </c>
      <c r="BM297" s="1">
        <v>12.11</v>
      </c>
      <c r="BN297" s="1">
        <v>11.85</v>
      </c>
      <c r="BO297" s="1">
        <v>12.2</v>
      </c>
      <c r="BP297" s="1">
        <v>12.24</v>
      </c>
      <c r="BQ297" s="4">
        <v>12.24</v>
      </c>
      <c r="BR297" s="4">
        <v>12.24</v>
      </c>
      <c r="BS297" s="4">
        <v>12.63</v>
      </c>
      <c r="BT297" s="4">
        <v>13.12</v>
      </c>
      <c r="BU297" s="4">
        <v>11.42</v>
      </c>
      <c r="BV297" s="4">
        <v>11.42</v>
      </c>
      <c r="BW297" s="10">
        <v>11.42</v>
      </c>
      <c r="BX297" s="4">
        <v>10.78</v>
      </c>
      <c r="BY297" s="4">
        <v>10.86</v>
      </c>
      <c r="BZ297" s="4">
        <v>10.52</v>
      </c>
      <c r="CA297" s="4">
        <v>11.61</v>
      </c>
      <c r="CB297" s="4">
        <v>11.15</v>
      </c>
      <c r="CC297" s="4">
        <v>11.15</v>
      </c>
      <c r="CD297" s="4">
        <v>11.37</v>
      </c>
      <c r="CE297" s="4">
        <v>0</v>
      </c>
      <c r="CF297" s="4">
        <v>0</v>
      </c>
      <c r="CG297" s="4">
        <v>11.61</v>
      </c>
      <c r="CH297" s="4">
        <v>12.39</v>
      </c>
      <c r="CI297" s="4">
        <v>10.52</v>
      </c>
      <c r="CJ297" s="4">
        <v>11.14</v>
      </c>
      <c r="CK297" s="4">
        <v>10.32</v>
      </c>
      <c r="CL297" s="4">
        <v>10.44</v>
      </c>
      <c r="CM297" s="4">
        <v>11.25</v>
      </c>
      <c r="CN297" s="4">
        <v>10.77</v>
      </c>
      <c r="CO297" s="4">
        <v>11.12</v>
      </c>
      <c r="CP297" s="4">
        <v>10.71</v>
      </c>
      <c r="CQ297" s="4">
        <v>10.81</v>
      </c>
      <c r="CR297" s="4">
        <v>10.83</v>
      </c>
      <c r="CS297" s="4">
        <v>11.01</v>
      </c>
      <c r="CT297" s="4">
        <v>11.38</v>
      </c>
      <c r="CU297" s="4">
        <v>11.59</v>
      </c>
      <c r="CV297" s="4">
        <v>11.04</v>
      </c>
      <c r="CW297" s="4">
        <v>11.04</v>
      </c>
      <c r="CX297" s="4">
        <v>11.13</v>
      </c>
      <c r="CY297" s="4">
        <v>11.04</v>
      </c>
      <c r="CZ297" s="4">
        <v>10.66</v>
      </c>
    </row>
    <row r="298" spans="1:104" ht="12.75" customHeight="1">
      <c r="A298" s="1" t="s">
        <v>500</v>
      </c>
      <c r="B298" s="1" t="s">
        <v>501</v>
      </c>
      <c r="C298" s="1" t="s">
        <v>502</v>
      </c>
      <c r="E298" s="1" t="s">
        <v>503</v>
      </c>
      <c r="F298" s="1" t="s">
        <v>504</v>
      </c>
      <c r="G298" s="1">
        <v>4.12</v>
      </c>
      <c r="BO298" s="1">
        <v>4.12</v>
      </c>
      <c r="BQ298" s="4">
        <v>4.49</v>
      </c>
      <c r="BR298" s="4">
        <v>4.49</v>
      </c>
      <c r="BS298" s="4">
        <v>4.62</v>
      </c>
      <c r="BT298" s="4">
        <v>4.6900000000000004</v>
      </c>
      <c r="BU298" s="4">
        <v>4.78</v>
      </c>
      <c r="BV298" s="4">
        <v>4.78</v>
      </c>
      <c r="BW298" s="10">
        <v>4.63</v>
      </c>
      <c r="BX298" s="4">
        <v>4.66</v>
      </c>
      <c r="BY298" s="4">
        <v>4.5599999999999996</v>
      </c>
      <c r="BZ298" s="4">
        <v>4.6500000000000004</v>
      </c>
      <c r="CA298" s="4">
        <v>4.55</v>
      </c>
      <c r="CB298" s="4">
        <v>4.74</v>
      </c>
      <c r="CC298" s="4">
        <v>4.7300000000000004</v>
      </c>
      <c r="CD298" s="4">
        <v>4.68</v>
      </c>
      <c r="CE298" s="4">
        <v>4.9000000000000004</v>
      </c>
      <c r="CF298" s="4">
        <v>4.9400000000000004</v>
      </c>
      <c r="CG298" s="4">
        <v>4.9400000000000004</v>
      </c>
      <c r="CH298" s="4">
        <v>4.9000000000000004</v>
      </c>
      <c r="CI298" s="4">
        <v>4.8499999999999996</v>
      </c>
      <c r="CJ298" s="4">
        <v>5.19</v>
      </c>
      <c r="CK298" s="4">
        <v>5.19</v>
      </c>
      <c r="CL298" s="4">
        <v>5.19</v>
      </c>
      <c r="CM298" s="4">
        <v>5.18</v>
      </c>
      <c r="CN298" s="4">
        <v>5.39</v>
      </c>
      <c r="CO298" s="4">
        <v>5.53</v>
      </c>
      <c r="CP298" s="4">
        <v>5.71</v>
      </c>
      <c r="CQ298" s="4">
        <v>5.71</v>
      </c>
      <c r="CR298" s="4">
        <v>5.79</v>
      </c>
      <c r="CS298" s="4">
        <v>5.79</v>
      </c>
      <c r="CT298" s="4">
        <v>5.79</v>
      </c>
      <c r="CU298" s="4">
        <v>5.91</v>
      </c>
      <c r="CV298" s="4">
        <v>5.91</v>
      </c>
      <c r="CW298" s="4">
        <v>5.91</v>
      </c>
      <c r="CX298" s="4">
        <v>5.91</v>
      </c>
      <c r="CY298" s="4">
        <v>5.91</v>
      </c>
      <c r="CZ298" s="4">
        <v>6.24</v>
      </c>
    </row>
    <row r="299" spans="1:104" ht="12.75" customHeight="1">
      <c r="A299" s="1" t="s">
        <v>500</v>
      </c>
      <c r="B299" s="1" t="s">
        <v>501</v>
      </c>
      <c r="C299" s="1" t="s">
        <v>502</v>
      </c>
      <c r="E299" s="1" t="s">
        <v>331</v>
      </c>
      <c r="F299" s="1" t="s">
        <v>332</v>
      </c>
      <c r="G299" s="1">
        <v>3.79</v>
      </c>
      <c r="BO299" s="1">
        <v>3.79</v>
      </c>
      <c r="BP299" s="1">
        <v>3.77</v>
      </c>
      <c r="BQ299" s="4">
        <v>4.07</v>
      </c>
      <c r="BR299" s="4">
        <v>4.1500000000000004</v>
      </c>
      <c r="BS299" s="4">
        <v>3.93</v>
      </c>
      <c r="BT299" s="4">
        <v>4.13</v>
      </c>
      <c r="BU299" s="4">
        <v>4.16</v>
      </c>
      <c r="BV299" s="4">
        <v>4.25</v>
      </c>
      <c r="BW299" s="10">
        <v>4.12</v>
      </c>
      <c r="BX299" s="4">
        <v>3.95</v>
      </c>
      <c r="BY299" s="4">
        <v>4.04</v>
      </c>
      <c r="BZ299" s="4">
        <v>4.04</v>
      </c>
      <c r="CA299" s="4">
        <v>4.12</v>
      </c>
      <c r="CB299" s="4">
        <v>4.05</v>
      </c>
      <c r="CC299" s="4">
        <v>3.95</v>
      </c>
      <c r="CD299" s="4">
        <v>4.1500000000000004</v>
      </c>
      <c r="CE299" s="4">
        <v>4.29</v>
      </c>
      <c r="CF299" s="4">
        <v>0</v>
      </c>
      <c r="CG299" s="4">
        <v>4.46</v>
      </c>
      <c r="CH299" s="4">
        <v>4.55</v>
      </c>
      <c r="CI299" s="4">
        <v>4.54</v>
      </c>
      <c r="CJ299" s="4">
        <v>4.54</v>
      </c>
      <c r="CK299" s="4">
        <v>4.55</v>
      </c>
      <c r="CL299" s="4">
        <v>4.54</v>
      </c>
      <c r="CM299" s="4">
        <v>4.55</v>
      </c>
      <c r="CN299" s="4">
        <v>4.55</v>
      </c>
      <c r="CO299" s="4">
        <v>4.6900000000000004</v>
      </c>
      <c r="CP299" s="4">
        <v>4.8499999999999996</v>
      </c>
      <c r="CQ299" s="4">
        <v>5.03</v>
      </c>
      <c r="CR299" s="4">
        <v>5.03</v>
      </c>
      <c r="CS299" s="4">
        <v>5</v>
      </c>
      <c r="CT299" s="4">
        <v>5.04</v>
      </c>
      <c r="CU299" s="4">
        <v>5.01</v>
      </c>
      <c r="CV299" s="4">
        <v>5.01</v>
      </c>
      <c r="CW299" s="4">
        <v>5.01</v>
      </c>
      <c r="CX299" s="4">
        <v>5.01</v>
      </c>
      <c r="CY299" s="4">
        <v>5.01</v>
      </c>
      <c r="CZ299" s="4">
        <v>4.9400000000000004</v>
      </c>
    </row>
    <row r="300" spans="1:104" ht="12.75" customHeight="1">
      <c r="A300" s="1" t="s">
        <v>500</v>
      </c>
      <c r="B300" s="1" t="s">
        <v>501</v>
      </c>
      <c r="C300" s="1" t="s">
        <v>502</v>
      </c>
      <c r="E300" s="1" t="s">
        <v>220</v>
      </c>
      <c r="F300" s="1" t="s">
        <v>221</v>
      </c>
      <c r="G300" s="1">
        <v>8.0500000000000007</v>
      </c>
      <c r="BO300" s="1">
        <v>8.0500000000000007</v>
      </c>
      <c r="BP300" s="1">
        <v>8.14</v>
      </c>
      <c r="BQ300" s="4">
        <v>8.06</v>
      </c>
      <c r="BR300" s="4">
        <v>7.95</v>
      </c>
      <c r="BS300" s="4">
        <v>8.1300000000000008</v>
      </c>
      <c r="BT300" s="4">
        <v>8.1999999999999993</v>
      </c>
      <c r="BU300" s="4">
        <v>8.0399999999999991</v>
      </c>
      <c r="BV300" s="4">
        <v>8.02</v>
      </c>
      <c r="BW300" s="10">
        <v>8.0500000000000007</v>
      </c>
      <c r="BX300" s="4">
        <v>8.14</v>
      </c>
      <c r="BY300" s="4">
        <v>8.51</v>
      </c>
      <c r="BZ300" s="4">
        <v>8.41</v>
      </c>
      <c r="CA300" s="4">
        <v>8.2799999999999994</v>
      </c>
      <c r="CB300" s="4">
        <v>8.39</v>
      </c>
      <c r="CC300" s="4">
        <v>8.4499999999999993</v>
      </c>
      <c r="CD300" s="4">
        <v>8.4600000000000009</v>
      </c>
      <c r="CE300" s="4">
        <v>8.6199999999999992</v>
      </c>
      <c r="CF300" s="4">
        <v>8.7200000000000006</v>
      </c>
      <c r="CG300" s="4">
        <v>8.77</v>
      </c>
      <c r="CH300" s="4">
        <v>8.73</v>
      </c>
      <c r="CI300" s="4">
        <v>8.81</v>
      </c>
      <c r="CJ300" s="4">
        <v>8.77</v>
      </c>
      <c r="CK300" s="4">
        <v>8.75</v>
      </c>
      <c r="CL300" s="4">
        <v>8.77</v>
      </c>
      <c r="CM300" s="4">
        <v>8.69</v>
      </c>
      <c r="CN300" s="4">
        <v>9.1300000000000008</v>
      </c>
      <c r="CO300" s="4">
        <v>8.98</v>
      </c>
      <c r="CP300" s="4">
        <v>9.33</v>
      </c>
      <c r="CQ300" s="4">
        <v>9.3800000000000008</v>
      </c>
      <c r="CR300" s="4">
        <v>9.5399999999999991</v>
      </c>
      <c r="CS300" s="4">
        <v>9.61</v>
      </c>
      <c r="CT300" s="4">
        <v>9.64</v>
      </c>
      <c r="CU300" s="4">
        <v>9.5299999999999994</v>
      </c>
      <c r="CV300" s="4">
        <v>9.5</v>
      </c>
      <c r="CW300" s="4">
        <v>9.6300000000000008</v>
      </c>
      <c r="CX300" s="4">
        <v>9.6999999999999993</v>
      </c>
      <c r="CY300" s="4">
        <v>9.83</v>
      </c>
      <c r="CZ300" s="4">
        <v>10.09</v>
      </c>
    </row>
    <row r="301" spans="1:104" ht="12.75" customHeight="1">
      <c r="A301" s="1" t="s">
        <v>500</v>
      </c>
      <c r="B301" s="1" t="s">
        <v>501</v>
      </c>
      <c r="C301" s="1" t="s">
        <v>502</v>
      </c>
      <c r="E301" s="1" t="s">
        <v>96</v>
      </c>
      <c r="F301" s="1" t="s">
        <v>97</v>
      </c>
      <c r="G301" s="1">
        <v>9.8699999999999992</v>
      </c>
      <c r="BO301" s="1">
        <v>9.8699999999999992</v>
      </c>
      <c r="BQ301" s="4"/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10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</row>
    <row r="302" spans="1:104" ht="12.75" customHeight="1">
      <c r="A302" s="1" t="s">
        <v>500</v>
      </c>
      <c r="B302" s="1" t="s">
        <v>501</v>
      </c>
      <c r="C302" s="1" t="s">
        <v>502</v>
      </c>
      <c r="E302" s="1" t="s">
        <v>98</v>
      </c>
      <c r="F302" s="1" t="s">
        <v>99</v>
      </c>
      <c r="G302" s="1">
        <v>10.78</v>
      </c>
      <c r="BO302" s="1">
        <v>10.78</v>
      </c>
      <c r="BP302" s="1">
        <v>11.6</v>
      </c>
      <c r="BQ302" s="4">
        <v>12.33</v>
      </c>
      <c r="BR302" s="4">
        <v>12.38</v>
      </c>
      <c r="BS302" s="4">
        <v>12.32</v>
      </c>
      <c r="BT302" s="4">
        <v>12.22</v>
      </c>
      <c r="BU302" s="4">
        <v>12.56</v>
      </c>
      <c r="BV302" s="4">
        <v>12.39</v>
      </c>
      <c r="BW302" s="10">
        <v>12.58</v>
      </c>
      <c r="BX302" s="4">
        <v>12.4</v>
      </c>
      <c r="BY302" s="4">
        <v>12.53</v>
      </c>
      <c r="BZ302" s="4">
        <v>12.65</v>
      </c>
      <c r="CA302" s="4">
        <v>12.81</v>
      </c>
      <c r="CB302" s="4">
        <v>13.2</v>
      </c>
      <c r="CC302" s="4">
        <v>13.74</v>
      </c>
      <c r="CD302" s="4">
        <v>13.45</v>
      </c>
      <c r="CE302" s="4">
        <v>0</v>
      </c>
      <c r="CF302" s="4">
        <v>0</v>
      </c>
      <c r="CG302" s="4">
        <v>13.48</v>
      </c>
      <c r="CH302" s="4">
        <v>13.37</v>
      </c>
      <c r="CI302" s="4">
        <v>13.23</v>
      </c>
      <c r="CJ302" s="4">
        <v>13.62</v>
      </c>
      <c r="CK302" s="4">
        <v>13.62</v>
      </c>
      <c r="CL302" s="4">
        <v>13.61</v>
      </c>
      <c r="CM302" s="4">
        <v>14.13</v>
      </c>
      <c r="CN302" s="4">
        <v>14.04</v>
      </c>
      <c r="CO302" s="4">
        <v>14.11</v>
      </c>
      <c r="CP302" s="4">
        <v>13.99</v>
      </c>
      <c r="CQ302" s="4">
        <v>14.14</v>
      </c>
      <c r="CR302" s="4">
        <v>13.66</v>
      </c>
      <c r="CS302" s="4">
        <v>14.19</v>
      </c>
      <c r="CT302" s="4">
        <v>14</v>
      </c>
      <c r="CU302" s="4">
        <v>14.1</v>
      </c>
      <c r="CV302" s="4">
        <v>14</v>
      </c>
      <c r="CW302" s="4">
        <v>14.35</v>
      </c>
      <c r="CX302" s="4">
        <v>14.28</v>
      </c>
      <c r="CY302" s="4">
        <v>14.44</v>
      </c>
      <c r="CZ302" s="4">
        <v>14.69</v>
      </c>
    </row>
    <row r="303" spans="1:104" ht="12.75" customHeight="1">
      <c r="A303" s="1" t="s">
        <v>500</v>
      </c>
      <c r="B303" s="1" t="s">
        <v>501</v>
      </c>
      <c r="C303" s="1" t="s">
        <v>502</v>
      </c>
      <c r="E303" s="1" t="s">
        <v>100</v>
      </c>
      <c r="F303" s="1" t="s">
        <v>101</v>
      </c>
      <c r="G303" s="1">
        <v>9.41</v>
      </c>
      <c r="BO303" s="1">
        <v>9.41</v>
      </c>
      <c r="BP303" s="1">
        <v>9.57</v>
      </c>
      <c r="BQ303" s="4">
        <v>8.99</v>
      </c>
      <c r="BR303" s="4">
        <v>9.09</v>
      </c>
      <c r="BS303" s="4">
        <v>9.41</v>
      </c>
      <c r="BT303" s="4">
        <v>9.16</v>
      </c>
      <c r="BU303" s="4">
        <v>9.6300000000000008</v>
      </c>
      <c r="BV303" s="4">
        <v>9.6300000000000008</v>
      </c>
      <c r="BW303" s="10">
        <v>9.1999999999999993</v>
      </c>
      <c r="BX303" s="4">
        <v>8.99</v>
      </c>
      <c r="BY303" s="4">
        <v>9.3699999999999992</v>
      </c>
      <c r="BZ303" s="4">
        <v>9.42</v>
      </c>
      <c r="CA303" s="4">
        <v>9.6199999999999992</v>
      </c>
      <c r="CB303" s="4">
        <v>9.85</v>
      </c>
      <c r="CC303" s="4">
        <v>9.85</v>
      </c>
      <c r="CD303" s="4">
        <v>9.92</v>
      </c>
      <c r="CE303" s="4">
        <v>11.15</v>
      </c>
      <c r="CF303" s="4">
        <v>10.81</v>
      </c>
      <c r="CG303" s="4">
        <v>10.87</v>
      </c>
      <c r="CH303" s="4">
        <v>11.18</v>
      </c>
      <c r="CI303" s="4">
        <v>11.08</v>
      </c>
      <c r="CJ303" s="4">
        <v>10.87</v>
      </c>
      <c r="CK303" s="4">
        <v>11.27</v>
      </c>
      <c r="CL303" s="4">
        <v>10.88</v>
      </c>
      <c r="CM303" s="4">
        <v>11.27</v>
      </c>
      <c r="CN303" s="4">
        <v>11.27</v>
      </c>
      <c r="CO303" s="4">
        <v>10.94</v>
      </c>
      <c r="CP303" s="4">
        <v>11.6</v>
      </c>
      <c r="CQ303" s="4">
        <v>12.08</v>
      </c>
      <c r="CR303" s="4">
        <v>12.08</v>
      </c>
      <c r="CS303" s="4">
        <v>11.8</v>
      </c>
      <c r="CT303" s="4">
        <v>12.04</v>
      </c>
      <c r="CU303" s="4">
        <v>12.31</v>
      </c>
      <c r="CV303" s="4">
        <v>12.2</v>
      </c>
      <c r="CW303" s="4">
        <v>12.22</v>
      </c>
      <c r="CX303" s="4">
        <v>12.11</v>
      </c>
      <c r="CY303" s="4">
        <v>12.26</v>
      </c>
      <c r="CZ303" s="4">
        <v>12.18</v>
      </c>
    </row>
    <row r="304" spans="1:104" ht="12.75" customHeight="1">
      <c r="A304" s="1" t="s">
        <v>505</v>
      </c>
      <c r="B304" s="1" t="s">
        <v>506</v>
      </c>
      <c r="C304" s="1" t="s">
        <v>507</v>
      </c>
      <c r="D304" s="1" t="s">
        <v>508</v>
      </c>
      <c r="E304" s="1" t="s">
        <v>102</v>
      </c>
      <c r="F304" s="1" t="s">
        <v>103</v>
      </c>
      <c r="BO304" s="1">
        <v>6.29</v>
      </c>
      <c r="BP304" s="1">
        <v>6.46</v>
      </c>
      <c r="BQ304" s="4">
        <v>6.25</v>
      </c>
      <c r="BR304" s="4">
        <v>4.3</v>
      </c>
      <c r="BS304" s="4">
        <v>4.1399999999999997</v>
      </c>
      <c r="BT304" s="4">
        <v>4.25</v>
      </c>
      <c r="BU304" s="4">
        <v>4.1500000000000004</v>
      </c>
      <c r="BV304" s="4">
        <v>4.2300000000000004</v>
      </c>
      <c r="BW304" s="10">
        <v>4.41</v>
      </c>
      <c r="BX304" s="4">
        <v>4.41</v>
      </c>
      <c r="BY304" s="4">
        <v>4.4400000000000004</v>
      </c>
      <c r="BZ304" s="4">
        <v>4.13</v>
      </c>
      <c r="CA304" s="4">
        <v>4.3600000000000003</v>
      </c>
      <c r="CB304" s="4">
        <v>4.3600000000000003</v>
      </c>
      <c r="CC304" s="4">
        <v>4.34</v>
      </c>
      <c r="CD304" s="4">
        <v>4.43</v>
      </c>
      <c r="CE304" s="4">
        <v>4.51</v>
      </c>
      <c r="CF304" s="4">
        <v>4.5999999999999996</v>
      </c>
      <c r="CG304" s="4">
        <v>4.9000000000000004</v>
      </c>
      <c r="CH304" s="4">
        <v>4.5999999999999996</v>
      </c>
      <c r="CI304" s="4">
        <v>4.51</v>
      </c>
      <c r="CJ304" s="4">
        <v>4.4000000000000004</v>
      </c>
      <c r="CK304" s="4">
        <v>4.4000000000000004</v>
      </c>
      <c r="CL304" s="4">
        <v>4.41</v>
      </c>
      <c r="CM304" s="4">
        <v>4.49</v>
      </c>
      <c r="CN304" s="4">
        <v>4.49</v>
      </c>
      <c r="CO304" s="4">
        <v>4.21</v>
      </c>
      <c r="CP304" s="4">
        <v>4.37</v>
      </c>
      <c r="CQ304" s="4">
        <v>4.09</v>
      </c>
      <c r="CR304" s="4">
        <v>4.47</v>
      </c>
      <c r="CS304" s="4">
        <v>4.29</v>
      </c>
      <c r="CT304" s="4">
        <v>4.47</v>
      </c>
      <c r="CU304" s="4">
        <v>4.7300000000000004</v>
      </c>
      <c r="CV304" s="4">
        <v>4.6399999999999997</v>
      </c>
      <c r="CW304" s="4">
        <v>4.6399999999999997</v>
      </c>
      <c r="CX304" s="4">
        <v>4.67</v>
      </c>
      <c r="CY304" s="4">
        <v>4.6399999999999997</v>
      </c>
      <c r="CZ304" s="4">
        <v>5.21</v>
      </c>
    </row>
    <row r="305" spans="1:104" ht="12.75" customHeight="1">
      <c r="A305" s="1" t="s">
        <v>505</v>
      </c>
      <c r="B305" s="1" t="s">
        <v>506</v>
      </c>
      <c r="C305" s="1" t="s">
        <v>507</v>
      </c>
      <c r="D305" s="1" t="s">
        <v>508</v>
      </c>
      <c r="E305" s="1" t="s">
        <v>70</v>
      </c>
      <c r="F305" s="1" t="s">
        <v>71</v>
      </c>
      <c r="G305" s="1">
        <v>4.26</v>
      </c>
      <c r="H305" s="1">
        <v>4.26</v>
      </c>
      <c r="I305" s="1">
        <v>4.3899999999999997</v>
      </c>
      <c r="J305" s="1">
        <v>4.49</v>
      </c>
      <c r="K305" s="1">
        <v>4.07</v>
      </c>
      <c r="L305" s="1">
        <v>4.16</v>
      </c>
      <c r="M305" s="1">
        <v>4.24</v>
      </c>
      <c r="N305" s="1">
        <v>4.45</v>
      </c>
      <c r="O305" s="1">
        <v>4.54</v>
      </c>
      <c r="P305" s="1">
        <v>4.7</v>
      </c>
      <c r="Q305" s="1">
        <v>4.3099999999999996</v>
      </c>
      <c r="R305" s="1">
        <v>4.16</v>
      </c>
      <c r="S305" s="1">
        <v>4.4000000000000004</v>
      </c>
      <c r="T305" s="1">
        <v>4.4400000000000004</v>
      </c>
      <c r="U305" s="1">
        <v>4.57</v>
      </c>
      <c r="V305" s="1">
        <v>4.6399999999999997</v>
      </c>
      <c r="W305" s="1">
        <v>4.6900000000000004</v>
      </c>
      <c r="X305" s="1">
        <v>4.76</v>
      </c>
      <c r="Y305" s="1">
        <v>4.72</v>
      </c>
      <c r="Z305" s="1">
        <v>4.7</v>
      </c>
      <c r="AA305" s="1">
        <v>4.7300000000000004</v>
      </c>
      <c r="AB305" s="1">
        <v>4.72</v>
      </c>
      <c r="AC305" s="1">
        <v>4.7300000000000004</v>
      </c>
      <c r="AD305" s="1">
        <v>4.72</v>
      </c>
      <c r="AE305" s="1">
        <v>4.7300000000000004</v>
      </c>
      <c r="AF305" s="1">
        <v>4.7300000000000004</v>
      </c>
      <c r="AG305" s="1">
        <v>5</v>
      </c>
      <c r="AH305" s="1">
        <v>5.13</v>
      </c>
      <c r="AI305" s="1">
        <v>5.17</v>
      </c>
      <c r="AJ305" s="1">
        <v>5.19</v>
      </c>
      <c r="AK305" s="1">
        <v>5.21</v>
      </c>
      <c r="AL305" s="1">
        <v>5.15</v>
      </c>
      <c r="AM305" s="1">
        <v>5.18</v>
      </c>
      <c r="AN305" s="1">
        <v>5.37</v>
      </c>
      <c r="AO305" s="1">
        <v>5.17</v>
      </c>
      <c r="AP305" s="1">
        <v>5.18</v>
      </c>
      <c r="AQ305" s="1">
        <v>5.2</v>
      </c>
      <c r="AR305" s="1">
        <v>5.41</v>
      </c>
      <c r="AS305" s="1">
        <v>5.58</v>
      </c>
      <c r="AT305" s="1">
        <v>5.65</v>
      </c>
      <c r="AU305" s="1">
        <v>5.66</v>
      </c>
      <c r="AV305" s="1">
        <v>5.67</v>
      </c>
      <c r="AW305" s="1">
        <v>5.63</v>
      </c>
      <c r="AX305" s="1">
        <v>5.74</v>
      </c>
      <c r="AY305" s="1">
        <v>5.94</v>
      </c>
      <c r="AZ305" s="1">
        <v>5.98</v>
      </c>
      <c r="BA305" s="1">
        <v>6.02</v>
      </c>
      <c r="BB305" s="1">
        <v>6</v>
      </c>
      <c r="BC305" s="1">
        <v>6</v>
      </c>
      <c r="BD305" s="1">
        <v>6.01</v>
      </c>
      <c r="BE305" s="1">
        <v>6.29</v>
      </c>
      <c r="BF305" s="1">
        <v>6.35</v>
      </c>
      <c r="BG305" s="1">
        <v>6.42</v>
      </c>
      <c r="BH305" s="1">
        <v>6.44</v>
      </c>
      <c r="BI305" s="1">
        <v>6.48</v>
      </c>
      <c r="BJ305" s="1">
        <v>6.47</v>
      </c>
      <c r="BK305" s="1">
        <v>6.5</v>
      </c>
      <c r="BL305" s="1">
        <v>6.48</v>
      </c>
      <c r="BM305" s="1">
        <v>6.41</v>
      </c>
      <c r="BN305" s="1">
        <v>6.33</v>
      </c>
      <c r="BO305" s="1">
        <v>6.38</v>
      </c>
      <c r="BP305" s="1">
        <v>6.52</v>
      </c>
      <c r="BQ305" s="4">
        <v>6.78</v>
      </c>
      <c r="BR305" s="4">
        <v>6.77</v>
      </c>
      <c r="BS305" s="4">
        <v>6.72</v>
      </c>
      <c r="BT305" s="4">
        <v>6.72</v>
      </c>
      <c r="BU305" s="4">
        <v>6.72</v>
      </c>
      <c r="BV305" s="4">
        <v>6.69</v>
      </c>
      <c r="BW305" s="10">
        <v>6.72</v>
      </c>
      <c r="BX305" s="4">
        <v>6.72</v>
      </c>
      <c r="BY305" s="4">
        <v>6.71</v>
      </c>
      <c r="BZ305" s="4">
        <v>6.73</v>
      </c>
      <c r="CA305" s="4">
        <v>6.75</v>
      </c>
      <c r="CB305" s="4">
        <v>6.76</v>
      </c>
      <c r="CC305" s="4">
        <v>7.1</v>
      </c>
      <c r="CD305" s="4">
        <v>7.22</v>
      </c>
      <c r="CE305" s="4">
        <v>7.16</v>
      </c>
      <c r="CF305" s="4">
        <v>7.19</v>
      </c>
      <c r="CG305" s="4">
        <v>7.19</v>
      </c>
      <c r="CH305" s="4">
        <v>7.25</v>
      </c>
      <c r="CI305" s="4">
        <v>7.25</v>
      </c>
      <c r="CJ305" s="4">
        <v>7.25</v>
      </c>
      <c r="CK305" s="4">
        <v>7.28</v>
      </c>
      <c r="CL305" s="4">
        <v>7.3</v>
      </c>
      <c r="CM305" s="4">
        <v>7.32</v>
      </c>
      <c r="CN305" s="4">
        <v>7.26</v>
      </c>
      <c r="CO305" s="4">
        <v>7.61</v>
      </c>
      <c r="CP305" s="4">
        <v>7.68</v>
      </c>
      <c r="CQ305" s="4">
        <v>7.69</v>
      </c>
      <c r="CR305" s="4">
        <v>7.72</v>
      </c>
      <c r="CS305" s="4">
        <v>7.76</v>
      </c>
      <c r="CT305" s="4">
        <v>7.81</v>
      </c>
      <c r="CU305" s="4">
        <v>8.0399999999999991</v>
      </c>
      <c r="CV305" s="4">
        <v>8.0399999999999991</v>
      </c>
      <c r="CW305" s="4">
        <v>8.0399999999999991</v>
      </c>
      <c r="CX305" s="4">
        <v>8.0299999999999994</v>
      </c>
      <c r="CY305" s="4">
        <v>8.0500000000000007</v>
      </c>
      <c r="CZ305" s="4">
        <v>8.6300000000000008</v>
      </c>
    </row>
    <row r="306" spans="1:104" ht="12.75" customHeight="1">
      <c r="A306" s="1" t="s">
        <v>505</v>
      </c>
      <c r="B306" s="1" t="s">
        <v>506</v>
      </c>
      <c r="C306" s="1" t="s">
        <v>507</v>
      </c>
      <c r="D306" s="1" t="s">
        <v>508</v>
      </c>
      <c r="E306" s="1" t="s">
        <v>72</v>
      </c>
      <c r="F306" s="1" t="s">
        <v>73</v>
      </c>
      <c r="G306" s="1">
        <v>7.18</v>
      </c>
      <c r="H306" s="1">
        <v>7.23</v>
      </c>
      <c r="I306" s="1">
        <v>7.23</v>
      </c>
      <c r="J306" s="1">
        <v>7.3</v>
      </c>
      <c r="K306" s="1">
        <v>7.47</v>
      </c>
      <c r="L306" s="1">
        <v>7.47</v>
      </c>
      <c r="M306" s="1">
        <v>8.02</v>
      </c>
      <c r="N306" s="1">
        <v>8.11</v>
      </c>
      <c r="O306" s="1">
        <v>8.06</v>
      </c>
      <c r="P306" s="1">
        <v>8.16</v>
      </c>
      <c r="Q306" s="1">
        <v>8.18</v>
      </c>
      <c r="R306" s="1">
        <v>8.09</v>
      </c>
      <c r="S306" s="1">
        <v>7.93</v>
      </c>
      <c r="T306" s="1">
        <v>7.98</v>
      </c>
      <c r="U306" s="1">
        <v>8.1999999999999993</v>
      </c>
      <c r="V306" s="1">
        <v>8.5</v>
      </c>
      <c r="W306" s="1">
        <v>8.6199999999999992</v>
      </c>
      <c r="X306" s="1">
        <v>8.64</v>
      </c>
      <c r="Y306" s="1">
        <v>8.68</v>
      </c>
      <c r="Z306" s="1">
        <v>8.64</v>
      </c>
      <c r="AA306" s="1">
        <v>8.7100000000000009</v>
      </c>
      <c r="AB306" s="1">
        <v>8.7200000000000006</v>
      </c>
      <c r="AC306" s="1">
        <v>8.7799999999999994</v>
      </c>
      <c r="AD306" s="1">
        <v>8.81</v>
      </c>
      <c r="AE306" s="1">
        <v>8.7899999999999991</v>
      </c>
      <c r="AF306" s="1">
        <v>8.83</v>
      </c>
      <c r="AG306" s="1">
        <v>9.25</v>
      </c>
      <c r="AH306" s="1">
        <v>9.39</v>
      </c>
      <c r="AI306" s="1">
        <v>9.43</v>
      </c>
      <c r="AJ306" s="1">
        <v>9.41</v>
      </c>
      <c r="AK306" s="1">
        <v>9.4499999999999993</v>
      </c>
      <c r="AL306" s="1">
        <v>9.4499999999999993</v>
      </c>
      <c r="AM306" s="1">
        <v>9.4600000000000009</v>
      </c>
      <c r="AN306" s="1">
        <v>9.5</v>
      </c>
      <c r="AO306" s="1">
        <v>9.4600000000000009</v>
      </c>
      <c r="AP306" s="1">
        <v>9.5399999999999991</v>
      </c>
      <c r="AQ306" s="1">
        <v>9.59</v>
      </c>
      <c r="AR306" s="1">
        <v>9.94</v>
      </c>
      <c r="AS306" s="1">
        <v>10.36</v>
      </c>
      <c r="AT306" s="1">
        <v>10.41</v>
      </c>
      <c r="AU306" s="1">
        <v>10.45</v>
      </c>
      <c r="AV306" s="1">
        <v>10.46</v>
      </c>
      <c r="AW306" s="1">
        <v>10.44</v>
      </c>
      <c r="AX306" s="1">
        <v>10.64</v>
      </c>
      <c r="AY306" s="1">
        <v>11.03</v>
      </c>
      <c r="AZ306" s="1">
        <v>11.06</v>
      </c>
      <c r="BA306" s="1">
        <v>11.11</v>
      </c>
      <c r="BB306" s="1">
        <v>11.21</v>
      </c>
      <c r="BC306" s="1">
        <v>11.23</v>
      </c>
      <c r="BD306" s="1">
        <v>11.13</v>
      </c>
      <c r="BE306" s="1">
        <v>11.85</v>
      </c>
      <c r="BF306" s="1">
        <v>11.96</v>
      </c>
      <c r="BG306" s="1">
        <v>11.96</v>
      </c>
      <c r="BH306" s="1">
        <v>11.94</v>
      </c>
      <c r="BI306" s="1">
        <v>12.01</v>
      </c>
      <c r="BJ306" s="1">
        <v>12</v>
      </c>
      <c r="BK306" s="1">
        <v>11.9</v>
      </c>
      <c r="BL306" s="1">
        <v>12.14</v>
      </c>
      <c r="BM306" s="1">
        <v>12.19</v>
      </c>
      <c r="BN306" s="1">
        <v>12.19</v>
      </c>
      <c r="BO306" s="1">
        <v>12.18</v>
      </c>
      <c r="BP306" s="1">
        <v>12.16</v>
      </c>
      <c r="BQ306" s="4">
        <v>12.74</v>
      </c>
      <c r="BR306" s="4">
        <v>12.91</v>
      </c>
      <c r="BS306" s="4">
        <v>13.15</v>
      </c>
      <c r="BT306" s="4">
        <v>13.07</v>
      </c>
      <c r="BU306" s="4">
        <v>13.1</v>
      </c>
      <c r="BV306" s="4">
        <v>12.89</v>
      </c>
      <c r="BW306" s="10">
        <v>12.91</v>
      </c>
      <c r="BX306" s="4">
        <v>12.92</v>
      </c>
      <c r="BY306" s="4">
        <v>12.86</v>
      </c>
      <c r="BZ306" s="4">
        <v>12.93</v>
      </c>
      <c r="CA306" s="4">
        <v>12.95</v>
      </c>
      <c r="CB306" s="4">
        <v>12.97</v>
      </c>
      <c r="CC306" s="4">
        <v>13.38</v>
      </c>
      <c r="CD306" s="4">
        <v>13.48</v>
      </c>
      <c r="CE306" s="4">
        <v>13.53</v>
      </c>
      <c r="CF306" s="4">
        <v>13.55</v>
      </c>
      <c r="CG306" s="4">
        <v>13.67</v>
      </c>
      <c r="CH306" s="4">
        <v>13.63</v>
      </c>
      <c r="CI306" s="4">
        <v>13.65</v>
      </c>
      <c r="CJ306" s="4">
        <v>13.78</v>
      </c>
      <c r="CK306" s="4">
        <v>13.8</v>
      </c>
      <c r="CL306" s="4">
        <v>13.74</v>
      </c>
      <c r="CM306" s="4">
        <v>13.88</v>
      </c>
      <c r="CN306" s="4">
        <v>13.91</v>
      </c>
      <c r="CO306" s="4">
        <v>14.22</v>
      </c>
      <c r="CP306" s="4">
        <v>14.34</v>
      </c>
      <c r="CQ306" s="4">
        <v>14.45</v>
      </c>
      <c r="CR306" s="4">
        <v>14.56</v>
      </c>
      <c r="CS306" s="4">
        <v>14.88</v>
      </c>
      <c r="CT306" s="4">
        <v>14.72</v>
      </c>
      <c r="CU306" s="4">
        <v>14.55</v>
      </c>
      <c r="CV306" s="4">
        <v>14.47</v>
      </c>
      <c r="CW306" s="4">
        <v>14.54</v>
      </c>
      <c r="CX306" s="4">
        <v>14.55</v>
      </c>
      <c r="CY306" s="4">
        <v>14.6</v>
      </c>
      <c r="CZ306" s="4">
        <v>15.28</v>
      </c>
    </row>
    <row r="307" spans="1:104" ht="12.75" customHeight="1">
      <c r="A307" s="1" t="s">
        <v>505</v>
      </c>
      <c r="B307" s="1" t="s">
        <v>506</v>
      </c>
      <c r="C307" s="1" t="s">
        <v>507</v>
      </c>
      <c r="D307" s="1" t="s">
        <v>508</v>
      </c>
      <c r="E307" s="1" t="s">
        <v>74</v>
      </c>
      <c r="F307" s="1" t="s">
        <v>75</v>
      </c>
      <c r="BO307" s="1">
        <v>20.99</v>
      </c>
      <c r="BP307" s="1">
        <v>21.21</v>
      </c>
      <c r="BQ307" s="4">
        <v>20.29</v>
      </c>
      <c r="BR307" s="4">
        <v>18.93</v>
      </c>
      <c r="BS307" s="4">
        <v>20.100000000000001</v>
      </c>
      <c r="BT307" s="4">
        <v>19.43</v>
      </c>
      <c r="BU307" s="4">
        <v>19.920000000000002</v>
      </c>
      <c r="BV307" s="4">
        <v>20.51</v>
      </c>
      <c r="BW307" s="10">
        <v>18.920000000000002</v>
      </c>
      <c r="BX307" s="4">
        <v>18.899999999999999</v>
      </c>
      <c r="BY307" s="4">
        <v>19.66</v>
      </c>
      <c r="BZ307" s="4">
        <v>21.38</v>
      </c>
      <c r="CA307" s="4">
        <v>19.97</v>
      </c>
      <c r="CB307" s="4">
        <v>19.12</v>
      </c>
      <c r="CC307" s="4">
        <v>19.829999999999998</v>
      </c>
      <c r="CD307" s="4">
        <v>19.489999999999998</v>
      </c>
      <c r="CE307" s="4">
        <v>19.13</v>
      </c>
      <c r="CF307" s="4">
        <v>19.87</v>
      </c>
      <c r="CG307" s="4">
        <v>21.12</v>
      </c>
      <c r="CH307" s="4">
        <v>21.46</v>
      </c>
      <c r="CI307" s="4">
        <v>20.72</v>
      </c>
      <c r="CJ307" s="4">
        <v>20.98</v>
      </c>
      <c r="CK307" s="4">
        <v>19.98</v>
      </c>
      <c r="CL307" s="4">
        <v>18.78</v>
      </c>
      <c r="CM307" s="4">
        <v>20.39</v>
      </c>
      <c r="CN307" s="4">
        <v>19.579999999999998</v>
      </c>
      <c r="CO307" s="4">
        <v>23.06</v>
      </c>
      <c r="CP307" s="4">
        <v>20.98</v>
      </c>
      <c r="CQ307" s="4">
        <v>22.52</v>
      </c>
      <c r="CR307" s="4">
        <v>23.72</v>
      </c>
      <c r="CS307" s="4">
        <v>23.53</v>
      </c>
      <c r="CT307" s="4">
        <v>21.78</v>
      </c>
      <c r="CU307" s="4">
        <v>21.79</v>
      </c>
      <c r="CV307" s="4">
        <v>21.79</v>
      </c>
      <c r="CW307" s="4">
        <v>22.92</v>
      </c>
      <c r="CX307" s="4">
        <v>22.92</v>
      </c>
      <c r="CY307" s="4">
        <v>21.67</v>
      </c>
      <c r="CZ307" s="4">
        <v>24.49</v>
      </c>
    </row>
    <row r="308" spans="1:104" ht="12.75" customHeight="1">
      <c r="A308" s="1" t="s">
        <v>505</v>
      </c>
      <c r="B308" s="1" t="s">
        <v>506</v>
      </c>
      <c r="C308" s="1" t="s">
        <v>507</v>
      </c>
      <c r="D308" s="1" t="s">
        <v>508</v>
      </c>
      <c r="E308" s="1" t="s">
        <v>126</v>
      </c>
      <c r="F308" s="1" t="s">
        <v>127</v>
      </c>
      <c r="G308" s="1">
        <v>14.79</v>
      </c>
      <c r="H308" s="1">
        <v>14.7</v>
      </c>
      <c r="I308" s="1">
        <v>14.44</v>
      </c>
      <c r="J308" s="1">
        <v>14.73</v>
      </c>
      <c r="K308" s="1">
        <v>14.99</v>
      </c>
      <c r="L308" s="1">
        <v>15.15</v>
      </c>
      <c r="M308" s="1">
        <v>15.74</v>
      </c>
      <c r="N308" s="1">
        <v>16.64</v>
      </c>
      <c r="O308" s="1">
        <v>16.3</v>
      </c>
      <c r="P308" s="1">
        <v>16.71</v>
      </c>
      <c r="Q308" s="1">
        <v>16.72</v>
      </c>
      <c r="R308" s="1">
        <v>16.399999999999999</v>
      </c>
      <c r="S308" s="1">
        <v>16.739999999999998</v>
      </c>
      <c r="T308" s="1">
        <v>16.739999999999998</v>
      </c>
      <c r="U308" s="1">
        <v>16.98</v>
      </c>
      <c r="V308" s="1">
        <v>17.649999999999999</v>
      </c>
      <c r="W308" s="1">
        <v>18.010000000000002</v>
      </c>
      <c r="X308" s="1">
        <v>18.010000000000002</v>
      </c>
      <c r="Y308" s="1">
        <v>18.02</v>
      </c>
      <c r="Z308" s="1">
        <v>18.190000000000001</v>
      </c>
      <c r="AA308" s="1">
        <v>18.14</v>
      </c>
      <c r="AB308" s="1">
        <v>18.16</v>
      </c>
      <c r="AC308" s="1">
        <v>18.22</v>
      </c>
      <c r="AD308" s="1">
        <v>18.149999999999999</v>
      </c>
      <c r="AE308" s="1">
        <v>18.149999999999999</v>
      </c>
      <c r="AF308" s="1">
        <v>18.100000000000001</v>
      </c>
      <c r="AG308" s="1">
        <v>19.04</v>
      </c>
      <c r="AH308" s="1">
        <v>18.920000000000002</v>
      </c>
      <c r="AI308" s="1">
        <v>19.309999999999999</v>
      </c>
      <c r="AJ308" s="1">
        <v>19.05</v>
      </c>
      <c r="AK308" s="1">
        <v>18.850000000000001</v>
      </c>
      <c r="AL308" s="1">
        <v>18.920000000000002</v>
      </c>
      <c r="AM308" s="1">
        <v>18.98</v>
      </c>
      <c r="AN308" s="1">
        <v>18.78</v>
      </c>
      <c r="AO308" s="1">
        <v>18.989999999999998</v>
      </c>
      <c r="AP308" s="1">
        <v>18.46</v>
      </c>
      <c r="AQ308" s="1">
        <v>19.2</v>
      </c>
      <c r="AR308" s="1">
        <v>20.14</v>
      </c>
      <c r="AS308" s="1">
        <v>20.74</v>
      </c>
      <c r="AT308" s="1">
        <v>20.79</v>
      </c>
      <c r="AU308" s="1">
        <v>20.79</v>
      </c>
      <c r="AV308" s="1">
        <v>20.88</v>
      </c>
      <c r="AW308" s="1">
        <v>20.79</v>
      </c>
      <c r="AX308" s="1">
        <v>21.02</v>
      </c>
      <c r="AY308" s="1">
        <v>22.18</v>
      </c>
      <c r="AZ308" s="1">
        <v>22.41</v>
      </c>
      <c r="BA308" s="1">
        <v>22.08</v>
      </c>
      <c r="BB308" s="1">
        <v>21.54</v>
      </c>
      <c r="BC308" s="1">
        <v>22.54</v>
      </c>
      <c r="BD308" s="1">
        <v>22.14</v>
      </c>
      <c r="BE308" s="1">
        <v>23.29</v>
      </c>
      <c r="BF308" s="1">
        <v>22.77</v>
      </c>
      <c r="BG308" s="1">
        <v>22.87</v>
      </c>
      <c r="BH308" s="1">
        <v>22.98</v>
      </c>
      <c r="BI308" s="1">
        <v>23.22</v>
      </c>
      <c r="BJ308" s="1">
        <v>22.86</v>
      </c>
      <c r="BK308" s="1">
        <v>23.44</v>
      </c>
      <c r="BL308" s="1">
        <v>23.31</v>
      </c>
      <c r="BM308" s="1">
        <v>23.03</v>
      </c>
      <c r="BN308" s="1">
        <v>22.81</v>
      </c>
      <c r="BO308" s="1">
        <v>23.98</v>
      </c>
      <c r="BP308" s="1">
        <v>24.18</v>
      </c>
      <c r="BQ308" s="4">
        <v>24.8</v>
      </c>
      <c r="BR308" s="4">
        <v>24.65</v>
      </c>
      <c r="BS308" s="4">
        <v>24.83</v>
      </c>
      <c r="BT308" s="4">
        <v>25.42</v>
      </c>
      <c r="BU308" s="4">
        <v>25.17</v>
      </c>
      <c r="BV308" s="4">
        <v>25.17</v>
      </c>
      <c r="BW308" s="10">
        <v>25.36</v>
      </c>
      <c r="BX308" s="4">
        <v>25.05</v>
      </c>
      <c r="BY308" s="4">
        <v>25.13</v>
      </c>
      <c r="BZ308" s="4">
        <v>24.71</v>
      </c>
      <c r="CA308" s="4">
        <v>25.26</v>
      </c>
      <c r="CB308" s="4">
        <v>24.96</v>
      </c>
      <c r="CC308" s="4">
        <v>26.27</v>
      </c>
      <c r="CD308" s="4">
        <v>26.18</v>
      </c>
      <c r="CE308" s="4">
        <v>26.56</v>
      </c>
      <c r="CF308" s="4">
        <v>26.65</v>
      </c>
      <c r="CG308" s="4">
        <v>26.94</v>
      </c>
      <c r="CH308" s="4">
        <v>26.73</v>
      </c>
      <c r="CI308" s="4">
        <v>27.01</v>
      </c>
      <c r="CJ308" s="4">
        <v>26.2</v>
      </c>
      <c r="CK308" s="4">
        <v>26.21</v>
      </c>
      <c r="CL308" s="4">
        <v>25.99</v>
      </c>
      <c r="CM308" s="4">
        <v>26.31</v>
      </c>
      <c r="CN308" s="4">
        <v>26.39</v>
      </c>
      <c r="CO308" s="4">
        <v>27.6</v>
      </c>
      <c r="CP308" s="4">
        <v>27.88</v>
      </c>
      <c r="CQ308" s="4">
        <v>28.58</v>
      </c>
      <c r="CR308" s="4">
        <v>28.32</v>
      </c>
      <c r="CS308" s="4">
        <v>28.48</v>
      </c>
      <c r="CT308" s="4">
        <v>28.31</v>
      </c>
      <c r="CU308" s="4">
        <v>28.45</v>
      </c>
      <c r="CV308" s="4">
        <v>28.7</v>
      </c>
      <c r="CW308" s="4">
        <v>28.66</v>
      </c>
      <c r="CX308" s="4">
        <v>28.06</v>
      </c>
      <c r="CY308" s="4">
        <v>28.69</v>
      </c>
      <c r="CZ308" s="4">
        <v>30.04</v>
      </c>
    </row>
    <row r="309" spans="1:104" ht="12.75" customHeight="1">
      <c r="A309" s="1" t="s">
        <v>505</v>
      </c>
      <c r="B309" s="1" t="s">
        <v>506</v>
      </c>
      <c r="C309" s="1" t="s">
        <v>507</v>
      </c>
      <c r="D309" s="1" t="s">
        <v>508</v>
      </c>
      <c r="E309" s="1" t="s">
        <v>76</v>
      </c>
      <c r="F309" s="1" t="s">
        <v>77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36.590000000000003</v>
      </c>
      <c r="Y309" s="1">
        <v>37.08</v>
      </c>
      <c r="Z309" s="1">
        <v>37.11</v>
      </c>
      <c r="AA309" s="1">
        <v>36.82</v>
      </c>
      <c r="AB309" s="1">
        <v>37.14</v>
      </c>
      <c r="AC309" s="1">
        <v>37.19</v>
      </c>
      <c r="AD309" s="1">
        <v>37.24</v>
      </c>
      <c r="AE309" s="1">
        <v>37.25</v>
      </c>
      <c r="AF309" s="1">
        <v>37.03</v>
      </c>
      <c r="AG309" s="1">
        <v>38.67</v>
      </c>
      <c r="AH309" s="1">
        <v>39.24</v>
      </c>
      <c r="AI309" s="1">
        <v>39.1</v>
      </c>
      <c r="AJ309" s="1">
        <v>38.96</v>
      </c>
      <c r="AK309" s="1">
        <v>39.25</v>
      </c>
      <c r="AL309" s="1">
        <v>38.79</v>
      </c>
      <c r="AM309" s="1">
        <v>39.57</v>
      </c>
      <c r="AN309" s="1">
        <v>39.200000000000003</v>
      </c>
      <c r="AO309" s="1">
        <v>39.28</v>
      </c>
      <c r="AP309" s="1">
        <v>38.85</v>
      </c>
      <c r="AQ309" s="1">
        <v>39.119999999999997</v>
      </c>
      <c r="AR309" s="1">
        <v>40.450000000000003</v>
      </c>
      <c r="AS309" s="1">
        <v>41.61</v>
      </c>
      <c r="AT309" s="1">
        <v>41.47</v>
      </c>
      <c r="AU309" s="1">
        <v>42</v>
      </c>
      <c r="AV309" s="1">
        <v>41.85</v>
      </c>
      <c r="AW309" s="1">
        <v>42.1</v>
      </c>
      <c r="AX309" s="1">
        <v>42.45</v>
      </c>
      <c r="AY309" s="1">
        <v>44.49</v>
      </c>
      <c r="AZ309" s="1">
        <v>45.15</v>
      </c>
      <c r="BA309" s="1">
        <v>44.66</v>
      </c>
      <c r="BB309" s="1">
        <v>44.57</v>
      </c>
      <c r="BC309" s="1">
        <v>44.86</v>
      </c>
      <c r="BD309" s="1">
        <v>44.45</v>
      </c>
      <c r="BE309" s="1">
        <v>45.65</v>
      </c>
      <c r="BF309" s="1">
        <v>44.98</v>
      </c>
      <c r="BG309" s="1">
        <v>46.26</v>
      </c>
      <c r="BH309" s="1">
        <v>45.89</v>
      </c>
      <c r="BI309" s="1">
        <v>45.32</v>
      </c>
      <c r="BJ309" s="1">
        <v>45.67</v>
      </c>
      <c r="BK309" s="1">
        <v>46.35</v>
      </c>
      <c r="BL309" s="1">
        <v>46.47</v>
      </c>
      <c r="BM309" s="1">
        <v>47.14</v>
      </c>
      <c r="BN309" s="1">
        <v>46.91</v>
      </c>
      <c r="BO309" s="1">
        <v>46.9</v>
      </c>
      <c r="BP309" s="1">
        <v>48.86</v>
      </c>
      <c r="BQ309" s="4">
        <v>49.2</v>
      </c>
      <c r="BR309" s="4">
        <v>49.32</v>
      </c>
      <c r="BS309" s="4">
        <v>49.8</v>
      </c>
      <c r="BT309" s="4">
        <v>50.38</v>
      </c>
      <c r="BU309" s="4">
        <v>50.21</v>
      </c>
      <c r="BV309" s="4">
        <v>51.34</v>
      </c>
      <c r="BW309" s="10">
        <v>51.13</v>
      </c>
      <c r="BX309" s="4">
        <v>51.2</v>
      </c>
      <c r="BY309" s="4">
        <v>50.72</v>
      </c>
      <c r="BZ309" s="4">
        <v>51.28</v>
      </c>
      <c r="CA309" s="4">
        <v>51.14</v>
      </c>
      <c r="CB309" s="4">
        <v>50.96</v>
      </c>
      <c r="CC309" s="4">
        <v>52.76</v>
      </c>
      <c r="CD309" s="4">
        <v>54.05</v>
      </c>
      <c r="CE309" s="4">
        <v>53.93</v>
      </c>
      <c r="CF309" s="4">
        <v>54.64</v>
      </c>
      <c r="CG309" s="4">
        <v>54.84</v>
      </c>
      <c r="CH309" s="4">
        <v>54.9</v>
      </c>
      <c r="CI309" s="4">
        <v>55.45</v>
      </c>
      <c r="CJ309" s="4">
        <v>55.05</v>
      </c>
      <c r="CK309" s="4">
        <v>54.86</v>
      </c>
      <c r="CL309" s="4">
        <v>55.14</v>
      </c>
      <c r="CM309" s="4">
        <v>55.03</v>
      </c>
      <c r="CN309" s="4">
        <v>55.72</v>
      </c>
      <c r="CO309" s="4">
        <v>57.63</v>
      </c>
      <c r="CP309" s="4">
        <v>58.37</v>
      </c>
      <c r="CQ309" s="4">
        <v>58.95</v>
      </c>
      <c r="CR309" s="4">
        <v>59.24</v>
      </c>
      <c r="CS309" s="4">
        <v>59.09</v>
      </c>
      <c r="CT309" s="4">
        <v>59.61</v>
      </c>
      <c r="CU309" s="4">
        <v>59.78</v>
      </c>
      <c r="CV309" s="4">
        <v>59.89</v>
      </c>
      <c r="CW309" s="4">
        <v>57.74</v>
      </c>
      <c r="CX309" s="4">
        <v>59.94</v>
      </c>
      <c r="CY309" s="4">
        <v>60.22</v>
      </c>
      <c r="CZ309" s="4">
        <v>63.65</v>
      </c>
    </row>
    <row r="310" spans="1:104" ht="12.75" customHeight="1">
      <c r="A310" s="1" t="s">
        <v>505</v>
      </c>
      <c r="B310" s="1" t="s">
        <v>506</v>
      </c>
      <c r="C310" s="1" t="s">
        <v>507</v>
      </c>
      <c r="D310" s="1" t="s">
        <v>508</v>
      </c>
      <c r="E310" s="1" t="s">
        <v>78</v>
      </c>
      <c r="F310" s="1" t="s">
        <v>79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71.78</v>
      </c>
      <c r="Y310" s="1">
        <v>72.69</v>
      </c>
      <c r="Z310" s="1">
        <v>73.13</v>
      </c>
      <c r="AA310" s="1">
        <v>74.66</v>
      </c>
      <c r="AB310" s="1">
        <v>74.13</v>
      </c>
      <c r="AC310" s="1">
        <v>73.92</v>
      </c>
      <c r="AD310" s="1">
        <v>71.989999999999995</v>
      </c>
      <c r="AE310" s="1">
        <v>72.239999999999995</v>
      </c>
      <c r="AF310" s="1">
        <v>73.56</v>
      </c>
      <c r="AG310" s="1">
        <v>76.55</v>
      </c>
      <c r="AH310" s="1">
        <v>77.099999999999994</v>
      </c>
      <c r="AI310" s="1">
        <v>77.89</v>
      </c>
      <c r="AJ310" s="1">
        <v>78.209999999999994</v>
      </c>
      <c r="AK310" s="1">
        <v>77.19</v>
      </c>
      <c r="AL310" s="1">
        <v>78.08</v>
      </c>
      <c r="AM310" s="1">
        <v>77.98</v>
      </c>
      <c r="AN310" s="1">
        <v>77.98</v>
      </c>
      <c r="AO310" s="1">
        <v>77.87</v>
      </c>
      <c r="AP310" s="1">
        <v>75.260000000000005</v>
      </c>
      <c r="AQ310" s="1">
        <v>76.44</v>
      </c>
      <c r="AR310" s="1">
        <v>79.63</v>
      </c>
      <c r="AS310" s="1">
        <v>80.290000000000006</v>
      </c>
      <c r="AT310" s="1">
        <v>80.790000000000006</v>
      </c>
      <c r="AU310" s="1">
        <v>81.39</v>
      </c>
      <c r="AV310" s="1">
        <v>82.89</v>
      </c>
      <c r="AW310" s="1">
        <v>83.76</v>
      </c>
      <c r="AX310" s="1">
        <v>83.82</v>
      </c>
      <c r="AY310" s="1">
        <v>89.22</v>
      </c>
      <c r="AZ310" s="1">
        <v>88.47</v>
      </c>
      <c r="BA310" s="1">
        <v>89.61</v>
      </c>
      <c r="BB310" s="1">
        <v>90.07</v>
      </c>
      <c r="BC310" s="1">
        <v>90.61</v>
      </c>
      <c r="BD310" s="1">
        <v>90.22</v>
      </c>
      <c r="BE310" s="1">
        <v>94.27</v>
      </c>
      <c r="BF310" s="1">
        <v>93.68</v>
      </c>
      <c r="BG310" s="1">
        <v>93.1</v>
      </c>
      <c r="BH310" s="1">
        <v>96.32</v>
      </c>
      <c r="BI310" s="1">
        <v>93.8</v>
      </c>
      <c r="BJ310" s="1">
        <v>94.99</v>
      </c>
      <c r="BK310" s="1">
        <v>94.66</v>
      </c>
      <c r="BL310" s="1">
        <v>94.89</v>
      </c>
      <c r="BM310" s="1">
        <v>94.53</v>
      </c>
      <c r="BN310" s="1">
        <v>93.1</v>
      </c>
      <c r="BO310" s="1">
        <v>95.49</v>
      </c>
      <c r="BP310" s="1">
        <v>97.03</v>
      </c>
      <c r="BQ310" s="4">
        <v>97.77</v>
      </c>
      <c r="BR310" s="4">
        <v>100.41</v>
      </c>
      <c r="BS310" s="4">
        <v>100.41</v>
      </c>
      <c r="BT310" s="4">
        <v>100.78</v>
      </c>
      <c r="BU310" s="4">
        <v>100.35</v>
      </c>
      <c r="BV310" s="4">
        <v>100.99</v>
      </c>
      <c r="BW310" s="10">
        <v>99.41</v>
      </c>
      <c r="BX310" s="4">
        <v>99.76</v>
      </c>
      <c r="BY310" s="4">
        <v>99.99</v>
      </c>
      <c r="BZ310" s="4">
        <v>97.57</v>
      </c>
      <c r="CA310" s="4">
        <v>100.29</v>
      </c>
      <c r="CB310" s="4">
        <v>99.66</v>
      </c>
      <c r="CC310" s="4">
        <v>104.08</v>
      </c>
      <c r="CD310" s="4">
        <v>103.89</v>
      </c>
      <c r="CE310" s="4">
        <v>104.17</v>
      </c>
      <c r="CF310" s="4">
        <v>107.66</v>
      </c>
      <c r="CG310" s="4">
        <v>104.9</v>
      </c>
      <c r="CH310" s="4">
        <v>106.99</v>
      </c>
      <c r="CI310" s="4">
        <v>106.77</v>
      </c>
      <c r="CJ310" s="4">
        <v>107.1</v>
      </c>
      <c r="CK310" s="4">
        <v>106.66</v>
      </c>
      <c r="CL310" s="4">
        <v>106.66</v>
      </c>
      <c r="CM310" s="4">
        <v>105.1</v>
      </c>
      <c r="CN310" s="4">
        <v>106.43</v>
      </c>
      <c r="CO310" s="4">
        <v>112.81</v>
      </c>
      <c r="CP310" s="4">
        <v>113.32</v>
      </c>
      <c r="CQ310" s="4">
        <v>113.57</v>
      </c>
      <c r="CR310" s="4">
        <v>112.99</v>
      </c>
      <c r="CS310" s="4">
        <v>112.49</v>
      </c>
      <c r="CT310" s="4">
        <v>114.54</v>
      </c>
      <c r="CU310" s="4">
        <v>113.63</v>
      </c>
      <c r="CV310" s="4">
        <v>113.99</v>
      </c>
      <c r="CW310" s="4">
        <v>115.59</v>
      </c>
      <c r="CX310" s="4">
        <v>116.39</v>
      </c>
      <c r="CY310" s="4">
        <v>115.19</v>
      </c>
      <c r="CZ310" s="4">
        <v>132.32</v>
      </c>
    </row>
    <row r="311" spans="1:104" ht="12.75" customHeight="1">
      <c r="A311" s="1" t="s">
        <v>505</v>
      </c>
      <c r="B311" s="1" t="s">
        <v>509</v>
      </c>
      <c r="C311" s="1" t="s">
        <v>510</v>
      </c>
      <c r="D311" s="1" t="s">
        <v>511</v>
      </c>
      <c r="E311" s="1" t="s">
        <v>70</v>
      </c>
      <c r="F311" s="1" t="s">
        <v>71</v>
      </c>
      <c r="G311" s="1">
        <v>3.82</v>
      </c>
      <c r="H311" s="1">
        <v>3.74</v>
      </c>
      <c r="I311" s="1">
        <v>3.76</v>
      </c>
      <c r="J311" s="1">
        <v>3.75</v>
      </c>
      <c r="K311" s="1">
        <v>3.79</v>
      </c>
      <c r="L311" s="1">
        <v>3.72</v>
      </c>
      <c r="M311" s="1">
        <v>3.84</v>
      </c>
      <c r="N311" s="1">
        <v>3.86</v>
      </c>
      <c r="O311" s="1">
        <v>4.04</v>
      </c>
      <c r="P311" s="1">
        <v>4.07</v>
      </c>
      <c r="Q311" s="1">
        <v>3.97</v>
      </c>
      <c r="R311" s="1">
        <v>3.98</v>
      </c>
      <c r="S311" s="1">
        <v>3.95</v>
      </c>
      <c r="T311" s="1">
        <v>4.0199999999999996</v>
      </c>
      <c r="U311" s="1">
        <v>4.16</v>
      </c>
      <c r="V311" s="1">
        <v>4.22</v>
      </c>
      <c r="W311" s="1">
        <v>4.3099999999999996</v>
      </c>
      <c r="X311" s="1">
        <v>4.26</v>
      </c>
      <c r="Y311" s="1">
        <v>4.2699999999999996</v>
      </c>
      <c r="Z311" s="1">
        <v>4.3099999999999996</v>
      </c>
      <c r="AA311" s="1">
        <v>4.47</v>
      </c>
      <c r="AB311" s="1">
        <v>4.45</v>
      </c>
      <c r="AC311" s="1">
        <v>4.4400000000000004</v>
      </c>
      <c r="AD311" s="1">
        <v>4.37</v>
      </c>
      <c r="AE311" s="1">
        <v>4.32</v>
      </c>
      <c r="AF311" s="1">
        <v>4.3</v>
      </c>
      <c r="AG311" s="1">
        <v>4.58</v>
      </c>
      <c r="AH311" s="1">
        <v>4.59</v>
      </c>
      <c r="AI311" s="1">
        <v>5.26</v>
      </c>
      <c r="AJ311" s="1">
        <v>5.25</v>
      </c>
      <c r="AK311" s="1">
        <v>4.55</v>
      </c>
      <c r="AL311" s="1">
        <v>4.62</v>
      </c>
      <c r="AM311" s="1">
        <v>4.58</v>
      </c>
      <c r="AN311" s="1">
        <v>4.5599999999999996</v>
      </c>
      <c r="AO311" s="1">
        <v>4.5199999999999996</v>
      </c>
      <c r="AP311" s="1">
        <v>4.63</v>
      </c>
      <c r="AQ311" s="1">
        <v>4.66</v>
      </c>
      <c r="AR311" s="1">
        <v>4.76</v>
      </c>
      <c r="AS311" s="1">
        <v>4.96</v>
      </c>
      <c r="AT311" s="1">
        <v>4.99</v>
      </c>
      <c r="AU311" s="1">
        <v>5.0599999999999996</v>
      </c>
      <c r="AV311" s="1">
        <v>5.0199999999999996</v>
      </c>
      <c r="AW311" s="1">
        <v>5.03</v>
      </c>
      <c r="AX311" s="1">
        <v>5.16</v>
      </c>
      <c r="AY311" s="1">
        <v>5.41</v>
      </c>
      <c r="AZ311" s="1">
        <v>5.46</v>
      </c>
      <c r="BA311" s="1">
        <v>5.49</v>
      </c>
      <c r="BB311" s="1">
        <v>5.46</v>
      </c>
      <c r="BC311" s="1">
        <v>5.49</v>
      </c>
      <c r="BD311" s="1">
        <v>5.49</v>
      </c>
      <c r="BE311" s="1">
        <v>5.79</v>
      </c>
      <c r="BF311" s="1">
        <v>5.78</v>
      </c>
      <c r="BG311" s="1">
        <v>6.12</v>
      </c>
      <c r="BH311" s="1">
        <v>6.12</v>
      </c>
      <c r="BI311" s="1">
        <v>6.13</v>
      </c>
      <c r="BJ311" s="1">
        <v>6.1</v>
      </c>
      <c r="BK311" s="1">
        <v>6.1</v>
      </c>
      <c r="BL311" s="1">
        <v>6.18</v>
      </c>
      <c r="BM311" s="1">
        <v>6.26</v>
      </c>
      <c r="BN311" s="1">
        <v>6.31</v>
      </c>
      <c r="BO311" s="1">
        <v>6.34</v>
      </c>
      <c r="BP311" s="1">
        <v>6.49</v>
      </c>
      <c r="BQ311" s="4">
        <v>6.74</v>
      </c>
      <c r="BR311" s="4">
        <v>6.56</v>
      </c>
      <c r="BS311" s="4">
        <v>6.52</v>
      </c>
      <c r="BT311" s="4">
        <v>6.46</v>
      </c>
      <c r="BU311" s="4">
        <v>6.46</v>
      </c>
      <c r="BV311" s="4">
        <v>6.35</v>
      </c>
      <c r="BW311" s="10">
        <v>6.33</v>
      </c>
      <c r="BX311" s="4">
        <v>6.3</v>
      </c>
      <c r="BY311" s="4">
        <v>6.32</v>
      </c>
      <c r="BZ311" s="4">
        <v>6.32</v>
      </c>
      <c r="CA311" s="4">
        <v>6.34</v>
      </c>
      <c r="CB311" s="4">
        <v>6.36</v>
      </c>
      <c r="CC311" s="4">
        <v>6.59</v>
      </c>
      <c r="CD311" s="4">
        <v>6.7</v>
      </c>
      <c r="CE311" s="4">
        <v>6.75</v>
      </c>
      <c r="CF311" s="4">
        <v>6.72</v>
      </c>
      <c r="CG311" s="4">
        <v>6.74</v>
      </c>
      <c r="CH311" s="4">
        <v>6.67</v>
      </c>
      <c r="CI311" s="4">
        <v>6.7</v>
      </c>
      <c r="CJ311" s="4">
        <v>6.63</v>
      </c>
      <c r="CK311" s="4">
        <v>6.64</v>
      </c>
      <c r="CL311" s="4">
        <v>6.64</v>
      </c>
      <c r="CM311" s="4">
        <v>6.76</v>
      </c>
      <c r="CN311" s="4">
        <v>6.74</v>
      </c>
      <c r="CO311" s="4">
        <v>6.88</v>
      </c>
      <c r="CP311" s="4">
        <v>6.95</v>
      </c>
      <c r="CQ311" s="4">
        <v>6.97</v>
      </c>
      <c r="CR311" s="4">
        <v>7.03</v>
      </c>
      <c r="CS311" s="4">
        <v>7.04</v>
      </c>
      <c r="CT311" s="4">
        <v>7.17</v>
      </c>
      <c r="CU311" s="4">
        <v>7.18</v>
      </c>
      <c r="CV311" s="4">
        <v>7.27</v>
      </c>
      <c r="CW311" s="4">
        <v>7.18</v>
      </c>
      <c r="CX311" s="4">
        <v>7.19</v>
      </c>
      <c r="CY311" s="4">
        <v>7.19</v>
      </c>
      <c r="CZ311" s="4">
        <v>7.53</v>
      </c>
    </row>
    <row r="312" spans="1:104" ht="12.75" customHeight="1">
      <c r="A312" s="1" t="s">
        <v>505</v>
      </c>
      <c r="B312" s="1" t="s">
        <v>509</v>
      </c>
      <c r="C312" s="1" t="s">
        <v>510</v>
      </c>
      <c r="D312" s="1" t="s">
        <v>511</v>
      </c>
      <c r="E312" s="1" t="s">
        <v>72</v>
      </c>
      <c r="F312" s="1" t="s">
        <v>73</v>
      </c>
      <c r="G312" s="1">
        <v>6.44</v>
      </c>
      <c r="H312" s="1">
        <v>6.44</v>
      </c>
      <c r="I312" s="1">
        <v>6.39</v>
      </c>
      <c r="J312" s="1">
        <v>6.46</v>
      </c>
      <c r="K312" s="1">
        <v>6.43</v>
      </c>
      <c r="L312" s="1">
        <v>6.52</v>
      </c>
      <c r="M312" s="1">
        <v>6.77</v>
      </c>
      <c r="N312" s="1">
        <v>7.19</v>
      </c>
      <c r="O312" s="1">
        <v>7.23</v>
      </c>
      <c r="P312" s="1">
        <v>7.34</v>
      </c>
      <c r="Q312" s="1">
        <v>7.29</v>
      </c>
      <c r="R312" s="1">
        <v>7.34</v>
      </c>
      <c r="S312" s="1">
        <v>7.3</v>
      </c>
      <c r="T312" s="1">
        <v>7.33</v>
      </c>
      <c r="U312" s="1">
        <v>7.57</v>
      </c>
      <c r="V312" s="1">
        <v>7.74</v>
      </c>
      <c r="W312" s="1">
        <v>7.82</v>
      </c>
      <c r="X312" s="1">
        <v>7.76</v>
      </c>
      <c r="Y312" s="1">
        <v>7.87</v>
      </c>
      <c r="Z312" s="1">
        <v>7.85</v>
      </c>
      <c r="AA312" s="1">
        <v>7.83</v>
      </c>
      <c r="AB312" s="1">
        <v>7.83</v>
      </c>
      <c r="AC312" s="1">
        <v>7.83</v>
      </c>
      <c r="AD312" s="1">
        <v>7.78</v>
      </c>
      <c r="AE312" s="1">
        <v>7.85</v>
      </c>
      <c r="AF312" s="1">
        <v>7.91</v>
      </c>
      <c r="AG312" s="1">
        <v>8.33</v>
      </c>
      <c r="AH312" s="1">
        <v>8.4499999999999993</v>
      </c>
      <c r="AI312" s="1">
        <v>8.4700000000000006</v>
      </c>
      <c r="AJ312" s="1">
        <v>8.4499999999999993</v>
      </c>
      <c r="AK312" s="1">
        <v>8.5500000000000007</v>
      </c>
      <c r="AL312" s="1">
        <v>8.56</v>
      </c>
      <c r="AM312" s="1">
        <v>8.6300000000000008</v>
      </c>
      <c r="AN312" s="1">
        <v>8.61</v>
      </c>
      <c r="AO312" s="1">
        <v>8.59</v>
      </c>
      <c r="AP312" s="1">
        <v>8.5399999999999991</v>
      </c>
      <c r="AQ312" s="1">
        <v>8.6199999999999992</v>
      </c>
      <c r="AR312" s="1">
        <v>8.9</v>
      </c>
      <c r="AS312" s="1">
        <v>9.14</v>
      </c>
      <c r="AT312" s="1">
        <v>9.2100000000000009</v>
      </c>
      <c r="AU312" s="1">
        <v>9.24</v>
      </c>
      <c r="AV312" s="1">
        <v>9.2799999999999994</v>
      </c>
      <c r="AW312" s="1">
        <v>9.2899999999999991</v>
      </c>
      <c r="AX312" s="1">
        <v>9.5</v>
      </c>
      <c r="AY312" s="1">
        <v>9.73</v>
      </c>
      <c r="AZ312" s="1">
        <v>9.7100000000000009</v>
      </c>
      <c r="BA312" s="1">
        <v>9.73</v>
      </c>
      <c r="BB312" s="1">
        <v>9.77</v>
      </c>
      <c r="BC312" s="1">
        <v>9.7899999999999991</v>
      </c>
      <c r="BD312" s="1">
        <v>9.75</v>
      </c>
      <c r="BE312" s="1">
        <v>10.5</v>
      </c>
      <c r="BF312" s="1">
        <v>10.41</v>
      </c>
      <c r="BG312" s="1">
        <v>10.42</v>
      </c>
      <c r="BH312" s="1">
        <v>10.49</v>
      </c>
      <c r="BI312" s="1">
        <v>10.65</v>
      </c>
      <c r="BJ312" s="1">
        <v>10.65</v>
      </c>
      <c r="BK312" s="1">
        <v>10.55</v>
      </c>
      <c r="BL312" s="1">
        <v>10.77</v>
      </c>
      <c r="BM312" s="1">
        <v>10.86</v>
      </c>
      <c r="BN312" s="1">
        <v>10.79</v>
      </c>
      <c r="BO312" s="1">
        <v>10.81</v>
      </c>
      <c r="BP312" s="1">
        <v>10.98</v>
      </c>
      <c r="BQ312" s="4">
        <v>11.43</v>
      </c>
      <c r="BR312" s="4">
        <v>11.61</v>
      </c>
      <c r="BS312" s="4">
        <v>11.47</v>
      </c>
      <c r="BT312" s="4">
        <v>11.46</v>
      </c>
      <c r="BU312" s="4">
        <v>11.36</v>
      </c>
      <c r="BV312" s="4">
        <v>11.31</v>
      </c>
      <c r="BW312" s="10">
        <v>11.37</v>
      </c>
      <c r="BX312" s="4">
        <v>11.42</v>
      </c>
      <c r="BY312" s="4">
        <v>11.39</v>
      </c>
      <c r="BZ312" s="4">
        <v>11.4</v>
      </c>
      <c r="CA312" s="4">
        <v>11.38</v>
      </c>
      <c r="CB312" s="4">
        <v>11.4</v>
      </c>
      <c r="CC312" s="4">
        <v>12.01</v>
      </c>
      <c r="CD312" s="4">
        <v>12.23</v>
      </c>
      <c r="CE312" s="4">
        <v>12.22</v>
      </c>
      <c r="CF312" s="4">
        <v>12.24</v>
      </c>
      <c r="CG312" s="4">
        <v>12.18</v>
      </c>
      <c r="CH312" s="4">
        <v>12.24</v>
      </c>
      <c r="CI312" s="4">
        <v>12.43</v>
      </c>
      <c r="CJ312" s="4">
        <v>12.3</v>
      </c>
      <c r="CK312" s="4">
        <v>12.27</v>
      </c>
      <c r="CL312" s="4">
        <v>12.31</v>
      </c>
      <c r="CM312" s="4">
        <v>12.33</v>
      </c>
      <c r="CN312" s="4">
        <v>12.35</v>
      </c>
      <c r="CO312" s="4">
        <v>12.68</v>
      </c>
      <c r="CP312" s="4">
        <v>12.79</v>
      </c>
      <c r="CQ312" s="4">
        <v>12.86</v>
      </c>
      <c r="CR312" s="4">
        <v>13.06</v>
      </c>
      <c r="CS312" s="4">
        <v>13.08</v>
      </c>
      <c r="CT312" s="4">
        <v>12.93</v>
      </c>
      <c r="CU312" s="4">
        <v>13.12</v>
      </c>
      <c r="CV312" s="4">
        <v>13.02</v>
      </c>
      <c r="CW312" s="4">
        <v>13.13</v>
      </c>
      <c r="CX312" s="4">
        <v>13.16</v>
      </c>
      <c r="CY312" s="4">
        <v>13.19</v>
      </c>
      <c r="CZ312" s="4">
        <v>14.07</v>
      </c>
    </row>
    <row r="313" spans="1:104" ht="12.75" customHeight="1">
      <c r="A313" s="1" t="s">
        <v>505</v>
      </c>
      <c r="B313" s="1" t="s">
        <v>509</v>
      </c>
      <c r="C313" s="1" t="s">
        <v>510</v>
      </c>
      <c r="D313" s="1" t="s">
        <v>511</v>
      </c>
      <c r="E313" s="1" t="s">
        <v>74</v>
      </c>
      <c r="F313" s="1" t="s">
        <v>75</v>
      </c>
      <c r="G313" s="1">
        <v>12.25</v>
      </c>
      <c r="H313" s="1">
        <v>12.39</v>
      </c>
      <c r="I313" s="1">
        <v>12.35</v>
      </c>
      <c r="J313" s="1">
        <v>12.49</v>
      </c>
      <c r="K313" s="1">
        <v>12.2</v>
      </c>
      <c r="L313" s="1">
        <v>12.14</v>
      </c>
      <c r="M313" s="1">
        <v>13.79</v>
      </c>
      <c r="N313" s="1">
        <v>14.36</v>
      </c>
      <c r="O313" s="1">
        <v>14.43</v>
      </c>
      <c r="P313" s="1">
        <v>14.2</v>
      </c>
      <c r="Q313" s="1">
        <v>14.24</v>
      </c>
      <c r="R313" s="1">
        <v>14.67</v>
      </c>
      <c r="S313" s="1">
        <v>14.84</v>
      </c>
      <c r="T313" s="1">
        <v>14.7</v>
      </c>
      <c r="U313" s="1">
        <v>14.48</v>
      </c>
      <c r="V313" s="1">
        <v>14.55</v>
      </c>
      <c r="W313" s="1">
        <v>14.67</v>
      </c>
      <c r="X313" s="1">
        <v>14.76</v>
      </c>
      <c r="Y313" s="1">
        <v>14.41</v>
      </c>
      <c r="Z313" s="1">
        <v>14.43</v>
      </c>
      <c r="AA313" s="1">
        <v>14.57</v>
      </c>
      <c r="AB313" s="1">
        <v>14.47</v>
      </c>
      <c r="AC313" s="1">
        <v>14.53</v>
      </c>
      <c r="AD313" s="1">
        <v>14.45</v>
      </c>
      <c r="AE313" s="1">
        <v>14.1</v>
      </c>
      <c r="AF313" s="1">
        <v>14.51</v>
      </c>
      <c r="AG313" s="1">
        <v>15.5</v>
      </c>
      <c r="AH313" s="1">
        <v>15.29</v>
      </c>
      <c r="AI313" s="1">
        <v>15.73</v>
      </c>
      <c r="AJ313" s="1">
        <v>15.02</v>
      </c>
      <c r="AK313" s="1">
        <v>15.79</v>
      </c>
      <c r="AL313" s="1">
        <v>15.73</v>
      </c>
      <c r="AM313" s="1">
        <v>15.82</v>
      </c>
      <c r="AN313" s="1">
        <v>16.07</v>
      </c>
      <c r="AO313" s="1">
        <v>15.77</v>
      </c>
      <c r="AP313" s="1">
        <v>15.96</v>
      </c>
      <c r="AQ313" s="1">
        <v>15.69</v>
      </c>
      <c r="AR313" s="1">
        <v>16.54</v>
      </c>
      <c r="AS313" s="1">
        <v>16.809999999999999</v>
      </c>
      <c r="AT313" s="1">
        <v>16.420000000000002</v>
      </c>
      <c r="AU313" s="1">
        <v>16.82</v>
      </c>
      <c r="AV313" s="1">
        <v>16.55</v>
      </c>
      <c r="AW313" s="1">
        <v>16.670000000000002</v>
      </c>
      <c r="AX313" s="1">
        <v>16.63</v>
      </c>
      <c r="AY313" s="1">
        <v>17.940000000000001</v>
      </c>
      <c r="AZ313" s="1">
        <v>17.690000000000001</v>
      </c>
      <c r="BA313" s="1">
        <v>18</v>
      </c>
      <c r="BB313" s="1">
        <v>17.73</v>
      </c>
      <c r="BC313" s="1">
        <v>17.809999999999999</v>
      </c>
      <c r="BD313" s="1">
        <v>18.32</v>
      </c>
      <c r="BE313" s="1">
        <v>19.559999999999999</v>
      </c>
      <c r="BF313" s="1">
        <v>18.98</v>
      </c>
      <c r="BG313" s="1">
        <v>19.3</v>
      </c>
      <c r="BH313" s="1">
        <v>19.79</v>
      </c>
      <c r="BI313" s="1">
        <v>19.03</v>
      </c>
      <c r="BJ313" s="1">
        <v>18.64</v>
      </c>
      <c r="BK313" s="1">
        <v>18.77</v>
      </c>
      <c r="BL313" s="1">
        <v>19.47</v>
      </c>
      <c r="BM313" s="1">
        <v>19.260000000000002</v>
      </c>
      <c r="BN313" s="1">
        <v>19.329999999999998</v>
      </c>
      <c r="BO313" s="1">
        <v>19.239999999999998</v>
      </c>
      <c r="BP313" s="1">
        <v>20.190000000000001</v>
      </c>
      <c r="BQ313" s="4">
        <v>20.46</v>
      </c>
      <c r="BR313" s="4">
        <v>20.6</v>
      </c>
      <c r="BS313" s="4">
        <v>20.420000000000002</v>
      </c>
      <c r="BT313" s="4">
        <v>19.97</v>
      </c>
      <c r="BU313" s="4">
        <v>20.47</v>
      </c>
      <c r="BV313" s="4">
        <v>19.77</v>
      </c>
      <c r="BW313" s="10">
        <v>21.02</v>
      </c>
      <c r="BX313" s="4">
        <v>20.68</v>
      </c>
      <c r="BY313" s="4">
        <v>20.99</v>
      </c>
      <c r="BZ313" s="4">
        <v>20.64</v>
      </c>
      <c r="CA313" s="4">
        <v>20.92</v>
      </c>
      <c r="CB313" s="4">
        <v>20.72</v>
      </c>
      <c r="CC313" s="4">
        <v>22</v>
      </c>
      <c r="CD313" s="4">
        <v>22.09</v>
      </c>
      <c r="CE313" s="4">
        <v>22.36</v>
      </c>
      <c r="CF313" s="4">
        <v>21.87</v>
      </c>
      <c r="CG313" s="4">
        <v>22.29</v>
      </c>
      <c r="CH313" s="4">
        <v>22.62</v>
      </c>
      <c r="CI313" s="4">
        <v>22.44</v>
      </c>
      <c r="CJ313" s="4">
        <v>22.28</v>
      </c>
      <c r="CK313" s="4">
        <v>22.21</v>
      </c>
      <c r="CL313" s="4">
        <v>22.3</v>
      </c>
      <c r="CM313" s="4">
        <v>22.19</v>
      </c>
      <c r="CN313" s="4">
        <v>22.55</v>
      </c>
      <c r="CO313" s="4">
        <v>22.38</v>
      </c>
      <c r="CP313" s="4">
        <v>23.85</v>
      </c>
      <c r="CQ313" s="4">
        <v>23.24</v>
      </c>
      <c r="CR313" s="4">
        <v>23.66</v>
      </c>
      <c r="CS313" s="4">
        <v>23.5</v>
      </c>
      <c r="CT313" s="4">
        <v>22.89</v>
      </c>
      <c r="CU313" s="4">
        <v>23.35</v>
      </c>
      <c r="CV313" s="4">
        <v>23.25</v>
      </c>
      <c r="CW313" s="4">
        <v>22.9</v>
      </c>
      <c r="CX313" s="4">
        <v>23.52</v>
      </c>
      <c r="CY313" s="4">
        <v>22.81</v>
      </c>
      <c r="CZ313" s="4">
        <v>25.03</v>
      </c>
    </row>
    <row r="314" spans="1:104" ht="12.75" customHeight="1">
      <c r="A314" s="1" t="s">
        <v>505</v>
      </c>
      <c r="B314" s="1" t="s">
        <v>509</v>
      </c>
      <c r="C314" s="1" t="s">
        <v>510</v>
      </c>
      <c r="D314" s="1" t="s">
        <v>511</v>
      </c>
      <c r="E314" s="1" t="s">
        <v>512</v>
      </c>
      <c r="F314" s="1" t="s">
        <v>513</v>
      </c>
      <c r="BO314" s="1">
        <v>30.66</v>
      </c>
      <c r="BP314" s="1">
        <v>31.11</v>
      </c>
      <c r="BQ314" s="4">
        <v>32.71</v>
      </c>
      <c r="BR314" s="4">
        <v>33.39</v>
      </c>
      <c r="BS314" s="4">
        <v>31.39</v>
      </c>
      <c r="BT314" s="4">
        <v>0</v>
      </c>
      <c r="BU314" s="4">
        <v>0</v>
      </c>
      <c r="BV314" s="4">
        <v>0</v>
      </c>
      <c r="BW314" s="10">
        <v>0</v>
      </c>
      <c r="BX314" s="4">
        <v>0</v>
      </c>
      <c r="BY314" s="4">
        <v>0</v>
      </c>
      <c r="BZ314" s="4">
        <v>29.76</v>
      </c>
      <c r="CA314" s="4">
        <v>29.76</v>
      </c>
      <c r="CB314" s="4">
        <v>29.37</v>
      </c>
      <c r="CC314" s="4">
        <v>30.37</v>
      </c>
      <c r="CD314" s="4">
        <v>30.82</v>
      </c>
      <c r="CE314" s="4">
        <v>0</v>
      </c>
      <c r="CF314" s="4">
        <v>29.46</v>
      </c>
      <c r="CG314" s="4">
        <v>0</v>
      </c>
      <c r="CH314" s="4">
        <v>30.23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36.229999999999997</v>
      </c>
      <c r="CT314" s="4">
        <v>36.229999999999997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</row>
    <row r="315" spans="1:104" ht="12.75" customHeight="1">
      <c r="A315" s="1" t="s">
        <v>514</v>
      </c>
      <c r="B315" s="1" t="s">
        <v>515</v>
      </c>
      <c r="C315" s="1" t="s">
        <v>516</v>
      </c>
      <c r="E315" s="1" t="s">
        <v>517</v>
      </c>
      <c r="F315" s="1" t="s">
        <v>518</v>
      </c>
      <c r="BO315" s="1">
        <v>8.11</v>
      </c>
      <c r="BP315" s="1">
        <v>8.49</v>
      </c>
      <c r="BQ315" s="4">
        <v>8.24</v>
      </c>
      <c r="BR315" s="4">
        <v>7.79</v>
      </c>
      <c r="BS315" s="4">
        <v>8.2899999999999991</v>
      </c>
      <c r="BT315" s="4">
        <v>8.33</v>
      </c>
      <c r="BU315" s="4">
        <v>8.27</v>
      </c>
      <c r="BV315" s="4">
        <v>8.89</v>
      </c>
      <c r="BW315" s="10">
        <v>9.11</v>
      </c>
      <c r="BX315" s="4">
        <v>8.74</v>
      </c>
      <c r="BY315" s="4">
        <v>8.9499999999999993</v>
      </c>
      <c r="BZ315" s="4">
        <v>8.99</v>
      </c>
      <c r="CA315" s="4">
        <v>8.99</v>
      </c>
      <c r="CB315" s="4">
        <v>8.85</v>
      </c>
      <c r="CC315" s="4">
        <v>9.07</v>
      </c>
      <c r="CD315" s="4">
        <v>9.42</v>
      </c>
      <c r="CE315" s="4">
        <v>9.52</v>
      </c>
      <c r="CF315" s="4">
        <v>9.61</v>
      </c>
      <c r="CG315" s="4">
        <v>11.21</v>
      </c>
      <c r="CH315" s="4">
        <v>11.05</v>
      </c>
      <c r="CI315" s="4">
        <v>10.95</v>
      </c>
      <c r="CJ315" s="4">
        <v>10.92</v>
      </c>
      <c r="CK315" s="4">
        <v>11.02</v>
      </c>
      <c r="CL315" s="4">
        <v>11.03</v>
      </c>
      <c r="CM315" s="4">
        <v>10.63</v>
      </c>
      <c r="CN315" s="4">
        <v>11.48</v>
      </c>
      <c r="CO315" s="4">
        <v>11.69</v>
      </c>
      <c r="CP315" s="4">
        <v>12.19</v>
      </c>
      <c r="CQ315" s="4">
        <v>12.22</v>
      </c>
      <c r="CR315" s="4">
        <v>12.16</v>
      </c>
      <c r="CS315" s="4">
        <v>11.75</v>
      </c>
      <c r="CT315" s="4">
        <v>11.98</v>
      </c>
      <c r="CU315" s="4">
        <v>12.16</v>
      </c>
      <c r="CV315" s="4">
        <v>12.33</v>
      </c>
      <c r="CW315" s="4">
        <v>12.24</v>
      </c>
      <c r="CX315" s="4">
        <v>12.37</v>
      </c>
      <c r="CY315" s="4">
        <v>12.61</v>
      </c>
      <c r="CZ315" s="4">
        <v>12.91</v>
      </c>
    </row>
    <row r="316" spans="1:104" ht="12.75" customHeight="1">
      <c r="A316" s="1" t="s">
        <v>514</v>
      </c>
      <c r="B316" s="1" t="s">
        <v>515</v>
      </c>
      <c r="C316" s="1" t="s">
        <v>516</v>
      </c>
      <c r="E316" s="1" t="s">
        <v>519</v>
      </c>
      <c r="F316" s="1" t="s">
        <v>520</v>
      </c>
      <c r="BO316" s="1">
        <v>9.82</v>
      </c>
      <c r="BP316" s="1">
        <v>10.029999999999999</v>
      </c>
      <c r="BQ316" s="4">
        <v>9.9</v>
      </c>
      <c r="BR316" s="4">
        <v>10.27</v>
      </c>
      <c r="BS316" s="4">
        <v>10.11</v>
      </c>
      <c r="BT316" s="4">
        <v>10.19</v>
      </c>
      <c r="BU316" s="4">
        <v>9.9</v>
      </c>
      <c r="BV316" s="4">
        <v>10.119999999999999</v>
      </c>
      <c r="BW316" s="10">
        <v>10.11</v>
      </c>
      <c r="BX316" s="4">
        <v>10.050000000000001</v>
      </c>
      <c r="BY316" s="4">
        <v>10.29</v>
      </c>
      <c r="BZ316" s="4">
        <v>10.51</v>
      </c>
      <c r="CA316" s="4">
        <v>10.34</v>
      </c>
      <c r="CB316" s="4">
        <v>10.85</v>
      </c>
      <c r="CC316" s="4">
        <v>10.9</v>
      </c>
      <c r="CD316" s="4">
        <v>10.56</v>
      </c>
      <c r="CE316" s="4">
        <v>10.8</v>
      </c>
      <c r="CF316" s="4">
        <v>10.64</v>
      </c>
      <c r="CG316" s="4">
        <v>10.33</v>
      </c>
      <c r="CH316" s="4">
        <v>10.17</v>
      </c>
      <c r="CI316" s="4">
        <v>9.8699999999999992</v>
      </c>
      <c r="CJ316" s="4">
        <v>9.86</v>
      </c>
      <c r="CK316" s="4">
        <v>10.210000000000001</v>
      </c>
      <c r="CL316" s="4">
        <v>10.01</v>
      </c>
      <c r="CM316" s="4">
        <v>9.93</v>
      </c>
      <c r="CN316" s="4">
        <v>9.9</v>
      </c>
      <c r="CO316" s="4">
        <v>10.050000000000001</v>
      </c>
      <c r="CP316" s="4">
        <v>9.81</v>
      </c>
      <c r="CQ316" s="4">
        <v>11</v>
      </c>
      <c r="CR316" s="4">
        <v>9.7200000000000006</v>
      </c>
      <c r="CS316" s="4">
        <v>10.42</v>
      </c>
      <c r="CT316" s="4">
        <v>10.7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</row>
    <row r="317" spans="1:104" ht="12.75" customHeight="1">
      <c r="A317" s="1" t="s">
        <v>514</v>
      </c>
      <c r="B317" s="1" t="s">
        <v>515</v>
      </c>
      <c r="C317" s="1" t="s">
        <v>516</v>
      </c>
      <c r="E317" s="1" t="s">
        <v>521</v>
      </c>
      <c r="F317" s="1" t="s">
        <v>522</v>
      </c>
      <c r="G317" s="1">
        <v>7.93</v>
      </c>
      <c r="H317" s="1">
        <v>7.48</v>
      </c>
      <c r="I317" s="1">
        <v>7.59</v>
      </c>
      <c r="J317" s="1">
        <v>7.57</v>
      </c>
      <c r="K317" s="1">
        <v>7.64</v>
      </c>
      <c r="L317" s="1">
        <v>7.91</v>
      </c>
      <c r="M317" s="1">
        <v>8.17</v>
      </c>
      <c r="N317" s="1">
        <v>8.26</v>
      </c>
      <c r="O317" s="1">
        <v>8.4600000000000009</v>
      </c>
      <c r="P317" s="1">
        <v>8.6300000000000008</v>
      </c>
      <c r="Q317" s="1">
        <v>8.68</v>
      </c>
      <c r="R317" s="1">
        <v>8.49</v>
      </c>
      <c r="S317" s="1">
        <v>8.8000000000000007</v>
      </c>
      <c r="T317" s="1">
        <v>8.86</v>
      </c>
      <c r="U317" s="1">
        <v>8.85</v>
      </c>
      <c r="V317" s="1">
        <v>9.11</v>
      </c>
      <c r="W317" s="1">
        <v>9.02</v>
      </c>
      <c r="X317" s="1">
        <v>9.16</v>
      </c>
      <c r="Y317" s="1">
        <v>9.07</v>
      </c>
      <c r="Z317" s="1">
        <v>9.35</v>
      </c>
      <c r="AA317" s="1">
        <v>8.9700000000000006</v>
      </c>
      <c r="AB317" s="1">
        <v>8.9700000000000006</v>
      </c>
      <c r="AC317" s="1">
        <v>9.1999999999999993</v>
      </c>
      <c r="AD317" s="1">
        <v>9.09</v>
      </c>
      <c r="AE317" s="1">
        <v>9.44</v>
      </c>
      <c r="AF317" s="1">
        <v>9.31</v>
      </c>
      <c r="AG317" s="1">
        <v>9.65</v>
      </c>
      <c r="AH317" s="1">
        <v>9.4499999999999993</v>
      </c>
      <c r="AI317" s="1">
        <v>9.41</v>
      </c>
      <c r="AJ317" s="1">
        <v>9.0500000000000007</v>
      </c>
      <c r="AK317" s="1">
        <v>9.19</v>
      </c>
      <c r="AL317" s="1">
        <v>9.02</v>
      </c>
      <c r="AM317" s="1">
        <v>9.26</v>
      </c>
      <c r="AN317" s="1">
        <v>9.0399999999999991</v>
      </c>
      <c r="AO317" s="1">
        <v>8.89</v>
      </c>
      <c r="AP317" s="1">
        <v>9.11</v>
      </c>
      <c r="AQ317" s="1">
        <v>9.3000000000000007</v>
      </c>
      <c r="AR317" s="1">
        <v>9.2200000000000006</v>
      </c>
      <c r="AS317" s="1">
        <v>8.99</v>
      </c>
      <c r="AT317" s="1">
        <v>9.1999999999999993</v>
      </c>
      <c r="AU317" s="1">
        <v>9.3699999999999992</v>
      </c>
      <c r="AV317" s="1">
        <v>9.36</v>
      </c>
      <c r="AW317" s="1">
        <v>9.42</v>
      </c>
      <c r="AX317" s="1">
        <v>9.49</v>
      </c>
      <c r="AY317" s="1">
        <v>9.39</v>
      </c>
      <c r="AZ317" s="1">
        <v>9.93</v>
      </c>
      <c r="BA317" s="1">
        <v>9.27</v>
      </c>
      <c r="BB317" s="1">
        <v>9.56</v>
      </c>
      <c r="BC317" s="1">
        <v>9.85</v>
      </c>
      <c r="BD317" s="1">
        <v>9.9600000000000009</v>
      </c>
      <c r="BE317" s="1">
        <v>9.92</v>
      </c>
      <c r="BF317" s="1">
        <v>9.9499999999999993</v>
      </c>
      <c r="BG317" s="1">
        <v>9.9600000000000009</v>
      </c>
      <c r="BH317" s="1">
        <v>9.7200000000000006</v>
      </c>
      <c r="BI317" s="1">
        <v>10.29</v>
      </c>
      <c r="BJ317" s="1">
        <v>10.19</v>
      </c>
      <c r="BK317" s="1">
        <v>10.69</v>
      </c>
      <c r="BL317" s="1">
        <v>10.95</v>
      </c>
      <c r="BM317" s="1">
        <v>11.16</v>
      </c>
      <c r="BN317" s="1">
        <v>11.53</v>
      </c>
      <c r="BO317" s="1">
        <v>11.67</v>
      </c>
      <c r="BP317" s="1">
        <v>11.18</v>
      </c>
      <c r="BQ317" s="4">
        <v>11.87</v>
      </c>
      <c r="BR317" s="4">
        <v>11.94</v>
      </c>
      <c r="BS317" s="4">
        <v>12.27</v>
      </c>
      <c r="BT317" s="4">
        <v>12.39</v>
      </c>
      <c r="BU317" s="4">
        <v>12.45</v>
      </c>
      <c r="BV317" s="4">
        <v>12.06</v>
      </c>
      <c r="BW317" s="10">
        <v>13.44</v>
      </c>
      <c r="BX317" s="4">
        <v>13.69</v>
      </c>
      <c r="BY317" s="4">
        <v>14.32</v>
      </c>
      <c r="BZ317" s="4">
        <v>14.76</v>
      </c>
      <c r="CA317" s="4">
        <v>14.93</v>
      </c>
      <c r="CB317" s="4">
        <v>14.71</v>
      </c>
      <c r="CC317" s="4">
        <v>14.4</v>
      </c>
      <c r="CD317" s="4">
        <v>14.81</v>
      </c>
      <c r="CE317" s="4">
        <v>15.13</v>
      </c>
      <c r="CF317" s="4">
        <v>15.4</v>
      </c>
      <c r="CG317" s="4">
        <v>14.54</v>
      </c>
      <c r="CH317" s="4">
        <v>15.1</v>
      </c>
      <c r="CI317" s="4">
        <v>15.86</v>
      </c>
      <c r="CJ317" s="4">
        <v>16.170000000000002</v>
      </c>
      <c r="CK317" s="4">
        <v>15.38</v>
      </c>
      <c r="CL317" s="4">
        <v>15.38</v>
      </c>
      <c r="CM317" s="4">
        <v>15.38</v>
      </c>
      <c r="CN317" s="4">
        <v>16.05</v>
      </c>
      <c r="CO317" s="4">
        <v>17.2</v>
      </c>
      <c r="CP317" s="4">
        <v>16.63</v>
      </c>
      <c r="CQ317" s="4">
        <v>17.34</v>
      </c>
      <c r="CR317" s="4">
        <v>18.68</v>
      </c>
      <c r="CS317" s="4">
        <v>0</v>
      </c>
      <c r="CT317" s="4">
        <v>20.11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</row>
    <row r="318" spans="1:104" ht="12.75" customHeight="1">
      <c r="A318" s="1" t="s">
        <v>514</v>
      </c>
      <c r="B318" s="1" t="s">
        <v>515</v>
      </c>
      <c r="C318" s="1" t="s">
        <v>516</v>
      </c>
      <c r="E318" s="1" t="s">
        <v>98</v>
      </c>
      <c r="F318" s="1" t="s">
        <v>99</v>
      </c>
      <c r="BO318" s="1">
        <v>20.85</v>
      </c>
      <c r="BQ318" s="4">
        <v>21.35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10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23.41</v>
      </c>
      <c r="CH318" s="4">
        <v>21.73</v>
      </c>
      <c r="CI318" s="4">
        <v>21.29</v>
      </c>
      <c r="CJ318" s="4">
        <v>21.35</v>
      </c>
      <c r="CK318" s="4">
        <v>21.18</v>
      </c>
      <c r="CL318" s="4">
        <v>20.170000000000002</v>
      </c>
      <c r="CM318" s="4">
        <v>21.63</v>
      </c>
      <c r="CN318" s="4">
        <v>22.5</v>
      </c>
      <c r="CO318" s="4">
        <v>22.41</v>
      </c>
      <c r="CP318" s="4">
        <v>22.99</v>
      </c>
      <c r="CQ318" s="4">
        <v>23.31</v>
      </c>
      <c r="CR318" s="4">
        <v>22.69</v>
      </c>
      <c r="CS318" s="4">
        <v>23.38</v>
      </c>
      <c r="CT318" s="4">
        <v>23.3</v>
      </c>
      <c r="CU318" s="4">
        <v>23.2</v>
      </c>
      <c r="CV318" s="4">
        <v>23.13</v>
      </c>
      <c r="CW318" s="4">
        <v>23.39</v>
      </c>
      <c r="CX318" s="4">
        <v>23.02</v>
      </c>
      <c r="CY318" s="4">
        <v>23.37</v>
      </c>
      <c r="CZ318" s="4">
        <v>23.69</v>
      </c>
    </row>
    <row r="319" spans="1:104" ht="12.75" customHeight="1">
      <c r="A319" s="1" t="s">
        <v>514</v>
      </c>
      <c r="B319" s="1" t="s">
        <v>515</v>
      </c>
      <c r="C319" s="1" t="s">
        <v>516</v>
      </c>
      <c r="E319" s="1" t="s">
        <v>523</v>
      </c>
      <c r="F319" s="1" t="s">
        <v>524</v>
      </c>
      <c r="BO319" s="1">
        <v>18.52</v>
      </c>
      <c r="BP319" s="1">
        <v>18.399999999999999</v>
      </c>
      <c r="BQ319" s="4">
        <v>18.22</v>
      </c>
      <c r="BR319" s="4">
        <v>18.71</v>
      </c>
      <c r="BS319" s="4">
        <v>18.79</v>
      </c>
      <c r="BT319" s="4">
        <v>18.2</v>
      </c>
      <c r="BU319" s="4">
        <v>19.07</v>
      </c>
      <c r="BV319" s="4">
        <v>19.010000000000002</v>
      </c>
      <c r="BW319" s="10">
        <v>18.23</v>
      </c>
      <c r="BX319" s="4">
        <v>19.39</v>
      </c>
      <c r="BY319" s="4">
        <v>19.03</v>
      </c>
      <c r="BZ319" s="4">
        <v>19.03</v>
      </c>
      <c r="CA319" s="4">
        <v>19.62</v>
      </c>
      <c r="CB319" s="4">
        <v>20.03</v>
      </c>
      <c r="CC319" s="4">
        <v>19.690000000000001</v>
      </c>
      <c r="CD319" s="4">
        <v>19.52</v>
      </c>
      <c r="CE319" s="4">
        <v>19.93</v>
      </c>
      <c r="CF319" s="4">
        <v>19.73</v>
      </c>
      <c r="CG319" s="4">
        <v>19.39</v>
      </c>
      <c r="CH319" s="4">
        <v>19.670000000000002</v>
      </c>
      <c r="CI319" s="4">
        <v>19.64</v>
      </c>
      <c r="CJ319" s="4">
        <v>19.98</v>
      </c>
      <c r="CK319" s="4">
        <v>19.52</v>
      </c>
      <c r="CL319" s="4">
        <v>19.37</v>
      </c>
      <c r="CM319" s="4">
        <v>19.98</v>
      </c>
      <c r="CN319" s="4">
        <v>20.77</v>
      </c>
      <c r="CO319" s="4">
        <v>22.17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</row>
    <row r="320" spans="1:104" ht="12.75" customHeight="1">
      <c r="A320" s="1" t="s">
        <v>514</v>
      </c>
      <c r="B320" s="1" t="s">
        <v>525</v>
      </c>
      <c r="C320" s="1" t="s">
        <v>526</v>
      </c>
      <c r="D320" s="1" t="s">
        <v>527</v>
      </c>
      <c r="E320" s="1" t="s">
        <v>528</v>
      </c>
      <c r="F320" s="1" t="s">
        <v>529</v>
      </c>
      <c r="BO320" s="1">
        <v>6.43</v>
      </c>
      <c r="BP320" s="1">
        <v>6.43</v>
      </c>
      <c r="BQ320" s="4">
        <v>6.43</v>
      </c>
      <c r="BR320" s="4">
        <v>6.43</v>
      </c>
      <c r="BS320" s="4">
        <v>5.94</v>
      </c>
      <c r="BT320" s="4">
        <v>6.24</v>
      </c>
      <c r="BU320" s="4">
        <v>6.12</v>
      </c>
      <c r="BV320" s="4">
        <v>5.75</v>
      </c>
      <c r="BW320" s="10">
        <v>6.06</v>
      </c>
      <c r="BX320" s="4">
        <v>6.23</v>
      </c>
      <c r="BY320" s="4">
        <v>5.98</v>
      </c>
      <c r="BZ320" s="4">
        <v>6.07</v>
      </c>
      <c r="CA320" s="4">
        <v>6.07</v>
      </c>
      <c r="CB320" s="4">
        <v>6.24</v>
      </c>
      <c r="CC320" s="4">
        <v>6.23</v>
      </c>
      <c r="CD320" s="4">
        <v>6.5</v>
      </c>
      <c r="CE320" s="4">
        <v>5.79</v>
      </c>
      <c r="CF320" s="4">
        <v>6.24</v>
      </c>
      <c r="CG320" s="4">
        <v>6.5</v>
      </c>
      <c r="CH320" s="4">
        <v>6.57</v>
      </c>
      <c r="CI320" s="4">
        <v>6.57</v>
      </c>
      <c r="CJ320" s="4">
        <v>7.34</v>
      </c>
      <c r="CK320" s="4">
        <v>7.34</v>
      </c>
      <c r="CL320" s="4">
        <v>7.55</v>
      </c>
      <c r="CM320" s="4">
        <v>7.64</v>
      </c>
      <c r="CN320" s="4">
        <v>6.77</v>
      </c>
      <c r="CO320" s="4">
        <v>7.13</v>
      </c>
      <c r="CP320" s="4">
        <v>7.63</v>
      </c>
      <c r="CQ320" s="4">
        <v>7.63</v>
      </c>
      <c r="CR320" s="4">
        <v>7.7</v>
      </c>
      <c r="CS320" s="4">
        <v>7.66</v>
      </c>
      <c r="CT320" s="4">
        <v>8.7100000000000009</v>
      </c>
      <c r="CU320" s="4">
        <v>8.15</v>
      </c>
      <c r="CV320" s="4">
        <v>8.18</v>
      </c>
      <c r="CW320" s="4">
        <v>8.18</v>
      </c>
      <c r="CX320" s="4">
        <v>8.32</v>
      </c>
      <c r="CY320" s="4">
        <v>8.89</v>
      </c>
      <c r="CZ320" s="4">
        <v>8.82</v>
      </c>
    </row>
    <row r="321" spans="1:104" ht="12.75" customHeight="1">
      <c r="A321" s="1" t="s">
        <v>514</v>
      </c>
      <c r="B321" s="1" t="s">
        <v>525</v>
      </c>
      <c r="C321" s="1" t="s">
        <v>526</v>
      </c>
      <c r="D321" s="1" t="s">
        <v>527</v>
      </c>
      <c r="E321" s="1" t="s">
        <v>530</v>
      </c>
      <c r="F321" s="1" t="s">
        <v>531</v>
      </c>
      <c r="G321" s="1">
        <v>4.66</v>
      </c>
      <c r="H321" s="1">
        <v>4.6399999999999997</v>
      </c>
      <c r="I321" s="1">
        <v>4.74</v>
      </c>
      <c r="J321" s="1">
        <v>0</v>
      </c>
      <c r="K321" s="1">
        <v>5.14</v>
      </c>
      <c r="L321" s="1">
        <v>5.19</v>
      </c>
      <c r="M321" s="1">
        <v>5.36</v>
      </c>
      <c r="N321" s="1">
        <v>5.37</v>
      </c>
      <c r="O321" s="1">
        <v>5.39</v>
      </c>
      <c r="P321" s="1">
        <v>5.25</v>
      </c>
      <c r="Q321" s="1">
        <v>5.51</v>
      </c>
      <c r="R321" s="1">
        <v>5.84</v>
      </c>
      <c r="S321" s="1">
        <v>5.66</v>
      </c>
      <c r="T321" s="1">
        <v>5.69</v>
      </c>
      <c r="U321" s="1">
        <v>5.91</v>
      </c>
      <c r="V321" s="1">
        <v>6.24</v>
      </c>
      <c r="W321" s="1">
        <v>6.28</v>
      </c>
      <c r="X321" s="1">
        <v>6.28</v>
      </c>
      <c r="Y321" s="1">
        <v>6.4</v>
      </c>
      <c r="Z321" s="1">
        <v>6.27</v>
      </c>
      <c r="AA321" s="1">
        <v>6.3</v>
      </c>
      <c r="AB321" s="1">
        <v>6.46</v>
      </c>
      <c r="AC321" s="1">
        <v>6.46</v>
      </c>
      <c r="AD321" s="1">
        <v>6.47</v>
      </c>
      <c r="AE321" s="1">
        <v>6.5</v>
      </c>
      <c r="AF321" s="1">
        <v>6.27</v>
      </c>
      <c r="AG321" s="1">
        <v>6.31</v>
      </c>
      <c r="AH321" s="1">
        <v>6.45</v>
      </c>
      <c r="AI321" s="1">
        <v>6.87</v>
      </c>
      <c r="AJ321" s="1">
        <v>6.36</v>
      </c>
      <c r="AK321" s="1">
        <v>6.53</v>
      </c>
      <c r="AL321" s="1">
        <v>6.57</v>
      </c>
      <c r="AM321" s="1">
        <v>6.8</v>
      </c>
      <c r="AN321" s="1">
        <v>6.87</v>
      </c>
      <c r="AO321" s="1">
        <v>6.73</v>
      </c>
      <c r="AP321" s="1">
        <v>6.65</v>
      </c>
      <c r="AQ321" s="1">
        <v>6.82</v>
      </c>
      <c r="AR321" s="1">
        <v>6.6</v>
      </c>
      <c r="AS321" s="1">
        <v>6.55</v>
      </c>
      <c r="AT321" s="1">
        <v>6.52</v>
      </c>
      <c r="AU321" s="1">
        <v>6.78</v>
      </c>
      <c r="AV321" s="1">
        <v>6.44</v>
      </c>
      <c r="AW321" s="1">
        <v>6.22</v>
      </c>
      <c r="AX321" s="1">
        <v>5.93</v>
      </c>
      <c r="AY321" s="1">
        <v>5.8</v>
      </c>
      <c r="AZ321" s="1">
        <v>6.06</v>
      </c>
      <c r="BA321" s="1">
        <v>5.73</v>
      </c>
      <c r="BB321" s="1">
        <v>5.71</v>
      </c>
      <c r="BC321" s="1">
        <v>6.19</v>
      </c>
      <c r="BD321" s="1">
        <v>6</v>
      </c>
      <c r="BE321" s="1">
        <v>6.41</v>
      </c>
      <c r="BF321" s="1">
        <v>6.17</v>
      </c>
      <c r="BG321" s="1">
        <v>6.11</v>
      </c>
      <c r="BH321" s="1">
        <v>6.02</v>
      </c>
      <c r="BI321" s="1">
        <v>6.23</v>
      </c>
      <c r="BJ321" s="1">
        <v>5.94</v>
      </c>
      <c r="BK321" s="1">
        <v>6.07</v>
      </c>
      <c r="BL321" s="1">
        <v>6.06</v>
      </c>
      <c r="BM321" s="1">
        <v>6.01</v>
      </c>
      <c r="BN321" s="1">
        <v>6.02</v>
      </c>
      <c r="BO321" s="1">
        <v>6.05</v>
      </c>
      <c r="BP321" s="1">
        <v>6.11</v>
      </c>
      <c r="BQ321" s="4">
        <v>6.23</v>
      </c>
      <c r="BR321" s="4">
        <v>6.09</v>
      </c>
      <c r="BS321" s="4">
        <v>6.2</v>
      </c>
      <c r="BT321" s="4">
        <v>5.95</v>
      </c>
      <c r="BU321" s="4">
        <v>6.02</v>
      </c>
      <c r="BV321" s="4">
        <v>6.04</v>
      </c>
      <c r="BW321" s="10">
        <v>6.25</v>
      </c>
      <c r="BX321" s="4">
        <v>6.3</v>
      </c>
      <c r="BY321" s="4">
        <v>6.47</v>
      </c>
      <c r="BZ321" s="4">
        <v>6.48</v>
      </c>
      <c r="CA321" s="4">
        <v>6.4</v>
      </c>
      <c r="CB321" s="4">
        <v>6.35</v>
      </c>
      <c r="CC321" s="4">
        <v>6.39</v>
      </c>
      <c r="CD321" s="4">
        <v>6.8</v>
      </c>
      <c r="CE321" s="4">
        <v>6.76</v>
      </c>
      <c r="CF321" s="4">
        <v>6.87</v>
      </c>
      <c r="CG321" s="4">
        <v>7.11</v>
      </c>
      <c r="CH321" s="4">
        <v>7.03</v>
      </c>
      <c r="CI321" s="4">
        <v>6.99</v>
      </c>
      <c r="CJ321" s="4">
        <v>7.01</v>
      </c>
      <c r="CK321" s="4">
        <v>7.74</v>
      </c>
      <c r="CL321" s="4">
        <v>7.87</v>
      </c>
      <c r="CM321" s="4">
        <v>7.73</v>
      </c>
      <c r="CN321" s="4">
        <v>7.92</v>
      </c>
      <c r="CO321" s="4">
        <v>8.1</v>
      </c>
      <c r="CP321" s="4">
        <v>8.06</v>
      </c>
      <c r="CQ321" s="4">
        <v>7.77</v>
      </c>
      <c r="CR321" s="4">
        <v>7.8</v>
      </c>
      <c r="CS321" s="4">
        <v>7.98</v>
      </c>
      <c r="CT321" s="4">
        <v>8.4</v>
      </c>
      <c r="CU321" s="4">
        <v>8.3699999999999992</v>
      </c>
      <c r="CV321" s="4">
        <v>8.4600000000000009</v>
      </c>
      <c r="CW321" s="4">
        <v>8.4700000000000006</v>
      </c>
      <c r="CX321" s="4">
        <v>8.4</v>
      </c>
      <c r="CY321" s="4">
        <v>8.49</v>
      </c>
      <c r="CZ321" s="4">
        <v>8.31</v>
      </c>
    </row>
    <row r="322" spans="1:104" ht="12.75" customHeight="1">
      <c r="A322" s="1" t="s">
        <v>514</v>
      </c>
      <c r="B322" s="1" t="s">
        <v>525</v>
      </c>
      <c r="C322" s="1" t="s">
        <v>526</v>
      </c>
      <c r="D322" s="1" t="s">
        <v>527</v>
      </c>
      <c r="E322" s="1" t="s">
        <v>503</v>
      </c>
      <c r="F322" s="1" t="s">
        <v>504</v>
      </c>
      <c r="BO322" s="1">
        <v>6.33</v>
      </c>
      <c r="BP322" s="1">
        <v>6.54</v>
      </c>
      <c r="BQ322" s="4">
        <v>6.62</v>
      </c>
      <c r="BR322" s="4">
        <v>6.62</v>
      </c>
      <c r="BS322" s="4">
        <v>6.48</v>
      </c>
      <c r="BT322" s="4">
        <v>6.38</v>
      </c>
      <c r="BU322" s="4">
        <v>6.78</v>
      </c>
      <c r="BV322" s="4">
        <v>6.55</v>
      </c>
      <c r="BW322" s="10">
        <v>6.52</v>
      </c>
      <c r="BX322" s="4">
        <v>6.49</v>
      </c>
      <c r="BY322" s="4">
        <v>6.53</v>
      </c>
      <c r="BZ322" s="4">
        <v>6.78</v>
      </c>
      <c r="CA322" s="4">
        <v>6.51</v>
      </c>
      <c r="CB322" s="4">
        <v>6.88</v>
      </c>
      <c r="CC322" s="4">
        <v>7</v>
      </c>
      <c r="CD322" s="4">
        <v>7.37</v>
      </c>
      <c r="CE322" s="4">
        <v>7.46</v>
      </c>
      <c r="CF322" s="4">
        <v>7.67</v>
      </c>
      <c r="CG322" s="4">
        <v>7.64</v>
      </c>
      <c r="CH322" s="4">
        <v>7.64</v>
      </c>
      <c r="CI322" s="4">
        <v>7.85</v>
      </c>
      <c r="CJ322" s="4">
        <v>7.8</v>
      </c>
      <c r="CK322" s="4">
        <v>7.22</v>
      </c>
      <c r="CL322" s="4">
        <v>7.52</v>
      </c>
      <c r="CM322" s="4">
        <v>7.22</v>
      </c>
      <c r="CN322" s="4">
        <v>7.56</v>
      </c>
      <c r="CO322" s="4">
        <v>7.55</v>
      </c>
      <c r="CP322" s="4">
        <v>7.47</v>
      </c>
      <c r="CQ322" s="4">
        <v>7.18</v>
      </c>
      <c r="CR322" s="4">
        <v>7.28</v>
      </c>
      <c r="CS322" s="4">
        <v>7.28</v>
      </c>
      <c r="CT322" s="4">
        <v>7.93</v>
      </c>
      <c r="CU322" s="4">
        <v>7.88</v>
      </c>
      <c r="CV322" s="4">
        <v>7.98</v>
      </c>
      <c r="CW322" s="4">
        <v>7.68</v>
      </c>
      <c r="CX322" s="4">
        <v>8.0399999999999991</v>
      </c>
      <c r="CY322" s="4">
        <v>7.94</v>
      </c>
      <c r="CZ322" s="4">
        <v>7.96</v>
      </c>
    </row>
    <row r="323" spans="1:104" ht="12.75" customHeight="1">
      <c r="A323" s="1" t="s">
        <v>514</v>
      </c>
      <c r="B323" s="1" t="s">
        <v>525</v>
      </c>
      <c r="C323" s="1" t="s">
        <v>526</v>
      </c>
      <c r="D323" s="1" t="s">
        <v>527</v>
      </c>
      <c r="E323" s="1" t="s">
        <v>532</v>
      </c>
      <c r="F323" s="1" t="s">
        <v>533</v>
      </c>
      <c r="G323" s="1">
        <v>4.34</v>
      </c>
      <c r="H323" s="1">
        <v>4.53</v>
      </c>
      <c r="I323" s="1">
        <v>4.49</v>
      </c>
      <c r="J323" s="1">
        <v>4.3499999999999996</v>
      </c>
      <c r="K323" s="1">
        <v>4.57</v>
      </c>
      <c r="L323" s="1">
        <v>4.57</v>
      </c>
      <c r="M323" s="1">
        <v>4.6900000000000004</v>
      </c>
      <c r="N323" s="1">
        <v>4.6500000000000004</v>
      </c>
      <c r="O323" s="1">
        <v>4.68</v>
      </c>
      <c r="P323" s="1">
        <v>4.5599999999999996</v>
      </c>
      <c r="Q323" s="1">
        <v>4.8600000000000003</v>
      </c>
      <c r="R323" s="1">
        <v>4.8600000000000003</v>
      </c>
      <c r="S323" s="1">
        <v>5.05</v>
      </c>
      <c r="T323" s="1">
        <v>4.9400000000000004</v>
      </c>
      <c r="U323" s="1">
        <v>5.29</v>
      </c>
      <c r="V323" s="1">
        <v>5.13</v>
      </c>
      <c r="W323" s="1">
        <v>5.0199999999999996</v>
      </c>
      <c r="X323" s="1">
        <v>5.39</v>
      </c>
      <c r="Y323" s="1">
        <v>5.39</v>
      </c>
      <c r="Z323" s="1">
        <v>5.49</v>
      </c>
      <c r="AA323" s="1">
        <v>5.49</v>
      </c>
      <c r="AB323" s="1">
        <v>5.26</v>
      </c>
      <c r="AC323" s="1">
        <v>5.43</v>
      </c>
      <c r="AD323" s="1">
        <v>5.55</v>
      </c>
      <c r="AE323" s="1">
        <v>5.59</v>
      </c>
      <c r="AF323" s="1">
        <v>5.7</v>
      </c>
      <c r="AG323" s="1">
        <v>5.52</v>
      </c>
      <c r="AH323" s="1">
        <v>0</v>
      </c>
      <c r="AI323" s="1">
        <v>0</v>
      </c>
      <c r="AJ323" s="1">
        <v>0</v>
      </c>
      <c r="AK323" s="1">
        <v>6.5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6.91</v>
      </c>
      <c r="AR323" s="1">
        <v>6.91</v>
      </c>
      <c r="AS323" s="1">
        <v>6.15</v>
      </c>
      <c r="AT323" s="1">
        <v>6.15</v>
      </c>
      <c r="AU323" s="1">
        <v>6.15</v>
      </c>
      <c r="AV323" s="1">
        <v>7.02</v>
      </c>
      <c r="AW323" s="1">
        <v>7.18</v>
      </c>
      <c r="AX323" s="1">
        <v>6.38</v>
      </c>
      <c r="AY323" s="1">
        <v>6.22</v>
      </c>
      <c r="AZ323" s="1">
        <v>6.33</v>
      </c>
      <c r="BA323" s="1">
        <v>6.33</v>
      </c>
      <c r="BB323" s="1">
        <v>6.35</v>
      </c>
      <c r="BC323" s="1">
        <v>6.26</v>
      </c>
      <c r="BD323" s="1">
        <v>6.45</v>
      </c>
      <c r="BE323" s="1">
        <v>6.95</v>
      </c>
      <c r="BF323" s="1">
        <v>6.95</v>
      </c>
      <c r="BG323" s="1">
        <v>6.95</v>
      </c>
      <c r="BH323" s="1">
        <v>6.95</v>
      </c>
      <c r="BI323" s="1">
        <v>6.95</v>
      </c>
      <c r="BJ323" s="1">
        <v>6.95</v>
      </c>
      <c r="BK323" s="1">
        <v>6.45</v>
      </c>
      <c r="BL323" s="1">
        <v>6.45</v>
      </c>
      <c r="BM323" s="1">
        <v>6.58</v>
      </c>
      <c r="BN323" s="1">
        <v>6.58</v>
      </c>
      <c r="BO323" s="1">
        <v>6.46</v>
      </c>
      <c r="BP323" s="1">
        <v>6.66</v>
      </c>
      <c r="BQ323" s="4">
        <v>6.76</v>
      </c>
      <c r="BR323" s="4">
        <v>6.76</v>
      </c>
      <c r="BS323" s="4">
        <v>6.76</v>
      </c>
      <c r="BT323" s="4">
        <v>6.76</v>
      </c>
      <c r="BU323" s="4">
        <v>6.77</v>
      </c>
      <c r="BV323" s="4">
        <v>6.87</v>
      </c>
      <c r="BW323" s="10">
        <v>6.85</v>
      </c>
      <c r="BX323" s="4">
        <v>6.6</v>
      </c>
      <c r="BY323" s="4">
        <v>6.6</v>
      </c>
      <c r="BZ323" s="4">
        <v>6.6</v>
      </c>
      <c r="CA323" s="4">
        <v>6.72</v>
      </c>
      <c r="CB323" s="4">
        <v>0</v>
      </c>
      <c r="CC323" s="4">
        <v>7.97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</row>
    <row r="324" spans="1:104" ht="12.75" customHeight="1">
      <c r="A324" s="1" t="s">
        <v>514</v>
      </c>
      <c r="B324" s="1" t="s">
        <v>525</v>
      </c>
      <c r="C324" s="1" t="s">
        <v>526</v>
      </c>
      <c r="D324" s="1" t="s">
        <v>527</v>
      </c>
      <c r="E324" s="1" t="s">
        <v>534</v>
      </c>
      <c r="F324" s="1" t="s">
        <v>535</v>
      </c>
      <c r="BO324" s="1">
        <v>5.99</v>
      </c>
      <c r="BP324" s="1">
        <v>6.15</v>
      </c>
      <c r="BQ324" s="4">
        <v>5.91</v>
      </c>
      <c r="BR324" s="4">
        <v>6.53</v>
      </c>
      <c r="BS324" s="4">
        <v>6.53</v>
      </c>
      <c r="BT324" s="4">
        <v>6.25</v>
      </c>
      <c r="BU324" s="4">
        <v>6.6</v>
      </c>
      <c r="BV324" s="4">
        <v>6.52</v>
      </c>
      <c r="BW324" s="10">
        <v>6.65</v>
      </c>
      <c r="BX324" s="4">
        <v>6.48</v>
      </c>
      <c r="BY324" s="4">
        <v>6.76</v>
      </c>
      <c r="BZ324" s="4">
        <v>6.76</v>
      </c>
      <c r="CA324" s="4">
        <v>6.88</v>
      </c>
      <c r="CB324" s="4">
        <v>6.88</v>
      </c>
      <c r="CC324" s="4">
        <v>6.88</v>
      </c>
      <c r="CD324" s="4">
        <v>6.91</v>
      </c>
      <c r="CE324" s="4">
        <v>6.62</v>
      </c>
      <c r="CF324" s="4">
        <v>6.82</v>
      </c>
      <c r="CG324" s="4">
        <v>6.37</v>
      </c>
      <c r="CH324" s="4">
        <v>6.42</v>
      </c>
      <c r="CI324" s="4">
        <v>6.45</v>
      </c>
      <c r="CJ324" s="4">
        <v>6.54</v>
      </c>
      <c r="CK324" s="4">
        <v>6.54</v>
      </c>
      <c r="CL324" s="4">
        <v>6.58</v>
      </c>
      <c r="CM324" s="4">
        <v>6.67</v>
      </c>
      <c r="CN324" s="4">
        <v>6.31</v>
      </c>
      <c r="CO324" s="4">
        <v>6.81</v>
      </c>
      <c r="CP324" s="4">
        <v>7.01</v>
      </c>
      <c r="CQ324" s="4">
        <v>7.35</v>
      </c>
      <c r="CR324" s="4">
        <v>7.07</v>
      </c>
      <c r="CS324" s="4">
        <v>6.98</v>
      </c>
      <c r="CT324" s="4">
        <v>7.13</v>
      </c>
      <c r="CU324" s="4">
        <v>6.83</v>
      </c>
      <c r="CV324" s="4">
        <v>6.82</v>
      </c>
      <c r="CW324" s="4">
        <v>6.96</v>
      </c>
      <c r="CX324" s="4">
        <v>6.93</v>
      </c>
      <c r="CY324" s="4">
        <v>7.18</v>
      </c>
      <c r="CZ324" s="4">
        <v>7.04</v>
      </c>
    </row>
    <row r="325" spans="1:104" ht="12.75" customHeight="1">
      <c r="A325" s="1" t="s">
        <v>514</v>
      </c>
      <c r="B325" s="1" t="s">
        <v>525</v>
      </c>
      <c r="C325" s="1" t="s">
        <v>526</v>
      </c>
      <c r="D325" s="1" t="s">
        <v>527</v>
      </c>
      <c r="E325" s="1" t="s">
        <v>536</v>
      </c>
      <c r="F325" s="1" t="s">
        <v>537</v>
      </c>
      <c r="BO325" s="1">
        <v>6.24</v>
      </c>
      <c r="BP325" s="1">
        <v>6.46</v>
      </c>
      <c r="BQ325" s="4">
        <v>6.07</v>
      </c>
      <c r="BR325" s="4">
        <v>6.1</v>
      </c>
      <c r="BS325" s="4">
        <v>6.45</v>
      </c>
      <c r="BT325" s="4">
        <v>6.53</v>
      </c>
      <c r="BU325" s="4">
        <v>6.24</v>
      </c>
      <c r="BV325" s="4">
        <v>6.49</v>
      </c>
      <c r="BW325" s="10">
        <v>6.61</v>
      </c>
      <c r="BX325" s="4">
        <v>6.58</v>
      </c>
      <c r="BY325" s="4">
        <v>6.58</v>
      </c>
      <c r="BZ325" s="4">
        <v>6.48</v>
      </c>
      <c r="CA325" s="4">
        <v>6.7</v>
      </c>
      <c r="CB325" s="4">
        <v>6.39</v>
      </c>
      <c r="CC325" s="4">
        <v>7.2</v>
      </c>
      <c r="CD325" s="4">
        <v>7.2</v>
      </c>
      <c r="CE325" s="4">
        <v>0</v>
      </c>
      <c r="CF325" s="4">
        <v>6.75</v>
      </c>
      <c r="CG325" s="4">
        <v>7.07</v>
      </c>
      <c r="CH325" s="4">
        <v>7.23</v>
      </c>
      <c r="CI325" s="4">
        <v>6.82</v>
      </c>
      <c r="CJ325" s="4">
        <v>7.23</v>
      </c>
      <c r="CK325" s="4">
        <v>7.23</v>
      </c>
      <c r="CL325" s="4">
        <v>6.9</v>
      </c>
      <c r="CM325" s="4">
        <v>7.23</v>
      </c>
      <c r="CN325" s="4">
        <v>6.88</v>
      </c>
      <c r="CO325" s="4">
        <v>7.28</v>
      </c>
      <c r="CP325" s="4">
        <v>6.88</v>
      </c>
      <c r="CQ325" s="4">
        <v>7.28</v>
      </c>
      <c r="CR325" s="4">
        <v>6.88</v>
      </c>
      <c r="CS325" s="4">
        <v>6.88</v>
      </c>
      <c r="CT325" s="4">
        <v>7.28</v>
      </c>
      <c r="CU325" s="4">
        <v>7.48</v>
      </c>
      <c r="CV325" s="4">
        <v>7.08</v>
      </c>
      <c r="CW325" s="4">
        <v>7.48</v>
      </c>
      <c r="CX325" s="4">
        <v>7.48</v>
      </c>
      <c r="CY325" s="4">
        <v>7.48</v>
      </c>
      <c r="CZ325" s="4">
        <v>7.12</v>
      </c>
    </row>
    <row r="326" spans="1:104" ht="12.75" customHeight="1">
      <c r="A326" s="1" t="s">
        <v>514</v>
      </c>
      <c r="B326" s="1" t="s">
        <v>525</v>
      </c>
      <c r="C326" s="1" t="s">
        <v>526</v>
      </c>
      <c r="D326" s="1" t="s">
        <v>527</v>
      </c>
      <c r="E326" s="1" t="s">
        <v>538</v>
      </c>
      <c r="F326" s="1" t="s">
        <v>539</v>
      </c>
      <c r="G326" s="1">
        <v>4.75</v>
      </c>
      <c r="H326" s="1">
        <v>4.8499999999999996</v>
      </c>
      <c r="I326" s="1">
        <v>5.21</v>
      </c>
      <c r="J326" s="1">
        <v>5.24</v>
      </c>
      <c r="K326" s="1">
        <v>5.2</v>
      </c>
      <c r="L326" s="1">
        <v>5.28</v>
      </c>
      <c r="M326" s="1">
        <v>5.49</v>
      </c>
      <c r="N326" s="1">
        <v>5.49</v>
      </c>
      <c r="O326" s="1">
        <v>5.49</v>
      </c>
      <c r="P326" s="1">
        <v>5.42</v>
      </c>
      <c r="Q326" s="1">
        <v>5.53</v>
      </c>
      <c r="R326" s="1">
        <v>5.63</v>
      </c>
      <c r="S326" s="1">
        <v>5.59</v>
      </c>
      <c r="T326" s="1">
        <v>5.52</v>
      </c>
      <c r="U326" s="1">
        <v>5.63</v>
      </c>
      <c r="V326" s="1">
        <v>6.02</v>
      </c>
      <c r="W326" s="1">
        <v>6.03</v>
      </c>
      <c r="X326" s="1">
        <v>5.86</v>
      </c>
      <c r="Y326" s="1">
        <v>5.96</v>
      </c>
      <c r="Z326" s="1">
        <v>5.46</v>
      </c>
      <c r="AA326" s="1">
        <v>5.91</v>
      </c>
      <c r="AB326" s="1">
        <v>5.92</v>
      </c>
      <c r="AC326" s="1">
        <v>5.81</v>
      </c>
      <c r="AD326" s="1">
        <v>5.7</v>
      </c>
      <c r="AE326" s="1">
        <v>6.11</v>
      </c>
      <c r="AF326" s="1">
        <v>5.61</v>
      </c>
      <c r="AG326" s="1">
        <v>5.73</v>
      </c>
      <c r="AH326" s="1">
        <v>6.14</v>
      </c>
      <c r="AI326" s="1">
        <v>6.21</v>
      </c>
      <c r="AJ326" s="1">
        <v>5.49</v>
      </c>
      <c r="AK326" s="1">
        <v>5.43</v>
      </c>
      <c r="AL326" s="1">
        <v>5.24</v>
      </c>
      <c r="AM326" s="1">
        <v>6.26</v>
      </c>
      <c r="AN326" s="1">
        <v>6.31</v>
      </c>
      <c r="AO326" s="1">
        <v>5.97</v>
      </c>
      <c r="AP326" s="1">
        <v>5.95</v>
      </c>
      <c r="AQ326" s="1">
        <v>6.16</v>
      </c>
      <c r="AR326" s="1">
        <v>6.2</v>
      </c>
      <c r="AS326" s="1">
        <v>5.94</v>
      </c>
      <c r="AT326" s="1">
        <v>6.09</v>
      </c>
      <c r="AU326" s="1">
        <v>6.2</v>
      </c>
      <c r="AV326" s="1">
        <v>5.83</v>
      </c>
      <c r="AW326" s="1">
        <v>5.69</v>
      </c>
      <c r="AX326" s="1">
        <v>5.82</v>
      </c>
      <c r="AY326" s="1">
        <v>5.81</v>
      </c>
      <c r="AZ326" s="1">
        <v>5.83</v>
      </c>
      <c r="BA326" s="1">
        <v>5.59</v>
      </c>
      <c r="BB326" s="1">
        <v>5.67</v>
      </c>
      <c r="BC326" s="1">
        <v>5.89</v>
      </c>
      <c r="BD326" s="1">
        <v>5.9</v>
      </c>
      <c r="BE326" s="1">
        <v>5.89</v>
      </c>
      <c r="BF326" s="1">
        <v>5.98</v>
      </c>
      <c r="BG326" s="1">
        <v>6</v>
      </c>
      <c r="BH326" s="1">
        <v>5.96</v>
      </c>
      <c r="BI326" s="1">
        <v>6.01</v>
      </c>
      <c r="BJ326" s="1">
        <v>5.89</v>
      </c>
      <c r="BK326" s="1">
        <v>5.9</v>
      </c>
      <c r="BL326" s="1">
        <v>6.17</v>
      </c>
      <c r="BM326" s="1">
        <v>5.81</v>
      </c>
      <c r="BN326" s="1">
        <v>5.76</v>
      </c>
      <c r="BO326" s="1">
        <v>6.23</v>
      </c>
      <c r="BP326" s="1">
        <v>6.16</v>
      </c>
      <c r="BQ326" s="4">
        <v>6.04</v>
      </c>
      <c r="BR326" s="4">
        <v>6.16</v>
      </c>
      <c r="BS326" s="4">
        <v>6.19</v>
      </c>
      <c r="BT326" s="4">
        <v>5.85</v>
      </c>
      <c r="BU326" s="4">
        <v>6.02</v>
      </c>
      <c r="BV326" s="4">
        <v>5.93</v>
      </c>
      <c r="BW326" s="10">
        <v>6.24</v>
      </c>
      <c r="BX326" s="4">
        <v>6.13</v>
      </c>
      <c r="BY326" s="4">
        <v>6.14</v>
      </c>
      <c r="BZ326" s="4">
        <v>6.16</v>
      </c>
      <c r="CA326" s="4">
        <v>6.06</v>
      </c>
      <c r="CB326" s="4">
        <v>6.18</v>
      </c>
      <c r="CC326" s="4">
        <v>6.34</v>
      </c>
      <c r="CD326" s="4">
        <v>6.5</v>
      </c>
      <c r="CE326" s="4">
        <v>7.05</v>
      </c>
      <c r="CF326" s="4">
        <v>6.76</v>
      </c>
      <c r="CG326" s="4">
        <v>6.87</v>
      </c>
      <c r="CH326" s="4">
        <v>7.14</v>
      </c>
      <c r="CI326" s="4">
        <v>7.22</v>
      </c>
      <c r="CJ326" s="4">
        <v>7.01</v>
      </c>
      <c r="CK326" s="4">
        <v>6.91</v>
      </c>
      <c r="CL326" s="4">
        <v>7.06</v>
      </c>
      <c r="CM326" s="4">
        <v>7.08</v>
      </c>
      <c r="CN326" s="4">
        <v>7.18</v>
      </c>
      <c r="CO326" s="4">
        <v>7.38</v>
      </c>
      <c r="CP326" s="4">
        <v>7.22</v>
      </c>
      <c r="CQ326" s="4">
        <v>7.16</v>
      </c>
      <c r="CR326" s="4">
        <v>7.16</v>
      </c>
      <c r="CS326" s="4">
        <v>7.21</v>
      </c>
      <c r="CT326" s="4">
        <v>7.53</v>
      </c>
      <c r="CU326" s="4">
        <v>7.61</v>
      </c>
      <c r="CV326" s="4">
        <v>7.64</v>
      </c>
      <c r="CW326" s="4">
        <v>7.44</v>
      </c>
      <c r="CX326" s="4">
        <v>7.48</v>
      </c>
      <c r="CY326" s="4">
        <v>7.73</v>
      </c>
      <c r="CZ326" s="4">
        <v>7.76</v>
      </c>
    </row>
    <row r="327" spans="1:104" ht="12.75" customHeight="1">
      <c r="A327" s="1" t="s">
        <v>514</v>
      </c>
      <c r="B327" s="1" t="s">
        <v>525</v>
      </c>
      <c r="C327" s="1" t="s">
        <v>526</v>
      </c>
      <c r="D327" s="1" t="s">
        <v>527</v>
      </c>
      <c r="E327" s="1" t="s">
        <v>540</v>
      </c>
      <c r="F327" s="1" t="s">
        <v>541</v>
      </c>
      <c r="BO327" s="1">
        <v>9.32</v>
      </c>
      <c r="BP327" s="1">
        <v>8.9</v>
      </c>
      <c r="BQ327" s="4">
        <v>9.32</v>
      </c>
      <c r="BR327" s="4">
        <v>9.56</v>
      </c>
      <c r="BS327" s="4">
        <v>9.56</v>
      </c>
      <c r="BT327" s="4">
        <v>9.56</v>
      </c>
      <c r="BU327" s="4">
        <v>9.24</v>
      </c>
      <c r="BV327" s="4">
        <v>9.42</v>
      </c>
      <c r="BW327" s="10">
        <v>9.73</v>
      </c>
      <c r="BX327" s="4">
        <v>9.73</v>
      </c>
      <c r="BY327" s="4">
        <v>10.06</v>
      </c>
      <c r="BZ327" s="4">
        <v>9.84</v>
      </c>
      <c r="CA327" s="4">
        <v>10.06</v>
      </c>
      <c r="CB327" s="4">
        <v>10.130000000000001</v>
      </c>
      <c r="CC327" s="4">
        <v>9.76</v>
      </c>
      <c r="CD327" s="4">
        <v>10.34</v>
      </c>
      <c r="CE327" s="4">
        <v>10.23</v>
      </c>
      <c r="CF327" s="4">
        <v>10.36</v>
      </c>
      <c r="CG327" s="4">
        <v>10.36</v>
      </c>
      <c r="CH327" s="4">
        <v>10.98</v>
      </c>
      <c r="CI327" s="4">
        <v>10.93</v>
      </c>
      <c r="CJ327" s="4">
        <v>10.93</v>
      </c>
      <c r="CK327" s="4">
        <v>11.42</v>
      </c>
      <c r="CL327" s="4">
        <v>11.42</v>
      </c>
      <c r="CM327" s="4">
        <v>11.42</v>
      </c>
      <c r="CN327" s="4">
        <v>11.55</v>
      </c>
      <c r="CO327" s="4">
        <v>11.49</v>
      </c>
      <c r="CP327" s="4">
        <v>11.99</v>
      </c>
      <c r="CQ327" s="4">
        <v>11.21</v>
      </c>
      <c r="CR327" s="4">
        <v>11.26</v>
      </c>
      <c r="CS327" s="4">
        <v>11.26</v>
      </c>
      <c r="CT327" s="4">
        <v>11.65</v>
      </c>
      <c r="CU327" s="4">
        <v>11.74</v>
      </c>
      <c r="CV327" s="4">
        <v>11.71</v>
      </c>
      <c r="CW327" s="4">
        <v>11.71</v>
      </c>
      <c r="CX327" s="4">
        <v>11.71</v>
      </c>
      <c r="CY327" s="4">
        <v>11.71</v>
      </c>
      <c r="CZ327" s="4">
        <v>11.35</v>
      </c>
    </row>
    <row r="328" spans="1:104" ht="12.75" customHeight="1">
      <c r="A328" s="1" t="s">
        <v>514</v>
      </c>
      <c r="B328" s="1" t="s">
        <v>525</v>
      </c>
      <c r="C328" s="1" t="s">
        <v>526</v>
      </c>
      <c r="D328" s="1" t="s">
        <v>527</v>
      </c>
      <c r="E328" s="1" t="s">
        <v>519</v>
      </c>
      <c r="F328" s="1" t="s">
        <v>520</v>
      </c>
      <c r="BO328" s="1"/>
      <c r="BP328" s="1"/>
      <c r="BQ328" s="4"/>
      <c r="BR328" s="4">
        <v>0</v>
      </c>
      <c r="BS328" s="4">
        <v>9.8699999999999992</v>
      </c>
      <c r="BT328" s="4">
        <v>0</v>
      </c>
      <c r="BU328" s="4">
        <v>0</v>
      </c>
      <c r="BV328" s="4">
        <v>0</v>
      </c>
      <c r="BW328" s="10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0</v>
      </c>
      <c r="CU328" s="4">
        <v>0</v>
      </c>
      <c r="CV328" s="4">
        <v>0</v>
      </c>
      <c r="CW328" s="4">
        <v>0</v>
      </c>
      <c r="CX328" s="4">
        <v>0</v>
      </c>
      <c r="CY328" s="4">
        <v>0</v>
      </c>
      <c r="CZ328" s="4">
        <v>0</v>
      </c>
    </row>
    <row r="329" spans="1:104" ht="12.75" customHeight="1">
      <c r="A329" s="1" t="s">
        <v>514</v>
      </c>
      <c r="B329" s="1" t="s">
        <v>525</v>
      </c>
      <c r="C329" s="1" t="s">
        <v>526</v>
      </c>
      <c r="D329" s="1" t="s">
        <v>527</v>
      </c>
      <c r="E329" s="1" t="s">
        <v>521</v>
      </c>
      <c r="F329" s="1" t="s">
        <v>522</v>
      </c>
      <c r="G329" s="1">
        <v>7.75</v>
      </c>
      <c r="H329" s="1">
        <v>7.82</v>
      </c>
      <c r="I329" s="1">
        <v>8.99</v>
      </c>
      <c r="J329" s="1">
        <v>8.99</v>
      </c>
      <c r="K329" s="1">
        <v>8.99</v>
      </c>
      <c r="L329" s="1">
        <v>8.14</v>
      </c>
      <c r="M329" s="1">
        <v>9.66</v>
      </c>
      <c r="N329" s="1">
        <v>9.99</v>
      </c>
      <c r="O329" s="1">
        <v>10.130000000000001</v>
      </c>
      <c r="P329" s="1">
        <v>10.210000000000001</v>
      </c>
      <c r="Q329" s="1">
        <v>10.31</v>
      </c>
      <c r="R329" s="1">
        <v>9.7799999999999994</v>
      </c>
      <c r="S329" s="1">
        <v>11.58</v>
      </c>
      <c r="T329" s="1">
        <v>11.64</v>
      </c>
      <c r="U329" s="1">
        <v>11.7</v>
      </c>
      <c r="V329" s="1">
        <v>11.87</v>
      </c>
      <c r="W329" s="1">
        <v>10.42</v>
      </c>
      <c r="X329" s="1">
        <v>10.24</v>
      </c>
      <c r="Y329" s="1">
        <v>10.82</v>
      </c>
      <c r="Z329" s="1">
        <v>10.49</v>
      </c>
      <c r="AA329" s="1">
        <v>10.32</v>
      </c>
      <c r="AB329" s="1">
        <v>10.36</v>
      </c>
      <c r="AC329" s="1">
        <v>10.49</v>
      </c>
      <c r="AD329" s="1">
        <v>10.39</v>
      </c>
      <c r="AE329" s="1">
        <v>10.49</v>
      </c>
      <c r="AF329" s="1">
        <v>10.49</v>
      </c>
      <c r="AG329" s="1">
        <v>10.66</v>
      </c>
      <c r="AH329" s="1">
        <v>11.05</v>
      </c>
      <c r="AI329" s="1">
        <v>11.21</v>
      </c>
      <c r="AJ329" s="1">
        <v>11.42</v>
      </c>
      <c r="AK329" s="1">
        <v>11.24</v>
      </c>
      <c r="AL329" s="1">
        <v>11.29</v>
      </c>
      <c r="AM329" s="1">
        <v>11.49</v>
      </c>
      <c r="AN329" s="1">
        <v>11.37</v>
      </c>
      <c r="AO329" s="1">
        <v>11.49</v>
      </c>
      <c r="AP329" s="1">
        <v>11.49</v>
      </c>
      <c r="AQ329" s="1">
        <v>11.49</v>
      </c>
      <c r="AR329" s="1">
        <v>10.32</v>
      </c>
      <c r="AS329" s="1">
        <v>9.99</v>
      </c>
      <c r="AT329" s="1">
        <v>9.99</v>
      </c>
      <c r="AU329" s="1">
        <v>9.99</v>
      </c>
      <c r="AV329" s="1">
        <v>10.07</v>
      </c>
      <c r="AW329" s="1">
        <v>10.07</v>
      </c>
      <c r="AX329" s="1">
        <v>9.89</v>
      </c>
      <c r="AY329" s="1">
        <v>10.07</v>
      </c>
      <c r="AZ329" s="1">
        <v>10.49</v>
      </c>
      <c r="BA329" s="1">
        <v>11.49</v>
      </c>
      <c r="BB329" s="1">
        <v>11.32</v>
      </c>
      <c r="BC329" s="1">
        <v>11.13</v>
      </c>
      <c r="BD329" s="1">
        <v>10.49</v>
      </c>
      <c r="BE329" s="1">
        <v>11.18</v>
      </c>
      <c r="BF329" s="1">
        <v>11.24</v>
      </c>
      <c r="BG329" s="1">
        <v>11.24</v>
      </c>
      <c r="BH329" s="1">
        <v>10.74</v>
      </c>
      <c r="BI329" s="1">
        <v>11.24</v>
      </c>
      <c r="BJ329" s="1">
        <v>11.32</v>
      </c>
      <c r="BK329" s="1">
        <v>11.21</v>
      </c>
      <c r="BL329" s="1">
        <v>11.55</v>
      </c>
      <c r="BM329" s="1">
        <v>11.41</v>
      </c>
      <c r="BN329" s="1">
        <v>11.55</v>
      </c>
      <c r="BO329" s="1">
        <v>11.55</v>
      </c>
      <c r="BP329" s="1">
        <v>11.62</v>
      </c>
      <c r="BQ329" s="4">
        <v>11.55</v>
      </c>
      <c r="BR329" s="4">
        <v>11.55</v>
      </c>
      <c r="BS329" s="4">
        <v>11.55</v>
      </c>
      <c r="BT329" s="4">
        <v>11.55</v>
      </c>
      <c r="BU329" s="4">
        <v>11.55</v>
      </c>
      <c r="BV329" s="4">
        <v>11.68</v>
      </c>
      <c r="BW329" s="10">
        <v>11.49</v>
      </c>
      <c r="BX329" s="4">
        <v>11.63</v>
      </c>
      <c r="BY329" s="4">
        <v>11.63</v>
      </c>
      <c r="BZ329" s="4">
        <v>11.63</v>
      </c>
      <c r="CA329" s="4">
        <v>11.63</v>
      </c>
      <c r="CB329" s="4">
        <v>11.92</v>
      </c>
      <c r="CC329" s="4">
        <v>11.99</v>
      </c>
      <c r="CD329" s="4">
        <v>12.28</v>
      </c>
      <c r="CE329" s="4">
        <v>12.41</v>
      </c>
      <c r="CF329" s="4">
        <v>12.32</v>
      </c>
      <c r="CG329" s="4">
        <v>12.49</v>
      </c>
      <c r="CH329" s="4">
        <v>12.59</v>
      </c>
      <c r="CI329" s="4">
        <v>12.59</v>
      </c>
      <c r="CJ329" s="4">
        <v>12.59</v>
      </c>
      <c r="CK329" s="4">
        <v>12.59</v>
      </c>
      <c r="CL329" s="4">
        <v>12.59</v>
      </c>
      <c r="CM329" s="4">
        <v>12.74</v>
      </c>
      <c r="CN329" s="4">
        <v>12.59</v>
      </c>
      <c r="CO329" s="4">
        <v>12.62</v>
      </c>
      <c r="CP329" s="4">
        <v>12.62</v>
      </c>
      <c r="CQ329" s="4">
        <v>12.62</v>
      </c>
      <c r="CR329" s="4">
        <v>12.87</v>
      </c>
      <c r="CS329" s="4">
        <v>12.87</v>
      </c>
      <c r="CT329" s="4">
        <v>12.87</v>
      </c>
      <c r="CU329" s="4">
        <v>12.87</v>
      </c>
      <c r="CV329" s="4">
        <v>12.87</v>
      </c>
      <c r="CW329" s="4">
        <v>12.87</v>
      </c>
      <c r="CX329" s="4">
        <v>12.99</v>
      </c>
      <c r="CY329" s="4">
        <v>12.99</v>
      </c>
      <c r="CZ329" s="4">
        <v>12.99</v>
      </c>
    </row>
    <row r="330" spans="1:104" ht="12.75" customHeight="1">
      <c r="A330" s="1" t="s">
        <v>514</v>
      </c>
      <c r="B330" s="1" t="s">
        <v>525</v>
      </c>
      <c r="C330" s="1" t="s">
        <v>526</v>
      </c>
      <c r="D330" s="1" t="s">
        <v>527</v>
      </c>
      <c r="E330" s="1" t="s">
        <v>108</v>
      </c>
      <c r="F330" s="1" t="s">
        <v>109</v>
      </c>
      <c r="G330" s="1">
        <v>0</v>
      </c>
      <c r="H330" s="1">
        <v>4.2</v>
      </c>
      <c r="I330" s="1">
        <v>4.67</v>
      </c>
      <c r="J330" s="1">
        <v>4.4800000000000004</v>
      </c>
      <c r="K330" s="1">
        <v>4.53</v>
      </c>
      <c r="L330" s="1">
        <v>4.2300000000000004</v>
      </c>
      <c r="M330" s="1">
        <v>4.43</v>
      </c>
      <c r="N330" s="1">
        <v>4.66</v>
      </c>
      <c r="O330" s="1">
        <v>4.62</v>
      </c>
      <c r="P330" s="1">
        <v>4.6900000000000004</v>
      </c>
      <c r="Q330" s="1">
        <v>4.9800000000000004</v>
      </c>
      <c r="R330" s="1">
        <v>4.92</v>
      </c>
      <c r="S330" s="1">
        <v>4.96</v>
      </c>
      <c r="T330" s="1">
        <v>5.08</v>
      </c>
      <c r="U330" s="1">
        <v>5.32</v>
      </c>
      <c r="V330" s="1">
        <v>5.26</v>
      </c>
      <c r="W330" s="1">
        <v>5.22</v>
      </c>
      <c r="X330" s="1">
        <v>5.3</v>
      </c>
      <c r="Y330" s="1">
        <v>5.37</v>
      </c>
      <c r="Z330" s="1">
        <v>5.35</v>
      </c>
      <c r="AA330" s="1">
        <v>5.32</v>
      </c>
      <c r="AB330" s="1">
        <v>5.2</v>
      </c>
      <c r="AC330" s="1">
        <v>5.36</v>
      </c>
      <c r="AD330" s="1">
        <v>5.4</v>
      </c>
      <c r="AE330" s="1">
        <v>5.42</v>
      </c>
      <c r="AF330" s="1">
        <v>5.67</v>
      </c>
      <c r="AG330" s="1">
        <v>5.38</v>
      </c>
      <c r="AH330" s="1">
        <v>5.87</v>
      </c>
      <c r="AI330" s="1">
        <v>5.69</v>
      </c>
      <c r="AJ330" s="1">
        <v>5.62</v>
      </c>
      <c r="AK330" s="1">
        <v>5.42</v>
      </c>
      <c r="AL330" s="1">
        <v>5.35</v>
      </c>
      <c r="AM330" s="1">
        <v>5.55</v>
      </c>
      <c r="AN330" s="1">
        <v>5.56</v>
      </c>
      <c r="AO330" s="1">
        <v>5.23</v>
      </c>
      <c r="AP330" s="1">
        <v>5.12</v>
      </c>
      <c r="AQ330" s="1">
        <v>5.32</v>
      </c>
      <c r="AR330" s="1">
        <v>5.44</v>
      </c>
      <c r="AS330" s="1">
        <v>5.54</v>
      </c>
      <c r="AT330" s="1">
        <v>5.4</v>
      </c>
      <c r="AU330" s="1">
        <v>5.79</v>
      </c>
      <c r="AV330" s="1">
        <v>5.94</v>
      </c>
      <c r="AW330" s="1">
        <v>5.88</v>
      </c>
      <c r="AX330" s="1">
        <v>5.38</v>
      </c>
      <c r="AY330" s="1">
        <v>5.6</v>
      </c>
      <c r="AZ330" s="1">
        <v>5.56</v>
      </c>
      <c r="BA330" s="1">
        <v>5.4</v>
      </c>
      <c r="BB330" s="1">
        <v>5.67</v>
      </c>
      <c r="BC330" s="1">
        <v>5.7</v>
      </c>
      <c r="BD330" s="1">
        <v>5.25</v>
      </c>
      <c r="BE330" s="1">
        <v>5.78</v>
      </c>
      <c r="BF330" s="1">
        <v>5.49</v>
      </c>
      <c r="BG330" s="1">
        <v>5.41</v>
      </c>
      <c r="BH330" s="1">
        <v>5.74</v>
      </c>
      <c r="BI330" s="1">
        <v>5.71</v>
      </c>
      <c r="BJ330" s="1">
        <v>5.32</v>
      </c>
      <c r="BK330" s="1">
        <v>5.38</v>
      </c>
      <c r="BL330" s="1">
        <v>5.74</v>
      </c>
      <c r="BM330" s="1">
        <v>5.77</v>
      </c>
      <c r="BN330" s="1">
        <v>5.76</v>
      </c>
      <c r="BO330" s="1">
        <v>5.88</v>
      </c>
      <c r="BP330" s="1">
        <v>5.81</v>
      </c>
      <c r="BQ330" s="4">
        <v>6.02</v>
      </c>
      <c r="BR330" s="4">
        <v>5.86</v>
      </c>
      <c r="BS330" s="4">
        <v>5.6</v>
      </c>
      <c r="BT330" s="4">
        <v>5.63</v>
      </c>
      <c r="BU330" s="4">
        <v>5.8</v>
      </c>
      <c r="BV330" s="4">
        <v>5.94</v>
      </c>
      <c r="BW330" s="10">
        <v>5.96</v>
      </c>
      <c r="BX330" s="4">
        <v>6.08</v>
      </c>
      <c r="BY330" s="4">
        <v>6.08</v>
      </c>
      <c r="BZ330" s="4">
        <v>5.99</v>
      </c>
      <c r="CA330" s="4">
        <v>6.29</v>
      </c>
      <c r="CB330" s="4">
        <v>6.4</v>
      </c>
      <c r="CC330" s="4">
        <v>6.36</v>
      </c>
      <c r="CD330" s="4">
        <v>6.48</v>
      </c>
      <c r="CE330" s="4">
        <v>6.74</v>
      </c>
      <c r="CF330" s="4">
        <v>6.67</v>
      </c>
      <c r="CG330" s="4">
        <v>7.13</v>
      </c>
      <c r="CH330" s="4">
        <v>6.53</v>
      </c>
      <c r="CI330" s="4">
        <v>6.61</v>
      </c>
      <c r="CJ330" s="4">
        <v>6.71</v>
      </c>
      <c r="CK330" s="4">
        <v>6.59</v>
      </c>
      <c r="CL330" s="4">
        <v>6.42</v>
      </c>
      <c r="CM330" s="4">
        <v>6.75</v>
      </c>
      <c r="CN330" s="4">
        <v>6.7</v>
      </c>
      <c r="CO330" s="4">
        <v>6.86</v>
      </c>
      <c r="CP330" s="4">
        <v>6.83</v>
      </c>
      <c r="CQ330" s="4">
        <v>6.97</v>
      </c>
      <c r="CR330" s="4">
        <v>6.9</v>
      </c>
      <c r="CS330" s="4">
        <v>6.68</v>
      </c>
      <c r="CT330" s="4">
        <v>7.09</v>
      </c>
      <c r="CU330" s="4">
        <v>6.95</v>
      </c>
      <c r="CV330" s="4">
        <v>6.82</v>
      </c>
      <c r="CW330" s="4">
        <v>7.09</v>
      </c>
      <c r="CX330" s="4">
        <v>7.05</v>
      </c>
      <c r="CY330" s="4">
        <v>7.1</v>
      </c>
      <c r="CZ330" s="4">
        <v>7.18</v>
      </c>
    </row>
    <row r="331" spans="1:104" ht="12.75" customHeight="1">
      <c r="A331" s="1" t="s">
        <v>542</v>
      </c>
      <c r="B331" s="1" t="s">
        <v>542</v>
      </c>
      <c r="C331" s="1" t="s">
        <v>543</v>
      </c>
      <c r="E331" s="1" t="s">
        <v>544</v>
      </c>
      <c r="F331" s="1" t="s">
        <v>545</v>
      </c>
      <c r="G331" s="1">
        <v>4.1399999999999997</v>
      </c>
      <c r="H331" s="1">
        <v>4.2699999999999996</v>
      </c>
      <c r="I331" s="1">
        <v>4.58</v>
      </c>
      <c r="J331" s="1">
        <v>4.33</v>
      </c>
      <c r="K331" s="1">
        <v>4.33</v>
      </c>
      <c r="L331" s="1">
        <v>4.4800000000000004</v>
      </c>
      <c r="M331" s="1">
        <v>3.87</v>
      </c>
      <c r="N331" s="1">
        <v>4.0999999999999996</v>
      </c>
      <c r="O331" s="1">
        <v>4.71</v>
      </c>
      <c r="P331" s="1">
        <v>0</v>
      </c>
      <c r="Q331" s="1">
        <v>4.96</v>
      </c>
      <c r="R331" s="1">
        <v>4.66</v>
      </c>
      <c r="S331" s="1">
        <v>5.67</v>
      </c>
      <c r="T331" s="1">
        <v>5.65</v>
      </c>
      <c r="U331" s="1">
        <v>5.78</v>
      </c>
      <c r="V331" s="1">
        <v>5.98</v>
      </c>
      <c r="W331" s="1">
        <v>5.86</v>
      </c>
      <c r="X331" s="1">
        <v>6.9</v>
      </c>
      <c r="Y331" s="1">
        <v>6.19</v>
      </c>
      <c r="Z331" s="1">
        <v>5.4</v>
      </c>
      <c r="AA331" s="1">
        <v>5.4</v>
      </c>
      <c r="AB331" s="1">
        <v>5.44</v>
      </c>
      <c r="AC331" s="1">
        <v>5.48</v>
      </c>
      <c r="AD331" s="1">
        <v>5.51</v>
      </c>
      <c r="AE331" s="1">
        <v>5.43</v>
      </c>
      <c r="AF331" s="1">
        <v>5.44</v>
      </c>
      <c r="AG331" s="1">
        <v>5.81</v>
      </c>
      <c r="AH331" s="1">
        <v>5.37</v>
      </c>
      <c r="AI331" s="1">
        <v>5.4</v>
      </c>
      <c r="AJ331" s="1">
        <v>5.83</v>
      </c>
      <c r="AK331" s="1">
        <v>6</v>
      </c>
      <c r="AL331" s="1">
        <v>5.61</v>
      </c>
      <c r="AM331" s="1">
        <v>5.7</v>
      </c>
      <c r="AN331" s="1">
        <v>5.45</v>
      </c>
      <c r="AO331" s="1">
        <v>5.51</v>
      </c>
      <c r="AP331" s="1">
        <v>5.67</v>
      </c>
      <c r="AQ331" s="1">
        <v>5.64</v>
      </c>
      <c r="AR331" s="1">
        <v>4.62</v>
      </c>
      <c r="AS331" s="1">
        <v>8.06</v>
      </c>
      <c r="AT331" s="1">
        <v>4.74</v>
      </c>
      <c r="AU331" s="1">
        <v>6.26</v>
      </c>
      <c r="AV331" s="1">
        <v>6.22</v>
      </c>
      <c r="AW331" s="1">
        <v>5.0599999999999996</v>
      </c>
      <c r="AX331" s="1">
        <v>5.01</v>
      </c>
      <c r="AY331" s="1">
        <v>5.31</v>
      </c>
      <c r="AZ331" s="1">
        <v>0</v>
      </c>
      <c r="BA331" s="1">
        <v>5.31</v>
      </c>
      <c r="BB331" s="1">
        <v>5.31</v>
      </c>
      <c r="BC331" s="1">
        <v>5.68</v>
      </c>
      <c r="BD331" s="1">
        <v>5.84</v>
      </c>
      <c r="BE331" s="1">
        <v>5.62</v>
      </c>
      <c r="BF331" s="1">
        <v>5.45</v>
      </c>
      <c r="BG331" s="1">
        <v>5.53</v>
      </c>
      <c r="BH331" s="1">
        <v>5.68</v>
      </c>
      <c r="BI331" s="1">
        <v>5.72</v>
      </c>
      <c r="BJ331" s="1">
        <v>5.91</v>
      </c>
      <c r="BK331" s="1">
        <v>5.86</v>
      </c>
      <c r="BL331" s="1">
        <v>5.95</v>
      </c>
      <c r="BM331" s="1">
        <v>5.78</v>
      </c>
      <c r="BN331" s="1">
        <v>5.8</v>
      </c>
      <c r="BO331" s="1">
        <v>5.62</v>
      </c>
      <c r="BP331" s="1">
        <v>5.76</v>
      </c>
      <c r="BQ331" s="4">
        <v>5.94</v>
      </c>
      <c r="BR331" s="4">
        <v>6.01</v>
      </c>
      <c r="BS331" s="4">
        <v>6.13</v>
      </c>
      <c r="BT331" s="4">
        <v>6.28</v>
      </c>
      <c r="BU331" s="4">
        <v>6.43</v>
      </c>
      <c r="BV331" s="4">
        <v>6.28</v>
      </c>
      <c r="BW331" s="10">
        <v>6.21</v>
      </c>
      <c r="BX331" s="4">
        <v>6.36</v>
      </c>
      <c r="BY331" s="4">
        <v>6.67</v>
      </c>
      <c r="BZ331" s="4">
        <v>6.51</v>
      </c>
      <c r="CA331" s="4">
        <v>6.5</v>
      </c>
      <c r="CB331" s="4">
        <v>6.63</v>
      </c>
      <c r="CC331" s="4">
        <v>6.69</v>
      </c>
      <c r="CD331" s="4">
        <v>6.66</v>
      </c>
      <c r="CE331" s="4">
        <v>6.5</v>
      </c>
      <c r="CF331" s="4">
        <v>6.69</v>
      </c>
      <c r="CG331" s="4">
        <v>6.52</v>
      </c>
      <c r="CH331" s="4">
        <v>7.19</v>
      </c>
      <c r="CI331" s="4">
        <v>7.4</v>
      </c>
      <c r="CJ331" s="4">
        <v>7.32</v>
      </c>
      <c r="CK331" s="4">
        <v>7.45</v>
      </c>
      <c r="CL331" s="4">
        <v>7.45</v>
      </c>
      <c r="CM331" s="4">
        <v>7.37</v>
      </c>
      <c r="CN331" s="4">
        <v>7.31</v>
      </c>
      <c r="CO331" s="4">
        <v>7.36</v>
      </c>
      <c r="CP331" s="4">
        <v>7.63</v>
      </c>
      <c r="CQ331" s="4">
        <v>7.63</v>
      </c>
      <c r="CR331" s="4">
        <v>7.63</v>
      </c>
      <c r="CS331" s="4">
        <v>7.76</v>
      </c>
      <c r="CT331" s="4">
        <v>7.76</v>
      </c>
      <c r="CU331" s="4">
        <v>7.86</v>
      </c>
      <c r="CV331" s="4">
        <v>7.45</v>
      </c>
      <c r="CW331" s="4">
        <v>7.94</v>
      </c>
      <c r="CX331" s="4">
        <v>7.98</v>
      </c>
      <c r="CY331" s="4">
        <v>7.96</v>
      </c>
      <c r="CZ331" s="4">
        <v>8.1999999999999993</v>
      </c>
    </row>
    <row r="332" spans="1:104" ht="12.75" customHeight="1">
      <c r="A332" s="1" t="s">
        <v>542</v>
      </c>
      <c r="B332" s="1" t="s">
        <v>542</v>
      </c>
      <c r="C332" s="1" t="s">
        <v>543</v>
      </c>
      <c r="E332" s="1" t="s">
        <v>521</v>
      </c>
      <c r="F332" s="1" t="s">
        <v>522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7.23</v>
      </c>
      <c r="Y332" s="1">
        <v>7.11</v>
      </c>
      <c r="Z332" s="1">
        <v>7.33</v>
      </c>
      <c r="AA332" s="1">
        <v>7.3</v>
      </c>
      <c r="AB332" s="1">
        <v>7.33</v>
      </c>
      <c r="AC332" s="1">
        <v>7.5</v>
      </c>
      <c r="AD332" s="1">
        <v>7.43</v>
      </c>
      <c r="AE332" s="1">
        <v>7.42</v>
      </c>
      <c r="AF332" s="1">
        <v>7.59</v>
      </c>
      <c r="AG332" s="1">
        <v>7.73</v>
      </c>
      <c r="AH332" s="1">
        <v>7.73</v>
      </c>
      <c r="AI332" s="1">
        <v>6.92</v>
      </c>
      <c r="AJ332" s="1">
        <v>7.94</v>
      </c>
      <c r="AK332" s="1">
        <v>7.43</v>
      </c>
      <c r="AL332" s="1">
        <v>7.74</v>
      </c>
      <c r="AM332" s="1">
        <v>9.57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9.06</v>
      </c>
      <c r="BE332" s="1">
        <v>9.24</v>
      </c>
      <c r="BF332" s="1">
        <v>9.24</v>
      </c>
      <c r="BG332" s="1">
        <v>9.4499999999999993</v>
      </c>
      <c r="BH332" s="1">
        <v>9.84</v>
      </c>
      <c r="BI332" s="1">
        <v>0</v>
      </c>
      <c r="BJ332" s="1">
        <v>8.9700000000000006</v>
      </c>
      <c r="BK332" s="1">
        <v>0</v>
      </c>
      <c r="BL332" s="1">
        <v>9.9700000000000006</v>
      </c>
      <c r="BM332" s="1">
        <v>9.59</v>
      </c>
      <c r="BN332" s="1">
        <v>0</v>
      </c>
      <c r="BO332" s="1">
        <v>9.2899999999999991</v>
      </c>
      <c r="BP332" s="1">
        <v>9.41</v>
      </c>
      <c r="BQ332" s="4">
        <v>9.66</v>
      </c>
      <c r="BR332" s="4">
        <v>9.59</v>
      </c>
      <c r="BS332" s="4">
        <v>9.66</v>
      </c>
      <c r="BT332" s="4">
        <v>9.41</v>
      </c>
      <c r="BU332" s="4">
        <v>9.7899999999999991</v>
      </c>
      <c r="BV332" s="4">
        <v>9.7899999999999991</v>
      </c>
      <c r="BW332" s="10">
        <v>9.8699999999999992</v>
      </c>
      <c r="BX332" s="4">
        <v>9.84</v>
      </c>
      <c r="BY332" s="4">
        <v>10.07</v>
      </c>
      <c r="BZ332" s="4">
        <v>10.17</v>
      </c>
      <c r="CA332" s="4">
        <v>9.7200000000000006</v>
      </c>
      <c r="CB332" s="4">
        <v>9.77</v>
      </c>
      <c r="CC332" s="4">
        <v>9.7200000000000006</v>
      </c>
      <c r="CD332" s="4">
        <v>10.220000000000001</v>
      </c>
      <c r="CE332" s="4">
        <v>10.220000000000001</v>
      </c>
      <c r="CF332" s="4">
        <v>10.220000000000001</v>
      </c>
      <c r="CG332" s="4">
        <v>0</v>
      </c>
      <c r="CH332" s="4">
        <v>10.72</v>
      </c>
      <c r="CI332" s="4">
        <v>10.72</v>
      </c>
      <c r="CJ332" s="4">
        <v>0</v>
      </c>
      <c r="CK332" s="4">
        <v>10.24</v>
      </c>
      <c r="CL332" s="4">
        <v>10.24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>
        <v>0</v>
      </c>
      <c r="CU332" s="4">
        <v>0</v>
      </c>
      <c r="CV332" s="4">
        <v>0</v>
      </c>
      <c r="CW332" s="4">
        <v>10.49</v>
      </c>
      <c r="CX332" s="4">
        <v>10.49</v>
      </c>
      <c r="CY332" s="4">
        <v>10.49</v>
      </c>
      <c r="CZ332" s="4">
        <v>10.62</v>
      </c>
    </row>
    <row r="333" spans="1:104" ht="12.75" customHeight="1">
      <c r="A333" s="1" t="s">
        <v>542</v>
      </c>
      <c r="B333" s="1" t="s">
        <v>542</v>
      </c>
      <c r="C333" s="1" t="s">
        <v>543</v>
      </c>
      <c r="E333" s="1" t="s">
        <v>220</v>
      </c>
      <c r="F333" s="1" t="s">
        <v>221</v>
      </c>
      <c r="BO333" s="1">
        <v>11.1</v>
      </c>
      <c r="BP333" s="1">
        <v>11</v>
      </c>
      <c r="BQ333" s="4">
        <v>11.09</v>
      </c>
      <c r="BR333" s="4">
        <v>11.14</v>
      </c>
      <c r="BS333" s="4">
        <v>11.19</v>
      </c>
      <c r="BT333" s="4">
        <v>11.09</v>
      </c>
      <c r="BU333" s="4">
        <v>10.53</v>
      </c>
      <c r="BV333" s="4">
        <v>10.85</v>
      </c>
      <c r="BW333" s="10">
        <v>10.9</v>
      </c>
      <c r="BX333" s="4">
        <v>10.78</v>
      </c>
      <c r="BY333" s="4">
        <v>10.71</v>
      </c>
      <c r="BZ333" s="4">
        <v>10.85</v>
      </c>
      <c r="CA333" s="4">
        <v>10.84</v>
      </c>
      <c r="CB333" s="4">
        <v>10.89</v>
      </c>
      <c r="CC333" s="4">
        <v>10.93</v>
      </c>
      <c r="CD333" s="4">
        <v>10.94</v>
      </c>
      <c r="CE333" s="4">
        <v>10.99</v>
      </c>
      <c r="CF333" s="4">
        <v>11.09</v>
      </c>
      <c r="CG333" s="4">
        <v>10.99</v>
      </c>
      <c r="CH333" s="4">
        <v>10.99</v>
      </c>
      <c r="CI333" s="4">
        <v>10.99</v>
      </c>
      <c r="CJ333" s="4">
        <v>11.03</v>
      </c>
      <c r="CK333" s="4">
        <v>11.03</v>
      </c>
      <c r="CL333" s="4">
        <v>11.08</v>
      </c>
      <c r="CM333" s="4">
        <v>10.93</v>
      </c>
      <c r="CN333" s="4">
        <v>11.73</v>
      </c>
      <c r="CO333" s="4">
        <v>12.48</v>
      </c>
      <c r="CP333" s="4">
        <v>12.52</v>
      </c>
      <c r="CQ333" s="4">
        <v>12.43</v>
      </c>
      <c r="CR333" s="4">
        <v>12.43</v>
      </c>
      <c r="CS333" s="4">
        <v>12.47</v>
      </c>
      <c r="CT333" s="4">
        <v>12.47</v>
      </c>
      <c r="CU333" s="4">
        <v>12.48</v>
      </c>
      <c r="CV333" s="4">
        <v>12.48</v>
      </c>
      <c r="CW333" s="4">
        <v>12.63</v>
      </c>
      <c r="CX333" s="4">
        <v>12.57</v>
      </c>
      <c r="CY333" s="4">
        <v>12.74</v>
      </c>
      <c r="CZ333" s="4">
        <v>12.72</v>
      </c>
    </row>
    <row r="334" spans="1:104" ht="12.75" customHeight="1">
      <c r="A334" s="1" t="s">
        <v>542</v>
      </c>
      <c r="B334" s="1" t="s">
        <v>542</v>
      </c>
      <c r="C334" s="1" t="s">
        <v>543</v>
      </c>
      <c r="E334" s="1" t="s">
        <v>96</v>
      </c>
      <c r="F334" s="1" t="s">
        <v>97</v>
      </c>
      <c r="G334" s="1">
        <v>6.82</v>
      </c>
      <c r="H334" s="1">
        <v>6.95</v>
      </c>
      <c r="I334" s="1">
        <v>6.9</v>
      </c>
      <c r="J334" s="1">
        <v>7.11</v>
      </c>
      <c r="K334" s="1">
        <v>7.2</v>
      </c>
      <c r="L334" s="1">
        <v>7.08</v>
      </c>
      <c r="M334" s="1">
        <v>7.16</v>
      </c>
      <c r="N334" s="1">
        <v>7.44</v>
      </c>
      <c r="O334" s="1">
        <v>7.7</v>
      </c>
      <c r="P334" s="1">
        <v>7.83</v>
      </c>
      <c r="Q334" s="1">
        <v>7.84</v>
      </c>
      <c r="R334" s="1">
        <v>7.74</v>
      </c>
      <c r="S334" s="1">
        <v>6.42</v>
      </c>
      <c r="T334" s="1">
        <v>8.0399999999999991</v>
      </c>
      <c r="U334" s="1">
        <v>8.2100000000000009</v>
      </c>
      <c r="V334" s="1">
        <v>7.96</v>
      </c>
      <c r="W334" s="1">
        <v>8.23</v>
      </c>
      <c r="X334" s="1">
        <v>8.17</v>
      </c>
      <c r="Y334" s="1">
        <v>7.96</v>
      </c>
      <c r="Z334" s="1">
        <v>8.2200000000000006</v>
      </c>
      <c r="AA334" s="1">
        <v>8.2100000000000009</v>
      </c>
      <c r="AB334" s="1">
        <v>8.2100000000000009</v>
      </c>
      <c r="AC334" s="1">
        <v>8.4</v>
      </c>
      <c r="AD334" s="1">
        <v>8.24</v>
      </c>
      <c r="AE334" s="1">
        <v>8.33</v>
      </c>
      <c r="AF334" s="1">
        <v>8.36</v>
      </c>
      <c r="AG334" s="1">
        <v>8.34</v>
      </c>
      <c r="AH334" s="1">
        <v>8.24</v>
      </c>
      <c r="AI334" s="1">
        <v>8.2799999999999994</v>
      </c>
      <c r="AJ334" s="1">
        <v>8.35</v>
      </c>
      <c r="AK334" s="1">
        <v>7.95</v>
      </c>
      <c r="AL334" s="1">
        <v>7.93</v>
      </c>
      <c r="AM334" s="1">
        <v>8.06</v>
      </c>
      <c r="AN334" s="1">
        <v>8.3800000000000008</v>
      </c>
      <c r="AO334" s="1">
        <v>8.49</v>
      </c>
      <c r="AP334" s="1">
        <v>8.58</v>
      </c>
      <c r="AQ334" s="1">
        <v>8.52</v>
      </c>
      <c r="AR334" s="1">
        <v>8.74</v>
      </c>
      <c r="AS334" s="1">
        <v>8.7200000000000006</v>
      </c>
      <c r="AT334" s="1">
        <v>8.44</v>
      </c>
      <c r="AU334" s="1">
        <v>9.25</v>
      </c>
      <c r="AV334" s="1">
        <v>9.26</v>
      </c>
      <c r="AW334" s="1">
        <v>9.1199999999999992</v>
      </c>
      <c r="AX334" s="1">
        <v>9.2799999999999994</v>
      </c>
      <c r="AY334" s="1">
        <v>9.75</v>
      </c>
      <c r="AZ334" s="1">
        <v>9.93</v>
      </c>
      <c r="BA334" s="1">
        <v>10.09</v>
      </c>
      <c r="BB334" s="1">
        <v>9.9600000000000009</v>
      </c>
      <c r="BC334" s="1">
        <v>10.01</v>
      </c>
      <c r="BD334" s="1">
        <v>10.210000000000001</v>
      </c>
      <c r="BE334" s="1">
        <v>10.17</v>
      </c>
      <c r="BF334" s="1">
        <v>10.11</v>
      </c>
      <c r="BG334" s="1">
        <v>10.75</v>
      </c>
      <c r="BH334" s="1">
        <v>10.57</v>
      </c>
      <c r="BI334" s="1">
        <v>11.13</v>
      </c>
      <c r="BJ334" s="1">
        <v>10.5</v>
      </c>
      <c r="BK334" s="1">
        <v>10.93</v>
      </c>
      <c r="BL334" s="1">
        <v>10.63</v>
      </c>
      <c r="BM334" s="1">
        <v>10.9</v>
      </c>
      <c r="BN334" s="1">
        <v>10.93</v>
      </c>
      <c r="BO334" s="1">
        <v>11.07</v>
      </c>
      <c r="BP334" s="1">
        <v>10.76</v>
      </c>
      <c r="BQ334" s="4">
        <v>11.47</v>
      </c>
      <c r="BR334" s="4">
        <v>11.8</v>
      </c>
      <c r="BS334" s="4">
        <v>11.37</v>
      </c>
      <c r="BT334" s="4">
        <v>11.9</v>
      </c>
      <c r="BU334" s="4">
        <v>11.87</v>
      </c>
      <c r="BV334" s="4">
        <v>11.62</v>
      </c>
      <c r="BW334" s="10">
        <v>11.48</v>
      </c>
      <c r="BX334" s="4">
        <v>11.68</v>
      </c>
      <c r="BY334" s="4">
        <v>12.05</v>
      </c>
      <c r="BZ334" s="4">
        <v>12.01</v>
      </c>
      <c r="CA334" s="4">
        <v>12</v>
      </c>
      <c r="CB334" s="4">
        <v>12.07</v>
      </c>
      <c r="CC334" s="4">
        <v>12.22</v>
      </c>
      <c r="CD334" s="4">
        <v>12.22</v>
      </c>
      <c r="CE334" s="4">
        <v>12.02</v>
      </c>
      <c r="CF334" s="4">
        <v>12.21</v>
      </c>
      <c r="CG334" s="4">
        <v>12.42</v>
      </c>
      <c r="CH334" s="4">
        <v>12.78</v>
      </c>
      <c r="CI334" s="4">
        <v>13.06</v>
      </c>
      <c r="CJ334" s="4">
        <v>12.99</v>
      </c>
      <c r="CK334" s="4">
        <v>13.25</v>
      </c>
      <c r="CL334" s="4">
        <v>13.18</v>
      </c>
      <c r="CM334" s="4">
        <v>13.4</v>
      </c>
      <c r="CN334" s="4">
        <v>13.33</v>
      </c>
      <c r="CO334" s="4">
        <v>13.65</v>
      </c>
      <c r="CP334" s="4">
        <v>13.77</v>
      </c>
      <c r="CQ334" s="4">
        <v>13.88</v>
      </c>
      <c r="CR334" s="4">
        <v>13.81</v>
      </c>
      <c r="CS334" s="4">
        <v>13.31</v>
      </c>
      <c r="CT334" s="4">
        <v>13.29</v>
      </c>
      <c r="CU334" s="4">
        <v>13.6</v>
      </c>
      <c r="CV334" s="4">
        <v>13.74</v>
      </c>
      <c r="CW334" s="4">
        <v>14.03</v>
      </c>
      <c r="CX334" s="4">
        <v>14.08</v>
      </c>
      <c r="CY334" s="4">
        <v>14.1</v>
      </c>
      <c r="CZ334" s="4">
        <v>14.25</v>
      </c>
    </row>
    <row r="335" spans="1:104" ht="12.75" customHeight="1">
      <c r="A335" s="1" t="s">
        <v>542</v>
      </c>
      <c r="B335" s="1" t="s">
        <v>542</v>
      </c>
      <c r="C335" s="1" t="s">
        <v>543</v>
      </c>
      <c r="E335" s="1" t="s">
        <v>98</v>
      </c>
      <c r="F335" s="1" t="s">
        <v>99</v>
      </c>
      <c r="G335" s="1">
        <v>6.67</v>
      </c>
      <c r="H335" s="1">
        <v>6.88</v>
      </c>
      <c r="I335" s="1">
        <v>7.02</v>
      </c>
      <c r="J335" s="1">
        <v>8.67</v>
      </c>
      <c r="K335" s="1">
        <v>8.81</v>
      </c>
      <c r="L335" s="1">
        <v>8.8699999999999992</v>
      </c>
      <c r="M335" s="1">
        <v>9.16</v>
      </c>
      <c r="N335" s="1">
        <v>8.7799999999999994</v>
      </c>
      <c r="O335" s="1">
        <v>9.0299999999999994</v>
      </c>
      <c r="P335" s="1">
        <v>8.92</v>
      </c>
      <c r="Q335" s="1">
        <v>9.4499999999999993</v>
      </c>
      <c r="R335" s="1">
        <v>9.77</v>
      </c>
      <c r="S335" s="1">
        <v>8.7799999999999994</v>
      </c>
      <c r="T335" s="1">
        <v>8.9499999999999993</v>
      </c>
      <c r="U335" s="1">
        <v>8.91</v>
      </c>
      <c r="V335" s="1">
        <v>8.61</v>
      </c>
      <c r="W335" s="1">
        <v>8.93</v>
      </c>
      <c r="X335" s="1">
        <v>9.01</v>
      </c>
      <c r="Y335" s="1">
        <v>9.08</v>
      </c>
      <c r="Z335" s="1">
        <v>8.82</v>
      </c>
      <c r="AA335" s="1">
        <v>9.07</v>
      </c>
      <c r="AB335" s="1">
        <v>9.1</v>
      </c>
      <c r="AC335" s="1">
        <v>9.25</v>
      </c>
      <c r="AD335" s="1">
        <v>9.2200000000000006</v>
      </c>
      <c r="AE335" s="1">
        <v>9.1999999999999993</v>
      </c>
      <c r="AF335" s="1">
        <v>8.8000000000000007</v>
      </c>
      <c r="AG335" s="1">
        <v>9.17</v>
      </c>
      <c r="AH335" s="1">
        <v>9.1300000000000008</v>
      </c>
      <c r="AI335" s="1">
        <v>9.34</v>
      </c>
      <c r="AJ335" s="1">
        <v>9.39</v>
      </c>
      <c r="AK335" s="1">
        <v>9.3000000000000007</v>
      </c>
      <c r="AL335" s="1">
        <v>9.2799999999999994</v>
      </c>
      <c r="AM335" s="1">
        <v>9.33</v>
      </c>
      <c r="AN335" s="1">
        <v>9.32</v>
      </c>
      <c r="AO335" s="1">
        <v>9.4499999999999993</v>
      </c>
      <c r="AP335" s="1">
        <v>9.49</v>
      </c>
      <c r="AQ335" s="1">
        <v>9.4600000000000009</v>
      </c>
      <c r="AR335" s="1">
        <v>9.52</v>
      </c>
      <c r="AS335" s="1">
        <v>9.5</v>
      </c>
      <c r="AT335" s="1">
        <v>9.4499999999999993</v>
      </c>
      <c r="AU335" s="1">
        <v>9.77</v>
      </c>
      <c r="AV335" s="1">
        <v>10.130000000000001</v>
      </c>
      <c r="AW335" s="1">
        <v>10.06</v>
      </c>
      <c r="AX335" s="1">
        <v>10.24</v>
      </c>
      <c r="AY335" s="1">
        <v>9.98</v>
      </c>
      <c r="AZ335" s="1">
        <v>10.36</v>
      </c>
      <c r="BA335" s="1">
        <v>10.75</v>
      </c>
      <c r="BB335" s="1">
        <v>10.64</v>
      </c>
      <c r="BC335" s="1">
        <v>10.7</v>
      </c>
      <c r="BD335" s="1">
        <v>10.52</v>
      </c>
      <c r="BE335" s="1">
        <v>10.32</v>
      </c>
      <c r="BF335" s="1">
        <v>10.3</v>
      </c>
      <c r="BG335" s="1">
        <v>10.47</v>
      </c>
      <c r="BH335" s="1">
        <v>10.82</v>
      </c>
      <c r="BI335" s="1">
        <v>10.97</v>
      </c>
      <c r="BJ335" s="1">
        <v>10.97</v>
      </c>
      <c r="BK335" s="1">
        <v>10.82</v>
      </c>
      <c r="BL335" s="1">
        <v>10.73</v>
      </c>
      <c r="BM335" s="1">
        <v>10.81</v>
      </c>
      <c r="BN335" s="1">
        <v>10.99</v>
      </c>
      <c r="BO335" s="1">
        <v>10.93</v>
      </c>
      <c r="BP335" s="1">
        <v>11.07</v>
      </c>
      <c r="BQ335" s="4">
        <v>11.11</v>
      </c>
      <c r="BR335" s="4">
        <v>11.22</v>
      </c>
      <c r="BS335" s="4">
        <v>11.37</v>
      </c>
      <c r="BT335" s="4">
        <v>11.76</v>
      </c>
      <c r="BU335" s="4">
        <v>11.19</v>
      </c>
      <c r="BV335" s="4">
        <v>11.34</v>
      </c>
      <c r="BW335" s="10">
        <v>11.27</v>
      </c>
      <c r="BX335" s="4">
        <v>11.6</v>
      </c>
      <c r="BY335" s="4">
        <v>11.6</v>
      </c>
      <c r="BZ335" s="4">
        <v>11.77</v>
      </c>
      <c r="CA335" s="4">
        <v>11.8</v>
      </c>
      <c r="CB335" s="4">
        <v>11.81</v>
      </c>
      <c r="CC335" s="4">
        <v>11.78</v>
      </c>
      <c r="CD335" s="4">
        <v>11.69</v>
      </c>
      <c r="CE335" s="4">
        <v>0</v>
      </c>
      <c r="CF335" s="4">
        <v>0</v>
      </c>
      <c r="CG335" s="4">
        <v>11.7</v>
      </c>
      <c r="CH335" s="4">
        <v>12.15</v>
      </c>
      <c r="CI335" s="4">
        <v>12.41</v>
      </c>
      <c r="CJ335" s="4">
        <v>12.14</v>
      </c>
      <c r="CK335" s="4">
        <v>12.64</v>
      </c>
      <c r="CL335" s="4">
        <v>12.6</v>
      </c>
      <c r="CM335" s="4">
        <v>12.81</v>
      </c>
      <c r="CN335" s="4">
        <v>12.81</v>
      </c>
      <c r="CO335" s="4">
        <v>13.11</v>
      </c>
      <c r="CP335" s="4">
        <v>12.96</v>
      </c>
      <c r="CQ335" s="4">
        <v>12.68</v>
      </c>
      <c r="CR335" s="4">
        <v>13.09</v>
      </c>
      <c r="CS335" s="4">
        <v>12.95</v>
      </c>
      <c r="CT335" s="4">
        <v>13.4</v>
      </c>
      <c r="CU335" s="4">
        <v>13.3</v>
      </c>
      <c r="CV335" s="4">
        <v>13.37</v>
      </c>
      <c r="CW335" s="4">
        <v>13.51</v>
      </c>
      <c r="CX335" s="4">
        <v>13.42</v>
      </c>
      <c r="CY335" s="4">
        <v>13.68</v>
      </c>
      <c r="CZ335" s="4">
        <v>13.71</v>
      </c>
    </row>
    <row r="336" spans="1:104" ht="12.75" customHeight="1">
      <c r="A336" s="1" t="s">
        <v>542</v>
      </c>
      <c r="B336" s="1" t="s">
        <v>542</v>
      </c>
      <c r="C336" s="1" t="s">
        <v>543</v>
      </c>
      <c r="E336" s="1" t="s">
        <v>100</v>
      </c>
      <c r="F336" s="1" t="s">
        <v>101</v>
      </c>
      <c r="G336" s="1">
        <v>0</v>
      </c>
      <c r="H336" s="1">
        <v>0</v>
      </c>
      <c r="I336" s="1">
        <v>0</v>
      </c>
      <c r="J336" s="1">
        <v>8.25</v>
      </c>
      <c r="K336" s="1">
        <v>0</v>
      </c>
      <c r="L336" s="1">
        <v>8.34</v>
      </c>
      <c r="M336" s="1">
        <v>8.3699999999999992</v>
      </c>
      <c r="N336" s="1">
        <v>8.69</v>
      </c>
      <c r="O336" s="1">
        <v>8.9499999999999993</v>
      </c>
      <c r="P336" s="1">
        <v>8.9700000000000006</v>
      </c>
      <c r="Q336" s="1">
        <v>9.1199999999999992</v>
      </c>
      <c r="R336" s="1">
        <v>9.1199999999999992</v>
      </c>
      <c r="S336" s="1">
        <v>9.23</v>
      </c>
      <c r="T336" s="1">
        <v>9.0299999999999994</v>
      </c>
      <c r="U336" s="1">
        <v>9.25</v>
      </c>
      <c r="V336" s="1">
        <v>9.5399999999999991</v>
      </c>
      <c r="W336" s="1">
        <v>9.32</v>
      </c>
      <c r="X336" s="1">
        <v>9.26</v>
      </c>
      <c r="Y336" s="1">
        <v>9.23</v>
      </c>
      <c r="Z336" s="1">
        <v>9.23</v>
      </c>
      <c r="AA336" s="1">
        <v>10.59</v>
      </c>
      <c r="AB336" s="1">
        <v>9.24</v>
      </c>
      <c r="AC336" s="1">
        <v>10.5</v>
      </c>
      <c r="AD336" s="1">
        <v>10.220000000000001</v>
      </c>
      <c r="AE336" s="1">
        <v>9.3000000000000007</v>
      </c>
      <c r="AF336" s="1">
        <v>9.2799999999999994</v>
      </c>
      <c r="AG336" s="1">
        <v>10.039999999999999</v>
      </c>
      <c r="AH336" s="1">
        <v>10.14</v>
      </c>
      <c r="AI336" s="1">
        <v>9.6999999999999993</v>
      </c>
      <c r="AJ336" s="1">
        <v>10.24</v>
      </c>
      <c r="AK336" s="1">
        <v>10.33</v>
      </c>
      <c r="AL336" s="1">
        <v>10.64</v>
      </c>
      <c r="AM336" s="1">
        <v>10.53</v>
      </c>
      <c r="AN336" s="1">
        <v>11.11</v>
      </c>
      <c r="AO336" s="1">
        <v>11.11</v>
      </c>
      <c r="AP336" s="1">
        <v>11.11</v>
      </c>
      <c r="AQ336" s="1">
        <v>11.02</v>
      </c>
      <c r="AR336" s="1">
        <v>11.11</v>
      </c>
      <c r="AS336" s="1">
        <v>10.92</v>
      </c>
      <c r="AT336" s="1">
        <v>11.16</v>
      </c>
      <c r="AU336" s="1">
        <v>11.67</v>
      </c>
      <c r="AV336" s="1">
        <v>11.77</v>
      </c>
      <c r="AW336" s="1">
        <v>11.91</v>
      </c>
      <c r="AX336" s="1">
        <v>11.97</v>
      </c>
      <c r="AY336" s="1">
        <v>12.11</v>
      </c>
      <c r="AZ336" s="1">
        <v>12.6</v>
      </c>
      <c r="BA336" s="1">
        <v>13.45</v>
      </c>
      <c r="BB336" s="1">
        <v>11.78</v>
      </c>
      <c r="BC336" s="1">
        <v>11.78</v>
      </c>
      <c r="BD336" s="1">
        <v>11.65</v>
      </c>
      <c r="BE336" s="1">
        <v>11.68</v>
      </c>
      <c r="BF336" s="1">
        <v>11.65</v>
      </c>
      <c r="BG336" s="1">
        <v>11.42</v>
      </c>
      <c r="BH336" s="1">
        <v>11.61</v>
      </c>
      <c r="BI336" s="1">
        <v>11.51</v>
      </c>
      <c r="BJ336" s="1">
        <v>11.77</v>
      </c>
      <c r="BK336" s="1">
        <v>11.74</v>
      </c>
      <c r="BL336" s="1">
        <v>11.27</v>
      </c>
      <c r="BM336" s="1">
        <v>11.97</v>
      </c>
      <c r="BN336" s="1">
        <v>14.14</v>
      </c>
      <c r="BO336" s="1">
        <v>12.28</v>
      </c>
      <c r="BP336" s="1">
        <v>12.24</v>
      </c>
      <c r="BQ336" s="4">
        <v>12.43</v>
      </c>
      <c r="BR336" s="4">
        <v>12.99</v>
      </c>
      <c r="BS336" s="4">
        <v>12.99</v>
      </c>
      <c r="BT336" s="4">
        <v>12.99</v>
      </c>
      <c r="BU336" s="4">
        <v>12.99</v>
      </c>
      <c r="BV336" s="4">
        <v>12.99</v>
      </c>
      <c r="BW336" s="10">
        <v>13.13</v>
      </c>
      <c r="BX336" s="4">
        <v>13.13</v>
      </c>
      <c r="BY336" s="4">
        <v>13.13</v>
      </c>
      <c r="BZ336" s="4">
        <v>13.13</v>
      </c>
      <c r="CA336" s="4">
        <v>13.69</v>
      </c>
      <c r="CB336" s="4">
        <v>14.64</v>
      </c>
      <c r="CC336" s="4">
        <v>14.64</v>
      </c>
      <c r="CD336" s="4">
        <v>14.78</v>
      </c>
      <c r="CE336" s="4">
        <v>14.78</v>
      </c>
      <c r="CF336" s="4">
        <v>14.78</v>
      </c>
      <c r="CG336" s="4">
        <v>14.91</v>
      </c>
      <c r="CH336" s="4">
        <v>14.48</v>
      </c>
      <c r="CI336" s="4">
        <v>14.68</v>
      </c>
      <c r="CJ336" s="4">
        <v>14.98</v>
      </c>
      <c r="CK336" s="4">
        <v>17.04</v>
      </c>
      <c r="CL336" s="4">
        <v>16.86</v>
      </c>
      <c r="CM336" s="4">
        <v>17.079999999999998</v>
      </c>
      <c r="CN336" s="4">
        <v>17.190000000000001</v>
      </c>
      <c r="CO336" s="4">
        <v>17.420000000000002</v>
      </c>
      <c r="CP336" s="4">
        <v>17.37</v>
      </c>
      <c r="CQ336" s="4">
        <v>17.670000000000002</v>
      </c>
      <c r="CR336" s="4">
        <v>17.670000000000002</v>
      </c>
      <c r="CS336" s="4">
        <v>17.399999999999999</v>
      </c>
      <c r="CT336" s="4">
        <v>17.399999999999999</v>
      </c>
      <c r="CU336" s="4">
        <v>17.670000000000002</v>
      </c>
      <c r="CV336" s="4">
        <v>17.670000000000002</v>
      </c>
      <c r="CW336" s="4">
        <v>18.23</v>
      </c>
      <c r="CX336" s="4">
        <v>18.23</v>
      </c>
      <c r="CY336" s="4">
        <v>18.23</v>
      </c>
      <c r="CZ336" s="4">
        <v>16.95</v>
      </c>
    </row>
    <row r="337" spans="1:104" ht="12.75" customHeight="1">
      <c r="A337" s="1" t="s">
        <v>542</v>
      </c>
      <c r="B337" s="1" t="s">
        <v>542</v>
      </c>
      <c r="C337" s="1" t="s">
        <v>543</v>
      </c>
      <c r="E337" s="1" t="s">
        <v>137</v>
      </c>
      <c r="F337" s="1" t="s">
        <v>138</v>
      </c>
      <c r="BO337" s="1">
        <v>26.82</v>
      </c>
      <c r="BP337" s="1">
        <v>25.66</v>
      </c>
      <c r="BQ337" s="4">
        <v>25.66</v>
      </c>
      <c r="BR337" s="4">
        <v>28.66</v>
      </c>
      <c r="BS337" s="4">
        <v>28.66</v>
      </c>
      <c r="BT337" s="4">
        <v>26.66</v>
      </c>
      <c r="BU337" s="4">
        <v>28.19</v>
      </c>
      <c r="BV337" s="4">
        <v>28.19</v>
      </c>
      <c r="BW337" s="10">
        <v>26.96</v>
      </c>
      <c r="BX337" s="4">
        <v>28.55</v>
      </c>
      <c r="BY337" s="4">
        <v>29.79</v>
      </c>
      <c r="BZ337" s="4">
        <v>29.79</v>
      </c>
      <c r="CA337" s="4">
        <v>30.19</v>
      </c>
      <c r="CB337" s="4">
        <v>30.19</v>
      </c>
      <c r="CC337" s="4">
        <v>28.67</v>
      </c>
      <c r="CD337" s="4">
        <v>30.19</v>
      </c>
      <c r="CE337" s="4">
        <v>30.19</v>
      </c>
      <c r="CF337" s="4">
        <v>30.39</v>
      </c>
      <c r="CG337" s="4">
        <v>27.55</v>
      </c>
      <c r="CH337" s="4">
        <v>31.95</v>
      </c>
      <c r="CI337" s="4">
        <v>28.75</v>
      </c>
      <c r="CJ337" s="4">
        <v>32.35</v>
      </c>
      <c r="CK337" s="4">
        <v>32.950000000000003</v>
      </c>
      <c r="CL337" s="4">
        <v>30.92</v>
      </c>
      <c r="CM337" s="4">
        <v>32.950000000000003</v>
      </c>
      <c r="CN337" s="4">
        <v>0</v>
      </c>
      <c r="CO337" s="4">
        <v>28.95</v>
      </c>
      <c r="CP337" s="4">
        <v>29.45</v>
      </c>
      <c r="CQ337" s="4">
        <v>0</v>
      </c>
      <c r="CR337" s="4">
        <v>34.200000000000003</v>
      </c>
      <c r="CS337" s="4">
        <v>34.700000000000003</v>
      </c>
      <c r="CT337" s="4">
        <v>34.49</v>
      </c>
      <c r="CU337" s="4">
        <v>32.49</v>
      </c>
      <c r="CV337" s="4">
        <v>34.99</v>
      </c>
      <c r="CW337" s="4">
        <v>34.24</v>
      </c>
      <c r="CX337" s="4">
        <v>32.72</v>
      </c>
      <c r="CY337" s="4">
        <v>34.99</v>
      </c>
      <c r="CZ337" s="4">
        <v>28.62</v>
      </c>
    </row>
    <row r="338" spans="1:104" ht="12.75" customHeight="1">
      <c r="A338" s="1" t="s">
        <v>546</v>
      </c>
      <c r="B338" s="1" t="s">
        <v>546</v>
      </c>
      <c r="C338" s="1" t="s">
        <v>547</v>
      </c>
      <c r="D338" s="1" t="s">
        <v>548</v>
      </c>
      <c r="E338" s="1" t="s">
        <v>251</v>
      </c>
      <c r="F338" s="1" t="s">
        <v>252</v>
      </c>
      <c r="G338" s="1">
        <v>28.02</v>
      </c>
      <c r="H338" s="1">
        <v>28.41</v>
      </c>
      <c r="I338" s="1">
        <v>28.93</v>
      </c>
      <c r="J338" s="1">
        <v>28.6</v>
      </c>
      <c r="K338" s="1">
        <v>28.9</v>
      </c>
      <c r="L338" s="1">
        <v>30.04</v>
      </c>
      <c r="M338" s="1">
        <v>29.51</v>
      </c>
      <c r="N338" s="1">
        <v>29.64</v>
      </c>
      <c r="O338" s="1">
        <v>30.04</v>
      </c>
      <c r="P338" s="1">
        <v>32.24</v>
      </c>
      <c r="Q338" s="1">
        <v>33.11</v>
      </c>
      <c r="R338" s="1">
        <v>32.729999999999997</v>
      </c>
      <c r="S338" s="1">
        <v>33.4</v>
      </c>
      <c r="T338" s="1">
        <v>33.549999999999997</v>
      </c>
      <c r="U338" s="1">
        <v>33.840000000000003</v>
      </c>
      <c r="V338" s="1">
        <v>33.08</v>
      </c>
      <c r="W338" s="1">
        <v>33.520000000000003</v>
      </c>
      <c r="X338" s="1">
        <v>34.380000000000003</v>
      </c>
      <c r="Y338" s="1">
        <v>33.659999999999997</v>
      </c>
      <c r="Z338" s="1">
        <v>34.68</v>
      </c>
      <c r="AA338" s="1">
        <v>34.92</v>
      </c>
      <c r="AB338" s="1">
        <v>34.54</v>
      </c>
      <c r="AC338" s="1">
        <v>33.86</v>
      </c>
      <c r="AD338" s="1">
        <v>32.69</v>
      </c>
      <c r="AE338" s="1">
        <v>33.659999999999997</v>
      </c>
      <c r="AF338" s="1">
        <v>34.5</v>
      </c>
      <c r="AG338" s="1">
        <v>34.799999999999997</v>
      </c>
      <c r="AH338" s="1">
        <v>34.24</v>
      </c>
      <c r="AI338" s="1">
        <v>36.39</v>
      </c>
      <c r="AJ338" s="1">
        <v>35.74</v>
      </c>
      <c r="AK338" s="1">
        <v>34.97</v>
      </c>
      <c r="AL338" s="1">
        <v>33.700000000000003</v>
      </c>
      <c r="AM338" s="1">
        <v>34.86</v>
      </c>
      <c r="AN338" s="1">
        <v>35.97</v>
      </c>
      <c r="AO338" s="1">
        <v>35.97</v>
      </c>
      <c r="AP338" s="1">
        <v>34.49</v>
      </c>
      <c r="AQ338" s="1">
        <v>35.44</v>
      </c>
      <c r="AR338" s="1">
        <v>35.21</v>
      </c>
      <c r="AS338" s="1">
        <v>37</v>
      </c>
      <c r="AT338" s="1">
        <v>35.67</v>
      </c>
      <c r="AU338" s="1">
        <v>37.75</v>
      </c>
      <c r="AV338" s="1">
        <v>37.44</v>
      </c>
      <c r="AW338" s="1">
        <v>39.56</v>
      </c>
      <c r="AX338" s="1">
        <v>40.380000000000003</v>
      </c>
      <c r="AY338" s="1">
        <v>39.450000000000003</v>
      </c>
      <c r="AZ338" s="1">
        <v>41</v>
      </c>
      <c r="BA338" s="1">
        <v>37.79</v>
      </c>
      <c r="BB338" s="1">
        <v>36.380000000000003</v>
      </c>
      <c r="BC338" s="1">
        <v>38.299999999999997</v>
      </c>
      <c r="BD338" s="1">
        <v>37.31</v>
      </c>
      <c r="BE338" s="1">
        <v>36.86</v>
      </c>
      <c r="BF338" s="1">
        <v>35.86</v>
      </c>
      <c r="BG338" s="1">
        <v>38.270000000000003</v>
      </c>
      <c r="BH338" s="1">
        <v>39.090000000000003</v>
      </c>
      <c r="BI338" s="1">
        <v>37.97</v>
      </c>
      <c r="BJ338" s="1">
        <v>37.049999999999997</v>
      </c>
      <c r="BK338" s="1">
        <v>40.01</v>
      </c>
      <c r="BL338" s="1">
        <v>38.74</v>
      </c>
      <c r="BM338" s="1">
        <v>38.51</v>
      </c>
      <c r="BN338" s="1">
        <v>37.17</v>
      </c>
      <c r="BO338" s="1">
        <v>38.04</v>
      </c>
      <c r="BP338" s="1">
        <v>39.840000000000003</v>
      </c>
      <c r="BQ338" s="4">
        <v>38.75</v>
      </c>
      <c r="BR338" s="4">
        <v>38.92</v>
      </c>
      <c r="BS338" s="4">
        <v>41.06</v>
      </c>
      <c r="BT338" s="4">
        <v>44.14</v>
      </c>
      <c r="BU338" s="4">
        <v>41.71</v>
      </c>
      <c r="BV338" s="4">
        <v>44.13</v>
      </c>
      <c r="BW338" s="10">
        <v>42.27</v>
      </c>
      <c r="BX338" s="4">
        <v>41.16</v>
      </c>
      <c r="BY338" s="4">
        <v>39.840000000000003</v>
      </c>
      <c r="BZ338" s="4">
        <v>37.31</v>
      </c>
      <c r="CA338" s="4">
        <v>40.94</v>
      </c>
      <c r="CB338" s="4">
        <v>41.14</v>
      </c>
      <c r="CC338" s="4">
        <v>42.19</v>
      </c>
      <c r="CD338" s="4">
        <v>42</v>
      </c>
      <c r="CE338" s="4">
        <v>45.78</v>
      </c>
      <c r="CF338" s="4">
        <v>46.46</v>
      </c>
      <c r="CG338" s="4">
        <v>45.48</v>
      </c>
      <c r="CH338" s="4">
        <v>46.31</v>
      </c>
      <c r="CI338" s="4">
        <v>45.51</v>
      </c>
      <c r="CJ338" s="4">
        <v>44.1</v>
      </c>
      <c r="CK338" s="4">
        <v>42.73</v>
      </c>
      <c r="CL338" s="4">
        <v>39.72</v>
      </c>
      <c r="CM338" s="4">
        <v>42.5</v>
      </c>
      <c r="CN338" s="4">
        <v>42.54</v>
      </c>
      <c r="CO338" s="4">
        <v>43.22</v>
      </c>
      <c r="CP338" s="4">
        <v>42.95</v>
      </c>
      <c r="CQ338" s="4">
        <v>46.28</v>
      </c>
      <c r="CR338" s="4">
        <v>46.93</v>
      </c>
      <c r="CS338" s="4">
        <v>46.83</v>
      </c>
      <c r="CT338" s="4">
        <v>48.06</v>
      </c>
      <c r="CU338" s="4">
        <v>46.06</v>
      </c>
      <c r="CV338" s="4">
        <v>45.65</v>
      </c>
      <c r="CW338" s="4">
        <v>45.34</v>
      </c>
      <c r="CX338" s="4">
        <v>44.39</v>
      </c>
      <c r="CY338" s="4">
        <v>45.97</v>
      </c>
      <c r="CZ338" s="4">
        <v>45.33</v>
      </c>
    </row>
    <row r="339" spans="1:104" ht="12.75" customHeight="1">
      <c r="A339" s="1" t="s">
        <v>549</v>
      </c>
      <c r="B339" s="1" t="s">
        <v>550</v>
      </c>
      <c r="C339" s="1" t="s">
        <v>551</v>
      </c>
      <c r="D339" s="1" t="s">
        <v>552</v>
      </c>
      <c r="E339" s="1" t="s">
        <v>251</v>
      </c>
      <c r="F339" s="1" t="s">
        <v>252</v>
      </c>
      <c r="BO339" s="1">
        <v>15.01</v>
      </c>
      <c r="BP339" s="1">
        <v>15.01</v>
      </c>
      <c r="BQ339" s="4">
        <v>15.37</v>
      </c>
      <c r="BR339" s="4">
        <v>15.2</v>
      </c>
      <c r="BS339" s="4">
        <v>15.2</v>
      </c>
      <c r="BT339" s="4">
        <v>15.52</v>
      </c>
      <c r="BU339" s="4">
        <v>15.84</v>
      </c>
      <c r="BV339" s="4">
        <v>15.84</v>
      </c>
      <c r="BW339" s="10">
        <v>16.04</v>
      </c>
      <c r="BX339" s="4">
        <v>16.04</v>
      </c>
      <c r="BY339" s="4">
        <v>16.04</v>
      </c>
      <c r="BZ339" s="4">
        <v>16.04</v>
      </c>
      <c r="CA339" s="4">
        <v>16.04</v>
      </c>
      <c r="CB339" s="4">
        <v>16.04</v>
      </c>
      <c r="CC339" s="4">
        <v>16.04</v>
      </c>
      <c r="CD339" s="4">
        <v>16.04</v>
      </c>
      <c r="CE339" s="4">
        <v>16.04</v>
      </c>
      <c r="CF339" s="4">
        <v>16.440000000000001</v>
      </c>
      <c r="CG339" s="4">
        <v>17.04</v>
      </c>
      <c r="CH339" s="4">
        <v>17.68</v>
      </c>
      <c r="CI339" s="4">
        <v>17.68</v>
      </c>
      <c r="CJ339" s="4">
        <v>17.68</v>
      </c>
      <c r="CK339" s="4">
        <v>17.38</v>
      </c>
      <c r="CL339" s="4">
        <v>17.579999999999998</v>
      </c>
      <c r="CM339" s="4">
        <v>18.18</v>
      </c>
      <c r="CN339" s="4">
        <v>19.48</v>
      </c>
      <c r="CO339" s="4">
        <v>19.48</v>
      </c>
      <c r="CP339" s="4">
        <v>19.48</v>
      </c>
      <c r="CQ339" s="4">
        <v>18.38</v>
      </c>
      <c r="CR339" s="4">
        <v>18.38</v>
      </c>
      <c r="CS339" s="4">
        <v>20.32</v>
      </c>
      <c r="CT339" s="4">
        <v>21.82</v>
      </c>
      <c r="CU339" s="4">
        <v>21.22</v>
      </c>
      <c r="CV339" s="4">
        <v>21.82</v>
      </c>
      <c r="CW339" s="4">
        <v>21.82</v>
      </c>
      <c r="CX339" s="4">
        <v>21.35</v>
      </c>
      <c r="CY339" s="4">
        <v>21.35</v>
      </c>
      <c r="CZ339" s="4">
        <v>21.35</v>
      </c>
    </row>
    <row r="340" spans="1:104" ht="12.75" customHeight="1">
      <c r="A340" s="1" t="s">
        <v>549</v>
      </c>
      <c r="B340" s="1" t="s">
        <v>550</v>
      </c>
      <c r="C340" s="1" t="s">
        <v>551</v>
      </c>
      <c r="D340" s="1" t="s">
        <v>552</v>
      </c>
      <c r="E340" s="1" t="s">
        <v>345</v>
      </c>
      <c r="F340" s="1" t="s">
        <v>346</v>
      </c>
      <c r="G340" s="1">
        <v>5.24</v>
      </c>
      <c r="H340" s="1">
        <v>4.99</v>
      </c>
      <c r="I340" s="1">
        <v>4.99</v>
      </c>
      <c r="J340" s="1">
        <v>4.7699999999999996</v>
      </c>
      <c r="K340" s="1">
        <v>4.9400000000000004</v>
      </c>
      <c r="L340" s="1">
        <v>5.34</v>
      </c>
      <c r="M340" s="1">
        <v>4.9400000000000004</v>
      </c>
      <c r="N340" s="1">
        <v>6.23</v>
      </c>
      <c r="O340" s="1">
        <v>5.31</v>
      </c>
      <c r="P340" s="1">
        <v>5.22</v>
      </c>
      <c r="Q340" s="1">
        <v>5.97</v>
      </c>
      <c r="R340" s="1">
        <v>5.97</v>
      </c>
      <c r="S340" s="1">
        <v>5.59</v>
      </c>
      <c r="T340" s="1">
        <v>5.8</v>
      </c>
      <c r="U340" s="1">
        <v>6.16</v>
      </c>
      <c r="V340" s="1">
        <v>6.05</v>
      </c>
      <c r="W340" s="1">
        <v>6.61</v>
      </c>
      <c r="X340" s="1">
        <v>6.8</v>
      </c>
      <c r="Y340" s="1">
        <v>6.31</v>
      </c>
      <c r="Z340" s="1">
        <v>6.74</v>
      </c>
      <c r="AA340" s="1">
        <v>6.28</v>
      </c>
      <c r="AB340" s="1">
        <v>6.88</v>
      </c>
      <c r="AC340" s="1">
        <v>7.05</v>
      </c>
      <c r="AD340" s="1">
        <v>7.05</v>
      </c>
      <c r="AE340" s="1">
        <v>7.76</v>
      </c>
      <c r="AF340" s="1">
        <v>7.06</v>
      </c>
      <c r="AG340" s="1">
        <v>7.06</v>
      </c>
      <c r="AH340" s="1">
        <v>7.63</v>
      </c>
      <c r="AI340" s="1">
        <v>8.1199999999999992</v>
      </c>
      <c r="AJ340" s="1">
        <v>8.6199999999999992</v>
      </c>
      <c r="AK340" s="1">
        <v>8.92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10.59</v>
      </c>
      <c r="BI340" s="1">
        <v>10.67</v>
      </c>
      <c r="BJ340" s="1">
        <v>9.23</v>
      </c>
      <c r="BK340" s="1">
        <v>9.07</v>
      </c>
      <c r="BL340" s="1">
        <v>9.07</v>
      </c>
      <c r="BM340" s="1">
        <v>9.07</v>
      </c>
      <c r="BN340" s="1">
        <v>0</v>
      </c>
      <c r="BO340" s="1">
        <v>9.07</v>
      </c>
      <c r="BQ340" s="4"/>
      <c r="BR340" s="4">
        <v>7.61</v>
      </c>
      <c r="BS340" s="4">
        <v>0</v>
      </c>
      <c r="BT340" s="4">
        <v>0</v>
      </c>
      <c r="BU340" s="4">
        <v>0</v>
      </c>
      <c r="BV340" s="4">
        <v>11.73</v>
      </c>
      <c r="BW340" s="10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8.9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K340" s="4">
        <v>0</v>
      </c>
      <c r="CL340" s="4">
        <v>10.74</v>
      </c>
      <c r="CM340" s="4">
        <v>0</v>
      </c>
      <c r="CN340" s="4">
        <v>12.24</v>
      </c>
      <c r="CO340" s="4">
        <v>12.24</v>
      </c>
      <c r="CP340" s="4">
        <v>0</v>
      </c>
      <c r="CQ340" s="4">
        <v>0</v>
      </c>
      <c r="CR340" s="4">
        <v>0</v>
      </c>
      <c r="CS340" s="4">
        <v>0</v>
      </c>
      <c r="CT340" s="4">
        <v>12.62</v>
      </c>
      <c r="CU340" s="4">
        <v>11.9</v>
      </c>
      <c r="CV340" s="4">
        <v>11.83</v>
      </c>
      <c r="CW340" s="4">
        <v>11.83</v>
      </c>
      <c r="CX340" s="4">
        <v>12.71</v>
      </c>
      <c r="CY340" s="4">
        <v>13.58</v>
      </c>
      <c r="CZ340" s="4">
        <v>14.24</v>
      </c>
    </row>
    <row r="341" spans="1:104" ht="12.75" customHeight="1">
      <c r="A341" s="1" t="s">
        <v>549</v>
      </c>
      <c r="B341" s="1" t="s">
        <v>550</v>
      </c>
      <c r="C341" s="1" t="s">
        <v>551</v>
      </c>
      <c r="D341" s="1" t="s">
        <v>552</v>
      </c>
      <c r="E341" s="1" t="s">
        <v>255</v>
      </c>
      <c r="F341" s="1" t="s">
        <v>256</v>
      </c>
      <c r="BO341" s="1">
        <v>4.97</v>
      </c>
      <c r="BQ341" s="4">
        <v>9.27</v>
      </c>
      <c r="BR341" s="4">
        <v>8.1999999999999993</v>
      </c>
      <c r="BS341" s="4">
        <v>8.31</v>
      </c>
      <c r="BT341" s="4">
        <v>0</v>
      </c>
      <c r="BU341" s="4">
        <v>0</v>
      </c>
      <c r="BV341" s="4">
        <v>0</v>
      </c>
      <c r="BW341" s="10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K341" s="4">
        <v>0</v>
      </c>
      <c r="CL341" s="4">
        <v>0</v>
      </c>
      <c r="CM341" s="4">
        <v>0</v>
      </c>
      <c r="CN341" s="4">
        <v>0</v>
      </c>
      <c r="CO341" s="4">
        <v>0</v>
      </c>
      <c r="CP341" s="4">
        <v>0</v>
      </c>
      <c r="CQ341" s="4">
        <v>0</v>
      </c>
      <c r="CR341" s="4">
        <v>0</v>
      </c>
      <c r="CS341" s="4">
        <v>0</v>
      </c>
      <c r="CT341" s="4">
        <v>0</v>
      </c>
      <c r="CU341" s="4">
        <v>0</v>
      </c>
      <c r="CV341" s="4">
        <v>0</v>
      </c>
      <c r="CW341" s="4">
        <v>0</v>
      </c>
      <c r="CX341" s="4">
        <v>0</v>
      </c>
      <c r="CY341" s="4">
        <v>0</v>
      </c>
      <c r="CZ341" s="4">
        <v>0</v>
      </c>
    </row>
    <row r="342" spans="1:104" ht="12.75" customHeight="1">
      <c r="A342" s="1" t="s">
        <v>549</v>
      </c>
      <c r="B342" s="1" t="s">
        <v>550</v>
      </c>
      <c r="C342" s="1" t="s">
        <v>551</v>
      </c>
      <c r="D342" s="1" t="s">
        <v>552</v>
      </c>
      <c r="E342" s="1" t="s">
        <v>347</v>
      </c>
      <c r="F342" s="1" t="s">
        <v>348</v>
      </c>
      <c r="G342" s="1">
        <v>4.5599999999999996</v>
      </c>
      <c r="H342" s="1">
        <v>4.49</v>
      </c>
      <c r="I342" s="1">
        <v>4.51</v>
      </c>
      <c r="J342" s="1">
        <v>4.5199999999999996</v>
      </c>
      <c r="K342" s="1">
        <v>4.75</v>
      </c>
      <c r="L342" s="1">
        <v>4.91</v>
      </c>
      <c r="M342" s="1">
        <v>4.87</v>
      </c>
      <c r="N342" s="1">
        <v>4.8899999999999997</v>
      </c>
      <c r="O342" s="1">
        <v>5.05</v>
      </c>
      <c r="P342" s="1">
        <v>5.1100000000000003</v>
      </c>
      <c r="Q342" s="1">
        <v>5.14</v>
      </c>
      <c r="R342" s="1">
        <v>5.19</v>
      </c>
      <c r="S342" s="1">
        <v>5.22</v>
      </c>
      <c r="T342" s="1">
        <v>5.34</v>
      </c>
      <c r="U342" s="1">
        <v>5.34</v>
      </c>
      <c r="V342" s="1">
        <v>5.44</v>
      </c>
      <c r="W342" s="1">
        <v>5.84</v>
      </c>
      <c r="X342" s="1">
        <v>5.87</v>
      </c>
      <c r="Y342" s="1">
        <v>5.85</v>
      </c>
      <c r="Z342" s="1">
        <v>5.94</v>
      </c>
      <c r="AA342" s="1">
        <v>5.97</v>
      </c>
      <c r="AB342" s="1">
        <v>5.97</v>
      </c>
      <c r="AC342" s="1">
        <v>5.99</v>
      </c>
      <c r="AD342" s="1">
        <v>6</v>
      </c>
      <c r="AE342" s="1">
        <v>6.11</v>
      </c>
      <c r="AF342" s="1">
        <v>6.2</v>
      </c>
      <c r="AG342" s="1">
        <v>6.25</v>
      </c>
      <c r="AH342" s="1">
        <v>6.29</v>
      </c>
      <c r="AI342" s="1">
        <v>6.23</v>
      </c>
      <c r="AJ342" s="1">
        <v>6.35</v>
      </c>
      <c r="AK342" s="1">
        <v>6.61</v>
      </c>
      <c r="AL342" s="1">
        <v>6.7</v>
      </c>
      <c r="AM342" s="1">
        <v>6.64</v>
      </c>
      <c r="AN342" s="1">
        <v>6.9</v>
      </c>
      <c r="AO342" s="1">
        <v>6.98</v>
      </c>
      <c r="AP342" s="1">
        <v>6.89</v>
      </c>
      <c r="AQ342" s="1">
        <v>7.09</v>
      </c>
      <c r="AR342" s="1">
        <v>7.09</v>
      </c>
      <c r="AS342" s="1">
        <v>6.98</v>
      </c>
      <c r="AT342" s="1">
        <v>7.06</v>
      </c>
      <c r="AU342" s="1">
        <v>7.13</v>
      </c>
      <c r="AV342" s="1">
        <v>7.27</v>
      </c>
      <c r="AW342" s="1">
        <v>7.54</v>
      </c>
      <c r="AX342" s="1">
        <v>7.37</v>
      </c>
      <c r="AY342" s="1">
        <v>7.43</v>
      </c>
      <c r="AZ342" s="1">
        <v>7.54</v>
      </c>
      <c r="BA342" s="1">
        <v>7.5</v>
      </c>
      <c r="BB342" s="1">
        <v>7.39</v>
      </c>
      <c r="BC342" s="1">
        <v>7.62</v>
      </c>
      <c r="BD342" s="1">
        <v>7.63</v>
      </c>
      <c r="BE342" s="1">
        <v>7.67</v>
      </c>
      <c r="BF342" s="1">
        <v>7.89</v>
      </c>
      <c r="BG342" s="1">
        <v>7.87</v>
      </c>
      <c r="BH342" s="1">
        <v>8</v>
      </c>
      <c r="BI342" s="1">
        <v>7.96</v>
      </c>
      <c r="BJ342" s="1">
        <v>7.93</v>
      </c>
      <c r="BK342" s="1">
        <v>8.2200000000000006</v>
      </c>
      <c r="BL342" s="1">
        <v>8.35</v>
      </c>
      <c r="BM342" s="1">
        <v>8.36</v>
      </c>
      <c r="BN342" s="1">
        <v>8.35</v>
      </c>
      <c r="BO342" s="1">
        <v>8.33</v>
      </c>
      <c r="BP342" s="1">
        <v>8.16</v>
      </c>
      <c r="BQ342" s="4">
        <v>8.09</v>
      </c>
      <c r="BR342" s="4">
        <v>8.39</v>
      </c>
      <c r="BS342" s="4">
        <v>8.5299999999999994</v>
      </c>
      <c r="BT342" s="4">
        <v>8.6</v>
      </c>
      <c r="BU342" s="4">
        <v>8.94</v>
      </c>
      <c r="BV342" s="4">
        <v>9.09</v>
      </c>
      <c r="BW342" s="10">
        <v>9.14</v>
      </c>
      <c r="BX342" s="4">
        <v>9.08</v>
      </c>
      <c r="BY342" s="4">
        <v>9.01</v>
      </c>
      <c r="BZ342" s="4">
        <v>9.11</v>
      </c>
      <c r="CA342" s="4">
        <v>9.0399999999999991</v>
      </c>
      <c r="CB342" s="4">
        <v>9.08</v>
      </c>
      <c r="CC342" s="4">
        <v>9.0299999999999994</v>
      </c>
      <c r="CD342" s="4">
        <v>0</v>
      </c>
      <c r="CE342" s="4">
        <v>8.82</v>
      </c>
      <c r="CF342" s="4">
        <v>8.5399999999999991</v>
      </c>
      <c r="CG342" s="4">
        <v>8.9600000000000009</v>
      </c>
      <c r="CH342" s="4">
        <v>9.1199999999999992</v>
      </c>
      <c r="CI342" s="4">
        <v>9.17</v>
      </c>
      <c r="CJ342" s="4">
        <v>9.25</v>
      </c>
      <c r="CK342" s="4">
        <v>8.98</v>
      </c>
      <c r="CL342" s="4">
        <v>9.0500000000000007</v>
      </c>
      <c r="CM342" s="4">
        <v>9.27</v>
      </c>
      <c r="CN342" s="4">
        <v>9.43</v>
      </c>
      <c r="CO342" s="4">
        <v>9.44</v>
      </c>
      <c r="CP342" s="4">
        <v>9.18</v>
      </c>
      <c r="CQ342" s="4">
        <v>9.23</v>
      </c>
      <c r="CR342" s="4">
        <v>9.32</v>
      </c>
      <c r="CS342" s="4">
        <v>9.36</v>
      </c>
      <c r="CT342" s="4">
        <v>9.68</v>
      </c>
      <c r="CU342" s="4">
        <v>9.6999999999999993</v>
      </c>
      <c r="CV342" s="4">
        <v>10.14</v>
      </c>
      <c r="CW342" s="4">
        <v>9.8699999999999992</v>
      </c>
      <c r="CX342" s="4">
        <v>10.050000000000001</v>
      </c>
      <c r="CY342" s="4">
        <v>9.9700000000000006</v>
      </c>
      <c r="CZ342" s="4">
        <v>9.94</v>
      </c>
    </row>
    <row r="343" spans="1:104" ht="12.75" customHeight="1">
      <c r="A343" s="1" t="s">
        <v>549</v>
      </c>
      <c r="B343" s="1" t="s">
        <v>553</v>
      </c>
      <c r="C343" s="1" t="s">
        <v>554</v>
      </c>
      <c r="D343" s="1" t="s">
        <v>555</v>
      </c>
      <c r="E343" s="1" t="s">
        <v>556</v>
      </c>
      <c r="F343" s="1" t="s">
        <v>557</v>
      </c>
      <c r="BO343" s="1">
        <v>38.96</v>
      </c>
      <c r="BP343" s="1">
        <v>39.549999999999997</v>
      </c>
      <c r="BQ343" s="4">
        <v>34.549999999999997</v>
      </c>
      <c r="BR343" s="4">
        <v>39.630000000000003</v>
      </c>
      <c r="BS343" s="4">
        <v>39.630000000000003</v>
      </c>
      <c r="BT343" s="4">
        <v>39.630000000000003</v>
      </c>
      <c r="BU343" s="4">
        <v>38.71</v>
      </c>
      <c r="BV343" s="4">
        <v>37.97</v>
      </c>
      <c r="BW343" s="10">
        <v>38.369999999999997</v>
      </c>
      <c r="BX343" s="4">
        <v>37.369999999999997</v>
      </c>
      <c r="BY343" s="4">
        <v>39.71</v>
      </c>
      <c r="BZ343" s="4">
        <v>38.71</v>
      </c>
      <c r="CA343" s="4">
        <v>0</v>
      </c>
      <c r="CB343" s="4">
        <v>42.71</v>
      </c>
      <c r="CC343" s="4">
        <v>42.71</v>
      </c>
      <c r="CD343" s="4">
        <v>42.71</v>
      </c>
      <c r="CE343" s="4">
        <v>42.17</v>
      </c>
      <c r="CF343" s="4">
        <v>42.77</v>
      </c>
      <c r="CG343" s="4">
        <v>0</v>
      </c>
      <c r="CH343" s="4">
        <v>42.21</v>
      </c>
      <c r="CI343" s="4">
        <v>44.71</v>
      </c>
      <c r="CJ343" s="4">
        <v>44.96</v>
      </c>
      <c r="CK343" s="4">
        <v>44.96</v>
      </c>
      <c r="CL343" s="4">
        <v>44.46</v>
      </c>
      <c r="CM343" s="4">
        <v>45.46</v>
      </c>
      <c r="CN343" s="4">
        <v>45.46</v>
      </c>
      <c r="CO343" s="4">
        <v>45.46</v>
      </c>
      <c r="CP343" s="4">
        <v>45.46</v>
      </c>
      <c r="CQ343" s="4">
        <v>45.46</v>
      </c>
      <c r="CR343" s="4">
        <v>44.46</v>
      </c>
      <c r="CS343" s="4">
        <v>44.46</v>
      </c>
      <c r="CT343" s="4">
        <v>44.46</v>
      </c>
      <c r="CU343" s="4">
        <v>44.46</v>
      </c>
      <c r="CV343" s="4">
        <v>44.46</v>
      </c>
      <c r="CW343" s="4">
        <v>44.46</v>
      </c>
      <c r="CX343" s="4">
        <v>0</v>
      </c>
      <c r="CY343" s="4">
        <v>0</v>
      </c>
      <c r="CZ343" s="4">
        <v>0</v>
      </c>
    </row>
    <row r="344" spans="1:104" ht="12.75" customHeight="1">
      <c r="A344" s="1" t="s">
        <v>549</v>
      </c>
      <c r="B344" s="1" t="s">
        <v>553</v>
      </c>
      <c r="C344" s="1" t="s">
        <v>554</v>
      </c>
      <c r="D344" s="1" t="s">
        <v>555</v>
      </c>
      <c r="E344" s="1" t="s">
        <v>558</v>
      </c>
      <c r="F344" s="1" t="s">
        <v>559</v>
      </c>
      <c r="G344" s="1">
        <v>9.5399999999999991</v>
      </c>
      <c r="H344" s="1">
        <v>9.2100000000000009</v>
      </c>
      <c r="I344" s="1">
        <v>9.67</v>
      </c>
      <c r="J344" s="1">
        <v>9.68</v>
      </c>
      <c r="K344" s="1">
        <v>10.14</v>
      </c>
      <c r="L344" s="1">
        <v>10.69</v>
      </c>
      <c r="M344" s="1">
        <v>10.37</v>
      </c>
      <c r="N344" s="1">
        <v>10.87</v>
      </c>
      <c r="O344" s="1">
        <v>11.17</v>
      </c>
      <c r="P344" s="1">
        <v>10.96</v>
      </c>
      <c r="Q344" s="1">
        <v>11.95</v>
      </c>
      <c r="R344" s="1">
        <v>11.79</v>
      </c>
      <c r="S344" s="1">
        <v>11.79</v>
      </c>
      <c r="T344" s="1">
        <v>11.71</v>
      </c>
      <c r="U344" s="1">
        <v>11.93</v>
      </c>
      <c r="V344" s="1">
        <v>12.29</v>
      </c>
      <c r="W344" s="1">
        <v>11.53</v>
      </c>
      <c r="X344" s="1">
        <v>13.16</v>
      </c>
      <c r="Y344" s="1">
        <v>13.33</v>
      </c>
      <c r="Z344" s="1">
        <v>13.43</v>
      </c>
      <c r="AA344" s="1">
        <v>12.9</v>
      </c>
      <c r="AB344" s="1">
        <v>13.47</v>
      </c>
      <c r="AC344" s="1">
        <v>14.24</v>
      </c>
      <c r="AD344" s="1">
        <v>14.33</v>
      </c>
      <c r="AE344" s="1">
        <v>14.46</v>
      </c>
      <c r="AF344" s="1">
        <v>14.99</v>
      </c>
      <c r="AG344" s="1">
        <v>15.65</v>
      </c>
      <c r="AH344" s="1">
        <v>15.72</v>
      </c>
      <c r="AI344" s="1">
        <v>14.9</v>
      </c>
      <c r="AJ344" s="1">
        <v>15.36</v>
      </c>
      <c r="AK344" s="1">
        <v>15.36</v>
      </c>
      <c r="AL344" s="1">
        <v>15.67</v>
      </c>
      <c r="AM344" s="1">
        <v>15.64</v>
      </c>
      <c r="AN344" s="1">
        <v>16.07</v>
      </c>
      <c r="AO344" s="1">
        <v>14.91</v>
      </c>
      <c r="AP344" s="1">
        <v>15.37</v>
      </c>
      <c r="AQ344" s="1">
        <v>15.16</v>
      </c>
      <c r="AR344" s="1">
        <v>15.35</v>
      </c>
      <c r="AS344" s="1">
        <v>15.09</v>
      </c>
      <c r="AT344" s="1">
        <v>15.1</v>
      </c>
      <c r="AU344" s="1">
        <v>14.7</v>
      </c>
      <c r="AV344" s="1">
        <v>15.53</v>
      </c>
      <c r="AW344" s="1">
        <v>15.83</v>
      </c>
      <c r="AX344" s="1">
        <v>15.86</v>
      </c>
      <c r="AY344" s="1">
        <v>15.29</v>
      </c>
      <c r="AZ344" s="1">
        <v>15.59</v>
      </c>
      <c r="BA344" s="1">
        <v>14.99</v>
      </c>
      <c r="BB344" s="1">
        <v>15.91</v>
      </c>
      <c r="BC344" s="1">
        <v>15.68</v>
      </c>
      <c r="BD344" s="1">
        <v>15</v>
      </c>
      <c r="BE344" s="1">
        <v>15.32</v>
      </c>
      <c r="BF344" s="1">
        <v>15.17</v>
      </c>
      <c r="BG344" s="1">
        <v>14.06</v>
      </c>
      <c r="BH344" s="1">
        <v>14.69</v>
      </c>
      <c r="BI344" s="1">
        <v>15.65</v>
      </c>
      <c r="BJ344" s="1">
        <v>15.49</v>
      </c>
      <c r="BK344" s="1">
        <v>14.6</v>
      </c>
      <c r="BL344" s="1">
        <v>15.4</v>
      </c>
      <c r="BM344" s="1">
        <v>15.46</v>
      </c>
      <c r="BN344" s="1">
        <v>15.09</v>
      </c>
      <c r="BO344" s="1">
        <v>15.42</v>
      </c>
      <c r="BP344" s="1">
        <v>14.5</v>
      </c>
      <c r="BQ344" s="4">
        <v>15.3</v>
      </c>
      <c r="BR344" s="4">
        <v>15.07</v>
      </c>
      <c r="BS344" s="4">
        <v>14.52</v>
      </c>
      <c r="BT344" s="4">
        <v>14.91</v>
      </c>
      <c r="BU344" s="4">
        <v>14.98</v>
      </c>
      <c r="BV344" s="4">
        <v>14.95</v>
      </c>
      <c r="BW344" s="10">
        <v>15.07</v>
      </c>
      <c r="BX344" s="4">
        <v>14.79</v>
      </c>
      <c r="BY344" s="4">
        <v>16.420000000000002</v>
      </c>
      <c r="BZ344" s="4">
        <v>15.87</v>
      </c>
      <c r="CA344" s="4">
        <v>16.22</v>
      </c>
      <c r="CB344" s="4">
        <v>15.31</v>
      </c>
      <c r="CC344" s="4">
        <v>15.91</v>
      </c>
      <c r="CD344" s="4">
        <v>16.47</v>
      </c>
      <c r="CE344" s="4">
        <v>15.91</v>
      </c>
      <c r="CF344" s="4">
        <v>16.309999999999999</v>
      </c>
      <c r="CG344" s="4">
        <v>16.670000000000002</v>
      </c>
      <c r="CH344" s="4">
        <v>16.600000000000001</v>
      </c>
      <c r="CI344" s="4">
        <v>16.41</v>
      </c>
      <c r="CJ344" s="4">
        <v>16.66</v>
      </c>
      <c r="CK344" s="4">
        <v>17.47</v>
      </c>
      <c r="CL344" s="4">
        <v>17.57</v>
      </c>
      <c r="CM344" s="4">
        <v>17.87</v>
      </c>
      <c r="CN344" s="4">
        <v>17.07</v>
      </c>
      <c r="CO344" s="4">
        <v>17.61</v>
      </c>
      <c r="CP344" s="4">
        <v>17.149999999999999</v>
      </c>
      <c r="CQ344" s="4">
        <v>16.989999999999998</v>
      </c>
      <c r="CR344" s="4">
        <v>17.47</v>
      </c>
      <c r="CS344" s="4">
        <v>18.07</v>
      </c>
      <c r="CT344" s="4">
        <v>17.829999999999998</v>
      </c>
      <c r="CU344" s="4">
        <v>17.260000000000002</v>
      </c>
      <c r="CV344" s="4">
        <v>17.82</v>
      </c>
      <c r="CW344" s="4">
        <v>19.03</v>
      </c>
      <c r="CX344" s="4">
        <v>19.29</v>
      </c>
      <c r="CY344" s="4">
        <v>19.510000000000002</v>
      </c>
      <c r="CZ344" s="4">
        <v>18.23</v>
      </c>
    </row>
    <row r="345" spans="1:104" ht="12.75" customHeight="1">
      <c r="A345" s="1" t="s">
        <v>549</v>
      </c>
      <c r="B345" s="1" t="s">
        <v>553</v>
      </c>
      <c r="C345" s="1" t="s">
        <v>554</v>
      </c>
      <c r="D345" s="1" t="s">
        <v>555</v>
      </c>
      <c r="E345" s="1" t="s">
        <v>560</v>
      </c>
      <c r="F345" s="1" t="s">
        <v>561</v>
      </c>
      <c r="G345" s="1">
        <v>12.52</v>
      </c>
      <c r="H345" s="1">
        <v>12.42</v>
      </c>
      <c r="I345" s="1">
        <v>12.41</v>
      </c>
      <c r="J345" s="1">
        <v>12.42</v>
      </c>
      <c r="K345" s="1">
        <v>12.15</v>
      </c>
      <c r="L345" s="1">
        <v>12.25</v>
      </c>
      <c r="M345" s="1">
        <v>12.67</v>
      </c>
      <c r="N345" s="1">
        <v>12.9</v>
      </c>
      <c r="O345" s="1">
        <v>13.73</v>
      </c>
      <c r="P345" s="1">
        <v>13.55</v>
      </c>
      <c r="Q345" s="1">
        <v>13.41</v>
      </c>
      <c r="R345" s="1">
        <v>13.5</v>
      </c>
      <c r="S345" s="1">
        <v>13.97</v>
      </c>
      <c r="T345" s="1">
        <v>13.88</v>
      </c>
      <c r="U345" s="1">
        <v>13.7</v>
      </c>
      <c r="V345" s="1">
        <v>13.87</v>
      </c>
      <c r="W345" s="1">
        <v>14.4</v>
      </c>
      <c r="X345" s="1">
        <v>14.9</v>
      </c>
      <c r="Y345" s="1">
        <v>15.29</v>
      </c>
      <c r="Z345" s="1">
        <v>15.38</v>
      </c>
      <c r="AA345" s="1">
        <v>15.8</v>
      </c>
      <c r="AB345" s="1">
        <v>15.5</v>
      </c>
      <c r="AC345" s="1">
        <v>15.73</v>
      </c>
      <c r="AD345" s="1">
        <v>15.07</v>
      </c>
      <c r="AE345" s="1">
        <v>15.62</v>
      </c>
      <c r="AF345" s="1">
        <v>15.65</v>
      </c>
      <c r="AG345" s="1">
        <v>15.8</v>
      </c>
      <c r="AH345" s="1">
        <v>15.41</v>
      </c>
      <c r="AI345" s="1">
        <v>15.24</v>
      </c>
      <c r="AJ345" s="1">
        <v>15.31</v>
      </c>
      <c r="AK345" s="1">
        <v>15.45</v>
      </c>
      <c r="AL345" s="1">
        <v>15.45</v>
      </c>
      <c r="AM345" s="1">
        <v>16.04</v>
      </c>
      <c r="AN345" s="1">
        <v>16.059999999999999</v>
      </c>
      <c r="AO345" s="1">
        <v>16.48</v>
      </c>
      <c r="AP345" s="1">
        <v>15.41</v>
      </c>
      <c r="AQ345" s="1">
        <v>16.79</v>
      </c>
      <c r="AR345" s="1">
        <v>16.559999999999999</v>
      </c>
      <c r="AS345" s="1">
        <v>16.47</v>
      </c>
      <c r="AT345" s="1">
        <v>16.68</v>
      </c>
      <c r="AU345" s="1">
        <v>16.04</v>
      </c>
      <c r="AV345" s="1">
        <v>16.559999999999999</v>
      </c>
      <c r="AW345" s="1">
        <v>16.329999999999998</v>
      </c>
      <c r="AX345" s="1">
        <v>16.52</v>
      </c>
      <c r="AY345" s="1">
        <v>16.27</v>
      </c>
      <c r="AZ345" s="1">
        <v>16.43</v>
      </c>
      <c r="BA345" s="1">
        <v>16.39</v>
      </c>
      <c r="BB345" s="1">
        <v>15.04</v>
      </c>
      <c r="BC345" s="1">
        <v>16.62</v>
      </c>
      <c r="BD345" s="1">
        <v>16.329999999999998</v>
      </c>
      <c r="BE345" s="1">
        <v>17.41</v>
      </c>
      <c r="BF345" s="1">
        <v>16.97</v>
      </c>
      <c r="BG345" s="1">
        <v>16.91</v>
      </c>
      <c r="BH345" s="1">
        <v>17.63</v>
      </c>
      <c r="BI345" s="1">
        <v>17.920000000000002</v>
      </c>
      <c r="BJ345" s="1">
        <v>17.600000000000001</v>
      </c>
      <c r="BK345" s="1">
        <v>17.07</v>
      </c>
      <c r="BL345" s="1">
        <v>16.63</v>
      </c>
      <c r="BM345" s="1">
        <v>17.39</v>
      </c>
      <c r="BN345" s="1">
        <v>16.36</v>
      </c>
      <c r="BO345" s="1">
        <v>17.63</v>
      </c>
      <c r="BP345" s="1">
        <v>17.84</v>
      </c>
      <c r="BQ345" s="4">
        <v>18.440000000000001</v>
      </c>
      <c r="BR345" s="4">
        <v>18.04</v>
      </c>
      <c r="BS345" s="4">
        <v>18.829999999999998</v>
      </c>
      <c r="BT345" s="4">
        <v>18.39</v>
      </c>
      <c r="BU345" s="4">
        <v>18.95</v>
      </c>
      <c r="BV345" s="4">
        <v>18.13</v>
      </c>
      <c r="BW345" s="10">
        <v>18.96</v>
      </c>
      <c r="BX345" s="4">
        <v>18.78</v>
      </c>
      <c r="BY345" s="4">
        <v>18.68</v>
      </c>
      <c r="BZ345" s="4">
        <v>18.66</v>
      </c>
      <c r="CA345" s="4">
        <v>18.98</v>
      </c>
      <c r="CB345" s="4">
        <v>19.309999999999999</v>
      </c>
      <c r="CC345" s="4">
        <v>18.87</v>
      </c>
      <c r="CD345" s="4">
        <v>19.22</v>
      </c>
      <c r="CE345" s="4">
        <v>19.53</v>
      </c>
      <c r="CF345" s="4">
        <v>19.87</v>
      </c>
      <c r="CG345" s="4">
        <v>19.850000000000001</v>
      </c>
      <c r="CH345" s="4">
        <v>20.53</v>
      </c>
      <c r="CI345" s="4">
        <v>21.47</v>
      </c>
      <c r="CJ345" s="4">
        <v>21.5</v>
      </c>
      <c r="CK345" s="4">
        <v>21.7</v>
      </c>
      <c r="CL345" s="4">
        <v>21.77</v>
      </c>
      <c r="CM345" s="4">
        <v>22.09</v>
      </c>
      <c r="CN345" s="4">
        <v>22</v>
      </c>
      <c r="CO345" s="4">
        <v>21.2</v>
      </c>
      <c r="CP345" s="4">
        <v>20.81</v>
      </c>
      <c r="CQ345" s="4">
        <v>21.72</v>
      </c>
      <c r="CR345" s="4">
        <v>22</v>
      </c>
      <c r="CS345" s="4">
        <v>21.3</v>
      </c>
      <c r="CT345" s="4">
        <v>22.2</v>
      </c>
      <c r="CU345" s="4">
        <v>22.15</v>
      </c>
      <c r="CV345" s="4">
        <v>22.51</v>
      </c>
      <c r="CW345" s="4">
        <v>22.13</v>
      </c>
      <c r="CX345" s="4">
        <v>22.21</v>
      </c>
      <c r="CY345" s="4">
        <v>22.7</v>
      </c>
      <c r="CZ345" s="4">
        <v>22.21</v>
      </c>
    </row>
    <row r="346" spans="1:104" ht="12.75" customHeight="1">
      <c r="A346" s="1" t="s">
        <v>549</v>
      </c>
      <c r="B346" s="1" t="s">
        <v>562</v>
      </c>
      <c r="C346" s="1" t="s">
        <v>563</v>
      </c>
      <c r="D346" s="1" t="s">
        <v>564</v>
      </c>
      <c r="E346" s="1" t="s">
        <v>565</v>
      </c>
      <c r="F346" s="1" t="s">
        <v>566</v>
      </c>
      <c r="BO346" s="1">
        <v>18.14</v>
      </c>
      <c r="BP346" s="1">
        <v>17.77</v>
      </c>
      <c r="BQ346" s="4">
        <v>17.03</v>
      </c>
      <c r="BR346" s="4">
        <v>16.93</v>
      </c>
      <c r="BS346" s="4">
        <v>17.23</v>
      </c>
      <c r="BT346" s="4">
        <v>17.989999999999998</v>
      </c>
      <c r="BU346" s="4">
        <v>17.41</v>
      </c>
      <c r="BV346" s="4">
        <v>17.48</v>
      </c>
      <c r="BW346" s="10">
        <v>17.57</v>
      </c>
      <c r="BX346" s="4">
        <v>17.29</v>
      </c>
      <c r="BY346" s="4">
        <v>17.59</v>
      </c>
      <c r="BZ346" s="4">
        <v>16.73</v>
      </c>
      <c r="CA346" s="4">
        <v>18.46</v>
      </c>
      <c r="CB346" s="4">
        <v>18.78</v>
      </c>
      <c r="CC346" s="4">
        <v>18.53</v>
      </c>
      <c r="CD346" s="4">
        <v>18.84</v>
      </c>
      <c r="CE346" s="4">
        <v>18.63</v>
      </c>
      <c r="CF346" s="4">
        <v>18.850000000000001</v>
      </c>
      <c r="CG346" s="4">
        <v>18.53</v>
      </c>
      <c r="CH346" s="4">
        <v>19.84</v>
      </c>
      <c r="CI346" s="4">
        <v>18.53</v>
      </c>
      <c r="CJ346" s="4">
        <v>19.850000000000001</v>
      </c>
      <c r="CK346" s="4">
        <v>19.829999999999998</v>
      </c>
      <c r="CL346" s="4">
        <v>18.25</v>
      </c>
      <c r="CM346" s="4">
        <v>19.91</v>
      </c>
      <c r="CN346" s="4">
        <v>19.850000000000001</v>
      </c>
      <c r="CO346" s="4">
        <v>19.440000000000001</v>
      </c>
      <c r="CP346" s="4">
        <v>19.87</v>
      </c>
      <c r="CQ346" s="4">
        <v>20.03</v>
      </c>
      <c r="CR346" s="4">
        <v>19.54</v>
      </c>
      <c r="CS346" s="4">
        <v>19.36</v>
      </c>
      <c r="CT346" s="4">
        <v>19.98</v>
      </c>
      <c r="CU346" s="4">
        <v>19.63</v>
      </c>
      <c r="CV346" s="4">
        <v>19.61</v>
      </c>
      <c r="CW346" s="4">
        <v>19.989999999999998</v>
      </c>
      <c r="CX346" s="4">
        <v>19.079999999999998</v>
      </c>
      <c r="CY346" s="4">
        <v>20.12</v>
      </c>
      <c r="CZ346" s="4">
        <v>20.27</v>
      </c>
    </row>
    <row r="347" spans="1:104" ht="12.75" customHeight="1">
      <c r="A347" s="1" t="s">
        <v>549</v>
      </c>
      <c r="B347" s="1" t="s">
        <v>562</v>
      </c>
      <c r="C347" s="1" t="s">
        <v>563</v>
      </c>
      <c r="D347" s="1" t="s">
        <v>564</v>
      </c>
      <c r="E347" s="1" t="s">
        <v>86</v>
      </c>
      <c r="F347" s="1" t="s">
        <v>87</v>
      </c>
      <c r="BO347" s="1">
        <v>17.37</v>
      </c>
      <c r="BQ347" s="4">
        <v>16.940000000000001</v>
      </c>
      <c r="BR347" s="4">
        <v>16.350000000000001</v>
      </c>
      <c r="BS347" s="4">
        <v>0</v>
      </c>
      <c r="BT347" s="4">
        <v>0</v>
      </c>
      <c r="BU347" s="4">
        <v>0</v>
      </c>
      <c r="BV347" s="4">
        <v>0</v>
      </c>
      <c r="BW347" s="10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  <c r="CS347" s="4">
        <v>0</v>
      </c>
      <c r="CT347" s="4">
        <v>0</v>
      </c>
      <c r="CU347" s="4">
        <v>0</v>
      </c>
      <c r="CV347" s="4">
        <v>0</v>
      </c>
      <c r="CW347" s="4">
        <v>0</v>
      </c>
      <c r="CX347" s="4">
        <v>0</v>
      </c>
      <c r="CY347" s="4">
        <v>20.72</v>
      </c>
      <c r="CZ347" s="4">
        <v>0</v>
      </c>
    </row>
    <row r="348" spans="1:104" ht="12.75" customHeight="1">
      <c r="A348" s="1" t="s">
        <v>549</v>
      </c>
      <c r="B348" s="1" t="s">
        <v>562</v>
      </c>
      <c r="C348" s="1" t="s">
        <v>563</v>
      </c>
      <c r="D348" s="1" t="s">
        <v>564</v>
      </c>
      <c r="E348" s="1" t="s">
        <v>251</v>
      </c>
      <c r="F348" s="1" t="s">
        <v>252</v>
      </c>
      <c r="BO348" s="1">
        <v>25.66</v>
      </c>
      <c r="BP348" s="1">
        <v>25.69</v>
      </c>
      <c r="BQ348" s="4">
        <v>25.69</v>
      </c>
      <c r="BR348" s="4">
        <v>25.69</v>
      </c>
      <c r="BS348" s="4">
        <v>26.14</v>
      </c>
      <c r="BT348" s="4">
        <v>26.47</v>
      </c>
      <c r="BU348" s="4">
        <v>26.64</v>
      </c>
      <c r="BV348" s="4">
        <v>25.97</v>
      </c>
      <c r="BW348" s="10">
        <v>26.81</v>
      </c>
      <c r="BX348" s="4">
        <v>27.14</v>
      </c>
      <c r="BY348" s="4">
        <v>25.48</v>
      </c>
      <c r="BZ348" s="4">
        <v>26.31</v>
      </c>
      <c r="CA348" s="4">
        <v>26.31</v>
      </c>
      <c r="CB348" s="4">
        <v>0</v>
      </c>
      <c r="CC348" s="4">
        <v>26.19</v>
      </c>
      <c r="CD348" s="4">
        <v>27.59</v>
      </c>
      <c r="CE348" s="4">
        <v>27.99</v>
      </c>
      <c r="CF348" s="4">
        <v>28.24</v>
      </c>
      <c r="CG348" s="4">
        <v>29.49</v>
      </c>
      <c r="CH348" s="4">
        <v>29.59</v>
      </c>
      <c r="CI348" s="4">
        <v>29.59</v>
      </c>
      <c r="CJ348" s="4">
        <v>29.59</v>
      </c>
      <c r="CK348" s="4">
        <v>29.99</v>
      </c>
      <c r="CL348" s="4">
        <v>30.19</v>
      </c>
      <c r="CM348" s="4">
        <v>29.93</v>
      </c>
      <c r="CN348" s="4">
        <v>29.37</v>
      </c>
      <c r="CO348" s="4">
        <v>29.93</v>
      </c>
      <c r="CP348" s="4">
        <v>29.93</v>
      </c>
      <c r="CQ348" s="4">
        <v>29.93</v>
      </c>
      <c r="CR348" s="4">
        <v>29.93</v>
      </c>
      <c r="CS348" s="4">
        <v>29.93</v>
      </c>
      <c r="CT348" s="4">
        <v>29.93</v>
      </c>
      <c r="CU348" s="4">
        <v>29.93</v>
      </c>
      <c r="CV348" s="4">
        <v>30.13</v>
      </c>
      <c r="CW348" s="4">
        <v>30.49</v>
      </c>
      <c r="CX348" s="4">
        <v>30.49</v>
      </c>
      <c r="CY348" s="4">
        <v>0</v>
      </c>
      <c r="CZ348" s="4">
        <v>0</v>
      </c>
    </row>
    <row r="349" spans="1:104" ht="12.75" customHeight="1">
      <c r="A349" s="1" t="s">
        <v>549</v>
      </c>
      <c r="B349" s="1" t="s">
        <v>562</v>
      </c>
      <c r="C349" s="1" t="s">
        <v>563</v>
      </c>
      <c r="D349" s="1" t="s">
        <v>564</v>
      </c>
      <c r="E349" s="1" t="s">
        <v>567</v>
      </c>
      <c r="F349" s="1" t="s">
        <v>568</v>
      </c>
      <c r="BO349" s="1">
        <v>13.55</v>
      </c>
      <c r="BP349" s="1">
        <v>13.46</v>
      </c>
      <c r="BQ349" s="4">
        <v>13.56</v>
      </c>
      <c r="BR349" s="4">
        <v>13.87</v>
      </c>
      <c r="BS349" s="4">
        <v>13.36</v>
      </c>
      <c r="BT349" s="4">
        <v>13.44</v>
      </c>
      <c r="BU349" s="4">
        <v>12.82</v>
      </c>
      <c r="BV349" s="4">
        <v>13.33</v>
      </c>
      <c r="BW349" s="10">
        <v>13.39</v>
      </c>
      <c r="BX349" s="4">
        <v>13.23</v>
      </c>
      <c r="BY349" s="4">
        <v>13.25</v>
      </c>
      <c r="BZ349" s="4">
        <v>13.27</v>
      </c>
      <c r="CA349" s="4">
        <v>13.5</v>
      </c>
      <c r="CB349" s="4">
        <v>13.41</v>
      </c>
      <c r="CC349" s="4">
        <v>13.24</v>
      </c>
      <c r="CD349" s="4">
        <v>13.02</v>
      </c>
      <c r="CE349" s="4">
        <v>13.41</v>
      </c>
      <c r="CF349" s="4">
        <v>13.83</v>
      </c>
      <c r="CG349" s="4">
        <v>13.92</v>
      </c>
      <c r="CH349" s="4">
        <v>13.98</v>
      </c>
      <c r="CI349" s="4">
        <v>14.33</v>
      </c>
      <c r="CJ349" s="4">
        <v>14.59</v>
      </c>
      <c r="CK349" s="4">
        <v>14.65</v>
      </c>
      <c r="CL349" s="4">
        <v>14.78</v>
      </c>
      <c r="CM349" s="4">
        <v>14.73</v>
      </c>
      <c r="CN349" s="4">
        <v>14.84</v>
      </c>
      <c r="CO349" s="4">
        <v>14.98</v>
      </c>
      <c r="CP349" s="4">
        <v>15.2</v>
      </c>
      <c r="CQ349" s="4">
        <v>15.2</v>
      </c>
      <c r="CR349" s="4">
        <v>15.25</v>
      </c>
      <c r="CS349" s="4">
        <v>15.48</v>
      </c>
      <c r="CT349" s="4">
        <v>15.57</v>
      </c>
      <c r="CU349" s="4">
        <v>15.53</v>
      </c>
      <c r="CV349" s="4">
        <v>15.53</v>
      </c>
      <c r="CW349" s="4">
        <v>16.03</v>
      </c>
      <c r="CX349" s="4">
        <v>16.03</v>
      </c>
      <c r="CY349" s="4">
        <v>16.07</v>
      </c>
      <c r="CZ349" s="4">
        <v>16.23</v>
      </c>
    </row>
    <row r="350" spans="1:104" ht="12.75" customHeight="1">
      <c r="A350" s="1" t="s">
        <v>549</v>
      </c>
      <c r="B350" s="1" t="s">
        <v>562</v>
      </c>
      <c r="C350" s="1" t="s">
        <v>563</v>
      </c>
      <c r="D350" s="1" t="s">
        <v>564</v>
      </c>
      <c r="E350" s="1" t="s">
        <v>255</v>
      </c>
      <c r="F350" s="1" t="s">
        <v>256</v>
      </c>
      <c r="BO350" s="1">
        <v>18.760000000000002</v>
      </c>
      <c r="BP350" s="1">
        <v>18.47</v>
      </c>
      <c r="BQ350" s="4">
        <v>19.239999999999998</v>
      </c>
      <c r="BR350" s="4">
        <v>19.170000000000002</v>
      </c>
      <c r="BS350" s="4">
        <v>18.78</v>
      </c>
      <c r="BT350" s="4">
        <v>19.52</v>
      </c>
      <c r="BU350" s="4">
        <v>18.989999999999998</v>
      </c>
      <c r="BV350" s="4">
        <v>18.96</v>
      </c>
      <c r="BW350" s="10">
        <v>18.75</v>
      </c>
      <c r="BX350" s="4">
        <v>18.61</v>
      </c>
      <c r="BY350" s="4">
        <v>17.86</v>
      </c>
      <c r="BZ350" s="4">
        <v>18.399999999999999</v>
      </c>
      <c r="CA350" s="4">
        <v>18.62</v>
      </c>
      <c r="CB350" s="4">
        <v>18.989999999999998</v>
      </c>
      <c r="CC350" s="4">
        <v>18.72</v>
      </c>
      <c r="CD350" s="4">
        <v>19.059999999999999</v>
      </c>
      <c r="CE350" s="4">
        <v>19.920000000000002</v>
      </c>
      <c r="CF350" s="4">
        <v>19.71</v>
      </c>
      <c r="CG350" s="4">
        <v>19.93</v>
      </c>
      <c r="CH350" s="4">
        <v>19.52</v>
      </c>
      <c r="CI350" s="4">
        <v>19.55</v>
      </c>
      <c r="CJ350" s="4">
        <v>19.86</v>
      </c>
      <c r="CK350" s="4">
        <v>19.7</v>
      </c>
      <c r="CL350" s="4">
        <v>19.78</v>
      </c>
      <c r="CM350" s="4">
        <v>19.86</v>
      </c>
      <c r="CN350" s="4">
        <v>19.559999999999999</v>
      </c>
      <c r="CO350" s="4">
        <v>19.850000000000001</v>
      </c>
      <c r="CP350" s="4">
        <v>20.53</v>
      </c>
      <c r="CQ350" s="4">
        <v>20.49</v>
      </c>
      <c r="CR350" s="4">
        <v>20.99</v>
      </c>
      <c r="CS350" s="4">
        <v>20.99</v>
      </c>
      <c r="CT350" s="4">
        <v>20.98</v>
      </c>
      <c r="CU350" s="4">
        <v>21.55</v>
      </c>
      <c r="CV350" s="4">
        <v>21.34</v>
      </c>
      <c r="CW350" s="4">
        <v>21.88</v>
      </c>
      <c r="CX350" s="4">
        <v>22.2</v>
      </c>
      <c r="CY350" s="4">
        <v>22.58</v>
      </c>
      <c r="CZ350" s="4">
        <v>22.31</v>
      </c>
    </row>
    <row r="351" spans="1:104" ht="12.75" customHeight="1">
      <c r="A351" s="1" t="s">
        <v>549</v>
      </c>
      <c r="B351" s="1" t="s">
        <v>562</v>
      </c>
      <c r="C351" s="1" t="s">
        <v>563</v>
      </c>
      <c r="D351" s="1" t="s">
        <v>564</v>
      </c>
      <c r="E351" s="1" t="s">
        <v>347</v>
      </c>
      <c r="F351" s="1" t="s">
        <v>348</v>
      </c>
      <c r="G351" s="1">
        <v>11.39</v>
      </c>
      <c r="H351" s="1">
        <v>11.32</v>
      </c>
      <c r="I351" s="1">
        <v>11.34</v>
      </c>
      <c r="J351" s="1">
        <v>11.5</v>
      </c>
      <c r="K351" s="1">
        <v>11.67</v>
      </c>
      <c r="L351" s="1">
        <v>11.72</v>
      </c>
      <c r="M351" s="1">
        <v>12.08</v>
      </c>
      <c r="N351" s="1">
        <v>12.25</v>
      </c>
      <c r="O351" s="1">
        <v>12.31</v>
      </c>
      <c r="P351" s="1">
        <v>12.07</v>
      </c>
      <c r="Q351" s="1">
        <v>12.52</v>
      </c>
      <c r="R351" s="1">
        <v>12.68</v>
      </c>
      <c r="S351" s="1">
        <v>12.45</v>
      </c>
      <c r="T351" s="1">
        <v>12.33</v>
      </c>
      <c r="U351" s="1">
        <v>12.77</v>
      </c>
      <c r="V351" s="1">
        <v>12.3</v>
      </c>
      <c r="W351" s="1">
        <v>13.12</v>
      </c>
      <c r="X351" s="1">
        <v>13.41</v>
      </c>
      <c r="Y351" s="1">
        <v>12.83</v>
      </c>
      <c r="Z351" s="1">
        <v>13.66</v>
      </c>
      <c r="AA351" s="1">
        <v>13.42</v>
      </c>
      <c r="AB351" s="1">
        <v>13.07</v>
      </c>
      <c r="AC351" s="1">
        <v>13.4</v>
      </c>
      <c r="AD351" s="1">
        <v>13.18</v>
      </c>
      <c r="AE351" s="1">
        <v>13.53</v>
      </c>
      <c r="AF351" s="1">
        <v>13.32</v>
      </c>
      <c r="AG351" s="1">
        <v>13.56</v>
      </c>
      <c r="AH351" s="1">
        <v>13.89</v>
      </c>
      <c r="AI351" s="1">
        <v>14.04</v>
      </c>
      <c r="AJ351" s="1">
        <v>14.14</v>
      </c>
      <c r="AK351" s="1">
        <v>13.84</v>
      </c>
      <c r="AL351" s="1">
        <v>14.23</v>
      </c>
      <c r="AM351" s="1">
        <v>14.19</v>
      </c>
      <c r="AN351" s="1">
        <v>14.36</v>
      </c>
      <c r="AO351" s="1">
        <v>14.6</v>
      </c>
      <c r="AP351" s="1">
        <v>14.51</v>
      </c>
      <c r="AQ351" s="1">
        <v>14.66</v>
      </c>
      <c r="AR351" s="1">
        <v>14.48</v>
      </c>
      <c r="AS351" s="1">
        <v>14.44</v>
      </c>
      <c r="AT351" s="1">
        <v>13.93</v>
      </c>
      <c r="AU351" s="1">
        <v>13.95</v>
      </c>
      <c r="AV351" s="1">
        <v>14.65</v>
      </c>
      <c r="AW351" s="1">
        <v>14.63</v>
      </c>
      <c r="AX351" s="1">
        <v>14.24</v>
      </c>
      <c r="AY351" s="1">
        <v>14.64</v>
      </c>
      <c r="AZ351" s="1">
        <v>13.81</v>
      </c>
      <c r="BA351" s="1">
        <v>14.22</v>
      </c>
      <c r="BB351" s="1">
        <v>14.07</v>
      </c>
      <c r="BC351" s="1">
        <v>14.55</v>
      </c>
      <c r="BD351" s="1">
        <v>14.19</v>
      </c>
      <c r="BE351" s="1">
        <v>14.18</v>
      </c>
      <c r="BF351" s="1">
        <v>14.23</v>
      </c>
      <c r="BG351" s="1">
        <v>14.34</v>
      </c>
      <c r="BH351" s="1">
        <v>14.58</v>
      </c>
      <c r="BI351" s="1">
        <v>14.81</v>
      </c>
      <c r="BJ351" s="1">
        <v>15.04</v>
      </c>
      <c r="BK351" s="1">
        <v>14.54</v>
      </c>
      <c r="BL351" s="1">
        <v>14.58</v>
      </c>
      <c r="BM351" s="1">
        <v>14.68</v>
      </c>
      <c r="BN351" s="1">
        <v>14.95</v>
      </c>
      <c r="BO351" s="1">
        <v>14.73</v>
      </c>
      <c r="BP351" s="1">
        <v>14.52</v>
      </c>
      <c r="BQ351" s="4">
        <v>14.47</v>
      </c>
      <c r="BR351" s="4">
        <v>14.48</v>
      </c>
      <c r="BS351" s="4">
        <v>14.56</v>
      </c>
      <c r="BT351" s="4">
        <v>14.34</v>
      </c>
      <c r="BU351" s="4">
        <v>14.28</v>
      </c>
      <c r="BV351" s="4">
        <v>14.76</v>
      </c>
      <c r="BW351" s="10">
        <v>14.63</v>
      </c>
      <c r="BX351" s="4">
        <v>15</v>
      </c>
      <c r="BY351" s="4">
        <v>15.18</v>
      </c>
      <c r="BZ351" s="4">
        <v>14.95</v>
      </c>
      <c r="CA351" s="4">
        <v>15.04</v>
      </c>
      <c r="CB351" s="4">
        <v>14.89</v>
      </c>
      <c r="CC351" s="4">
        <v>15.05</v>
      </c>
      <c r="CD351" s="4">
        <v>15.55</v>
      </c>
      <c r="CE351" s="4">
        <v>15.33</v>
      </c>
      <c r="CF351" s="4">
        <v>15.79</v>
      </c>
      <c r="CG351" s="4">
        <v>16.059999999999999</v>
      </c>
      <c r="CH351" s="4">
        <v>16.37</v>
      </c>
      <c r="CI351" s="4">
        <v>16.13</v>
      </c>
      <c r="CJ351" s="4">
        <v>15.49</v>
      </c>
      <c r="CK351" s="4">
        <v>16.440000000000001</v>
      </c>
      <c r="CL351" s="4">
        <v>16.2</v>
      </c>
      <c r="CM351" s="4">
        <v>15.77</v>
      </c>
      <c r="CN351" s="4">
        <v>16.149999999999999</v>
      </c>
      <c r="CO351" s="4">
        <v>16.16</v>
      </c>
      <c r="CP351" s="4">
        <v>15.76</v>
      </c>
      <c r="CQ351" s="4">
        <v>15.45</v>
      </c>
      <c r="CR351" s="4">
        <v>16.02</v>
      </c>
      <c r="CS351" s="4">
        <v>16.34</v>
      </c>
      <c r="CT351" s="4">
        <v>15.45</v>
      </c>
      <c r="CU351" s="4">
        <v>15.36</v>
      </c>
      <c r="CV351" s="4">
        <v>15.9</v>
      </c>
      <c r="CW351" s="4">
        <v>16</v>
      </c>
      <c r="CX351" s="4">
        <v>15.89</v>
      </c>
      <c r="CY351" s="4">
        <v>16.850000000000001</v>
      </c>
      <c r="CZ351" s="4">
        <v>16.489999999999998</v>
      </c>
    </row>
    <row r="352" spans="1:104" ht="12.75" customHeight="1">
      <c r="A352" s="1" t="s">
        <v>549</v>
      </c>
      <c r="B352" s="1" t="s">
        <v>569</v>
      </c>
      <c r="C352" s="1" t="s">
        <v>570</v>
      </c>
      <c r="D352" s="1" t="s">
        <v>571</v>
      </c>
      <c r="E352" s="1" t="s">
        <v>102</v>
      </c>
      <c r="F352" s="1" t="s">
        <v>103</v>
      </c>
      <c r="BO352" s="1">
        <v>12.6</v>
      </c>
      <c r="BP352" s="1">
        <v>12.78</v>
      </c>
      <c r="BQ352" s="4">
        <v>12.99</v>
      </c>
      <c r="BR352" s="4">
        <v>12.92</v>
      </c>
      <c r="BS352" s="4">
        <v>13.18</v>
      </c>
      <c r="BT352" s="4">
        <v>12.99</v>
      </c>
      <c r="BU352" s="4">
        <v>12.93</v>
      </c>
      <c r="BV352" s="4">
        <v>12.97</v>
      </c>
      <c r="BW352" s="10">
        <v>12.85</v>
      </c>
      <c r="BX352" s="4">
        <v>13.4</v>
      </c>
      <c r="BY352" s="4">
        <v>13.3</v>
      </c>
      <c r="BZ352" s="4">
        <v>13.34</v>
      </c>
      <c r="CA352" s="4">
        <v>13.23</v>
      </c>
      <c r="CB352" s="4">
        <v>13.33</v>
      </c>
      <c r="CC352" s="4">
        <v>13.41</v>
      </c>
      <c r="CD352" s="4">
        <v>13.41</v>
      </c>
      <c r="CE352" s="4">
        <v>13.41</v>
      </c>
      <c r="CF352" s="4">
        <v>13.41</v>
      </c>
      <c r="CG352" s="4">
        <v>13.16</v>
      </c>
      <c r="CH352" s="4">
        <v>13.77</v>
      </c>
      <c r="CI352" s="4">
        <v>13.77</v>
      </c>
      <c r="CJ352" s="4">
        <v>13.77</v>
      </c>
      <c r="CK352" s="4">
        <v>14.48</v>
      </c>
      <c r="CL352" s="4">
        <v>14.84</v>
      </c>
      <c r="CM352" s="4">
        <v>14.86</v>
      </c>
      <c r="CN352" s="4">
        <v>14.7</v>
      </c>
      <c r="CO352" s="4">
        <v>14.86</v>
      </c>
      <c r="CP352" s="4">
        <v>14.55</v>
      </c>
      <c r="CQ352" s="4">
        <v>14.55</v>
      </c>
      <c r="CR352" s="4">
        <v>14.55</v>
      </c>
      <c r="CS352" s="4">
        <v>14.27</v>
      </c>
      <c r="CT352" s="4">
        <v>14.55</v>
      </c>
      <c r="CU352" s="4">
        <v>14.04</v>
      </c>
      <c r="CV352" s="4">
        <v>12.72</v>
      </c>
      <c r="CW352" s="4">
        <v>12.56</v>
      </c>
      <c r="CX352" s="4">
        <v>13.21</v>
      </c>
      <c r="CY352" s="4">
        <v>13.31</v>
      </c>
      <c r="CZ352" s="4">
        <v>13.31</v>
      </c>
    </row>
    <row r="353" spans="1:104" ht="12.75" customHeight="1">
      <c r="A353" s="1" t="s">
        <v>549</v>
      </c>
      <c r="B353" s="1" t="s">
        <v>569</v>
      </c>
      <c r="C353" s="1" t="s">
        <v>570</v>
      </c>
      <c r="D353" s="1" t="s">
        <v>571</v>
      </c>
      <c r="E353" s="1" t="s">
        <v>135</v>
      </c>
      <c r="F353" s="1" t="s">
        <v>136</v>
      </c>
      <c r="G353" s="1">
        <v>11.06</v>
      </c>
      <c r="H353" s="1">
        <v>10.63</v>
      </c>
      <c r="I353" s="1">
        <v>10.74</v>
      </c>
      <c r="J353" s="1">
        <v>11.73</v>
      </c>
      <c r="K353" s="1">
        <v>12.04</v>
      </c>
      <c r="L353" s="1">
        <v>12.15</v>
      </c>
      <c r="M353" s="1">
        <v>12.34</v>
      </c>
      <c r="N353" s="1">
        <v>12.93</v>
      </c>
      <c r="O353" s="1">
        <v>14</v>
      </c>
      <c r="P353" s="1">
        <v>13.86</v>
      </c>
      <c r="Q353" s="1">
        <v>14.07</v>
      </c>
      <c r="R353" s="1">
        <v>13.91</v>
      </c>
      <c r="S353" s="1">
        <v>13.78</v>
      </c>
      <c r="T353" s="1">
        <v>14.06</v>
      </c>
      <c r="U353" s="1">
        <v>13.97</v>
      </c>
      <c r="V353" s="1">
        <v>14.52</v>
      </c>
      <c r="W353" s="1">
        <v>14.52</v>
      </c>
      <c r="X353" s="1">
        <v>14.87</v>
      </c>
      <c r="Y353" s="1">
        <v>14.48</v>
      </c>
      <c r="Z353" s="1">
        <v>14.26</v>
      </c>
      <c r="AA353" s="1">
        <v>14.26</v>
      </c>
      <c r="AB353" s="1">
        <v>14.26</v>
      </c>
      <c r="AC353" s="1">
        <v>13.78</v>
      </c>
      <c r="AD353" s="1">
        <v>13.64</v>
      </c>
      <c r="AE353" s="1">
        <v>13.93</v>
      </c>
      <c r="AF353" s="1">
        <v>12.83</v>
      </c>
      <c r="AG353" s="1">
        <v>13.12</v>
      </c>
      <c r="AH353" s="1">
        <v>12.7</v>
      </c>
      <c r="AI353" s="1">
        <v>12.95</v>
      </c>
      <c r="AJ353" s="1">
        <v>12.95</v>
      </c>
      <c r="AK353" s="1">
        <v>12.95</v>
      </c>
      <c r="AL353" s="1">
        <v>0</v>
      </c>
      <c r="AM353" s="1">
        <v>11.81</v>
      </c>
      <c r="AN353" s="1">
        <v>12.3</v>
      </c>
      <c r="AO353" s="1">
        <v>12.34</v>
      </c>
      <c r="AP353" s="1">
        <v>11.83</v>
      </c>
      <c r="AQ353" s="1">
        <v>11.75</v>
      </c>
      <c r="AR353" s="1">
        <v>13.93</v>
      </c>
      <c r="AS353" s="1">
        <v>13.35</v>
      </c>
      <c r="AT353" s="1">
        <v>12.51</v>
      </c>
      <c r="AU353" s="1">
        <v>13.67</v>
      </c>
      <c r="AV353" s="1">
        <v>13.8</v>
      </c>
      <c r="AW353" s="1">
        <v>13.67</v>
      </c>
      <c r="AX353" s="1">
        <v>13.7</v>
      </c>
      <c r="AY353" s="1">
        <v>13.74</v>
      </c>
      <c r="AZ353" s="1">
        <v>14.27</v>
      </c>
      <c r="BA353" s="1">
        <v>13.98</v>
      </c>
      <c r="BB353" s="1">
        <v>14.11</v>
      </c>
      <c r="BC353" s="1">
        <v>14.2</v>
      </c>
      <c r="BD353" s="1">
        <v>13.92</v>
      </c>
      <c r="BE353" s="1">
        <v>14.13</v>
      </c>
      <c r="BF353" s="1">
        <v>14.04</v>
      </c>
      <c r="BG353" s="1">
        <v>13.92</v>
      </c>
      <c r="BH353" s="1">
        <v>14.19</v>
      </c>
      <c r="BI353" s="1">
        <v>13.92</v>
      </c>
      <c r="BJ353" s="1">
        <v>14.27</v>
      </c>
      <c r="BK353" s="1">
        <v>14.19</v>
      </c>
      <c r="BL353" s="1">
        <v>14.31</v>
      </c>
      <c r="BM353" s="1">
        <v>14.94</v>
      </c>
      <c r="BN353" s="1">
        <v>14.8</v>
      </c>
      <c r="BO353" s="1">
        <v>14.87</v>
      </c>
      <c r="BP353" s="1">
        <v>14.84</v>
      </c>
      <c r="BQ353" s="4">
        <v>15.1</v>
      </c>
      <c r="BR353" s="4">
        <v>15.12</v>
      </c>
      <c r="BS353" s="4">
        <v>15.71</v>
      </c>
      <c r="BT353" s="4">
        <v>15.75</v>
      </c>
      <c r="BU353" s="4">
        <v>15.95</v>
      </c>
      <c r="BV353" s="4">
        <v>15.75</v>
      </c>
      <c r="BW353" s="10">
        <v>15.29</v>
      </c>
      <c r="BX353" s="4">
        <v>15.61</v>
      </c>
      <c r="BY353" s="4">
        <v>15.65</v>
      </c>
      <c r="BZ353" s="4">
        <v>15.77</v>
      </c>
      <c r="CA353" s="4">
        <v>15.66</v>
      </c>
      <c r="CB353" s="4">
        <v>15.94</v>
      </c>
      <c r="CC353" s="4">
        <v>15.96</v>
      </c>
      <c r="CD353" s="4">
        <v>15.49</v>
      </c>
      <c r="CE353" s="4">
        <v>15.25</v>
      </c>
      <c r="CF353" s="4">
        <v>15.85</v>
      </c>
      <c r="CG353" s="4">
        <v>16.02</v>
      </c>
      <c r="CH353" s="4">
        <v>16.21</v>
      </c>
      <c r="CI353" s="4">
        <v>16.38</v>
      </c>
      <c r="CJ353" s="4">
        <v>15.75</v>
      </c>
      <c r="CK353" s="4">
        <v>15.97</v>
      </c>
      <c r="CL353" s="4">
        <v>15.91</v>
      </c>
      <c r="CM353" s="4">
        <v>15.91</v>
      </c>
      <c r="CN353" s="4">
        <v>15.99</v>
      </c>
      <c r="CO353" s="4">
        <v>15.91</v>
      </c>
      <c r="CP353" s="4">
        <v>16.12</v>
      </c>
      <c r="CQ353" s="4">
        <v>16.25</v>
      </c>
      <c r="CR353" s="4">
        <v>15.98</v>
      </c>
      <c r="CS353" s="4">
        <v>15.85</v>
      </c>
      <c r="CT353" s="4">
        <v>16.05</v>
      </c>
      <c r="CU353" s="4">
        <v>16.22</v>
      </c>
      <c r="CV353" s="4">
        <v>15.99</v>
      </c>
      <c r="CW353" s="4">
        <v>16.239999999999998</v>
      </c>
      <c r="CX353" s="4">
        <v>15.89</v>
      </c>
      <c r="CY353" s="4">
        <v>15.96</v>
      </c>
      <c r="CZ353" s="4">
        <v>15.8</v>
      </c>
    </row>
    <row r="354" spans="1:104" ht="12.75" customHeight="1">
      <c r="A354" s="1" t="s">
        <v>549</v>
      </c>
      <c r="B354" s="1" t="s">
        <v>569</v>
      </c>
      <c r="C354" s="1" t="s">
        <v>570</v>
      </c>
      <c r="D354" s="1" t="s">
        <v>571</v>
      </c>
      <c r="E354" s="1" t="s">
        <v>477</v>
      </c>
      <c r="F354" s="1" t="s">
        <v>478</v>
      </c>
      <c r="BO354" s="1">
        <v>14.11</v>
      </c>
      <c r="BP354" s="1">
        <v>13.89</v>
      </c>
      <c r="BQ354" s="4">
        <v>14.06</v>
      </c>
      <c r="BR354" s="4">
        <v>14.21</v>
      </c>
      <c r="BS354" s="4">
        <v>13.98</v>
      </c>
      <c r="BT354" s="4">
        <v>13.62</v>
      </c>
      <c r="BU354" s="4">
        <v>13.88</v>
      </c>
      <c r="BV354" s="4">
        <v>13.8</v>
      </c>
      <c r="BW354" s="10">
        <v>14.45</v>
      </c>
      <c r="BX354" s="4">
        <v>14.6</v>
      </c>
      <c r="BY354" s="4">
        <v>14.71</v>
      </c>
      <c r="BZ354" s="4">
        <v>14.76</v>
      </c>
      <c r="CA354" s="4">
        <v>14.88</v>
      </c>
      <c r="CB354" s="4">
        <v>14.76</v>
      </c>
      <c r="CC354" s="4">
        <v>14.54</v>
      </c>
      <c r="CD354" s="4">
        <v>14.99</v>
      </c>
      <c r="CE354" s="4">
        <v>14.37</v>
      </c>
      <c r="CF354" s="4">
        <v>14.45</v>
      </c>
      <c r="CG354" s="4">
        <v>14.62</v>
      </c>
      <c r="CH354" s="4">
        <v>14.42</v>
      </c>
      <c r="CI354" s="4">
        <v>14.42</v>
      </c>
      <c r="CJ354" s="4">
        <v>14.38</v>
      </c>
      <c r="CK354" s="4">
        <v>14.48</v>
      </c>
      <c r="CL354" s="4">
        <v>14.64</v>
      </c>
      <c r="CM354" s="4">
        <v>14.87</v>
      </c>
      <c r="CN354" s="4">
        <v>14.64</v>
      </c>
      <c r="CO354" s="4">
        <v>14.87</v>
      </c>
      <c r="CP354" s="4">
        <v>14.81</v>
      </c>
      <c r="CQ354" s="4">
        <v>14.81</v>
      </c>
      <c r="CR354" s="4">
        <v>14.89</v>
      </c>
      <c r="CS354" s="4">
        <v>14.95</v>
      </c>
      <c r="CT354" s="4">
        <v>14.95</v>
      </c>
      <c r="CU354" s="4">
        <v>14.95</v>
      </c>
      <c r="CV354" s="4">
        <v>14.67</v>
      </c>
      <c r="CW354" s="4">
        <v>14.62</v>
      </c>
      <c r="CX354" s="4">
        <v>14.53</v>
      </c>
      <c r="CY354" s="4">
        <v>14.6</v>
      </c>
      <c r="CZ354" s="4">
        <v>14.6</v>
      </c>
    </row>
    <row r="355" spans="1:104" ht="12.75" customHeight="1">
      <c r="A355" s="1" t="s">
        <v>549</v>
      </c>
      <c r="B355" s="1" t="s">
        <v>569</v>
      </c>
      <c r="C355" s="1" t="s">
        <v>570</v>
      </c>
      <c r="D355" s="1" t="s">
        <v>571</v>
      </c>
      <c r="E355" s="1" t="s">
        <v>282</v>
      </c>
      <c r="F355" s="1" t="s">
        <v>283</v>
      </c>
      <c r="BO355" s="1">
        <v>16.899999999999999</v>
      </c>
      <c r="BP355" s="1">
        <v>17.079999999999998</v>
      </c>
      <c r="BQ355" s="4">
        <v>17</v>
      </c>
      <c r="BR355" s="4">
        <v>17</v>
      </c>
      <c r="BS355" s="4">
        <v>17.100000000000001</v>
      </c>
      <c r="BT355" s="4">
        <v>16.899999999999999</v>
      </c>
      <c r="BU355" s="4">
        <v>16.920000000000002</v>
      </c>
      <c r="BV355" s="4">
        <v>17.010000000000002</v>
      </c>
      <c r="BW355" s="10">
        <v>17.010000000000002</v>
      </c>
      <c r="BX355" s="4">
        <v>17.010000000000002</v>
      </c>
      <c r="BY355" s="4">
        <v>17.010000000000002</v>
      </c>
      <c r="BZ355" s="4">
        <v>17.010000000000002</v>
      </c>
      <c r="CA355" s="4">
        <v>17.350000000000001</v>
      </c>
      <c r="CB355" s="4">
        <v>17.37</v>
      </c>
      <c r="CC355" s="4">
        <v>17.579999999999998</v>
      </c>
      <c r="CD355" s="4">
        <v>17.12</v>
      </c>
      <c r="CE355" s="4">
        <v>17.670000000000002</v>
      </c>
      <c r="CF355" s="4">
        <v>17.73</v>
      </c>
      <c r="CG355" s="4">
        <v>17.98</v>
      </c>
      <c r="CH355" s="4">
        <v>17.98</v>
      </c>
      <c r="CI355" s="4">
        <v>17.920000000000002</v>
      </c>
      <c r="CJ355" s="4">
        <v>17.82</v>
      </c>
      <c r="CK355" s="4">
        <v>17.98</v>
      </c>
      <c r="CL355" s="4">
        <v>17.82</v>
      </c>
      <c r="CM355" s="4">
        <v>17.82</v>
      </c>
      <c r="CN355" s="4">
        <v>18.18</v>
      </c>
      <c r="CO355" s="4">
        <v>18.38</v>
      </c>
      <c r="CP355" s="4">
        <v>0</v>
      </c>
      <c r="CQ355" s="4">
        <v>19.97</v>
      </c>
      <c r="CR355" s="4">
        <v>19.97</v>
      </c>
      <c r="CS355" s="4">
        <v>19.97</v>
      </c>
      <c r="CT355" s="4">
        <v>19.059999999999999</v>
      </c>
      <c r="CU355" s="4">
        <v>19.170000000000002</v>
      </c>
      <c r="CV355" s="4">
        <v>19.23</v>
      </c>
      <c r="CW355" s="4">
        <v>19.809999999999999</v>
      </c>
      <c r="CX355" s="4">
        <v>19.64</v>
      </c>
      <c r="CY355" s="4">
        <v>20.47</v>
      </c>
      <c r="CZ355" s="4">
        <v>20.170000000000002</v>
      </c>
    </row>
    <row r="356" spans="1:104" ht="12.75" customHeight="1">
      <c r="A356" s="1" t="s">
        <v>549</v>
      </c>
      <c r="B356" s="1" t="s">
        <v>569</v>
      </c>
      <c r="C356" s="1" t="s">
        <v>570</v>
      </c>
      <c r="D356" s="1" t="s">
        <v>571</v>
      </c>
      <c r="E356" s="1" t="s">
        <v>572</v>
      </c>
      <c r="F356" s="1" t="s">
        <v>573</v>
      </c>
      <c r="G356" s="1">
        <v>10.99</v>
      </c>
      <c r="H356" s="1">
        <v>10.99</v>
      </c>
      <c r="I356" s="1">
        <v>10.99</v>
      </c>
      <c r="J356" s="1">
        <v>10.92</v>
      </c>
      <c r="K356" s="1">
        <v>11.51</v>
      </c>
      <c r="L356" s="1">
        <v>12.49</v>
      </c>
      <c r="M356" s="1">
        <v>13.99</v>
      </c>
      <c r="N356" s="1">
        <v>14.59</v>
      </c>
      <c r="O356" s="1">
        <v>15.99</v>
      </c>
      <c r="P356" s="1">
        <v>16.37</v>
      </c>
      <c r="Q356" s="1">
        <v>15.09</v>
      </c>
      <c r="R356" s="1">
        <v>15.79</v>
      </c>
      <c r="S356" s="1">
        <v>19.760000000000002</v>
      </c>
      <c r="T356" s="1">
        <v>20.09</v>
      </c>
      <c r="U356" s="1">
        <v>19.54</v>
      </c>
      <c r="V356" s="1">
        <v>19.649999999999999</v>
      </c>
      <c r="W356" s="1">
        <v>18.84</v>
      </c>
      <c r="X356" s="1">
        <v>18.96</v>
      </c>
      <c r="Y356" s="1">
        <v>19.100000000000001</v>
      </c>
      <c r="Z356" s="1">
        <v>19.8</v>
      </c>
      <c r="AA356" s="1">
        <v>18.93</v>
      </c>
      <c r="AB356" s="1">
        <v>18.93</v>
      </c>
      <c r="AC356" s="1">
        <v>18.43</v>
      </c>
      <c r="AD356" s="1">
        <v>18.440000000000001</v>
      </c>
      <c r="AE356" s="1">
        <v>18.239999999999998</v>
      </c>
      <c r="AF356" s="1">
        <v>18.93</v>
      </c>
      <c r="AG356" s="1">
        <v>18.12</v>
      </c>
      <c r="AH356" s="1">
        <v>17.93</v>
      </c>
      <c r="AI356" s="1">
        <v>17.84</v>
      </c>
      <c r="AJ356" s="1">
        <v>17.73</v>
      </c>
      <c r="AK356" s="1">
        <v>17.12</v>
      </c>
      <c r="AL356" s="1">
        <v>17.84</v>
      </c>
      <c r="AM356" s="1">
        <v>15.87</v>
      </c>
      <c r="AN356" s="1">
        <v>16.09</v>
      </c>
      <c r="AO356" s="1">
        <v>16.71</v>
      </c>
      <c r="AP356" s="1">
        <v>16.46</v>
      </c>
      <c r="AQ356" s="1">
        <v>16.46</v>
      </c>
      <c r="AR356" s="1">
        <v>16.100000000000001</v>
      </c>
      <c r="AS356" s="1">
        <v>16.66</v>
      </c>
      <c r="AT356" s="1">
        <v>16.37</v>
      </c>
      <c r="AU356" s="1">
        <v>16.87</v>
      </c>
      <c r="AV356" s="1">
        <v>17.12</v>
      </c>
      <c r="AW356" s="1">
        <v>17.82</v>
      </c>
      <c r="AX356" s="1">
        <v>17.98</v>
      </c>
      <c r="AY356" s="1">
        <v>17.989999999999998</v>
      </c>
      <c r="AZ356" s="1">
        <v>19.16</v>
      </c>
      <c r="BA356" s="1">
        <v>17.39</v>
      </c>
      <c r="BB356" s="1">
        <v>18.989999999999998</v>
      </c>
      <c r="BC356" s="1">
        <v>19.16</v>
      </c>
      <c r="BD356" s="1">
        <v>18.989999999999998</v>
      </c>
      <c r="BE356" s="1">
        <v>18.16</v>
      </c>
      <c r="BF356" s="1">
        <v>18.16</v>
      </c>
      <c r="BG356" s="1">
        <v>17.39</v>
      </c>
      <c r="BH356" s="1">
        <v>17.98</v>
      </c>
      <c r="BI356" s="1">
        <v>18.32</v>
      </c>
      <c r="BJ356" s="1">
        <v>20.29</v>
      </c>
      <c r="BK356" s="1">
        <v>17.89</v>
      </c>
      <c r="BL356" s="1">
        <v>18.739999999999998</v>
      </c>
      <c r="BM356" s="1">
        <v>17.29</v>
      </c>
      <c r="BN356" s="1">
        <v>17.79</v>
      </c>
      <c r="BO356" s="1">
        <v>17.989999999999998</v>
      </c>
      <c r="BP356" s="1">
        <v>18.350000000000001</v>
      </c>
      <c r="BQ356" s="4">
        <v>19.149999999999999</v>
      </c>
      <c r="BR356" s="4">
        <v>17.239999999999998</v>
      </c>
      <c r="BS356" s="4">
        <v>17.39</v>
      </c>
      <c r="BT356" s="4">
        <v>18.16</v>
      </c>
      <c r="BU356" s="4">
        <v>18.66</v>
      </c>
      <c r="BV356" s="4">
        <v>19.12</v>
      </c>
      <c r="BW356" s="10">
        <v>19.79</v>
      </c>
      <c r="BX356" s="4">
        <v>19.989999999999998</v>
      </c>
      <c r="BY356" s="4">
        <v>19.489999999999998</v>
      </c>
      <c r="BZ356" s="4">
        <v>17.739999999999998</v>
      </c>
      <c r="CA356" s="4">
        <v>0</v>
      </c>
      <c r="CB356" s="4">
        <v>18.989999999999998</v>
      </c>
      <c r="CC356" s="4">
        <v>19.489999999999998</v>
      </c>
      <c r="CD356" s="4">
        <v>18.739999999999998</v>
      </c>
      <c r="CE356" s="4">
        <v>18.79</v>
      </c>
      <c r="CF356" s="4">
        <v>0</v>
      </c>
      <c r="CG356" s="4">
        <v>19.739999999999998</v>
      </c>
      <c r="CH356" s="4">
        <v>20.239999999999998</v>
      </c>
      <c r="CI356" s="4">
        <v>20.59</v>
      </c>
      <c r="CJ356" s="4">
        <v>0</v>
      </c>
      <c r="CK356" s="4">
        <v>0</v>
      </c>
      <c r="CL356" s="4">
        <v>0</v>
      </c>
      <c r="CM356" s="4">
        <v>0</v>
      </c>
      <c r="CN356" s="4">
        <v>20.23</v>
      </c>
      <c r="CO356" s="4">
        <v>20.23</v>
      </c>
      <c r="CP356" s="4">
        <v>20.23</v>
      </c>
      <c r="CQ356" s="4">
        <v>20.22</v>
      </c>
      <c r="CR356" s="4">
        <v>20.22</v>
      </c>
      <c r="CS356" s="4">
        <v>20.37</v>
      </c>
      <c r="CT356" s="4">
        <v>20.21</v>
      </c>
      <c r="CU356" s="4">
        <v>19.14</v>
      </c>
      <c r="CV356" s="4">
        <v>18.14</v>
      </c>
      <c r="CW356" s="4">
        <v>17.97</v>
      </c>
      <c r="CX356" s="4">
        <v>18.98</v>
      </c>
      <c r="CY356" s="4">
        <v>19.98</v>
      </c>
      <c r="CZ356" s="4">
        <v>21.48</v>
      </c>
    </row>
    <row r="357" spans="1:104" ht="12.75" customHeight="1">
      <c r="A357" s="1" t="s">
        <v>549</v>
      </c>
      <c r="B357" s="1" t="s">
        <v>569</v>
      </c>
      <c r="C357" s="1" t="s">
        <v>570</v>
      </c>
      <c r="D357" s="1" t="s">
        <v>571</v>
      </c>
      <c r="E357" s="1" t="s">
        <v>141</v>
      </c>
      <c r="F357" s="1" t="s">
        <v>142</v>
      </c>
      <c r="G357" s="1">
        <v>13.26</v>
      </c>
      <c r="H357" s="1">
        <v>13.19</v>
      </c>
      <c r="I357" s="1">
        <v>13.33</v>
      </c>
      <c r="J357" s="1">
        <v>13.65</v>
      </c>
      <c r="K357" s="1">
        <v>14.87</v>
      </c>
      <c r="L357" s="1">
        <v>15.95</v>
      </c>
      <c r="M357" s="1">
        <v>16.510000000000002</v>
      </c>
      <c r="N357" s="1">
        <v>16.97</v>
      </c>
      <c r="O357" s="1">
        <v>17.62</v>
      </c>
      <c r="P357" s="1">
        <v>18.88</v>
      </c>
      <c r="Q357" s="1">
        <v>19.440000000000001</v>
      </c>
      <c r="R357" s="1">
        <v>19.64</v>
      </c>
      <c r="S357" s="1">
        <v>19.940000000000001</v>
      </c>
      <c r="T357" s="1">
        <v>19.84</v>
      </c>
      <c r="U357" s="1">
        <v>19.559999999999999</v>
      </c>
      <c r="V357" s="1">
        <v>19.34</v>
      </c>
      <c r="W357" s="1">
        <v>19.77</v>
      </c>
      <c r="X357" s="1">
        <v>19.52</v>
      </c>
      <c r="Y357" s="1">
        <v>19.7</v>
      </c>
      <c r="Z357" s="1">
        <v>19.079999999999998</v>
      </c>
      <c r="AA357" s="1">
        <v>19.440000000000001</v>
      </c>
      <c r="AB357" s="1">
        <v>18.690000000000001</v>
      </c>
      <c r="AC357" s="1">
        <v>17.71</v>
      </c>
      <c r="AD357" s="1">
        <v>16.670000000000002</v>
      </c>
      <c r="AE357" s="1">
        <v>17.79</v>
      </c>
      <c r="AF357" s="1">
        <v>17.260000000000002</v>
      </c>
      <c r="AG357" s="1">
        <v>17.47</v>
      </c>
      <c r="AH357" s="1">
        <v>17.38</v>
      </c>
      <c r="AI357" s="1">
        <v>17.559999999999999</v>
      </c>
      <c r="AJ357" s="1">
        <v>17.13</v>
      </c>
      <c r="AK357" s="1">
        <v>17.21</v>
      </c>
      <c r="AL357" s="1">
        <v>17.13</v>
      </c>
      <c r="AM357" s="1">
        <v>17.059999999999999</v>
      </c>
      <c r="AN357" s="1">
        <v>17.11</v>
      </c>
      <c r="AO357" s="1">
        <v>16.940000000000001</v>
      </c>
      <c r="AP357" s="1">
        <v>15.98</v>
      </c>
      <c r="AQ357" s="1">
        <v>16.72</v>
      </c>
      <c r="AR357" s="1">
        <v>16.93</v>
      </c>
      <c r="AS357" s="1">
        <v>17.61</v>
      </c>
      <c r="AT357" s="1">
        <v>17.829999999999998</v>
      </c>
      <c r="AU357" s="1">
        <v>19.04</v>
      </c>
      <c r="AV357" s="1">
        <v>19.53</v>
      </c>
      <c r="AW357" s="1">
        <v>19.21</v>
      </c>
      <c r="AX357" s="1">
        <v>19.86</v>
      </c>
      <c r="AY357" s="1">
        <v>19.559999999999999</v>
      </c>
      <c r="AZ357" s="1">
        <v>19.84</v>
      </c>
      <c r="BA357" s="1">
        <v>19.36</v>
      </c>
      <c r="BB357" s="1">
        <v>18.37</v>
      </c>
      <c r="BC357" s="1">
        <v>19.59</v>
      </c>
      <c r="BD357" s="1">
        <v>19.559999999999999</v>
      </c>
      <c r="BE357" s="1">
        <v>20.07</v>
      </c>
      <c r="BF357" s="1">
        <v>19.649999999999999</v>
      </c>
      <c r="BG357" s="1">
        <v>19.43</v>
      </c>
      <c r="BH357" s="1">
        <v>19.809999999999999</v>
      </c>
      <c r="BI357" s="1">
        <v>19.71</v>
      </c>
      <c r="BJ357" s="1">
        <v>19.78</v>
      </c>
      <c r="BK357" s="1">
        <v>19.93</v>
      </c>
      <c r="BL357" s="1">
        <v>20.98</v>
      </c>
      <c r="BM357" s="1">
        <v>21.37</v>
      </c>
      <c r="BN357" s="1">
        <v>20.88</v>
      </c>
      <c r="BO357" s="1">
        <v>21.14</v>
      </c>
      <c r="BP357" s="1">
        <v>20.8</v>
      </c>
      <c r="BQ357" s="4">
        <v>20.49</v>
      </c>
      <c r="BR357" s="4">
        <v>20.98</v>
      </c>
      <c r="BS357" s="4">
        <v>21.09</v>
      </c>
      <c r="BT357" s="4">
        <v>21.59</v>
      </c>
      <c r="BU357" s="4">
        <v>21.38</v>
      </c>
      <c r="BV357" s="4">
        <v>21.31</v>
      </c>
      <c r="BW357" s="10">
        <v>21.27</v>
      </c>
      <c r="BX357" s="4">
        <v>21.29</v>
      </c>
      <c r="BY357" s="4">
        <v>21.37</v>
      </c>
      <c r="BZ357" s="4">
        <v>20.74</v>
      </c>
      <c r="CA357" s="4">
        <v>21.5</v>
      </c>
      <c r="CB357" s="4">
        <v>21.56</v>
      </c>
      <c r="CC357" s="4">
        <v>21.8</v>
      </c>
      <c r="CD357" s="4">
        <v>21.41</v>
      </c>
      <c r="CE357" s="4">
        <v>21.71</v>
      </c>
      <c r="CF357" s="4">
        <v>21.61</v>
      </c>
      <c r="CG357" s="4">
        <v>22.2</v>
      </c>
      <c r="CH357" s="4">
        <v>22.6</v>
      </c>
      <c r="CI357" s="4">
        <v>21.96</v>
      </c>
      <c r="CJ357" s="4">
        <v>21.94</v>
      </c>
      <c r="CK357" s="4">
        <v>22.52</v>
      </c>
      <c r="CL357" s="4">
        <v>21.43</v>
      </c>
      <c r="CM357" s="4">
        <v>22.25</v>
      </c>
      <c r="CN357" s="4">
        <v>22.2</v>
      </c>
      <c r="CO357" s="4">
        <v>22.12</v>
      </c>
      <c r="CP357" s="4">
        <v>21.73</v>
      </c>
      <c r="CQ357" s="4">
        <v>22.35</v>
      </c>
      <c r="CR357" s="4">
        <v>21.72</v>
      </c>
      <c r="CS357" s="4">
        <v>21.76</v>
      </c>
      <c r="CT357" s="4">
        <v>22.4</v>
      </c>
      <c r="CU357" s="4">
        <v>22.58</v>
      </c>
      <c r="CV357" s="4">
        <v>22.55</v>
      </c>
      <c r="CW357" s="4">
        <v>22.65</v>
      </c>
      <c r="CX357" s="4">
        <v>22.02</v>
      </c>
      <c r="CY357" s="4">
        <v>22.55</v>
      </c>
      <c r="CZ357" s="4">
        <v>21.97</v>
      </c>
    </row>
    <row r="358" spans="1:104" ht="12.75" customHeight="1">
      <c r="A358" s="1" t="s">
        <v>549</v>
      </c>
      <c r="B358" s="1" t="s">
        <v>569</v>
      </c>
      <c r="C358" s="1" t="s">
        <v>570</v>
      </c>
      <c r="D358" s="1" t="s">
        <v>571</v>
      </c>
      <c r="E358" s="1" t="s">
        <v>574</v>
      </c>
      <c r="F358" s="1" t="s">
        <v>575</v>
      </c>
      <c r="G358" s="1">
        <v>43.16</v>
      </c>
      <c r="BO358" s="1">
        <v>43.16</v>
      </c>
      <c r="BP358" s="1">
        <v>44.38</v>
      </c>
      <c r="BQ358" s="4">
        <v>44.21</v>
      </c>
      <c r="BR358" s="4">
        <v>44.21</v>
      </c>
      <c r="BS358" s="4">
        <v>45.88</v>
      </c>
      <c r="BT358" s="4">
        <v>46.1</v>
      </c>
      <c r="BU358" s="4">
        <v>45.69</v>
      </c>
      <c r="BV358" s="4">
        <v>45.79</v>
      </c>
      <c r="BW358" s="10">
        <v>44.36</v>
      </c>
      <c r="BX358" s="4">
        <v>44.32</v>
      </c>
      <c r="BY358" s="4">
        <v>43.41</v>
      </c>
      <c r="BZ358" s="4">
        <v>45.58</v>
      </c>
      <c r="CA358" s="4">
        <v>45.99</v>
      </c>
      <c r="CB358" s="4">
        <v>45.9</v>
      </c>
      <c r="CC358" s="4">
        <v>45.74</v>
      </c>
      <c r="CD358" s="4">
        <v>47.61</v>
      </c>
      <c r="CE358" s="4">
        <v>46.43</v>
      </c>
      <c r="CF358" s="4">
        <v>46.76</v>
      </c>
      <c r="CG358" s="4">
        <v>46.76</v>
      </c>
      <c r="CH358" s="4">
        <v>46.76</v>
      </c>
      <c r="CI358" s="4">
        <v>47.49</v>
      </c>
      <c r="CJ358" s="4">
        <v>45.65</v>
      </c>
      <c r="CK358" s="4">
        <v>48.37</v>
      </c>
      <c r="CL358" s="4">
        <v>47.49</v>
      </c>
      <c r="CM358" s="4">
        <v>48.04</v>
      </c>
      <c r="CN358" s="4">
        <v>48.3</v>
      </c>
      <c r="CO358" s="4">
        <v>47.54</v>
      </c>
      <c r="CP358" s="4">
        <v>48.27</v>
      </c>
      <c r="CQ358" s="4">
        <v>47.24</v>
      </c>
      <c r="CR358" s="4">
        <v>46.56</v>
      </c>
      <c r="CS358" s="4">
        <v>47.24</v>
      </c>
      <c r="CT358" s="4">
        <v>46.37</v>
      </c>
      <c r="CU358" s="4">
        <v>46.37</v>
      </c>
      <c r="CV358" s="4">
        <v>45.74</v>
      </c>
      <c r="CW358" s="4">
        <v>43.42</v>
      </c>
      <c r="CX358" s="4">
        <v>47.62</v>
      </c>
      <c r="CY358" s="4">
        <v>46.77</v>
      </c>
      <c r="CZ358" s="4">
        <v>47.62</v>
      </c>
    </row>
    <row r="359" spans="1:104" ht="12.75" customHeight="1">
      <c r="A359" s="1" t="s">
        <v>549</v>
      </c>
      <c r="B359" s="1" t="s">
        <v>569</v>
      </c>
      <c r="C359" s="1" t="s">
        <v>570</v>
      </c>
      <c r="D359" s="1" t="s">
        <v>571</v>
      </c>
      <c r="E359" s="1" t="s">
        <v>347</v>
      </c>
      <c r="F359" s="1" t="s">
        <v>348</v>
      </c>
      <c r="G359" s="1">
        <v>13.36</v>
      </c>
      <c r="H359" s="1">
        <v>12.56</v>
      </c>
      <c r="I359" s="1">
        <v>13.14</v>
      </c>
      <c r="J359" s="1">
        <v>14.14</v>
      </c>
      <c r="K359" s="1">
        <v>14.64</v>
      </c>
      <c r="L359" s="1">
        <v>15.07</v>
      </c>
      <c r="M359" s="1">
        <v>16.47</v>
      </c>
      <c r="N359" s="1">
        <v>17.2</v>
      </c>
      <c r="O359" s="1">
        <v>18.13</v>
      </c>
      <c r="P359" s="1">
        <v>17.7</v>
      </c>
      <c r="Q359" s="1">
        <v>19.78</v>
      </c>
      <c r="R359" s="1">
        <v>20.39</v>
      </c>
      <c r="S359" s="1">
        <v>20.13</v>
      </c>
      <c r="T359" s="1">
        <v>18.829999999999998</v>
      </c>
      <c r="U359" s="1">
        <v>19.059999999999999</v>
      </c>
      <c r="V359" s="1">
        <v>18.84</v>
      </c>
      <c r="W359" s="1">
        <v>18.260000000000002</v>
      </c>
      <c r="X359" s="1">
        <v>18.73</v>
      </c>
      <c r="Y359" s="1">
        <v>18.98</v>
      </c>
      <c r="Z359" s="1">
        <v>18.62</v>
      </c>
      <c r="AA359" s="1">
        <v>17.809999999999999</v>
      </c>
      <c r="AB359" s="1">
        <v>18.27</v>
      </c>
      <c r="AC359" s="1">
        <v>17.54</v>
      </c>
      <c r="AD359" s="1">
        <v>17.52</v>
      </c>
      <c r="AE359" s="1">
        <v>16.63</v>
      </c>
      <c r="AF359" s="1">
        <v>16.03</v>
      </c>
      <c r="AG359" s="1">
        <v>16.78</v>
      </c>
      <c r="AH359" s="1">
        <v>16.93</v>
      </c>
      <c r="AI359" s="1">
        <v>16.43</v>
      </c>
      <c r="AJ359" s="1">
        <v>16.97</v>
      </c>
      <c r="AK359" s="1">
        <v>16.59</v>
      </c>
      <c r="AL359" s="1">
        <v>16.52</v>
      </c>
      <c r="AM359" s="1">
        <v>16.28</v>
      </c>
      <c r="AN359" s="1">
        <v>16.670000000000002</v>
      </c>
      <c r="AO359" s="1">
        <v>16.170000000000002</v>
      </c>
      <c r="AP359" s="1">
        <v>16.350000000000001</v>
      </c>
      <c r="AQ359" s="1">
        <v>16.07</v>
      </c>
      <c r="AR359" s="1">
        <v>16.48</v>
      </c>
      <c r="AS359" s="1">
        <v>16.22</v>
      </c>
      <c r="AT359" s="1">
        <v>17.05</v>
      </c>
      <c r="AU359" s="1">
        <v>17.66</v>
      </c>
      <c r="AV359" s="1">
        <v>17.79</v>
      </c>
      <c r="AW359" s="1">
        <v>18.59</v>
      </c>
      <c r="AX359" s="1">
        <v>18.78</v>
      </c>
      <c r="AY359" s="1">
        <v>18.39</v>
      </c>
      <c r="AZ359" s="1">
        <v>18.57</v>
      </c>
      <c r="BA359" s="1">
        <v>18.3</v>
      </c>
      <c r="BB359" s="1">
        <v>18.21</v>
      </c>
      <c r="BC359" s="1">
        <v>18.37</v>
      </c>
      <c r="BD359" s="1">
        <v>18.73</v>
      </c>
      <c r="BE359" s="1">
        <v>19.579999999999998</v>
      </c>
      <c r="BF359" s="1">
        <v>19.21</v>
      </c>
      <c r="BG359" s="1">
        <v>19.190000000000001</v>
      </c>
      <c r="BH359" s="1">
        <v>18.829999999999998</v>
      </c>
      <c r="BI359" s="1">
        <v>18.66</v>
      </c>
      <c r="BJ359" s="1">
        <v>19.190000000000001</v>
      </c>
      <c r="BK359" s="1">
        <v>18.57</v>
      </c>
      <c r="BL359" s="1">
        <v>19.2</v>
      </c>
      <c r="BM359" s="1">
        <v>19.38</v>
      </c>
      <c r="BN359" s="1">
        <v>19.72</v>
      </c>
      <c r="BO359" s="1">
        <v>19.87</v>
      </c>
      <c r="BP359" s="1">
        <v>19.54</v>
      </c>
      <c r="BQ359" s="4">
        <v>20.29</v>
      </c>
      <c r="BR359" s="4">
        <v>19.100000000000001</v>
      </c>
      <c r="BS359" s="4">
        <v>19.37</v>
      </c>
      <c r="BT359" s="4">
        <v>21.21</v>
      </c>
      <c r="BU359" s="4">
        <v>21.55</v>
      </c>
      <c r="BV359" s="4">
        <v>21.37</v>
      </c>
      <c r="BW359" s="10">
        <v>19.78</v>
      </c>
      <c r="BX359" s="4">
        <v>19.920000000000002</v>
      </c>
      <c r="BY359" s="4">
        <v>20.82</v>
      </c>
      <c r="BZ359" s="4">
        <v>19.82</v>
      </c>
      <c r="CA359" s="4">
        <v>19.489999999999998</v>
      </c>
      <c r="CB359" s="4">
        <v>19.440000000000001</v>
      </c>
      <c r="CC359" s="4">
        <v>19.239999999999998</v>
      </c>
      <c r="CD359" s="4">
        <v>20.239999999999998</v>
      </c>
      <c r="CE359" s="4">
        <v>19.489999999999998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K359" s="4">
        <v>0</v>
      </c>
      <c r="CL359" s="4">
        <v>0</v>
      </c>
      <c r="CM359" s="4">
        <v>0</v>
      </c>
      <c r="CN359" s="4">
        <v>0</v>
      </c>
      <c r="CO359" s="4">
        <v>0</v>
      </c>
      <c r="CP359" s="4">
        <v>0</v>
      </c>
      <c r="CQ359" s="4">
        <v>0</v>
      </c>
      <c r="CR359" s="4">
        <v>0</v>
      </c>
      <c r="CS359" s="4">
        <v>0</v>
      </c>
      <c r="CT359" s="4">
        <v>0</v>
      </c>
      <c r="CU359" s="4">
        <v>0</v>
      </c>
      <c r="CV359" s="4">
        <v>0</v>
      </c>
      <c r="CW359" s="4">
        <v>0</v>
      </c>
      <c r="CX359" s="4">
        <v>0</v>
      </c>
      <c r="CY359" s="4">
        <v>0</v>
      </c>
      <c r="CZ359" s="4">
        <v>0</v>
      </c>
    </row>
    <row r="360" spans="1:104" ht="12.75" customHeight="1">
      <c r="A360" s="1" t="s">
        <v>549</v>
      </c>
      <c r="B360" s="1" t="s">
        <v>576</v>
      </c>
      <c r="C360" s="1" t="s">
        <v>577</v>
      </c>
      <c r="D360" s="1" t="s">
        <v>578</v>
      </c>
      <c r="E360" s="1" t="s">
        <v>253</v>
      </c>
      <c r="F360" s="1" t="s">
        <v>254</v>
      </c>
      <c r="G360" s="1">
        <v>11.98</v>
      </c>
      <c r="H360" s="1">
        <v>12.27</v>
      </c>
      <c r="I360" s="1">
        <v>12.67</v>
      </c>
      <c r="J360" s="1">
        <v>13.21</v>
      </c>
      <c r="K360" s="1">
        <v>13.42</v>
      </c>
      <c r="L360" s="1">
        <v>13.62</v>
      </c>
      <c r="M360" s="1">
        <v>13.68</v>
      </c>
      <c r="N360" s="1">
        <v>13.94</v>
      </c>
      <c r="O360" s="1">
        <v>13.91</v>
      </c>
      <c r="P360" s="1">
        <v>13.96</v>
      </c>
      <c r="Q360" s="1">
        <v>13.33</v>
      </c>
      <c r="R360" s="1">
        <v>13.89</v>
      </c>
      <c r="S360" s="1">
        <v>14.57</v>
      </c>
      <c r="T360" s="1">
        <v>14.86</v>
      </c>
      <c r="U360" s="1">
        <v>16.29</v>
      </c>
      <c r="V360" s="1">
        <v>16.760000000000002</v>
      </c>
      <c r="W360" s="1">
        <v>17.27</v>
      </c>
      <c r="X360" s="1">
        <v>17.63</v>
      </c>
      <c r="Y360" s="1">
        <v>18.03</v>
      </c>
      <c r="Z360" s="1">
        <v>16.23</v>
      </c>
      <c r="AA360" s="1">
        <v>17.03</v>
      </c>
      <c r="AB360" s="1">
        <v>17.28</v>
      </c>
      <c r="AC360" s="1">
        <v>18.02</v>
      </c>
      <c r="AD360" s="1">
        <v>17.98</v>
      </c>
      <c r="AE360" s="1">
        <v>18.32</v>
      </c>
      <c r="AF360" s="1">
        <v>18.32</v>
      </c>
      <c r="AG360" s="1">
        <v>18.5</v>
      </c>
      <c r="AH360" s="1">
        <v>18.77</v>
      </c>
      <c r="AI360" s="1">
        <v>18.7</v>
      </c>
      <c r="AJ360" s="1">
        <v>18.73</v>
      </c>
      <c r="AK360" s="1">
        <v>18.66</v>
      </c>
      <c r="AL360" s="1">
        <v>18.61</v>
      </c>
      <c r="AM360" s="1">
        <v>18.38</v>
      </c>
      <c r="AN360" s="1">
        <v>18.36</v>
      </c>
      <c r="AO360" s="1">
        <v>18.02</v>
      </c>
      <c r="AP360" s="1">
        <v>18.52</v>
      </c>
      <c r="AQ360" s="1">
        <v>18.350000000000001</v>
      </c>
      <c r="AR360" s="1">
        <v>18.38</v>
      </c>
      <c r="AS360" s="1">
        <v>18.489999999999998</v>
      </c>
      <c r="AT360" s="1">
        <v>18.54</v>
      </c>
      <c r="AU360" s="1">
        <v>18.62</v>
      </c>
      <c r="AV360" s="1">
        <v>18.52</v>
      </c>
      <c r="AW360" s="1">
        <v>18.52</v>
      </c>
      <c r="AX360" s="1">
        <v>18.75</v>
      </c>
      <c r="AY360" s="1">
        <v>19.11</v>
      </c>
      <c r="AZ360" s="1">
        <v>19.29</v>
      </c>
      <c r="BA360" s="1">
        <v>16.96</v>
      </c>
      <c r="BB360" s="1">
        <v>18.62</v>
      </c>
      <c r="BC360" s="1">
        <v>18.71</v>
      </c>
      <c r="BD360" s="1">
        <v>19.100000000000001</v>
      </c>
      <c r="BE360" s="1">
        <v>16.670000000000002</v>
      </c>
      <c r="BF360" s="1">
        <v>19.7</v>
      </c>
      <c r="BG360" s="1">
        <v>0</v>
      </c>
      <c r="BH360" s="1">
        <v>0</v>
      </c>
      <c r="BI360" s="1">
        <v>0</v>
      </c>
      <c r="BJ360" s="1">
        <v>17.34</v>
      </c>
      <c r="BK360" s="1">
        <v>17.34</v>
      </c>
      <c r="BL360" s="1">
        <v>17.34</v>
      </c>
      <c r="BM360" s="1">
        <v>0</v>
      </c>
      <c r="BN360" s="1">
        <v>0</v>
      </c>
      <c r="BO360" s="1">
        <v>17.73</v>
      </c>
      <c r="BQ360" s="4"/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10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0</v>
      </c>
      <c r="CQ360" s="4">
        <v>0</v>
      </c>
      <c r="CR360" s="4">
        <v>0</v>
      </c>
      <c r="CS360" s="4">
        <v>0</v>
      </c>
      <c r="CT360" s="4">
        <v>0</v>
      </c>
      <c r="CU360" s="4">
        <v>0</v>
      </c>
      <c r="CV360" s="4">
        <v>0</v>
      </c>
      <c r="CW360" s="4">
        <v>0</v>
      </c>
      <c r="CX360" s="4">
        <v>0</v>
      </c>
      <c r="CY360" s="4">
        <v>0</v>
      </c>
      <c r="CZ360" s="4">
        <v>0</v>
      </c>
    </row>
    <row r="361" spans="1:104" ht="12.75" customHeight="1">
      <c r="A361" s="1" t="s">
        <v>549</v>
      </c>
      <c r="B361" s="1" t="s">
        <v>576</v>
      </c>
      <c r="C361" s="1" t="s">
        <v>577</v>
      </c>
      <c r="D361" s="1" t="s">
        <v>578</v>
      </c>
      <c r="E361" s="1" t="s">
        <v>579</v>
      </c>
      <c r="F361" s="1" t="s">
        <v>580</v>
      </c>
      <c r="BO361" s="1">
        <v>18.739999999999998</v>
      </c>
      <c r="BP361" s="1">
        <v>18.14</v>
      </c>
      <c r="BQ361" s="4">
        <v>18.47</v>
      </c>
      <c r="BR361" s="4">
        <v>19.100000000000001</v>
      </c>
      <c r="BS361" s="4">
        <v>18.38</v>
      </c>
      <c r="BT361" s="4">
        <v>19.239999999999998</v>
      </c>
      <c r="BU361" s="4">
        <v>19.329999999999998</v>
      </c>
      <c r="BV361" s="4">
        <v>19.510000000000002</v>
      </c>
      <c r="BW361" s="10">
        <v>20.2</v>
      </c>
      <c r="BX361" s="4">
        <v>19.420000000000002</v>
      </c>
      <c r="BY361" s="4">
        <v>18.940000000000001</v>
      </c>
      <c r="BZ361" s="4">
        <v>19.989999999999998</v>
      </c>
      <c r="CA361" s="4">
        <v>20.54</v>
      </c>
      <c r="CB361" s="4">
        <v>20.309999999999999</v>
      </c>
      <c r="CC361" s="4">
        <v>20.68</v>
      </c>
      <c r="CD361" s="4">
        <v>21.65</v>
      </c>
      <c r="CE361" s="4">
        <v>21.94</v>
      </c>
      <c r="CF361" s="4">
        <v>21.98</v>
      </c>
      <c r="CG361" s="4">
        <v>22.08</v>
      </c>
      <c r="CH361" s="4">
        <v>22.08</v>
      </c>
      <c r="CI361" s="4">
        <v>22.32</v>
      </c>
      <c r="CJ361" s="4">
        <v>22.09</v>
      </c>
      <c r="CK361" s="4">
        <v>22.17</v>
      </c>
      <c r="CL361" s="4">
        <v>21.51</v>
      </c>
      <c r="CM361" s="4">
        <v>22.19</v>
      </c>
      <c r="CN361" s="4">
        <v>22.2</v>
      </c>
      <c r="CO361" s="4">
        <v>22.19</v>
      </c>
      <c r="CP361" s="4">
        <v>22.21</v>
      </c>
      <c r="CQ361" s="4">
        <v>22.5</v>
      </c>
      <c r="CR361" s="4">
        <v>22.73</v>
      </c>
      <c r="CS361" s="4">
        <v>23.69</v>
      </c>
      <c r="CT361" s="4">
        <v>23.71</v>
      </c>
      <c r="CU361" s="4">
        <v>23.93</v>
      </c>
      <c r="CV361" s="4">
        <v>24.16</v>
      </c>
      <c r="CW361" s="4">
        <v>24.27</v>
      </c>
      <c r="CX361" s="4">
        <v>24.27</v>
      </c>
      <c r="CY361" s="4">
        <v>24.43</v>
      </c>
      <c r="CZ361" s="4">
        <v>22.43</v>
      </c>
    </row>
    <row r="362" spans="1:104" ht="12.75" customHeight="1">
      <c r="A362" s="1" t="s">
        <v>549</v>
      </c>
      <c r="B362" s="1" t="s">
        <v>576</v>
      </c>
      <c r="C362" s="1" t="s">
        <v>577</v>
      </c>
      <c r="D362" s="1" t="s">
        <v>578</v>
      </c>
      <c r="E362" s="1" t="s">
        <v>581</v>
      </c>
      <c r="F362" s="1" t="s">
        <v>582</v>
      </c>
      <c r="BO362" s="1">
        <v>17.190000000000001</v>
      </c>
      <c r="BP362" s="1">
        <v>17.690000000000001</v>
      </c>
      <c r="BQ362" s="4">
        <v>18.37</v>
      </c>
      <c r="BR362" s="4">
        <v>18.12</v>
      </c>
      <c r="BS362" s="4">
        <v>18.12</v>
      </c>
      <c r="BT362" s="4">
        <v>0</v>
      </c>
      <c r="BU362" s="4">
        <v>0</v>
      </c>
      <c r="BV362" s="4">
        <v>0</v>
      </c>
      <c r="BW362" s="10">
        <v>0</v>
      </c>
      <c r="BX362" s="4">
        <v>17.12</v>
      </c>
      <c r="BY362" s="4">
        <v>17.87</v>
      </c>
      <c r="BZ362" s="4">
        <v>19.12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19.12</v>
      </c>
      <c r="CJ362" s="4">
        <v>19.62</v>
      </c>
      <c r="CK362" s="4">
        <v>19.62</v>
      </c>
      <c r="CL362" s="4">
        <v>18.739999999999998</v>
      </c>
      <c r="CM362" s="4">
        <v>18.739999999999998</v>
      </c>
      <c r="CN362" s="4">
        <v>18.739999999999998</v>
      </c>
      <c r="CO362" s="4">
        <v>18.739999999999998</v>
      </c>
      <c r="CP362" s="4">
        <v>18.489999999999998</v>
      </c>
      <c r="CQ362" s="4">
        <v>19.37</v>
      </c>
      <c r="CR362" s="4">
        <v>19.37</v>
      </c>
      <c r="CS362" s="4">
        <v>19.37</v>
      </c>
      <c r="CT362" s="4">
        <v>18.739999999999998</v>
      </c>
      <c r="CU362" s="4">
        <v>0</v>
      </c>
      <c r="CV362" s="4">
        <v>0</v>
      </c>
      <c r="CW362" s="4">
        <v>0</v>
      </c>
      <c r="CX362" s="4">
        <v>0</v>
      </c>
      <c r="CY362" s="4">
        <v>0</v>
      </c>
      <c r="CZ362" s="4">
        <v>0</v>
      </c>
    </row>
    <row r="363" spans="1:104" ht="12.75" customHeight="1">
      <c r="A363" s="1" t="s">
        <v>549</v>
      </c>
      <c r="B363" s="1" t="s">
        <v>576</v>
      </c>
      <c r="C363" s="1" t="s">
        <v>577</v>
      </c>
      <c r="D363" s="1" t="s">
        <v>578</v>
      </c>
      <c r="E363" s="1" t="s">
        <v>583</v>
      </c>
      <c r="F363" s="1" t="s">
        <v>584</v>
      </c>
      <c r="G363" s="1">
        <v>12.69</v>
      </c>
      <c r="H363" s="1">
        <v>12.37</v>
      </c>
      <c r="I363" s="1">
        <v>12.6</v>
      </c>
      <c r="J363" s="1">
        <v>12.76</v>
      </c>
      <c r="K363" s="1">
        <v>12.83</v>
      </c>
      <c r="L363" s="1">
        <v>13</v>
      </c>
      <c r="M363" s="1">
        <v>13.57</v>
      </c>
      <c r="N363" s="1">
        <v>13.91</v>
      </c>
      <c r="O363" s="1">
        <v>14.46</v>
      </c>
      <c r="P363" s="1">
        <v>14.6</v>
      </c>
      <c r="Q363" s="1">
        <v>14.29</v>
      </c>
      <c r="R363" s="1">
        <v>14.36</v>
      </c>
      <c r="S363" s="1">
        <v>14.5</v>
      </c>
      <c r="T363" s="1">
        <v>14.21</v>
      </c>
      <c r="U363" s="1">
        <v>14.65</v>
      </c>
      <c r="V363" s="1">
        <v>14.42</v>
      </c>
      <c r="W363" s="1">
        <v>16.55</v>
      </c>
      <c r="X363" s="1">
        <v>16.88</v>
      </c>
      <c r="Y363" s="1">
        <v>16.829999999999998</v>
      </c>
      <c r="Z363" s="1">
        <v>16.89</v>
      </c>
      <c r="AA363" s="1">
        <v>15.71</v>
      </c>
      <c r="AB363" s="1">
        <v>15.88</v>
      </c>
      <c r="AC363" s="1">
        <v>15.8</v>
      </c>
      <c r="AD363" s="1">
        <v>15.5</v>
      </c>
      <c r="AE363" s="1">
        <v>15.92</v>
      </c>
      <c r="AF363" s="1">
        <v>15.97</v>
      </c>
      <c r="AG363" s="1">
        <v>17</v>
      </c>
      <c r="AH363" s="1">
        <v>16.66</v>
      </c>
      <c r="AI363" s="1">
        <v>17.489999999999998</v>
      </c>
      <c r="AJ363" s="1">
        <v>17.47</v>
      </c>
      <c r="AK363" s="1">
        <v>17.53</v>
      </c>
      <c r="AL363" s="1">
        <v>17.55</v>
      </c>
      <c r="AM363" s="1">
        <v>16.899999999999999</v>
      </c>
      <c r="AN363" s="1">
        <v>16.73</v>
      </c>
      <c r="AO363" s="1">
        <v>16.72</v>
      </c>
      <c r="AP363" s="1">
        <v>15.96</v>
      </c>
      <c r="AQ363" s="1">
        <v>17.079999999999998</v>
      </c>
      <c r="AR363" s="1">
        <v>17.21</v>
      </c>
      <c r="AS363" s="1">
        <v>16.87</v>
      </c>
      <c r="AT363" s="1">
        <v>18.12</v>
      </c>
      <c r="AU363" s="1">
        <v>18.68</v>
      </c>
      <c r="AV363" s="1">
        <v>18.899999999999999</v>
      </c>
      <c r="AW363" s="1">
        <v>18.96</v>
      </c>
      <c r="AX363" s="1">
        <v>18.78</v>
      </c>
      <c r="AY363" s="1">
        <v>18.54</v>
      </c>
      <c r="AZ363" s="1">
        <v>18.32</v>
      </c>
      <c r="BA363" s="1">
        <v>18.53</v>
      </c>
      <c r="BB363" s="1">
        <v>17.3</v>
      </c>
      <c r="BC363" s="1">
        <v>18.010000000000002</v>
      </c>
      <c r="BD363" s="1">
        <v>18.97</v>
      </c>
      <c r="BE363" s="1">
        <v>19.010000000000002</v>
      </c>
      <c r="BF363" s="1">
        <v>19.66</v>
      </c>
      <c r="BG363" s="1">
        <v>20.03</v>
      </c>
      <c r="BH363" s="1">
        <v>20.059999999999999</v>
      </c>
      <c r="BI363" s="1">
        <v>20.100000000000001</v>
      </c>
      <c r="BJ363" s="1">
        <v>20.03</v>
      </c>
      <c r="BK363" s="1">
        <v>19.86</v>
      </c>
      <c r="BL363" s="1">
        <v>18.940000000000001</v>
      </c>
      <c r="BM363" s="1">
        <v>19.989999999999998</v>
      </c>
      <c r="BN363" s="1">
        <v>18.899999999999999</v>
      </c>
      <c r="BO363" s="1">
        <v>19.82</v>
      </c>
      <c r="BP363" s="1">
        <v>21.41</v>
      </c>
      <c r="BQ363" s="4">
        <v>20.63</v>
      </c>
      <c r="BR363" s="4">
        <v>19.809999999999999</v>
      </c>
      <c r="BS363" s="4">
        <v>21.22</v>
      </c>
      <c r="BT363" s="4">
        <v>21.45</v>
      </c>
      <c r="BU363" s="4">
        <v>21.1</v>
      </c>
      <c r="BV363" s="4">
        <v>21.37</v>
      </c>
      <c r="BW363" s="10">
        <v>21.53</v>
      </c>
      <c r="BX363" s="4">
        <v>20.73</v>
      </c>
      <c r="BY363" s="4">
        <v>21.28</v>
      </c>
      <c r="BZ363" s="4">
        <v>20.65</v>
      </c>
      <c r="CA363" s="4">
        <v>20.41</v>
      </c>
      <c r="CB363" s="4">
        <v>21.44</v>
      </c>
      <c r="CC363" s="4">
        <v>20.87</v>
      </c>
      <c r="CD363" s="4">
        <v>21.09</v>
      </c>
      <c r="CE363" s="4">
        <v>22.19</v>
      </c>
      <c r="CF363" s="4">
        <v>22.41</v>
      </c>
      <c r="CG363" s="4">
        <v>22.47</v>
      </c>
      <c r="CH363" s="4">
        <v>21.74</v>
      </c>
      <c r="CI363" s="4">
        <v>21.9</v>
      </c>
      <c r="CJ363" s="4">
        <v>22.34</v>
      </c>
      <c r="CK363" s="4">
        <v>21.52</v>
      </c>
      <c r="CL363" s="4">
        <v>22.18</v>
      </c>
      <c r="CM363" s="4">
        <v>21.57</v>
      </c>
      <c r="CN363" s="4">
        <v>23.63</v>
      </c>
      <c r="CO363" s="4">
        <v>22.59</v>
      </c>
      <c r="CP363" s="4">
        <v>23.92</v>
      </c>
      <c r="CQ363" s="4">
        <v>24.16</v>
      </c>
      <c r="CR363" s="4">
        <v>23.61</v>
      </c>
      <c r="CS363" s="4">
        <v>23.68</v>
      </c>
      <c r="CT363" s="4">
        <v>24.24</v>
      </c>
      <c r="CU363" s="4">
        <v>22.84</v>
      </c>
      <c r="CV363" s="4">
        <v>24.16</v>
      </c>
      <c r="CW363" s="4">
        <v>24.21</v>
      </c>
      <c r="CX363" s="4">
        <v>23.98</v>
      </c>
      <c r="CY363" s="4">
        <v>25.23</v>
      </c>
      <c r="CZ363" s="4">
        <v>25.52</v>
      </c>
    </row>
    <row r="364" spans="1:104" ht="12.75" customHeight="1">
      <c r="A364" s="1" t="s">
        <v>549</v>
      </c>
      <c r="B364" s="1" t="s">
        <v>576</v>
      </c>
      <c r="C364" s="1" t="s">
        <v>577</v>
      </c>
      <c r="D364" s="1" t="s">
        <v>578</v>
      </c>
      <c r="E364" s="1" t="s">
        <v>345</v>
      </c>
      <c r="F364" s="1" t="s">
        <v>346</v>
      </c>
      <c r="G364" s="1">
        <v>11.21</v>
      </c>
      <c r="H364" s="1">
        <v>11.21</v>
      </c>
      <c r="I364" s="1">
        <v>10.79</v>
      </c>
      <c r="J364" s="1">
        <v>11.29</v>
      </c>
      <c r="K364" s="1">
        <v>11.68</v>
      </c>
      <c r="L364" s="1">
        <v>11.7</v>
      </c>
      <c r="M364" s="1">
        <v>11.61</v>
      </c>
      <c r="N364" s="1">
        <v>12.3</v>
      </c>
      <c r="O364" s="1">
        <v>12.77</v>
      </c>
      <c r="P364" s="1">
        <v>12.76</v>
      </c>
      <c r="Q364" s="1">
        <v>12.81</v>
      </c>
      <c r="R364" s="1">
        <v>12.45</v>
      </c>
      <c r="S364" s="1">
        <v>13.11</v>
      </c>
      <c r="T364" s="1">
        <v>13.34</v>
      </c>
      <c r="U364" s="1">
        <v>12.76</v>
      </c>
      <c r="V364" s="1">
        <v>12.66</v>
      </c>
      <c r="W364" s="1">
        <v>12.96</v>
      </c>
      <c r="X364" s="1">
        <v>14.46</v>
      </c>
      <c r="Y364" s="1">
        <v>13.8</v>
      </c>
      <c r="Z364" s="1">
        <v>14.39</v>
      </c>
      <c r="AA364" s="1">
        <v>14.22</v>
      </c>
      <c r="AB364" s="1">
        <v>14.28</v>
      </c>
      <c r="AC364" s="1">
        <v>13.63</v>
      </c>
      <c r="AD364" s="1">
        <v>14.06</v>
      </c>
      <c r="AE364" s="1">
        <v>14.26</v>
      </c>
      <c r="AF364" s="1">
        <v>14.66</v>
      </c>
      <c r="AG364" s="1">
        <v>14.2</v>
      </c>
      <c r="AH364" s="1">
        <v>13.61</v>
      </c>
      <c r="AI364" s="1">
        <v>15.06</v>
      </c>
      <c r="AJ364" s="1">
        <v>15.32</v>
      </c>
      <c r="AK364" s="1">
        <v>14.93</v>
      </c>
      <c r="AL364" s="1">
        <v>15.71</v>
      </c>
      <c r="AM364" s="1">
        <v>15.85</v>
      </c>
      <c r="AN364" s="1">
        <v>15.86</v>
      </c>
      <c r="AO364" s="1">
        <v>14.72</v>
      </c>
      <c r="AP364" s="1">
        <v>15.62</v>
      </c>
      <c r="AQ364" s="1">
        <v>16.13</v>
      </c>
      <c r="AR364" s="1">
        <v>16.13</v>
      </c>
      <c r="AS364" s="1">
        <v>15.94</v>
      </c>
      <c r="AT364" s="1">
        <v>15.12</v>
      </c>
      <c r="AU364" s="1">
        <v>16.329999999999998</v>
      </c>
      <c r="AV364" s="1">
        <v>16.97</v>
      </c>
      <c r="AW364" s="1">
        <v>15.82</v>
      </c>
      <c r="AX364" s="1">
        <v>15.53</v>
      </c>
      <c r="AY364" s="1">
        <v>16.079999999999998</v>
      </c>
      <c r="AZ364" s="1">
        <v>17.3</v>
      </c>
      <c r="BA364" s="1">
        <v>17.09</v>
      </c>
      <c r="BB364" s="1">
        <v>18.09</v>
      </c>
      <c r="BC364" s="1">
        <v>17.73</v>
      </c>
      <c r="BD364" s="1">
        <v>18.13</v>
      </c>
      <c r="BE364" s="1">
        <v>17.14</v>
      </c>
      <c r="BF364" s="1">
        <v>16.79</v>
      </c>
      <c r="BG364" s="1">
        <v>18.82</v>
      </c>
      <c r="BH364" s="1">
        <v>18.34</v>
      </c>
      <c r="BI364" s="1">
        <v>18.55</v>
      </c>
      <c r="BJ364" s="1">
        <v>19.059999999999999</v>
      </c>
      <c r="BK364" s="1">
        <v>19.420000000000002</v>
      </c>
      <c r="BL364" s="1">
        <v>19.13</v>
      </c>
      <c r="BM364" s="1">
        <v>18.760000000000002</v>
      </c>
      <c r="BN364" s="1">
        <v>19.07</v>
      </c>
      <c r="BO364" s="1">
        <v>19</v>
      </c>
      <c r="BP364" s="1">
        <v>18.940000000000001</v>
      </c>
      <c r="BQ364" s="4">
        <v>19.39</v>
      </c>
      <c r="BR364" s="4">
        <v>19.23</v>
      </c>
      <c r="BS364" s="4">
        <v>20.440000000000001</v>
      </c>
      <c r="BT364" s="4">
        <v>20.37</v>
      </c>
      <c r="BU364" s="4">
        <v>20.64</v>
      </c>
      <c r="BV364" s="4">
        <v>20.76</v>
      </c>
      <c r="BW364" s="10">
        <v>20.82</v>
      </c>
      <c r="BX364" s="4">
        <v>20.13</v>
      </c>
      <c r="BY364" s="4">
        <v>19.23</v>
      </c>
      <c r="BZ364" s="4">
        <v>20.47</v>
      </c>
      <c r="CA364" s="4">
        <v>20.04</v>
      </c>
      <c r="CB364" s="4">
        <v>20.85</v>
      </c>
      <c r="CC364" s="4">
        <v>20.99</v>
      </c>
      <c r="CD364" s="4">
        <v>20.100000000000001</v>
      </c>
      <c r="CE364" s="4">
        <v>21.6</v>
      </c>
      <c r="CF364" s="4">
        <v>22.79</v>
      </c>
      <c r="CG364" s="4">
        <v>20.93</v>
      </c>
      <c r="CH364" s="4">
        <v>22.93</v>
      </c>
      <c r="CI364" s="4">
        <v>21.92</v>
      </c>
      <c r="CJ364" s="4">
        <v>22.86</v>
      </c>
      <c r="CK364" s="4">
        <v>21.88</v>
      </c>
      <c r="CL364" s="4">
        <v>21.43</v>
      </c>
      <c r="CM364" s="4">
        <v>21.41</v>
      </c>
      <c r="CN364" s="4">
        <v>22.79</v>
      </c>
      <c r="CO364" s="4">
        <v>23.01</v>
      </c>
      <c r="CP364" s="4">
        <v>21.28</v>
      </c>
      <c r="CQ364" s="4">
        <v>22.96</v>
      </c>
      <c r="CR364" s="4">
        <v>22.07</v>
      </c>
      <c r="CS364" s="4">
        <v>23</v>
      </c>
      <c r="CT364" s="4">
        <v>22.98</v>
      </c>
      <c r="CU364" s="4">
        <v>23.69</v>
      </c>
      <c r="CV364" s="4">
        <v>24.35</v>
      </c>
      <c r="CW364" s="4">
        <v>24.52</v>
      </c>
      <c r="CX364" s="4">
        <v>23.8</v>
      </c>
      <c r="CY364" s="4">
        <v>24.29</v>
      </c>
      <c r="CZ364" s="4">
        <v>23.93</v>
      </c>
    </row>
    <row r="365" spans="1:104" ht="12.75" customHeight="1">
      <c r="A365" s="1" t="s">
        <v>585</v>
      </c>
      <c r="B365" s="1" t="s">
        <v>586</v>
      </c>
      <c r="C365" s="1" t="s">
        <v>587</v>
      </c>
      <c r="D365" s="1" t="s">
        <v>588</v>
      </c>
      <c r="E365" s="1" t="s">
        <v>70</v>
      </c>
      <c r="F365" s="1" t="s">
        <v>71</v>
      </c>
      <c r="G365" s="1">
        <v>3.66</v>
      </c>
      <c r="H365" s="1">
        <v>3.65</v>
      </c>
      <c r="I365" s="1">
        <v>3.56</v>
      </c>
      <c r="J365" s="1">
        <v>3.64</v>
      </c>
      <c r="K365" s="1">
        <v>3.69</v>
      </c>
      <c r="L365" s="1">
        <v>3.7</v>
      </c>
      <c r="M365" s="1">
        <v>3.86</v>
      </c>
      <c r="N365" s="1">
        <v>3.94</v>
      </c>
      <c r="O365" s="1">
        <v>4.2300000000000004</v>
      </c>
      <c r="P365" s="1">
        <v>4.34</v>
      </c>
      <c r="Q365" s="1">
        <v>4.33</v>
      </c>
      <c r="R365" s="1">
        <v>4.17</v>
      </c>
      <c r="S365" s="1">
        <v>4.13</v>
      </c>
      <c r="T365" s="1">
        <v>4.1100000000000003</v>
      </c>
      <c r="U365" s="1">
        <v>4.21</v>
      </c>
      <c r="V365" s="1">
        <v>4.04</v>
      </c>
      <c r="W365" s="1">
        <v>4.1100000000000003</v>
      </c>
      <c r="X365" s="1">
        <v>4.2699999999999996</v>
      </c>
      <c r="Y365" s="1">
        <v>4.5</v>
      </c>
      <c r="Z365" s="1">
        <v>4.58</v>
      </c>
      <c r="AA365" s="1">
        <v>4.55</v>
      </c>
      <c r="AB365" s="1">
        <v>4.58</v>
      </c>
      <c r="AC365" s="1">
        <v>4.57</v>
      </c>
      <c r="AD365" s="1">
        <v>4.59</v>
      </c>
      <c r="AE365" s="1">
        <v>4.72</v>
      </c>
      <c r="AF365" s="1">
        <v>4.6900000000000004</v>
      </c>
      <c r="AG365" s="1">
        <v>4.67</v>
      </c>
      <c r="AH365" s="1">
        <v>4.6399999999999997</v>
      </c>
      <c r="AI365" s="1">
        <v>4.7699999999999996</v>
      </c>
      <c r="AJ365" s="1">
        <v>4.7699999999999996</v>
      </c>
      <c r="AK365" s="1">
        <v>4.8</v>
      </c>
      <c r="AL365" s="1">
        <v>5.05</v>
      </c>
      <c r="AM365" s="1">
        <v>5.13</v>
      </c>
      <c r="AN365" s="1">
        <v>5.04</v>
      </c>
      <c r="AO365" s="1">
        <v>5.04</v>
      </c>
      <c r="AP365" s="1">
        <v>5.13</v>
      </c>
      <c r="AQ365" s="1">
        <v>5.51</v>
      </c>
      <c r="AR365" s="1">
        <v>5.43</v>
      </c>
      <c r="AS365" s="1">
        <v>5.54</v>
      </c>
      <c r="AT365" s="1">
        <v>5.56</v>
      </c>
      <c r="AU365" s="1">
        <v>5.35</v>
      </c>
      <c r="AV365" s="1">
        <v>5.48</v>
      </c>
      <c r="AW365" s="1">
        <v>5.55</v>
      </c>
      <c r="AX365" s="1">
        <v>5.58</v>
      </c>
      <c r="AY365" s="1">
        <v>5.53</v>
      </c>
      <c r="AZ365" s="1">
        <v>5.71</v>
      </c>
      <c r="BA365" s="1">
        <v>5.65</v>
      </c>
      <c r="BB365" s="1">
        <v>5.61</v>
      </c>
      <c r="BC365" s="1">
        <v>5.57</v>
      </c>
      <c r="BD365" s="1">
        <v>5.59</v>
      </c>
      <c r="BE365" s="1">
        <v>5.48</v>
      </c>
      <c r="BF365" s="1">
        <v>5.49</v>
      </c>
      <c r="BG365" s="1">
        <v>5.38</v>
      </c>
      <c r="BH365" s="1">
        <v>5.65</v>
      </c>
      <c r="BI365" s="1">
        <v>5.65</v>
      </c>
      <c r="BJ365" s="1">
        <v>5.83</v>
      </c>
      <c r="BK365" s="1">
        <v>5.69</v>
      </c>
      <c r="BL365" s="1">
        <v>5.86</v>
      </c>
      <c r="BM365" s="1">
        <v>5.87</v>
      </c>
      <c r="BN365" s="1">
        <v>5.85</v>
      </c>
      <c r="BO365" s="1">
        <v>5.95</v>
      </c>
      <c r="BP365" s="1">
        <v>5.87</v>
      </c>
      <c r="BQ365" s="4">
        <v>6.01</v>
      </c>
      <c r="BR365" s="4">
        <v>6.01</v>
      </c>
      <c r="BS365" s="4">
        <v>6.02</v>
      </c>
      <c r="BT365" s="4">
        <v>6.08</v>
      </c>
      <c r="BU365" s="4">
        <v>5.94</v>
      </c>
      <c r="BV365" s="4">
        <v>6.09</v>
      </c>
      <c r="BW365" s="10">
        <v>6.15</v>
      </c>
      <c r="BX365" s="4">
        <v>6.02</v>
      </c>
      <c r="BY365" s="4">
        <v>6.19</v>
      </c>
      <c r="BZ365" s="4">
        <v>6.23</v>
      </c>
      <c r="CA365" s="4">
        <v>6.42</v>
      </c>
      <c r="CB365" s="4">
        <v>6.34</v>
      </c>
      <c r="CC365" s="4">
        <v>6.3</v>
      </c>
      <c r="CD365" s="4">
        <v>6.29</v>
      </c>
      <c r="CE365" s="4">
        <v>6.45</v>
      </c>
      <c r="CF365" s="4">
        <v>6.56</v>
      </c>
      <c r="CG365" s="4">
        <v>6.7</v>
      </c>
      <c r="CH365" s="4">
        <v>6.73</v>
      </c>
      <c r="CI365" s="4">
        <v>6.75</v>
      </c>
      <c r="CJ365" s="4">
        <v>6.81</v>
      </c>
      <c r="CK365" s="4">
        <v>6.75</v>
      </c>
      <c r="CL365" s="4">
        <v>6.81</v>
      </c>
      <c r="CM365" s="4">
        <v>6.77</v>
      </c>
      <c r="CN365" s="4">
        <v>6.81</v>
      </c>
      <c r="CO365" s="4">
        <v>6.81</v>
      </c>
      <c r="CP365" s="4">
        <v>6.84</v>
      </c>
      <c r="CQ365" s="4">
        <v>6.89</v>
      </c>
      <c r="CR365" s="4">
        <v>7.29</v>
      </c>
      <c r="CS365" s="4">
        <v>7.37</v>
      </c>
      <c r="CT365" s="4">
        <v>7.44</v>
      </c>
      <c r="CU365" s="4">
        <v>7.41</v>
      </c>
      <c r="CV365" s="4">
        <v>7.61</v>
      </c>
      <c r="CW365" s="4">
        <v>7.53</v>
      </c>
      <c r="CX365" s="4">
        <v>7.45</v>
      </c>
      <c r="CY365" s="4">
        <v>7.65</v>
      </c>
      <c r="CZ365" s="4">
        <v>7.58</v>
      </c>
    </row>
    <row r="366" spans="1:104" ht="12.75" customHeight="1">
      <c r="A366" s="1" t="s">
        <v>585</v>
      </c>
      <c r="B366" s="1" t="s">
        <v>586</v>
      </c>
      <c r="C366" s="1" t="s">
        <v>587</v>
      </c>
      <c r="D366" s="1" t="s">
        <v>588</v>
      </c>
      <c r="E366" s="1" t="s">
        <v>72</v>
      </c>
      <c r="F366" s="1" t="s">
        <v>73</v>
      </c>
      <c r="G366" s="1">
        <v>4.79</v>
      </c>
      <c r="H366" s="1">
        <v>4.79</v>
      </c>
      <c r="I366" s="1">
        <v>4.79</v>
      </c>
      <c r="J366" s="1">
        <v>4.75</v>
      </c>
      <c r="K366" s="1">
        <v>4.7699999999999996</v>
      </c>
      <c r="L366" s="1">
        <v>4.7</v>
      </c>
      <c r="M366" s="1">
        <v>5.3</v>
      </c>
      <c r="N366" s="1">
        <v>5.37</v>
      </c>
      <c r="O366" s="1">
        <v>5.32</v>
      </c>
      <c r="P366" s="1">
        <v>5.38</v>
      </c>
      <c r="Q366" s="1">
        <v>5.39</v>
      </c>
      <c r="R366" s="1">
        <v>5.41</v>
      </c>
      <c r="S366" s="1">
        <v>5.39</v>
      </c>
      <c r="T366" s="1">
        <v>5.34</v>
      </c>
      <c r="U366" s="1">
        <v>5.44</v>
      </c>
      <c r="V366" s="1">
        <v>5.47</v>
      </c>
      <c r="W366" s="1">
        <v>5.47</v>
      </c>
      <c r="X366" s="1">
        <v>5.47</v>
      </c>
      <c r="Y366" s="1">
        <v>5.68</v>
      </c>
      <c r="Z366" s="1">
        <v>5.8</v>
      </c>
      <c r="AA366" s="1">
        <v>5.87</v>
      </c>
      <c r="AB366" s="1">
        <v>5.79</v>
      </c>
      <c r="AC366" s="1">
        <v>5.8</v>
      </c>
      <c r="AD366" s="1">
        <v>5.78</v>
      </c>
      <c r="AE366" s="1">
        <v>5.97</v>
      </c>
      <c r="AF366" s="1">
        <v>5.88</v>
      </c>
      <c r="AG366" s="1">
        <v>5.98</v>
      </c>
      <c r="AH366" s="1">
        <v>6.14</v>
      </c>
      <c r="AI366" s="1">
        <v>6.15</v>
      </c>
      <c r="AJ366" s="1">
        <v>6.25</v>
      </c>
      <c r="AK366" s="1">
        <v>6.25</v>
      </c>
      <c r="AL366" s="1">
        <v>6.65</v>
      </c>
      <c r="AM366" s="1">
        <v>6.63</v>
      </c>
      <c r="AN366" s="1">
        <v>6.61</v>
      </c>
      <c r="AO366" s="1">
        <v>6.84</v>
      </c>
      <c r="AP366" s="1">
        <v>6.99</v>
      </c>
      <c r="AQ366" s="1">
        <v>7.25</v>
      </c>
      <c r="AR366" s="1">
        <v>7.32</v>
      </c>
      <c r="AS366" s="1">
        <v>7.36</v>
      </c>
      <c r="AT366" s="1">
        <v>7.03</v>
      </c>
      <c r="AU366" s="1">
        <v>6.97</v>
      </c>
      <c r="AV366" s="1">
        <v>7.22</v>
      </c>
      <c r="AW366" s="1">
        <v>7.33</v>
      </c>
      <c r="AX366" s="1">
        <v>7.83</v>
      </c>
      <c r="AY366" s="1">
        <v>7.78</v>
      </c>
      <c r="AZ366" s="1">
        <v>7.87</v>
      </c>
      <c r="BA366" s="1">
        <v>7.78</v>
      </c>
      <c r="BB366" s="1">
        <v>7.8</v>
      </c>
      <c r="BC366" s="1">
        <v>7.69</v>
      </c>
      <c r="BD366" s="1">
        <v>7.94</v>
      </c>
      <c r="BE366" s="1">
        <v>7.96</v>
      </c>
      <c r="BF366" s="1">
        <v>7.91</v>
      </c>
      <c r="BG366" s="1">
        <v>7.57</v>
      </c>
      <c r="BH366" s="1">
        <v>7.79</v>
      </c>
      <c r="BI366" s="1">
        <v>8.09</v>
      </c>
      <c r="BJ366" s="1">
        <v>8.2200000000000006</v>
      </c>
      <c r="BK366" s="1">
        <v>8.27</v>
      </c>
      <c r="BL366" s="1">
        <v>8.42</v>
      </c>
      <c r="BM366" s="1">
        <v>8.39</v>
      </c>
      <c r="BN366" s="1">
        <v>8.32</v>
      </c>
      <c r="BO366" s="1">
        <v>8.48</v>
      </c>
      <c r="BP366" s="1">
        <v>8.42</v>
      </c>
      <c r="BQ366" s="4">
        <v>8.3699999999999992</v>
      </c>
      <c r="BR366" s="4">
        <v>8.35</v>
      </c>
      <c r="BS366" s="4">
        <v>8.43</v>
      </c>
      <c r="BT366" s="4">
        <v>8.5299999999999994</v>
      </c>
      <c r="BU366" s="4">
        <v>8.68</v>
      </c>
      <c r="BV366" s="4">
        <v>8.65</v>
      </c>
      <c r="BW366" s="10">
        <v>8.76</v>
      </c>
      <c r="BX366" s="4">
        <v>8.5399999999999991</v>
      </c>
      <c r="BY366" s="4">
        <v>8.7899999999999991</v>
      </c>
      <c r="BZ366" s="4">
        <v>9</v>
      </c>
      <c r="CA366" s="4">
        <v>8.99</v>
      </c>
      <c r="CB366" s="4">
        <v>9</v>
      </c>
      <c r="CC366" s="4">
        <v>8.83</v>
      </c>
      <c r="CD366" s="4">
        <v>9.01</v>
      </c>
      <c r="CE366" s="4">
        <v>9.26</v>
      </c>
      <c r="CF366" s="4">
        <v>9.43</v>
      </c>
      <c r="CG366" s="4">
        <v>9.4600000000000009</v>
      </c>
      <c r="CH366" s="4">
        <v>9.32</v>
      </c>
      <c r="CI366" s="4">
        <v>9.61</v>
      </c>
      <c r="CJ366" s="4">
        <v>9.58</v>
      </c>
      <c r="CK366" s="4">
        <v>9.86</v>
      </c>
      <c r="CL366" s="4">
        <v>9.9499999999999993</v>
      </c>
      <c r="CM366" s="4">
        <v>10.07</v>
      </c>
      <c r="CN366" s="4">
        <v>9.93</v>
      </c>
      <c r="CO366" s="4">
        <v>10.050000000000001</v>
      </c>
      <c r="CP366" s="4">
        <v>10.18</v>
      </c>
      <c r="CQ366" s="4">
        <v>10.83</v>
      </c>
      <c r="CR366" s="4">
        <v>10.97</v>
      </c>
      <c r="CS366" s="4">
        <v>11.13</v>
      </c>
      <c r="CT366" s="4">
        <v>11.25</v>
      </c>
      <c r="CU366" s="4">
        <v>11.44</v>
      </c>
      <c r="CV366" s="4">
        <v>11.07</v>
      </c>
      <c r="CW366" s="4">
        <v>11.37</v>
      </c>
      <c r="CX366" s="4">
        <v>11.54</v>
      </c>
      <c r="CY366" s="4">
        <v>11.56</v>
      </c>
      <c r="CZ366" s="4">
        <v>11.72</v>
      </c>
    </row>
    <row r="367" spans="1:104" ht="12.75" customHeight="1">
      <c r="A367" s="1" t="s">
        <v>585</v>
      </c>
      <c r="B367" s="1" t="s">
        <v>589</v>
      </c>
      <c r="C367" s="1" t="s">
        <v>590</v>
      </c>
      <c r="E367" s="1" t="s">
        <v>591</v>
      </c>
      <c r="F367" s="1" t="s">
        <v>592</v>
      </c>
      <c r="G367" s="1">
        <v>1.29</v>
      </c>
      <c r="H367" s="1">
        <v>1.28</v>
      </c>
      <c r="I367" s="1">
        <v>1.36</v>
      </c>
      <c r="J367" s="1">
        <v>1.37</v>
      </c>
      <c r="K367" s="1">
        <v>1.43</v>
      </c>
      <c r="L367" s="1">
        <v>1.43</v>
      </c>
      <c r="M367" s="1">
        <v>1.38</v>
      </c>
      <c r="N367" s="1">
        <v>1.43</v>
      </c>
      <c r="O367" s="1">
        <v>1.45</v>
      </c>
      <c r="P367" s="1">
        <v>1.41</v>
      </c>
      <c r="Q367" s="1">
        <v>1.41</v>
      </c>
      <c r="R367" s="1">
        <v>1.41</v>
      </c>
      <c r="S367" s="1">
        <v>1.49</v>
      </c>
      <c r="T367" s="1">
        <v>1.54</v>
      </c>
      <c r="U367" s="1">
        <v>1.6</v>
      </c>
      <c r="V367" s="1">
        <v>1.66</v>
      </c>
      <c r="W367" s="1">
        <v>1.64</v>
      </c>
      <c r="X367" s="1">
        <v>1.54</v>
      </c>
      <c r="Y367" s="1">
        <v>1.69</v>
      </c>
      <c r="Z367" s="1">
        <v>1.68</v>
      </c>
      <c r="AA367" s="1">
        <v>1.73</v>
      </c>
      <c r="AB367" s="1">
        <v>1.64</v>
      </c>
      <c r="AC367" s="1">
        <v>1.64</v>
      </c>
      <c r="AD367" s="1">
        <v>1.61</v>
      </c>
      <c r="AE367" s="1">
        <v>1.61</v>
      </c>
      <c r="AF367" s="1">
        <v>1.65</v>
      </c>
      <c r="AG367" s="1">
        <v>1.65</v>
      </c>
      <c r="AH367" s="1">
        <v>1.67</v>
      </c>
      <c r="AI367" s="1">
        <v>1.67</v>
      </c>
      <c r="AJ367" s="1">
        <v>1.66</v>
      </c>
      <c r="AK367" s="1">
        <v>1.66</v>
      </c>
      <c r="AL367" s="1">
        <v>1.76</v>
      </c>
      <c r="AM367" s="1">
        <v>1.76</v>
      </c>
      <c r="AN367" s="1">
        <v>1.76</v>
      </c>
      <c r="AO367" s="1">
        <v>1.76</v>
      </c>
      <c r="AP367" s="1">
        <v>1.76</v>
      </c>
      <c r="AQ367" s="1">
        <v>1.86</v>
      </c>
      <c r="AR367" s="1">
        <v>1.86</v>
      </c>
      <c r="AS367" s="1">
        <v>1.86</v>
      </c>
      <c r="AT367" s="1">
        <v>1.86</v>
      </c>
      <c r="AU367" s="1">
        <v>1.95</v>
      </c>
      <c r="AV367" s="1">
        <v>1.99</v>
      </c>
      <c r="AW367" s="1">
        <v>1.99</v>
      </c>
      <c r="AX367" s="1">
        <v>1.99</v>
      </c>
      <c r="AY367" s="1">
        <v>1.99</v>
      </c>
      <c r="AZ367" s="1">
        <v>1.99</v>
      </c>
      <c r="BA367" s="1">
        <v>1.99</v>
      </c>
      <c r="BB367" s="1">
        <v>1.99</v>
      </c>
      <c r="BC367" s="1">
        <v>1.99</v>
      </c>
      <c r="BD367" s="1">
        <v>1.99</v>
      </c>
      <c r="BE367" s="1">
        <v>2.06</v>
      </c>
      <c r="BF367" s="1">
        <v>2.0699999999999998</v>
      </c>
      <c r="BG367" s="1">
        <v>0</v>
      </c>
      <c r="BH367" s="1">
        <v>2.02</v>
      </c>
      <c r="BI367" s="1">
        <v>2.04</v>
      </c>
      <c r="BJ367" s="1">
        <v>1.99</v>
      </c>
      <c r="BK367" s="1">
        <v>2</v>
      </c>
      <c r="BL367" s="1">
        <v>2.06</v>
      </c>
      <c r="BM367" s="1">
        <v>2.06</v>
      </c>
      <c r="BN367" s="1">
        <v>2.06</v>
      </c>
      <c r="BO367" s="1">
        <v>2.09</v>
      </c>
      <c r="BP367" s="1">
        <v>2.08</v>
      </c>
      <c r="BQ367" s="4">
        <v>2.08</v>
      </c>
      <c r="BR367" s="4">
        <v>2.08</v>
      </c>
      <c r="BS367" s="4">
        <v>2.08</v>
      </c>
      <c r="BT367" s="4">
        <v>2.08</v>
      </c>
      <c r="BU367" s="4">
        <v>2.09</v>
      </c>
      <c r="BV367" s="4">
        <v>2.0699999999999998</v>
      </c>
      <c r="BW367" s="10">
        <v>2.1</v>
      </c>
      <c r="BX367" s="4">
        <v>2.17</v>
      </c>
      <c r="BY367" s="4">
        <v>2.17</v>
      </c>
      <c r="BZ367" s="4">
        <v>2.17</v>
      </c>
      <c r="CA367" s="4">
        <v>2.17</v>
      </c>
      <c r="CB367" s="4">
        <v>2.17</v>
      </c>
      <c r="CC367" s="4">
        <v>2.2200000000000002</v>
      </c>
      <c r="CD367" s="4">
        <v>2.2400000000000002</v>
      </c>
      <c r="CE367" s="4">
        <v>2.2400000000000002</v>
      </c>
      <c r="CF367" s="4">
        <v>2.2799999999999998</v>
      </c>
      <c r="CG367" s="4">
        <v>2.27</v>
      </c>
      <c r="CH367" s="4">
        <v>2.3199999999999998</v>
      </c>
      <c r="CI367" s="4">
        <v>2.3199999999999998</v>
      </c>
      <c r="CJ367" s="4">
        <v>2.36</v>
      </c>
      <c r="CK367" s="4">
        <v>2.36</v>
      </c>
      <c r="CL367" s="4">
        <v>2.36</v>
      </c>
      <c r="CM367" s="4">
        <v>2.42</v>
      </c>
      <c r="CN367" s="4">
        <v>2.39</v>
      </c>
      <c r="CO367" s="4">
        <v>2.42</v>
      </c>
      <c r="CP367" s="4">
        <v>2.4700000000000002</v>
      </c>
      <c r="CQ367" s="4">
        <v>2.4700000000000002</v>
      </c>
      <c r="CR367" s="4">
        <v>2.41</v>
      </c>
      <c r="CS367" s="4">
        <v>2.4900000000000002</v>
      </c>
      <c r="CT367" s="4">
        <v>2.5299999999999998</v>
      </c>
      <c r="CU367" s="4">
        <v>2.4700000000000002</v>
      </c>
      <c r="CV367" s="4">
        <v>2.4700000000000002</v>
      </c>
      <c r="CW367" s="4">
        <v>2.4300000000000002</v>
      </c>
      <c r="CX367" s="4">
        <v>2.4300000000000002</v>
      </c>
      <c r="CY367" s="4">
        <v>2.42</v>
      </c>
      <c r="CZ367" s="4">
        <v>2.42</v>
      </c>
    </row>
    <row r="368" spans="1:104" ht="12.75" customHeight="1">
      <c r="A368" s="1" t="s">
        <v>585</v>
      </c>
      <c r="B368" s="1" t="s">
        <v>589</v>
      </c>
      <c r="C368" s="1" t="s">
        <v>590</v>
      </c>
      <c r="E368" s="1" t="s">
        <v>593</v>
      </c>
      <c r="F368" s="1" t="s">
        <v>594</v>
      </c>
      <c r="BO368" s="1">
        <v>7.79</v>
      </c>
      <c r="BP368" s="1">
        <v>7.86</v>
      </c>
      <c r="BQ368" s="4">
        <v>7.74</v>
      </c>
      <c r="BR368" s="4">
        <v>7.74</v>
      </c>
      <c r="BS368" s="4">
        <v>7.77</v>
      </c>
      <c r="BT368" s="4">
        <v>7.66</v>
      </c>
      <c r="BU368" s="4">
        <v>7.77</v>
      </c>
      <c r="BV368" s="4">
        <v>7.77</v>
      </c>
      <c r="BW368" s="10">
        <v>7.99</v>
      </c>
      <c r="BX368" s="4">
        <v>8.2100000000000009</v>
      </c>
      <c r="BY368" s="4">
        <v>7.98</v>
      </c>
      <c r="BZ368" s="4">
        <v>8.07</v>
      </c>
      <c r="CA368" s="4">
        <v>8.09</v>
      </c>
      <c r="CB368" s="4">
        <v>7.95</v>
      </c>
      <c r="CC368" s="4">
        <v>8.15</v>
      </c>
      <c r="CD368" s="4">
        <v>8.2200000000000006</v>
      </c>
      <c r="CE368" s="4">
        <v>8.2899999999999991</v>
      </c>
      <c r="CF368" s="4">
        <v>8.43</v>
      </c>
      <c r="CG368" s="4">
        <v>8.3000000000000007</v>
      </c>
      <c r="CH368" s="4">
        <v>8.33</v>
      </c>
      <c r="CI368" s="4">
        <v>8.33</v>
      </c>
      <c r="CJ368" s="4">
        <v>8.2799999999999994</v>
      </c>
      <c r="CK368" s="4">
        <v>8.56</v>
      </c>
      <c r="CL368" s="4">
        <v>8.51</v>
      </c>
      <c r="CM368" s="4">
        <v>8.5299999999999994</v>
      </c>
      <c r="CN368" s="4">
        <v>8.6999999999999993</v>
      </c>
      <c r="CO368" s="4">
        <v>8.15</v>
      </c>
      <c r="CP368" s="4">
        <v>9.0399999999999991</v>
      </c>
      <c r="CQ368" s="4">
        <v>8.92</v>
      </c>
      <c r="CR368" s="4">
        <v>8.92</v>
      </c>
      <c r="CS368" s="4">
        <v>9.5399999999999991</v>
      </c>
      <c r="CT368" s="4">
        <v>9.5399999999999991</v>
      </c>
      <c r="CU368" s="4">
        <v>9.58</v>
      </c>
      <c r="CV368" s="4">
        <v>9.51</v>
      </c>
      <c r="CW368" s="4">
        <v>9.51</v>
      </c>
      <c r="CX368" s="4">
        <v>9.66</v>
      </c>
      <c r="CY368" s="4">
        <v>9.7100000000000009</v>
      </c>
      <c r="CZ368" s="4">
        <v>9.75</v>
      </c>
    </row>
    <row r="369" spans="1:104" ht="12.75" customHeight="1">
      <c r="A369" s="1" t="s">
        <v>585</v>
      </c>
      <c r="B369" s="1" t="s">
        <v>589</v>
      </c>
      <c r="C369" s="1" t="s">
        <v>590</v>
      </c>
      <c r="E369" s="1" t="s">
        <v>331</v>
      </c>
      <c r="F369" s="1" t="s">
        <v>332</v>
      </c>
      <c r="G369" s="1">
        <v>15.65</v>
      </c>
      <c r="H369" s="1">
        <v>15.75</v>
      </c>
      <c r="I369" s="1">
        <v>15.92</v>
      </c>
      <c r="J369" s="1">
        <v>15.92</v>
      </c>
      <c r="K369" s="1">
        <v>15.92</v>
      </c>
      <c r="L369" s="1">
        <v>15.93</v>
      </c>
      <c r="M369" s="1">
        <v>16.149999999999999</v>
      </c>
      <c r="N369" s="1">
        <v>17.190000000000001</v>
      </c>
      <c r="O369" s="1">
        <v>17.39</v>
      </c>
      <c r="P369" s="1">
        <v>17.54</v>
      </c>
      <c r="Q369" s="1">
        <v>17.510000000000002</v>
      </c>
      <c r="R369" s="1">
        <v>0</v>
      </c>
      <c r="S369" s="1">
        <v>11.92</v>
      </c>
      <c r="T369" s="1">
        <v>12.41</v>
      </c>
      <c r="U369" s="1">
        <v>12.34</v>
      </c>
      <c r="V369" s="1">
        <v>12.28</v>
      </c>
      <c r="W369" s="1">
        <v>12.51</v>
      </c>
      <c r="X369" s="1">
        <v>12.33</v>
      </c>
      <c r="Y369" s="1">
        <v>12.33</v>
      </c>
      <c r="Z369" s="1">
        <v>12.33</v>
      </c>
      <c r="AA369" s="1">
        <v>12.79</v>
      </c>
      <c r="AB369" s="1">
        <v>12.13</v>
      </c>
      <c r="AC369" s="1">
        <v>11.53</v>
      </c>
      <c r="AD369" s="1">
        <v>12.37</v>
      </c>
      <c r="AE369" s="1">
        <v>11.4</v>
      </c>
      <c r="AF369" s="1">
        <v>11.82</v>
      </c>
      <c r="AG369" s="1">
        <v>11.82</v>
      </c>
      <c r="AH369" s="1">
        <v>11.39</v>
      </c>
      <c r="AI369" s="1">
        <v>10.88</v>
      </c>
      <c r="AJ369" s="1">
        <v>12.72</v>
      </c>
      <c r="AK369" s="1">
        <v>12.06</v>
      </c>
      <c r="AL369" s="1">
        <v>11.75</v>
      </c>
      <c r="AM369" s="1">
        <v>12.61</v>
      </c>
      <c r="AN369" s="1">
        <v>11.98</v>
      </c>
      <c r="AO369" s="1">
        <v>13.3</v>
      </c>
      <c r="AP369" s="1">
        <v>12.66</v>
      </c>
      <c r="AQ369" s="1">
        <v>12.89</v>
      </c>
      <c r="AR369" s="1">
        <v>12.44</v>
      </c>
      <c r="AS369" s="1">
        <v>12.92</v>
      </c>
      <c r="AT369" s="1">
        <v>12</v>
      </c>
      <c r="AU369" s="1">
        <v>13</v>
      </c>
      <c r="AV369" s="1">
        <v>13</v>
      </c>
      <c r="AW369" s="1">
        <v>13.13</v>
      </c>
      <c r="AX369" s="1">
        <v>12.32</v>
      </c>
      <c r="AY369" s="1">
        <v>12.32</v>
      </c>
      <c r="AZ369" s="1">
        <v>11.08</v>
      </c>
      <c r="BA369" s="1">
        <v>12.79</v>
      </c>
      <c r="BB369" s="1">
        <v>12.98</v>
      </c>
      <c r="BC369" s="1">
        <v>13.32</v>
      </c>
      <c r="BD369" s="1">
        <v>13.27</v>
      </c>
      <c r="BE369" s="1">
        <v>13.39</v>
      </c>
      <c r="BF369" s="1">
        <v>13.79</v>
      </c>
      <c r="BG369" s="1">
        <v>13.79</v>
      </c>
      <c r="BH369" s="1">
        <v>13.18</v>
      </c>
      <c r="BI369" s="1">
        <v>13.18</v>
      </c>
      <c r="BJ369" s="1">
        <v>13.18</v>
      </c>
      <c r="BK369" s="1">
        <v>13.18</v>
      </c>
      <c r="BL369" s="1">
        <v>15.88</v>
      </c>
      <c r="BM369" s="1">
        <v>15.88</v>
      </c>
      <c r="BN369" s="1">
        <v>15.88</v>
      </c>
      <c r="BO369" s="1">
        <v>15.88</v>
      </c>
      <c r="BP369" s="1">
        <v>17.32</v>
      </c>
      <c r="BQ369" s="4">
        <v>18.48</v>
      </c>
      <c r="BR369" s="4">
        <v>16.079999999999998</v>
      </c>
      <c r="BS369" s="4">
        <v>16.899999999999999</v>
      </c>
      <c r="BT369" s="4">
        <v>15.99</v>
      </c>
      <c r="BU369" s="4">
        <v>16.149999999999999</v>
      </c>
      <c r="BV369" s="4">
        <v>16.239999999999998</v>
      </c>
      <c r="BW369" s="10">
        <v>16.09</v>
      </c>
      <c r="BX369" s="4">
        <v>15.28</v>
      </c>
      <c r="BY369" s="4">
        <v>12.79</v>
      </c>
      <c r="BZ369" s="4">
        <v>13.49</v>
      </c>
      <c r="CA369" s="4">
        <v>13.49</v>
      </c>
      <c r="CB369" s="4">
        <v>13.49</v>
      </c>
      <c r="CC369" s="4">
        <v>13.56</v>
      </c>
      <c r="CD369" s="4">
        <v>13.56</v>
      </c>
      <c r="CE369" s="4">
        <v>13.56</v>
      </c>
      <c r="CF369" s="4">
        <v>11.23</v>
      </c>
      <c r="CG369" s="4">
        <v>11.73</v>
      </c>
      <c r="CH369" s="4">
        <v>0</v>
      </c>
      <c r="CI369" s="4">
        <v>0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0</v>
      </c>
      <c r="CP369" s="4">
        <v>0</v>
      </c>
      <c r="CQ369" s="4">
        <v>0</v>
      </c>
      <c r="CR369" s="4">
        <v>0</v>
      </c>
      <c r="CS369" s="4">
        <v>0</v>
      </c>
      <c r="CT369" s="4">
        <v>0</v>
      </c>
      <c r="CU369" s="4">
        <v>0</v>
      </c>
      <c r="CV369" s="4">
        <v>0</v>
      </c>
      <c r="CW369" s="4">
        <v>0</v>
      </c>
      <c r="CX369" s="4">
        <v>0</v>
      </c>
      <c r="CY369" s="4">
        <v>0</v>
      </c>
      <c r="CZ369" s="4">
        <v>0</v>
      </c>
    </row>
    <row r="370" spans="1:104" ht="12.75" customHeight="1">
      <c r="A370" s="1" t="s">
        <v>585</v>
      </c>
      <c r="B370" s="1" t="s">
        <v>589</v>
      </c>
      <c r="C370" s="1" t="s">
        <v>590</v>
      </c>
      <c r="E370" s="1" t="s">
        <v>538</v>
      </c>
      <c r="F370" s="1" t="s">
        <v>539</v>
      </c>
      <c r="BO370" s="1">
        <v>16.399999999999999</v>
      </c>
      <c r="BQ370" s="4">
        <v>16.649999999999999</v>
      </c>
      <c r="BR370" s="4">
        <v>16.600000000000001</v>
      </c>
      <c r="BS370" s="4">
        <v>16.600000000000001</v>
      </c>
      <c r="BT370" s="4">
        <v>0</v>
      </c>
      <c r="BU370" s="4">
        <v>18.600000000000001</v>
      </c>
      <c r="BV370" s="4">
        <v>18.600000000000001</v>
      </c>
      <c r="BW370" s="10">
        <v>18.72</v>
      </c>
      <c r="BX370" s="4">
        <v>18.72</v>
      </c>
      <c r="BY370" s="4">
        <v>18.72</v>
      </c>
      <c r="BZ370" s="4">
        <v>19.97</v>
      </c>
      <c r="CA370" s="4">
        <v>19.97</v>
      </c>
      <c r="CB370" s="4">
        <v>20.170000000000002</v>
      </c>
      <c r="CC370" s="4">
        <v>22.04</v>
      </c>
      <c r="CD370" s="4">
        <v>20.63</v>
      </c>
      <c r="CE370" s="4">
        <v>20.63</v>
      </c>
      <c r="CF370" s="4">
        <v>20.63</v>
      </c>
      <c r="CG370" s="4">
        <v>20.63</v>
      </c>
      <c r="CH370" s="4">
        <v>20.63</v>
      </c>
      <c r="CI370" s="4">
        <v>20.63</v>
      </c>
      <c r="CJ370" s="4">
        <v>20.63</v>
      </c>
      <c r="CK370" s="4">
        <v>20.63</v>
      </c>
      <c r="CL370" s="4">
        <v>20.63</v>
      </c>
      <c r="CM370" s="4">
        <v>20.63</v>
      </c>
      <c r="CN370" s="4">
        <v>20.63</v>
      </c>
      <c r="CO370" s="4">
        <v>20.63</v>
      </c>
      <c r="CP370" s="4">
        <v>20.69</v>
      </c>
      <c r="CQ370" s="4">
        <v>20.69</v>
      </c>
      <c r="CR370" s="4">
        <v>20.69</v>
      </c>
      <c r="CS370" s="4">
        <v>20.69</v>
      </c>
      <c r="CT370" s="4">
        <v>21.17</v>
      </c>
      <c r="CU370" s="4">
        <v>23.17</v>
      </c>
      <c r="CV370" s="4">
        <v>22.87</v>
      </c>
      <c r="CW370" s="4">
        <v>22.87</v>
      </c>
      <c r="CX370" s="4">
        <v>23.17</v>
      </c>
      <c r="CY370" s="4">
        <v>23.97</v>
      </c>
      <c r="CZ370" s="4">
        <v>24.45</v>
      </c>
    </row>
    <row r="371" spans="1:104" ht="12.75" customHeight="1">
      <c r="A371" s="1" t="s">
        <v>585</v>
      </c>
      <c r="B371" s="1" t="s">
        <v>589</v>
      </c>
      <c r="C371" s="1" t="s">
        <v>590</v>
      </c>
      <c r="E371" s="1" t="s">
        <v>595</v>
      </c>
      <c r="F371" s="1" t="s">
        <v>596</v>
      </c>
      <c r="G371" s="1">
        <v>8.83</v>
      </c>
      <c r="H371" s="1">
        <v>8.73</v>
      </c>
      <c r="I371" s="1">
        <v>8.57</v>
      </c>
      <c r="J371" s="1">
        <v>8.94</v>
      </c>
      <c r="K371" s="1">
        <v>8.94</v>
      </c>
      <c r="L371" s="1">
        <v>8.74</v>
      </c>
      <c r="M371" s="1">
        <v>9.44</v>
      </c>
      <c r="N371" s="1">
        <v>9.41</v>
      </c>
      <c r="O371" s="1">
        <v>9.8699999999999992</v>
      </c>
      <c r="P371" s="1">
        <v>9.7799999999999994</v>
      </c>
      <c r="Q371" s="1">
        <v>10.11</v>
      </c>
      <c r="R371" s="1">
        <v>9.7200000000000006</v>
      </c>
      <c r="S371" s="1">
        <v>10.06</v>
      </c>
      <c r="T371" s="1">
        <v>10.050000000000001</v>
      </c>
      <c r="U371" s="1">
        <v>9.91</v>
      </c>
      <c r="V371" s="1">
        <v>9.92</v>
      </c>
      <c r="W371" s="1">
        <v>10.18</v>
      </c>
      <c r="X371" s="1">
        <v>10.11</v>
      </c>
      <c r="Y371" s="1">
        <v>10.23</v>
      </c>
      <c r="Z371" s="1">
        <v>10.55</v>
      </c>
      <c r="AA371" s="1">
        <v>10.78</v>
      </c>
      <c r="AB371" s="1">
        <v>10.58</v>
      </c>
      <c r="AC371" s="1">
        <v>10.85</v>
      </c>
      <c r="AD371" s="1">
        <v>10.8</v>
      </c>
      <c r="AE371" s="1">
        <v>10.96</v>
      </c>
      <c r="AF371" s="1">
        <v>10.73</v>
      </c>
      <c r="AG371" s="1">
        <v>10.58</v>
      </c>
      <c r="AH371" s="1">
        <v>10.35</v>
      </c>
      <c r="AI371" s="1">
        <v>10.33</v>
      </c>
      <c r="AJ371" s="1">
        <v>10.72</v>
      </c>
      <c r="AK371" s="1">
        <v>10.72</v>
      </c>
      <c r="AL371" s="1">
        <v>10.55</v>
      </c>
      <c r="AM371" s="1">
        <v>10.26</v>
      </c>
      <c r="AN371" s="1">
        <v>10.210000000000001</v>
      </c>
      <c r="AO371" s="1">
        <v>10.49</v>
      </c>
      <c r="AP371" s="1">
        <v>10.34</v>
      </c>
      <c r="AQ371" s="1">
        <v>10.75</v>
      </c>
      <c r="AR371" s="1">
        <v>10.75</v>
      </c>
      <c r="AS371" s="1">
        <v>11.49</v>
      </c>
      <c r="AT371" s="1">
        <v>11.26</v>
      </c>
      <c r="AU371" s="1">
        <v>11.74</v>
      </c>
      <c r="AV371" s="1">
        <v>12.13</v>
      </c>
      <c r="AW371" s="1">
        <v>11.85</v>
      </c>
      <c r="AX371" s="1">
        <v>11.71</v>
      </c>
      <c r="AY371" s="1">
        <v>11.75</v>
      </c>
      <c r="AZ371" s="1">
        <v>11.65</v>
      </c>
      <c r="BA371" s="1">
        <v>11.55</v>
      </c>
      <c r="BB371" s="1">
        <v>10.98</v>
      </c>
      <c r="BC371" s="1">
        <v>12.43</v>
      </c>
      <c r="BD371" s="1">
        <v>12.85</v>
      </c>
      <c r="BE371" s="1">
        <v>12.91</v>
      </c>
      <c r="BF371" s="1">
        <v>11.67</v>
      </c>
      <c r="BG371" s="1">
        <v>12.59</v>
      </c>
      <c r="BH371" s="1">
        <v>12.35</v>
      </c>
      <c r="BI371" s="1">
        <v>12.48</v>
      </c>
      <c r="BJ371" s="1">
        <v>12.76</v>
      </c>
      <c r="BK371" s="1">
        <v>12.44</v>
      </c>
      <c r="BL371" s="1">
        <v>12.59</v>
      </c>
      <c r="BM371" s="1">
        <v>12.9</v>
      </c>
      <c r="BN371" s="1">
        <v>12.36</v>
      </c>
      <c r="BO371" s="1">
        <v>13.12</v>
      </c>
      <c r="BP371" s="1">
        <v>12.97</v>
      </c>
      <c r="BQ371" s="4">
        <v>13.02</v>
      </c>
      <c r="BR371" s="4">
        <v>13.42</v>
      </c>
      <c r="BS371" s="4">
        <v>12.12</v>
      </c>
      <c r="BT371" s="4">
        <v>12.87</v>
      </c>
      <c r="BU371" s="4">
        <v>12.62</v>
      </c>
      <c r="BV371" s="4">
        <v>12.69</v>
      </c>
      <c r="BW371" s="10">
        <v>13.13</v>
      </c>
      <c r="BX371" s="4">
        <v>12.94</v>
      </c>
      <c r="BY371" s="4">
        <v>13.23</v>
      </c>
      <c r="BZ371" s="4">
        <v>12.96</v>
      </c>
      <c r="CA371" s="4">
        <v>13.99</v>
      </c>
      <c r="CB371" s="4">
        <v>14.06</v>
      </c>
      <c r="CC371" s="4">
        <v>14.48</v>
      </c>
      <c r="CD371" s="4">
        <v>14.06</v>
      </c>
      <c r="CE371" s="4">
        <v>14.42</v>
      </c>
      <c r="CF371" s="4">
        <v>14.51</v>
      </c>
      <c r="CG371" s="4">
        <v>14.73</v>
      </c>
      <c r="CH371" s="4">
        <v>14.9</v>
      </c>
      <c r="CI371" s="4">
        <v>14.7</v>
      </c>
      <c r="CJ371" s="4">
        <v>14.5</v>
      </c>
      <c r="CK371" s="4">
        <v>14.65</v>
      </c>
      <c r="CL371" s="4">
        <v>14.83</v>
      </c>
      <c r="CM371" s="4">
        <v>14.79</v>
      </c>
      <c r="CN371" s="4">
        <v>14.7</v>
      </c>
      <c r="CO371" s="4">
        <v>15.35</v>
      </c>
      <c r="CP371" s="4">
        <v>13.46</v>
      </c>
      <c r="CQ371" s="4">
        <v>14.99</v>
      </c>
      <c r="CR371" s="4">
        <v>13.95</v>
      </c>
      <c r="CS371" s="4">
        <v>15.63</v>
      </c>
      <c r="CT371" s="4">
        <v>15.75</v>
      </c>
      <c r="CU371" s="4">
        <v>15.3</v>
      </c>
      <c r="CV371" s="4">
        <v>14.86</v>
      </c>
      <c r="CW371" s="4">
        <v>14.99</v>
      </c>
      <c r="CX371" s="4">
        <v>15.77</v>
      </c>
      <c r="CY371" s="4">
        <v>16.45</v>
      </c>
      <c r="CZ371" s="4">
        <v>16.66</v>
      </c>
    </row>
    <row r="372" spans="1:104" ht="12.75" customHeight="1">
      <c r="A372" s="1" t="s">
        <v>585</v>
      </c>
      <c r="B372" s="1" t="s">
        <v>589</v>
      </c>
      <c r="C372" s="1" t="s">
        <v>590</v>
      </c>
      <c r="E372" s="1" t="s">
        <v>544</v>
      </c>
      <c r="F372" s="1" t="s">
        <v>545</v>
      </c>
      <c r="BO372" s="1">
        <v>15.89</v>
      </c>
      <c r="BQ372" s="4">
        <v>15.32</v>
      </c>
      <c r="BR372" s="4">
        <v>0</v>
      </c>
      <c r="BS372" s="4">
        <v>0</v>
      </c>
      <c r="BT372" s="4">
        <v>0</v>
      </c>
      <c r="BU372" s="4">
        <v>16.440000000000001</v>
      </c>
      <c r="BV372" s="4">
        <v>16.440000000000001</v>
      </c>
      <c r="BW372" s="10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</row>
    <row r="373" spans="1:104" ht="12.75" customHeight="1">
      <c r="A373" s="1" t="s">
        <v>585</v>
      </c>
      <c r="B373" s="1" t="s">
        <v>589</v>
      </c>
      <c r="C373" s="1" t="s">
        <v>590</v>
      </c>
      <c r="E373" s="1" t="s">
        <v>517</v>
      </c>
      <c r="F373" s="1" t="s">
        <v>518</v>
      </c>
      <c r="G373" s="1">
        <v>8.73</v>
      </c>
      <c r="H373" s="1">
        <v>8.85</v>
      </c>
      <c r="I373" s="1">
        <v>8.6199999999999992</v>
      </c>
      <c r="J373" s="1">
        <v>8.81</v>
      </c>
      <c r="K373" s="1">
        <v>8.89</v>
      </c>
      <c r="L373" s="1">
        <v>8.99</v>
      </c>
      <c r="M373" s="1">
        <v>9.02</v>
      </c>
      <c r="N373" s="1">
        <v>9.33</v>
      </c>
      <c r="O373" s="1">
        <v>9.4700000000000006</v>
      </c>
      <c r="P373" s="1">
        <v>9.6300000000000008</v>
      </c>
      <c r="Q373" s="1">
        <v>9.59</v>
      </c>
      <c r="R373" s="1">
        <v>9.66</v>
      </c>
      <c r="S373" s="1">
        <v>9.69</v>
      </c>
      <c r="T373" s="1">
        <v>9.94</v>
      </c>
      <c r="U373" s="1">
        <v>9.9600000000000009</v>
      </c>
      <c r="V373" s="1">
        <v>9.7799999999999994</v>
      </c>
      <c r="W373" s="1">
        <v>10.43</v>
      </c>
      <c r="X373" s="1">
        <v>10.24</v>
      </c>
      <c r="Y373" s="1">
        <v>10.23</v>
      </c>
      <c r="Z373" s="1">
        <v>10.26</v>
      </c>
      <c r="AA373" s="1">
        <v>10.1</v>
      </c>
      <c r="AB373" s="1">
        <v>10.57</v>
      </c>
      <c r="AC373" s="1">
        <v>10.57</v>
      </c>
      <c r="AD373" s="1">
        <v>10.41</v>
      </c>
      <c r="AE373" s="1">
        <v>10.82</v>
      </c>
      <c r="AF373" s="1">
        <v>10.48</v>
      </c>
      <c r="AG373" s="1">
        <v>10.57</v>
      </c>
      <c r="AH373" s="1">
        <v>10.64</v>
      </c>
      <c r="AI373" s="1">
        <v>10.51</v>
      </c>
      <c r="AJ373" s="1">
        <v>10.82</v>
      </c>
      <c r="AK373" s="1">
        <v>10.93</v>
      </c>
      <c r="AL373" s="1">
        <v>10.79</v>
      </c>
      <c r="AM373" s="1">
        <v>10.48</v>
      </c>
      <c r="AN373" s="1">
        <v>10.49</v>
      </c>
      <c r="AO373" s="1">
        <v>11.01</v>
      </c>
      <c r="AP373" s="1">
        <v>10.7</v>
      </c>
      <c r="AQ373" s="1">
        <v>11.01</v>
      </c>
      <c r="AR373" s="1">
        <v>11.13</v>
      </c>
      <c r="AS373" s="1">
        <v>12.02</v>
      </c>
      <c r="AT373" s="1">
        <v>12.16</v>
      </c>
      <c r="AU373" s="1">
        <v>12.09</v>
      </c>
      <c r="AV373" s="1">
        <v>12.15</v>
      </c>
      <c r="AW373" s="1">
        <v>12.32</v>
      </c>
      <c r="AX373" s="1">
        <v>12.09</v>
      </c>
      <c r="AY373" s="1">
        <v>12.26</v>
      </c>
      <c r="AZ373" s="1">
        <v>12</v>
      </c>
      <c r="BA373" s="1">
        <v>12.29</v>
      </c>
      <c r="BB373" s="1">
        <v>11.68</v>
      </c>
      <c r="BC373" s="1">
        <v>12.65</v>
      </c>
      <c r="BD373" s="1">
        <v>13.1</v>
      </c>
      <c r="BE373" s="1">
        <v>12.93</v>
      </c>
      <c r="BF373" s="1">
        <v>12.74</v>
      </c>
      <c r="BG373" s="1">
        <v>12.71</v>
      </c>
      <c r="BH373" s="1">
        <v>12.17</v>
      </c>
      <c r="BI373" s="1">
        <v>12.65</v>
      </c>
      <c r="BJ373" s="1">
        <v>12.54</v>
      </c>
      <c r="BK373" s="1">
        <v>12.66</v>
      </c>
      <c r="BL373" s="1">
        <v>12.9</v>
      </c>
      <c r="BM373" s="1">
        <v>12.77</v>
      </c>
      <c r="BN373" s="1">
        <v>12.7</v>
      </c>
      <c r="BO373" s="1">
        <v>13.41</v>
      </c>
      <c r="BP373" s="1">
        <v>13.61</v>
      </c>
      <c r="BQ373" s="4">
        <v>11.89</v>
      </c>
      <c r="BR373" s="4">
        <v>13.37</v>
      </c>
      <c r="BS373" s="4">
        <v>12.5</v>
      </c>
      <c r="BT373" s="4">
        <v>12.76</v>
      </c>
      <c r="BU373" s="4">
        <v>12.91</v>
      </c>
      <c r="BV373" s="4">
        <v>12.58</v>
      </c>
      <c r="BW373" s="10">
        <v>13.4</v>
      </c>
      <c r="BX373" s="4">
        <v>13.71</v>
      </c>
      <c r="BY373" s="4">
        <v>12.87</v>
      </c>
      <c r="BZ373" s="4">
        <v>12.52</v>
      </c>
      <c r="CA373" s="4">
        <v>13.95</v>
      </c>
      <c r="CB373" s="4">
        <v>13.87</v>
      </c>
      <c r="CC373" s="4">
        <v>14.44</v>
      </c>
      <c r="CD373" s="4">
        <v>14.58</v>
      </c>
      <c r="CE373" s="4">
        <v>14.74</v>
      </c>
      <c r="CF373" s="4">
        <v>14.57</v>
      </c>
      <c r="CG373" s="4">
        <v>15</v>
      </c>
      <c r="CH373" s="4">
        <v>15.07</v>
      </c>
      <c r="CI373" s="4">
        <v>14.21</v>
      </c>
      <c r="CJ373" s="4">
        <v>14.32</v>
      </c>
      <c r="CK373" s="4">
        <v>14.99</v>
      </c>
      <c r="CL373" s="4">
        <v>15.03</v>
      </c>
      <c r="CM373" s="4">
        <v>15.41</v>
      </c>
      <c r="CN373" s="4">
        <v>14.54</v>
      </c>
      <c r="CO373" s="4">
        <v>15.01</v>
      </c>
      <c r="CP373" s="4">
        <v>14.21</v>
      </c>
      <c r="CQ373" s="4">
        <v>15.14</v>
      </c>
      <c r="CR373" s="4">
        <v>13.91</v>
      </c>
      <c r="CS373" s="4">
        <v>15.78</v>
      </c>
      <c r="CT373" s="4">
        <v>16.41</v>
      </c>
      <c r="CU373" s="4">
        <v>15.73</v>
      </c>
      <c r="CV373" s="4">
        <v>15.64</v>
      </c>
      <c r="CW373" s="4">
        <v>15.61</v>
      </c>
      <c r="CX373" s="4">
        <v>16.07</v>
      </c>
      <c r="CY373" s="4">
        <v>16.920000000000002</v>
      </c>
      <c r="CZ373" s="4">
        <v>16.920000000000002</v>
      </c>
    </row>
    <row r="374" spans="1:104" ht="12.75" customHeight="1">
      <c r="A374" s="1" t="s">
        <v>585</v>
      </c>
      <c r="B374" s="1" t="s">
        <v>589</v>
      </c>
      <c r="C374" s="1" t="s">
        <v>590</v>
      </c>
      <c r="E374" s="1" t="s">
        <v>597</v>
      </c>
      <c r="F374" s="1" t="s">
        <v>598</v>
      </c>
      <c r="G374" s="1">
        <v>9.32</v>
      </c>
      <c r="H374" s="1">
        <v>9.35</v>
      </c>
      <c r="I374" s="1">
        <v>9.4</v>
      </c>
      <c r="J374" s="1">
        <v>9.34</v>
      </c>
      <c r="K374" s="1">
        <v>9.35</v>
      </c>
      <c r="L374" s="1">
        <v>9.35</v>
      </c>
      <c r="M374" s="1">
        <v>9.32</v>
      </c>
      <c r="N374" s="1">
        <v>9.5299999999999994</v>
      </c>
      <c r="O374" s="1">
        <v>9.69</v>
      </c>
      <c r="P374" s="1">
        <v>9.69</v>
      </c>
      <c r="Q374" s="1">
        <v>10.02</v>
      </c>
      <c r="R374" s="1">
        <v>10.039999999999999</v>
      </c>
      <c r="S374" s="1">
        <v>10.11</v>
      </c>
      <c r="T374" s="1">
        <v>10.09</v>
      </c>
      <c r="U374" s="1">
        <v>10.15</v>
      </c>
      <c r="V374" s="1">
        <v>10.34</v>
      </c>
      <c r="W374" s="1">
        <v>10.36</v>
      </c>
      <c r="X374" s="1">
        <v>10.51</v>
      </c>
      <c r="Y374" s="1">
        <v>10.39</v>
      </c>
      <c r="Z374" s="1">
        <v>10.57</v>
      </c>
      <c r="AA374" s="1">
        <v>10.55</v>
      </c>
      <c r="AB374" s="1">
        <v>10.61</v>
      </c>
      <c r="AC374" s="1">
        <v>10.39</v>
      </c>
      <c r="AD374" s="1">
        <v>10.51</v>
      </c>
      <c r="AE374" s="1">
        <v>10.5</v>
      </c>
      <c r="AF374" s="1">
        <v>10.54</v>
      </c>
      <c r="AG374" s="1">
        <v>10.62</v>
      </c>
      <c r="AH374" s="1">
        <v>10.68</v>
      </c>
      <c r="AI374" s="1">
        <v>10.75</v>
      </c>
      <c r="AJ374" s="1">
        <v>10.52</v>
      </c>
      <c r="AK374" s="1">
        <v>11.05</v>
      </c>
      <c r="AL374" s="1">
        <v>11.12</v>
      </c>
      <c r="AM374" s="1">
        <v>10.93</v>
      </c>
      <c r="AN374" s="1">
        <v>10.07</v>
      </c>
      <c r="AO374" s="1">
        <v>11.11</v>
      </c>
      <c r="AP374" s="1">
        <v>10.8</v>
      </c>
      <c r="AQ374" s="1">
        <v>11.1</v>
      </c>
      <c r="AR374" s="1">
        <v>11.1</v>
      </c>
      <c r="AS374" s="1">
        <v>12.03</v>
      </c>
      <c r="AT374" s="1">
        <v>11.8</v>
      </c>
      <c r="AU374" s="1">
        <v>11.92</v>
      </c>
      <c r="AV374" s="1">
        <v>12.1</v>
      </c>
      <c r="AW374" s="1">
        <v>11.91</v>
      </c>
      <c r="AX374" s="1">
        <v>12.03</v>
      </c>
      <c r="AY374" s="1">
        <v>11.84</v>
      </c>
      <c r="AZ374" s="1">
        <v>11.98</v>
      </c>
      <c r="BA374" s="1">
        <v>11.87</v>
      </c>
      <c r="BB374" s="1">
        <v>11.5</v>
      </c>
      <c r="BC374" s="1">
        <v>12.2</v>
      </c>
      <c r="BD374" s="1">
        <v>12.79</v>
      </c>
      <c r="BE374" s="1">
        <v>12.95</v>
      </c>
      <c r="BF374" s="1">
        <v>12.5</v>
      </c>
      <c r="BG374" s="1">
        <v>12.66</v>
      </c>
      <c r="BH374" s="1">
        <v>12.58</v>
      </c>
      <c r="BI374" s="1">
        <v>12.74</v>
      </c>
      <c r="BJ374" s="1">
        <v>13.05</v>
      </c>
      <c r="BK374" s="1">
        <v>12.75</v>
      </c>
      <c r="BL374" s="1">
        <v>12.99</v>
      </c>
      <c r="BM374" s="1">
        <v>13</v>
      </c>
      <c r="BN374" s="1">
        <v>11.98</v>
      </c>
      <c r="BO374" s="1">
        <v>13.3</v>
      </c>
      <c r="BP374" s="1">
        <v>13.94</v>
      </c>
      <c r="BQ374" s="4">
        <v>11.83</v>
      </c>
      <c r="BR374" s="4">
        <v>13.19</v>
      </c>
      <c r="BS374" s="4">
        <v>13.38</v>
      </c>
      <c r="BT374" s="4">
        <v>13.12</v>
      </c>
      <c r="BU374" s="4">
        <v>13.23</v>
      </c>
      <c r="BV374" s="4">
        <v>13.21</v>
      </c>
      <c r="BW374" s="10">
        <v>13.22</v>
      </c>
      <c r="BX374" s="4">
        <v>13.52</v>
      </c>
      <c r="BY374" s="4">
        <v>12.59</v>
      </c>
      <c r="BZ374" s="4">
        <v>13.33</v>
      </c>
      <c r="CA374" s="4">
        <v>14.26</v>
      </c>
      <c r="CB374" s="4">
        <v>14.14</v>
      </c>
      <c r="CC374" s="4">
        <v>14.76</v>
      </c>
      <c r="CD374" s="4">
        <v>14.49</v>
      </c>
      <c r="CE374" s="4">
        <v>14.96</v>
      </c>
      <c r="CF374" s="4">
        <v>14.93</v>
      </c>
      <c r="CG374" s="4">
        <v>14.95</v>
      </c>
      <c r="CH374" s="4">
        <v>14.99</v>
      </c>
      <c r="CI374" s="4">
        <v>14.17</v>
      </c>
      <c r="CJ374" s="4">
        <v>14.1</v>
      </c>
      <c r="CK374" s="4">
        <v>15.26</v>
      </c>
      <c r="CL374" s="4">
        <v>14.9</v>
      </c>
      <c r="CM374" s="4">
        <v>15.59</v>
      </c>
      <c r="CN374" s="4">
        <v>15.14</v>
      </c>
      <c r="CO374" s="4">
        <v>15.07</v>
      </c>
      <c r="CP374" s="4">
        <v>14.41</v>
      </c>
      <c r="CQ374" s="4">
        <v>15.35</v>
      </c>
      <c r="CR374" s="4">
        <v>15.05</v>
      </c>
      <c r="CS374" s="4">
        <v>15.73</v>
      </c>
      <c r="CT374" s="4">
        <v>15.86</v>
      </c>
      <c r="CU374" s="4">
        <v>14.61</v>
      </c>
      <c r="CV374" s="4">
        <v>15.63</v>
      </c>
      <c r="CW374" s="4">
        <v>16.190000000000001</v>
      </c>
      <c r="CX374" s="4">
        <v>15.89</v>
      </c>
      <c r="CY374" s="4">
        <v>16.98</v>
      </c>
      <c r="CZ374" s="4">
        <v>16.97</v>
      </c>
    </row>
    <row r="375" spans="1:104" ht="12.75" customHeight="1">
      <c r="A375" s="1" t="s">
        <v>585</v>
      </c>
      <c r="B375" s="1" t="s">
        <v>589</v>
      </c>
      <c r="C375" s="1" t="s">
        <v>590</v>
      </c>
      <c r="E375" s="1" t="s">
        <v>521</v>
      </c>
      <c r="F375" s="1" t="s">
        <v>522</v>
      </c>
      <c r="BO375" s="1">
        <v>13.48</v>
      </c>
      <c r="BQ375" s="4">
        <v>13.98</v>
      </c>
      <c r="BR375" s="4">
        <v>14.86</v>
      </c>
      <c r="BS375" s="4">
        <v>12.98</v>
      </c>
      <c r="BT375" s="4">
        <v>0</v>
      </c>
      <c r="BU375" s="4">
        <v>13.98</v>
      </c>
      <c r="BV375" s="4">
        <v>13.61</v>
      </c>
      <c r="BW375" s="10">
        <v>0</v>
      </c>
      <c r="BX375" s="4">
        <v>13.61</v>
      </c>
      <c r="BY375" s="4">
        <v>13.98</v>
      </c>
      <c r="BZ375" s="4">
        <v>13.98</v>
      </c>
      <c r="CA375" s="4">
        <v>0</v>
      </c>
      <c r="CB375" s="4">
        <v>13.98</v>
      </c>
      <c r="CC375" s="4">
        <v>14.28</v>
      </c>
      <c r="CD375" s="4">
        <v>13.28</v>
      </c>
      <c r="CE375" s="4">
        <v>14.98</v>
      </c>
      <c r="CF375" s="4">
        <v>13.18</v>
      </c>
      <c r="CG375" s="4">
        <v>13.98</v>
      </c>
      <c r="CH375" s="4">
        <v>13.98</v>
      </c>
      <c r="CI375" s="4">
        <v>13.98</v>
      </c>
      <c r="CJ375" s="4">
        <v>13.48</v>
      </c>
      <c r="CK375" s="4">
        <v>14.18</v>
      </c>
      <c r="CL375" s="4">
        <v>14.18</v>
      </c>
      <c r="CM375" s="4">
        <v>14.36</v>
      </c>
      <c r="CN375" s="4">
        <v>14.36</v>
      </c>
      <c r="CO375" s="4">
        <v>14.16</v>
      </c>
      <c r="CP375" s="4">
        <v>10.72</v>
      </c>
      <c r="CQ375" s="4">
        <v>11.47</v>
      </c>
      <c r="CR375" s="4">
        <v>12.09</v>
      </c>
      <c r="CS375" s="4">
        <v>12.59</v>
      </c>
      <c r="CT375" s="4">
        <v>12.34</v>
      </c>
      <c r="CU375" s="4">
        <v>12.47</v>
      </c>
      <c r="CV375" s="4">
        <v>12.59</v>
      </c>
      <c r="CW375" s="4">
        <v>12.59</v>
      </c>
      <c r="CX375" s="4">
        <v>11.62</v>
      </c>
      <c r="CY375" s="4">
        <v>0</v>
      </c>
      <c r="CZ375" s="4">
        <v>14.97</v>
      </c>
    </row>
    <row r="376" spans="1:104" ht="12.75" customHeight="1">
      <c r="A376" s="1" t="s">
        <v>585</v>
      </c>
      <c r="B376" s="1" t="s">
        <v>589</v>
      </c>
      <c r="C376" s="1" t="s">
        <v>590</v>
      </c>
      <c r="E376" s="1" t="s">
        <v>288</v>
      </c>
      <c r="F376" s="1" t="s">
        <v>289</v>
      </c>
      <c r="BO376" s="1">
        <v>18.95</v>
      </c>
      <c r="BQ376" s="4"/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10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  <c r="CL376" s="4">
        <v>0</v>
      </c>
      <c r="CM376" s="4">
        <v>0</v>
      </c>
      <c r="CN376" s="4">
        <v>0</v>
      </c>
      <c r="CO376" s="4">
        <v>0</v>
      </c>
      <c r="CP376" s="4">
        <v>0</v>
      </c>
      <c r="CQ376" s="4">
        <v>0</v>
      </c>
      <c r="CR376" s="4">
        <v>0</v>
      </c>
      <c r="CS376" s="4">
        <v>0</v>
      </c>
      <c r="CT376" s="4">
        <v>0</v>
      </c>
      <c r="CU376" s="4">
        <v>0</v>
      </c>
      <c r="CV376" s="4">
        <v>0</v>
      </c>
      <c r="CW376" s="4">
        <v>0</v>
      </c>
      <c r="CX376" s="4">
        <v>0</v>
      </c>
      <c r="CY376" s="4">
        <v>0</v>
      </c>
      <c r="CZ376" s="4">
        <v>0</v>
      </c>
    </row>
    <row r="377" spans="1:104" ht="12.75" customHeight="1">
      <c r="A377" s="1" t="s">
        <v>585</v>
      </c>
      <c r="B377" s="1" t="s">
        <v>589</v>
      </c>
      <c r="C377" s="1" t="s">
        <v>590</v>
      </c>
      <c r="E377" s="1" t="s">
        <v>599</v>
      </c>
      <c r="F377" s="1" t="s">
        <v>600</v>
      </c>
      <c r="G377" s="1">
        <v>11.87</v>
      </c>
      <c r="H377" s="1">
        <v>11.91</v>
      </c>
      <c r="I377" s="1">
        <v>12.13</v>
      </c>
      <c r="J377" s="1">
        <v>12.15</v>
      </c>
      <c r="K377" s="1">
        <v>12.3</v>
      </c>
      <c r="L377" s="1">
        <v>12.59</v>
      </c>
      <c r="M377" s="1">
        <v>12.58</v>
      </c>
      <c r="N377" s="1">
        <v>12.58</v>
      </c>
      <c r="O377" s="1">
        <v>13.02</v>
      </c>
      <c r="P377" s="1">
        <v>13.13</v>
      </c>
      <c r="Q377" s="1">
        <v>13.57</v>
      </c>
      <c r="R377" s="1">
        <v>13.59</v>
      </c>
      <c r="S377" s="1">
        <v>13.31</v>
      </c>
      <c r="T377" s="1">
        <v>13.3</v>
      </c>
      <c r="U377" s="1">
        <v>13.57</v>
      </c>
      <c r="V377" s="1">
        <v>13.74</v>
      </c>
      <c r="W377" s="1">
        <v>14.2</v>
      </c>
      <c r="X377" s="1">
        <v>14.62</v>
      </c>
      <c r="Y377" s="1">
        <v>14.28</v>
      </c>
      <c r="Z377" s="1">
        <v>14.68</v>
      </c>
      <c r="AA377" s="1">
        <v>14.67</v>
      </c>
      <c r="AB377" s="1">
        <v>14.58</v>
      </c>
      <c r="AC377" s="1">
        <v>14.09</v>
      </c>
      <c r="AD377" s="1">
        <v>13.91</v>
      </c>
      <c r="AE377" s="1">
        <v>13.97</v>
      </c>
      <c r="AF377" s="1">
        <v>14.11</v>
      </c>
      <c r="AG377" s="1">
        <v>13.99</v>
      </c>
      <c r="AH377" s="1">
        <v>13.92</v>
      </c>
      <c r="AI377" s="1">
        <v>14.19</v>
      </c>
      <c r="AJ377" s="1">
        <v>13.63</v>
      </c>
      <c r="AK377" s="1">
        <v>13.82</v>
      </c>
      <c r="AL377" s="1">
        <v>13.99</v>
      </c>
      <c r="AM377" s="1">
        <v>14.15</v>
      </c>
      <c r="AN377" s="1">
        <v>14.05</v>
      </c>
      <c r="AO377" s="1">
        <v>13.54</v>
      </c>
      <c r="AP377" s="1">
        <v>13.83</v>
      </c>
      <c r="AQ377" s="1">
        <v>13.74</v>
      </c>
      <c r="AR377" s="1">
        <v>13.79</v>
      </c>
      <c r="AS377" s="1">
        <v>14.18</v>
      </c>
      <c r="AT377" s="1">
        <v>14.34</v>
      </c>
      <c r="AU377" s="1">
        <v>14.3</v>
      </c>
      <c r="AV377" s="1">
        <v>14.36</v>
      </c>
      <c r="AW377" s="1">
        <v>14.07</v>
      </c>
      <c r="AX377" s="1">
        <v>14.14</v>
      </c>
      <c r="AY377" s="1">
        <v>14.21</v>
      </c>
      <c r="AZ377" s="1">
        <v>14.13</v>
      </c>
      <c r="BA377" s="1">
        <v>14.26</v>
      </c>
      <c r="BB377" s="1">
        <v>14.31</v>
      </c>
      <c r="BC377" s="1">
        <v>13.97</v>
      </c>
      <c r="BD377" s="1">
        <v>14.55</v>
      </c>
      <c r="BE377" s="1">
        <v>14.35</v>
      </c>
      <c r="BF377" s="1">
        <v>14.48</v>
      </c>
      <c r="BG377" s="1">
        <v>14.37</v>
      </c>
      <c r="BH377" s="1">
        <v>14.47</v>
      </c>
      <c r="BI377" s="1">
        <v>14.48</v>
      </c>
      <c r="BJ377" s="1">
        <v>14.43</v>
      </c>
      <c r="BK377" s="1">
        <v>14.4</v>
      </c>
      <c r="BL377" s="1">
        <v>14.22</v>
      </c>
      <c r="BM377" s="1">
        <v>14.4</v>
      </c>
      <c r="BN377" s="1">
        <v>14.33</v>
      </c>
      <c r="BO377" s="1">
        <v>14.67</v>
      </c>
      <c r="BP377" s="1">
        <v>14.88</v>
      </c>
      <c r="BQ377" s="4">
        <v>14.87</v>
      </c>
      <c r="BR377" s="4">
        <v>14.95</v>
      </c>
      <c r="BS377" s="4">
        <v>14.8</v>
      </c>
      <c r="BT377" s="4">
        <v>15.25</v>
      </c>
      <c r="BU377" s="4">
        <v>15.25</v>
      </c>
      <c r="BV377" s="4">
        <v>15.26</v>
      </c>
      <c r="BW377" s="10">
        <v>15.55</v>
      </c>
      <c r="BX377" s="4">
        <v>15.71</v>
      </c>
      <c r="BY377" s="4">
        <v>15.66</v>
      </c>
      <c r="BZ377" s="4">
        <v>15.94</v>
      </c>
      <c r="CA377" s="4">
        <v>16.04</v>
      </c>
      <c r="CB377" s="4">
        <v>15.9</v>
      </c>
      <c r="CC377" s="4">
        <v>16.5</v>
      </c>
      <c r="CD377" s="4">
        <v>15.9</v>
      </c>
      <c r="CE377" s="4">
        <v>16.62</v>
      </c>
      <c r="CF377" s="4">
        <v>16.45</v>
      </c>
      <c r="CG377" s="4">
        <v>17.05</v>
      </c>
      <c r="CH377" s="4">
        <v>16.489999999999998</v>
      </c>
      <c r="CI377" s="4">
        <v>16.98</v>
      </c>
      <c r="CJ377" s="4">
        <v>16.989999999999998</v>
      </c>
      <c r="CK377" s="4">
        <v>16.77</v>
      </c>
      <c r="CL377" s="4">
        <v>16.66</v>
      </c>
      <c r="CM377" s="4">
        <v>16.87</v>
      </c>
      <c r="CN377" s="4">
        <v>17.239999999999998</v>
      </c>
      <c r="CO377" s="4">
        <v>17.37</v>
      </c>
      <c r="CP377" s="4">
        <v>17.2</v>
      </c>
      <c r="CQ377" s="4">
        <v>17.13</v>
      </c>
      <c r="CR377" s="4">
        <v>17.27</v>
      </c>
      <c r="CS377" s="4">
        <v>17.91</v>
      </c>
      <c r="CT377" s="4">
        <v>18.47</v>
      </c>
      <c r="CU377" s="4">
        <v>18.690000000000001</v>
      </c>
      <c r="CV377" s="4">
        <v>18.489999999999998</v>
      </c>
      <c r="CW377" s="4">
        <v>18.760000000000002</v>
      </c>
      <c r="CX377" s="4">
        <v>19.38</v>
      </c>
      <c r="CY377" s="4">
        <v>0</v>
      </c>
      <c r="CZ377" s="4">
        <v>19.34</v>
      </c>
    </row>
    <row r="378" spans="1:104" ht="12.75" customHeight="1">
      <c r="A378" s="1" t="s">
        <v>585</v>
      </c>
      <c r="B378" s="1" t="s">
        <v>589</v>
      </c>
      <c r="C378" s="1" t="s">
        <v>590</v>
      </c>
      <c r="E378" s="1" t="s">
        <v>601</v>
      </c>
      <c r="F378" s="1" t="s">
        <v>602</v>
      </c>
      <c r="G378" s="1">
        <v>11.95</v>
      </c>
      <c r="H378" s="1">
        <v>11.95</v>
      </c>
      <c r="I378" s="1">
        <v>11.95</v>
      </c>
      <c r="J378" s="1">
        <v>0</v>
      </c>
      <c r="K378" s="1">
        <v>12.57</v>
      </c>
      <c r="L378" s="1">
        <v>12.74</v>
      </c>
      <c r="M378" s="1">
        <v>12.77</v>
      </c>
      <c r="N378" s="1">
        <v>12.81</v>
      </c>
      <c r="O378" s="1">
        <v>13.11</v>
      </c>
      <c r="P378" s="1">
        <v>12.72</v>
      </c>
      <c r="Q378" s="1">
        <v>13.63</v>
      </c>
      <c r="R378" s="1">
        <v>12.56</v>
      </c>
      <c r="S378" s="1">
        <v>12.7</v>
      </c>
      <c r="T378" s="1">
        <v>13.3</v>
      </c>
      <c r="U378" s="1">
        <v>15.09</v>
      </c>
      <c r="V378" s="1">
        <v>14.69</v>
      </c>
      <c r="W378" s="1">
        <v>14.69</v>
      </c>
      <c r="X378" s="1">
        <v>14.97</v>
      </c>
      <c r="Y378" s="1">
        <v>14.97</v>
      </c>
      <c r="Z378" s="1">
        <v>14.97</v>
      </c>
      <c r="AA378" s="1">
        <v>14.97</v>
      </c>
      <c r="AB378" s="1">
        <v>14.77</v>
      </c>
      <c r="AC378" s="1">
        <v>0</v>
      </c>
      <c r="AD378" s="1">
        <v>12.67</v>
      </c>
      <c r="AE378" s="1">
        <v>0</v>
      </c>
      <c r="AF378" s="1">
        <v>0</v>
      </c>
      <c r="AG378" s="1">
        <v>14.47</v>
      </c>
      <c r="AH378" s="1">
        <v>15.97</v>
      </c>
      <c r="AI378" s="1">
        <v>14.72</v>
      </c>
      <c r="AJ378" s="1">
        <v>14.72</v>
      </c>
      <c r="AK378" s="1">
        <v>14.72</v>
      </c>
      <c r="AL378" s="1">
        <v>14.72</v>
      </c>
      <c r="AM378" s="1">
        <v>15.22</v>
      </c>
      <c r="AN378" s="1">
        <v>14.77</v>
      </c>
      <c r="AO378" s="1">
        <v>15.17</v>
      </c>
      <c r="AP378" s="1">
        <v>15.17</v>
      </c>
      <c r="AQ378" s="1">
        <v>15.17</v>
      </c>
      <c r="AR378" s="1">
        <v>15.27</v>
      </c>
      <c r="AS378" s="1">
        <v>15.27</v>
      </c>
      <c r="AT378" s="1">
        <v>15.47</v>
      </c>
      <c r="AU378" s="1">
        <v>15.56</v>
      </c>
      <c r="AV378" s="1">
        <v>16.96</v>
      </c>
      <c r="AW378" s="1">
        <v>17.21</v>
      </c>
      <c r="AX378" s="1">
        <v>17.21</v>
      </c>
      <c r="AY378" s="1">
        <v>16.47</v>
      </c>
      <c r="AZ378" s="1">
        <v>17.46</v>
      </c>
      <c r="BA378" s="1">
        <v>0</v>
      </c>
      <c r="BB378" s="1">
        <v>0</v>
      </c>
      <c r="BC378" s="1">
        <v>0</v>
      </c>
      <c r="BD378" s="1">
        <v>0</v>
      </c>
      <c r="BE378" s="1">
        <v>18.22</v>
      </c>
      <c r="BF378" s="1">
        <v>18.47</v>
      </c>
      <c r="BG378" s="1">
        <v>0</v>
      </c>
      <c r="BH378" s="1">
        <v>0</v>
      </c>
      <c r="BI378" s="1">
        <v>0</v>
      </c>
      <c r="BJ378" s="1">
        <v>0</v>
      </c>
      <c r="BK378" s="1">
        <v>17.14</v>
      </c>
      <c r="BL378" s="1">
        <v>17.48</v>
      </c>
      <c r="BM378" s="1">
        <v>17.48</v>
      </c>
      <c r="BN378" s="1">
        <v>17.48</v>
      </c>
      <c r="BO378" s="1">
        <v>17.48</v>
      </c>
      <c r="BP378" s="1">
        <v>17.79</v>
      </c>
      <c r="BQ378" s="4">
        <v>17.79</v>
      </c>
      <c r="BR378" s="4">
        <v>18.190000000000001</v>
      </c>
      <c r="BS378" s="4">
        <v>18.190000000000001</v>
      </c>
      <c r="BT378" s="4">
        <v>18.989999999999998</v>
      </c>
      <c r="BU378" s="4">
        <v>19.71</v>
      </c>
      <c r="BV378" s="4">
        <v>19.989999999999998</v>
      </c>
      <c r="BW378" s="10">
        <v>19.79</v>
      </c>
      <c r="BX378" s="4">
        <v>19.79</v>
      </c>
      <c r="BY378" s="4">
        <v>19.79</v>
      </c>
      <c r="BZ378" s="4">
        <v>20.190000000000001</v>
      </c>
      <c r="CA378" s="4">
        <v>20.190000000000001</v>
      </c>
      <c r="CB378" s="4">
        <v>20.190000000000001</v>
      </c>
      <c r="CC378" s="4">
        <v>20.59</v>
      </c>
      <c r="CD378" s="4">
        <v>20.79</v>
      </c>
      <c r="CE378" s="4">
        <v>21.49</v>
      </c>
      <c r="CF378" s="4">
        <v>21.49</v>
      </c>
      <c r="CG378" s="4">
        <v>21.91</v>
      </c>
      <c r="CH378" s="4">
        <v>21.91</v>
      </c>
      <c r="CI378" s="4">
        <v>21.91</v>
      </c>
      <c r="CJ378" s="4">
        <v>21.16</v>
      </c>
      <c r="CK378" s="4">
        <v>22.24</v>
      </c>
      <c r="CL378" s="4">
        <v>22.24</v>
      </c>
      <c r="CM378" s="4">
        <v>22.24</v>
      </c>
      <c r="CN378" s="4">
        <v>22.57</v>
      </c>
      <c r="CO378" s="4">
        <v>21.66</v>
      </c>
      <c r="CP378" s="4">
        <v>22.74</v>
      </c>
      <c r="CQ378" s="4">
        <v>24.41</v>
      </c>
      <c r="CR378" s="4">
        <v>24.41</v>
      </c>
      <c r="CS378" s="4">
        <v>24.49</v>
      </c>
      <c r="CT378" s="4">
        <v>24.49</v>
      </c>
      <c r="CU378" s="4">
        <v>24.63</v>
      </c>
      <c r="CV378" s="4">
        <v>23.83</v>
      </c>
      <c r="CW378" s="4">
        <v>23.48</v>
      </c>
      <c r="CX378" s="4">
        <v>23.62</v>
      </c>
      <c r="CY378" s="4">
        <v>23.19</v>
      </c>
      <c r="CZ378" s="4">
        <v>24.48</v>
      </c>
    </row>
    <row r="379" spans="1:104" ht="12.75" customHeight="1">
      <c r="A379" s="1" t="s">
        <v>585</v>
      </c>
      <c r="B379" s="1" t="s">
        <v>603</v>
      </c>
      <c r="C379" s="1" t="s">
        <v>604</v>
      </c>
      <c r="D379" s="1" t="s">
        <v>605</v>
      </c>
      <c r="E379" s="1" t="s">
        <v>591</v>
      </c>
      <c r="F379" s="1" t="s">
        <v>592</v>
      </c>
      <c r="BO379" s="1">
        <v>1.77</v>
      </c>
      <c r="BQ379" s="4">
        <v>1.79</v>
      </c>
      <c r="BR379" s="4">
        <v>1.79</v>
      </c>
      <c r="BS379" s="4">
        <v>1.79</v>
      </c>
      <c r="BT379" s="4">
        <v>0</v>
      </c>
      <c r="BU379" s="4">
        <v>1.79</v>
      </c>
      <c r="BV379" s="4">
        <v>1.79</v>
      </c>
      <c r="BW379" s="10">
        <v>1.94</v>
      </c>
      <c r="BX379" s="4">
        <v>1.94</v>
      </c>
      <c r="BY379" s="4">
        <v>1.94</v>
      </c>
      <c r="BZ379" s="4">
        <v>1.99</v>
      </c>
      <c r="CA379" s="4">
        <v>1.99</v>
      </c>
      <c r="CB379" s="4">
        <v>1.99</v>
      </c>
      <c r="CC379" s="4">
        <v>1.99</v>
      </c>
      <c r="CD379" s="4">
        <v>1.99</v>
      </c>
      <c r="CE379" s="4">
        <v>1.99</v>
      </c>
      <c r="CF379" s="4">
        <v>2.17</v>
      </c>
      <c r="CG379" s="4">
        <v>2.17</v>
      </c>
      <c r="CH379" s="4">
        <v>2.17</v>
      </c>
      <c r="CI379" s="4">
        <v>0</v>
      </c>
      <c r="CJ379" s="4">
        <v>2.17</v>
      </c>
      <c r="CK379" s="4">
        <v>2.17</v>
      </c>
      <c r="CL379" s="4">
        <v>2.17</v>
      </c>
      <c r="CM379" s="4">
        <v>2.19</v>
      </c>
      <c r="CN379" s="4">
        <v>2.2400000000000002</v>
      </c>
      <c r="CO379" s="4">
        <v>2.2400000000000002</v>
      </c>
      <c r="CP379" s="4">
        <v>2.27</v>
      </c>
      <c r="CQ379" s="4">
        <v>2.23</v>
      </c>
      <c r="CR379" s="4">
        <v>2.2200000000000002</v>
      </c>
      <c r="CS379" s="4">
        <v>2.59</v>
      </c>
      <c r="CT379" s="4">
        <v>2.4900000000000002</v>
      </c>
      <c r="CU379" s="4">
        <v>2.41</v>
      </c>
      <c r="CV379" s="4">
        <v>2.41</v>
      </c>
      <c r="CW379" s="4">
        <v>2.41</v>
      </c>
      <c r="CX379" s="4">
        <v>2.4900000000000002</v>
      </c>
      <c r="CY379" s="4">
        <v>2.35</v>
      </c>
      <c r="CZ379" s="4">
        <v>2.37</v>
      </c>
    </row>
    <row r="380" spans="1:104" ht="12.75" customHeight="1">
      <c r="A380" s="1" t="s">
        <v>585</v>
      </c>
      <c r="B380" s="1" t="s">
        <v>603</v>
      </c>
      <c r="C380" s="1" t="s">
        <v>604</v>
      </c>
      <c r="D380" s="1" t="s">
        <v>605</v>
      </c>
      <c r="E380" s="1" t="s">
        <v>331</v>
      </c>
      <c r="F380" s="1" t="s">
        <v>332</v>
      </c>
      <c r="G380" s="1">
        <v>5.27</v>
      </c>
      <c r="H380" s="1">
        <v>5.29</v>
      </c>
      <c r="I380" s="1">
        <v>5.28</v>
      </c>
      <c r="J380" s="1">
        <v>5.39</v>
      </c>
      <c r="K380" s="1">
        <v>5.37</v>
      </c>
      <c r="L380" s="1">
        <v>5.4</v>
      </c>
      <c r="M380" s="1">
        <v>5.44</v>
      </c>
      <c r="N380" s="1">
        <v>5.6</v>
      </c>
      <c r="O380" s="1">
        <v>5.8</v>
      </c>
      <c r="P380" s="1">
        <v>0</v>
      </c>
      <c r="Q380" s="1">
        <v>5.94</v>
      </c>
      <c r="R380" s="1">
        <v>5.95</v>
      </c>
      <c r="S380" s="1">
        <v>5.94</v>
      </c>
      <c r="T380" s="1">
        <v>5.89</v>
      </c>
      <c r="U380" s="1">
        <v>5.75</v>
      </c>
      <c r="V380" s="1">
        <v>5.98</v>
      </c>
      <c r="W380" s="1">
        <v>6.27</v>
      </c>
      <c r="X380" s="1">
        <v>6.27</v>
      </c>
      <c r="Y380" s="1">
        <v>6.2</v>
      </c>
      <c r="Z380" s="1">
        <v>6.27</v>
      </c>
      <c r="AA380" s="1">
        <v>6.37</v>
      </c>
      <c r="AB380" s="1">
        <v>6.28</v>
      </c>
      <c r="AC380" s="1">
        <v>6.34</v>
      </c>
      <c r="AD380" s="1">
        <v>6.34</v>
      </c>
      <c r="AE380" s="1">
        <v>6.41</v>
      </c>
      <c r="AF380" s="1">
        <v>6.39</v>
      </c>
      <c r="AG380" s="1">
        <v>6.59</v>
      </c>
      <c r="AH380" s="1">
        <v>6.87</v>
      </c>
      <c r="AI380" s="1">
        <v>6.81</v>
      </c>
      <c r="AJ380" s="1">
        <v>6.67</v>
      </c>
      <c r="AK380" s="1">
        <v>6.7</v>
      </c>
      <c r="AL380" s="1">
        <v>6.74</v>
      </c>
      <c r="AM380" s="1">
        <v>6.67</v>
      </c>
      <c r="AN380" s="1">
        <v>6.57</v>
      </c>
      <c r="AO380" s="1">
        <v>6.58</v>
      </c>
      <c r="AP380" s="1">
        <v>6.65</v>
      </c>
      <c r="AQ380" s="1">
        <v>6.71</v>
      </c>
      <c r="AR380" s="1">
        <v>6.75</v>
      </c>
      <c r="AS380" s="1">
        <v>7.01</v>
      </c>
      <c r="AT380" s="1">
        <v>6.97</v>
      </c>
      <c r="AU380" s="1">
        <v>7.05</v>
      </c>
      <c r="AV380" s="1">
        <v>7.13</v>
      </c>
      <c r="AW380" s="1">
        <v>7.04</v>
      </c>
      <c r="AX380" s="1">
        <v>6.91</v>
      </c>
      <c r="AY380" s="1">
        <v>7.05</v>
      </c>
      <c r="AZ380" s="1">
        <v>6.97</v>
      </c>
      <c r="BA380" s="1">
        <v>6.99</v>
      </c>
      <c r="BB380" s="1">
        <v>6.9</v>
      </c>
      <c r="BC380" s="1">
        <v>6.93</v>
      </c>
      <c r="BD380" s="1">
        <v>7.17</v>
      </c>
      <c r="BE380" s="1">
        <v>7.24</v>
      </c>
      <c r="BF380" s="1">
        <v>7.3</v>
      </c>
      <c r="BG380" s="1">
        <v>7.23</v>
      </c>
      <c r="BH380" s="1">
        <v>7.25</v>
      </c>
      <c r="BI380" s="1">
        <v>7.17</v>
      </c>
      <c r="BJ380" s="1">
        <v>7.27</v>
      </c>
      <c r="BK380" s="1">
        <v>7.49</v>
      </c>
      <c r="BL380" s="1">
        <v>7.54</v>
      </c>
      <c r="BM380" s="1">
        <v>7.63</v>
      </c>
      <c r="BN380" s="1">
        <v>7.69</v>
      </c>
      <c r="BO380" s="1">
        <v>7.54</v>
      </c>
      <c r="BP380" s="1">
        <v>7.72</v>
      </c>
      <c r="BQ380" s="4">
        <v>7.68</v>
      </c>
      <c r="BR380" s="4">
        <v>7.64</v>
      </c>
      <c r="BS380" s="4">
        <v>7.6</v>
      </c>
      <c r="BT380" s="4">
        <v>7.88</v>
      </c>
      <c r="BU380" s="4">
        <v>7.91</v>
      </c>
      <c r="BV380" s="4">
        <v>7.87</v>
      </c>
      <c r="BW380" s="10">
        <v>7.94</v>
      </c>
      <c r="BX380" s="4">
        <v>7.84</v>
      </c>
      <c r="BY380" s="4">
        <v>7.81</v>
      </c>
      <c r="BZ380" s="4">
        <v>8</v>
      </c>
      <c r="CA380" s="4">
        <v>8.07</v>
      </c>
      <c r="CB380" s="4">
        <v>8.11</v>
      </c>
      <c r="CC380" s="4">
        <v>8.5299999999999994</v>
      </c>
      <c r="CD380" s="4">
        <v>8.3800000000000008</v>
      </c>
      <c r="CE380" s="4">
        <v>8.77</v>
      </c>
      <c r="CF380" s="4">
        <v>8.44</v>
      </c>
      <c r="CG380" s="4">
        <v>8.5</v>
      </c>
      <c r="CH380" s="4">
        <v>8.52</v>
      </c>
      <c r="CI380" s="4">
        <v>8.4499999999999993</v>
      </c>
      <c r="CJ380" s="4">
        <v>8.7200000000000006</v>
      </c>
      <c r="CK380" s="4">
        <v>8.73</v>
      </c>
      <c r="CL380" s="4">
        <v>8.8000000000000007</v>
      </c>
      <c r="CM380" s="4">
        <v>8.84</v>
      </c>
      <c r="CN380" s="4">
        <v>9.07</v>
      </c>
      <c r="CO380" s="4">
        <v>9.0299999999999994</v>
      </c>
      <c r="CP380" s="4">
        <v>9.01</v>
      </c>
      <c r="CQ380" s="4">
        <v>9.0500000000000007</v>
      </c>
      <c r="CR380" s="4">
        <v>9.06</v>
      </c>
      <c r="CS380" s="4">
        <v>9.23</v>
      </c>
      <c r="CT380" s="4">
        <v>9.68</v>
      </c>
      <c r="CU380" s="4">
        <v>9.52</v>
      </c>
      <c r="CV380" s="4">
        <v>9.76</v>
      </c>
      <c r="CW380" s="4">
        <v>9.83</v>
      </c>
      <c r="CX380" s="4">
        <v>10.199999999999999</v>
      </c>
      <c r="CY380" s="4">
        <v>10.01</v>
      </c>
      <c r="CZ380" s="4">
        <v>10.11</v>
      </c>
    </row>
    <row r="381" spans="1:104" ht="12.75" customHeight="1">
      <c r="A381" s="1" t="s">
        <v>585</v>
      </c>
      <c r="B381" s="1" t="s">
        <v>603</v>
      </c>
      <c r="C381" s="1" t="s">
        <v>604</v>
      </c>
      <c r="D381" s="1" t="s">
        <v>605</v>
      </c>
      <c r="E381" s="1" t="s">
        <v>521</v>
      </c>
      <c r="F381" s="1" t="s">
        <v>522</v>
      </c>
      <c r="G381" s="1">
        <v>8.48</v>
      </c>
      <c r="H381" s="1">
        <v>8.42</v>
      </c>
      <c r="I381" s="1">
        <v>8.2799999999999994</v>
      </c>
      <c r="J381" s="1">
        <v>8.17</v>
      </c>
      <c r="K381" s="1">
        <v>8.3800000000000008</v>
      </c>
      <c r="L381" s="1">
        <v>8.36</v>
      </c>
      <c r="M381" s="1">
        <v>8.4499999999999993</v>
      </c>
      <c r="N381" s="1">
        <v>8.76</v>
      </c>
      <c r="O381" s="1">
        <v>9.1199999999999992</v>
      </c>
      <c r="P381" s="1">
        <v>9.3000000000000007</v>
      </c>
      <c r="Q381" s="1">
        <v>9.49</v>
      </c>
      <c r="R381" s="1">
        <v>9.2899999999999991</v>
      </c>
      <c r="S381" s="1">
        <v>9.56</v>
      </c>
      <c r="T381" s="1">
        <v>9.5299999999999994</v>
      </c>
      <c r="U381" s="1">
        <v>9.4700000000000006</v>
      </c>
      <c r="V381" s="1">
        <v>9.51</v>
      </c>
      <c r="W381" s="1">
        <v>10.27</v>
      </c>
      <c r="X381" s="1">
        <v>10.17</v>
      </c>
      <c r="Y381" s="1">
        <v>9.9700000000000006</v>
      </c>
      <c r="Z381" s="1">
        <v>10.130000000000001</v>
      </c>
      <c r="AA381" s="1">
        <v>9.98</v>
      </c>
      <c r="AB381" s="1">
        <v>10.23</v>
      </c>
      <c r="AC381" s="1">
        <v>10.25</v>
      </c>
      <c r="AD381" s="1">
        <v>10.11</v>
      </c>
      <c r="AE381" s="1">
        <v>10.23</v>
      </c>
      <c r="AF381" s="1">
        <v>10.24</v>
      </c>
      <c r="AG381" s="1">
        <v>10.59</v>
      </c>
      <c r="AH381" s="1">
        <v>10.74</v>
      </c>
      <c r="AI381" s="1">
        <v>10.66</v>
      </c>
      <c r="AJ381" s="1">
        <v>10.81</v>
      </c>
      <c r="AK381" s="1">
        <v>10.32</v>
      </c>
      <c r="AL381" s="1">
        <v>10.56</v>
      </c>
      <c r="AM381" s="1">
        <v>10.48</v>
      </c>
      <c r="AN381" s="1">
        <v>10.38</v>
      </c>
      <c r="AO381" s="1">
        <v>10.79</v>
      </c>
      <c r="AP381" s="1">
        <v>10.74</v>
      </c>
      <c r="AQ381" s="1">
        <v>10.99</v>
      </c>
      <c r="AR381" s="1">
        <v>11.06</v>
      </c>
      <c r="AS381" s="1">
        <v>11.27</v>
      </c>
      <c r="AT381" s="1">
        <v>11.23</v>
      </c>
      <c r="AU381" s="1">
        <v>11.33</v>
      </c>
      <c r="AV381" s="1">
        <v>11.24</v>
      </c>
      <c r="AW381" s="1">
        <v>11.19</v>
      </c>
      <c r="AX381" s="1">
        <v>11.2</v>
      </c>
      <c r="AY381" s="1">
        <v>11.59</v>
      </c>
      <c r="AZ381" s="1">
        <v>11.59</v>
      </c>
      <c r="BA381" s="1">
        <v>11.78</v>
      </c>
      <c r="BB381" s="1">
        <v>11.2</v>
      </c>
      <c r="BC381" s="1">
        <v>11.82</v>
      </c>
      <c r="BD381" s="1">
        <v>12.21</v>
      </c>
      <c r="BE381" s="1">
        <v>12.16</v>
      </c>
      <c r="BF381" s="1">
        <v>12.18</v>
      </c>
      <c r="BG381" s="1">
        <v>12.32</v>
      </c>
      <c r="BH381" s="1">
        <v>12.24</v>
      </c>
      <c r="BI381" s="1">
        <v>12.19</v>
      </c>
      <c r="BJ381" s="1">
        <v>12.22</v>
      </c>
      <c r="BK381" s="1">
        <v>12.39</v>
      </c>
      <c r="BL381" s="1">
        <v>12.54</v>
      </c>
      <c r="BM381" s="1">
        <v>12.56</v>
      </c>
      <c r="BN381" s="1">
        <v>12.8</v>
      </c>
      <c r="BO381" s="1">
        <v>12.6</v>
      </c>
      <c r="BP381" s="1">
        <v>12.58</v>
      </c>
      <c r="BQ381" s="4">
        <v>12.71</v>
      </c>
      <c r="BR381" s="4">
        <v>12.14</v>
      </c>
      <c r="BS381" s="4">
        <v>12.03</v>
      </c>
      <c r="BT381" s="4">
        <v>12.61</v>
      </c>
      <c r="BU381" s="4">
        <v>12.4</v>
      </c>
      <c r="BV381" s="4">
        <v>12.81</v>
      </c>
      <c r="BW381" s="10">
        <v>12.79</v>
      </c>
      <c r="BX381" s="4">
        <v>12.96</v>
      </c>
      <c r="BY381" s="4">
        <v>12.03</v>
      </c>
      <c r="BZ381" s="4">
        <v>12.3</v>
      </c>
      <c r="CA381" s="4">
        <v>12.72</v>
      </c>
      <c r="CB381" s="4">
        <v>12.92</v>
      </c>
      <c r="CC381" s="4">
        <v>13.67</v>
      </c>
      <c r="CD381" s="4">
        <v>13.61</v>
      </c>
      <c r="CE381" s="4">
        <v>13.44</v>
      </c>
      <c r="CF381" s="4">
        <v>13.31</v>
      </c>
      <c r="CG381" s="4">
        <v>13.3</v>
      </c>
      <c r="CH381" s="4">
        <v>12.82</v>
      </c>
      <c r="CI381" s="4">
        <v>13.97</v>
      </c>
      <c r="CJ381" s="4">
        <v>13.91</v>
      </c>
      <c r="CK381" s="4">
        <v>13.7</v>
      </c>
      <c r="CL381" s="4">
        <v>12.85</v>
      </c>
      <c r="CM381" s="4">
        <v>12.77</v>
      </c>
      <c r="CN381" s="4">
        <v>13.43</v>
      </c>
      <c r="CO381" s="4">
        <v>14.28</v>
      </c>
      <c r="CP381" s="4">
        <v>14.22</v>
      </c>
      <c r="CQ381" s="4">
        <v>14.27</v>
      </c>
      <c r="CR381" s="4">
        <v>13.91</v>
      </c>
      <c r="CS381" s="4">
        <v>13.73</v>
      </c>
      <c r="CT381" s="4">
        <v>15.02</v>
      </c>
      <c r="CU381" s="4">
        <v>14.96</v>
      </c>
      <c r="CV381" s="4">
        <v>15.38</v>
      </c>
      <c r="CW381" s="4">
        <v>15.2</v>
      </c>
      <c r="CX381" s="4">
        <v>15.14</v>
      </c>
      <c r="CY381" s="4">
        <v>16.600000000000001</v>
      </c>
      <c r="CZ381" s="4">
        <v>16.559999999999999</v>
      </c>
    </row>
    <row r="382" spans="1:104" ht="12.75" customHeight="1">
      <c r="A382" s="1" t="s">
        <v>585</v>
      </c>
      <c r="B382" s="1" t="s">
        <v>603</v>
      </c>
      <c r="C382" s="1" t="s">
        <v>604</v>
      </c>
      <c r="D382" s="1" t="s">
        <v>605</v>
      </c>
      <c r="E382" s="1" t="s">
        <v>100</v>
      </c>
      <c r="F382" s="1" t="s">
        <v>101</v>
      </c>
      <c r="G382" s="1">
        <v>13.27</v>
      </c>
      <c r="H382" s="1">
        <v>13.27</v>
      </c>
      <c r="I382" s="1">
        <v>13.27</v>
      </c>
      <c r="J382" s="1">
        <v>13.49</v>
      </c>
      <c r="K382" s="1">
        <v>13.8</v>
      </c>
      <c r="L382" s="1">
        <v>14.22</v>
      </c>
      <c r="M382" s="1">
        <v>14.33</v>
      </c>
      <c r="N382" s="1">
        <v>14.25</v>
      </c>
      <c r="O382" s="1">
        <v>14.6</v>
      </c>
      <c r="P382" s="1">
        <v>14.73</v>
      </c>
      <c r="Q382" s="1">
        <v>14.83</v>
      </c>
      <c r="R382" s="1">
        <v>14.06</v>
      </c>
      <c r="S382" s="1">
        <v>14.17</v>
      </c>
      <c r="T382" s="1">
        <v>13.94</v>
      </c>
      <c r="U382" s="1">
        <v>14.6</v>
      </c>
      <c r="V382" s="1">
        <v>14.69</v>
      </c>
      <c r="W382" s="1">
        <v>14.85</v>
      </c>
      <c r="X382" s="1">
        <v>16.079999999999998</v>
      </c>
      <c r="Y382" s="1">
        <v>16.3</v>
      </c>
      <c r="Z382" s="1">
        <v>16.96</v>
      </c>
      <c r="AA382" s="1">
        <v>16.75</v>
      </c>
      <c r="AB382" s="1">
        <v>17.03</v>
      </c>
      <c r="AC382" s="1">
        <v>16.899999999999999</v>
      </c>
      <c r="AD382" s="1">
        <v>16.86</v>
      </c>
      <c r="AE382" s="1">
        <v>17.21</v>
      </c>
      <c r="AF382" s="1">
        <v>17.260000000000002</v>
      </c>
      <c r="AG382" s="1">
        <v>17.760000000000002</v>
      </c>
      <c r="AH382" s="1">
        <v>17.77</v>
      </c>
      <c r="AI382" s="1">
        <v>17.239999999999998</v>
      </c>
      <c r="AJ382" s="1">
        <v>17.03</v>
      </c>
      <c r="AK382" s="1">
        <v>16.38</v>
      </c>
      <c r="AL382" s="1">
        <v>16.41</v>
      </c>
      <c r="AM382" s="1">
        <v>16.41</v>
      </c>
      <c r="AN382" s="1">
        <v>16.690000000000001</v>
      </c>
      <c r="AO382" s="1">
        <v>16.760000000000002</v>
      </c>
      <c r="AP382" s="1">
        <v>16.760000000000002</v>
      </c>
      <c r="AQ382" s="1">
        <v>16.8</v>
      </c>
      <c r="AR382" s="1">
        <v>16.87</v>
      </c>
      <c r="AS382" s="1">
        <v>17.579999999999998</v>
      </c>
      <c r="AT382" s="1">
        <v>17.12</v>
      </c>
      <c r="AU382" s="1">
        <v>17.579999999999998</v>
      </c>
      <c r="AV382" s="1">
        <v>17.989999999999998</v>
      </c>
      <c r="AW382" s="1">
        <v>17.7</v>
      </c>
      <c r="AX382" s="1">
        <v>17.23</v>
      </c>
      <c r="AY382" s="1">
        <v>17.559999999999999</v>
      </c>
      <c r="AZ382" s="1">
        <v>17.8</v>
      </c>
      <c r="BA382" s="1">
        <v>17.87</v>
      </c>
      <c r="BB382" s="1">
        <v>17.87</v>
      </c>
      <c r="BC382" s="1">
        <v>18.079999999999998</v>
      </c>
      <c r="BD382" s="1">
        <v>18.28</v>
      </c>
      <c r="BE382" s="1">
        <v>18.170000000000002</v>
      </c>
      <c r="BF382" s="1">
        <v>18.079999999999998</v>
      </c>
      <c r="BG382" s="1">
        <v>18.489999999999998</v>
      </c>
      <c r="BH382" s="1">
        <v>18.47</v>
      </c>
      <c r="BI382" s="1">
        <v>18.47</v>
      </c>
      <c r="BJ382" s="1">
        <v>18.420000000000002</v>
      </c>
      <c r="BK382" s="1">
        <v>18.649999999999999</v>
      </c>
      <c r="BL382" s="1">
        <v>18.989999999999998</v>
      </c>
      <c r="BM382" s="1">
        <v>19.559999999999999</v>
      </c>
      <c r="BN382" s="1">
        <v>19.149999999999999</v>
      </c>
      <c r="BO382" s="1">
        <v>19.559999999999999</v>
      </c>
      <c r="BP382" s="1">
        <v>19.690000000000001</v>
      </c>
      <c r="BQ382" s="4">
        <v>19.239999999999998</v>
      </c>
      <c r="BR382" s="4">
        <v>19.239999999999998</v>
      </c>
      <c r="BS382" s="4">
        <v>20.059999999999999</v>
      </c>
      <c r="BT382" s="4">
        <v>20.079999999999998</v>
      </c>
      <c r="BU382" s="4">
        <v>20.329999999999998</v>
      </c>
      <c r="BV382" s="4">
        <v>20.27</v>
      </c>
      <c r="BW382" s="10">
        <v>20.05</v>
      </c>
      <c r="BX382" s="4">
        <v>20.09</v>
      </c>
      <c r="BY382" s="4">
        <v>20.38</v>
      </c>
      <c r="BZ382" s="4">
        <v>20.23</v>
      </c>
      <c r="CA382" s="4">
        <v>20.58</v>
      </c>
      <c r="CB382" s="4">
        <v>20.65</v>
      </c>
      <c r="CC382" s="4">
        <v>21.93</v>
      </c>
      <c r="CD382" s="4">
        <v>22.28</v>
      </c>
      <c r="CE382" s="4">
        <v>22.12</v>
      </c>
      <c r="CF382" s="4">
        <v>22.19</v>
      </c>
      <c r="CG382" s="4">
        <v>22.48</v>
      </c>
      <c r="CH382" s="4">
        <v>22.38</v>
      </c>
      <c r="CI382" s="4">
        <v>22.77</v>
      </c>
      <c r="CJ382" s="4">
        <v>22.16</v>
      </c>
      <c r="CK382" s="4">
        <v>20.100000000000001</v>
      </c>
      <c r="CL382" s="4">
        <v>22.61</v>
      </c>
      <c r="CM382" s="4">
        <v>23.39</v>
      </c>
      <c r="CN382" s="4">
        <v>23.53</v>
      </c>
      <c r="CO382" s="4">
        <v>22.94</v>
      </c>
      <c r="CP382" s="4">
        <v>23.3</v>
      </c>
      <c r="CQ382" s="4">
        <v>23.12</v>
      </c>
      <c r="CR382" s="4">
        <v>23.34</v>
      </c>
      <c r="CS382" s="4">
        <v>23.25</v>
      </c>
      <c r="CT382" s="4">
        <v>24.83</v>
      </c>
      <c r="CU382" s="4">
        <v>24.75</v>
      </c>
      <c r="CV382" s="4">
        <v>24.27</v>
      </c>
      <c r="CW382" s="4">
        <v>23.94</v>
      </c>
      <c r="CX382" s="4">
        <v>23.91</v>
      </c>
      <c r="CY382" s="4">
        <v>24.87</v>
      </c>
      <c r="CZ382" s="4">
        <v>26.01</v>
      </c>
    </row>
    <row r="383" spans="1:104" ht="12.75" customHeight="1">
      <c r="A383" s="1" t="s">
        <v>606</v>
      </c>
      <c r="B383" s="1" t="s">
        <v>607</v>
      </c>
      <c r="C383" s="1" t="s">
        <v>608</v>
      </c>
      <c r="D383" s="1" t="s">
        <v>609</v>
      </c>
      <c r="E383" s="1" t="s">
        <v>610</v>
      </c>
      <c r="F383" s="1" t="s">
        <v>611</v>
      </c>
      <c r="G383" s="1">
        <v>1.69</v>
      </c>
      <c r="H383" s="1">
        <v>1.7</v>
      </c>
      <c r="I383" s="1">
        <v>1.73</v>
      </c>
      <c r="J383" s="1">
        <v>1.72</v>
      </c>
      <c r="K383" s="1">
        <v>1.81</v>
      </c>
      <c r="L383" s="1">
        <v>1.85</v>
      </c>
      <c r="M383" s="1">
        <v>1.86</v>
      </c>
      <c r="N383" s="1">
        <v>1.87</v>
      </c>
      <c r="O383" s="1">
        <v>1.89</v>
      </c>
      <c r="P383" s="1">
        <v>1.96</v>
      </c>
      <c r="Q383" s="1">
        <v>2.02</v>
      </c>
      <c r="R383" s="1">
        <v>2.02</v>
      </c>
      <c r="S383" s="1">
        <v>2.08</v>
      </c>
      <c r="T383" s="1">
        <v>2.0499999999999998</v>
      </c>
      <c r="U383" s="1">
        <v>2.02</v>
      </c>
      <c r="V383" s="1">
        <v>2.04</v>
      </c>
      <c r="W383" s="1">
        <v>2.16</v>
      </c>
      <c r="X383" s="1">
        <v>2.33</v>
      </c>
      <c r="Y383" s="1">
        <v>2.36</v>
      </c>
      <c r="Z383" s="1">
        <v>2.42</v>
      </c>
      <c r="AA383" s="1">
        <v>2.4300000000000002</v>
      </c>
      <c r="AB383" s="1">
        <v>2.4300000000000002</v>
      </c>
      <c r="AC383" s="1">
        <v>2.4300000000000002</v>
      </c>
      <c r="AD383" s="1">
        <v>2.44</v>
      </c>
      <c r="AE383" s="1">
        <v>2.4500000000000002</v>
      </c>
      <c r="AF383" s="1">
        <v>2.4500000000000002</v>
      </c>
      <c r="AG383" s="1">
        <v>2.46</v>
      </c>
      <c r="AH383" s="1">
        <v>2.4900000000000002</v>
      </c>
      <c r="AI383" s="1">
        <v>2.46</v>
      </c>
      <c r="AJ383" s="1">
        <v>2.46</v>
      </c>
      <c r="AK383" s="1">
        <v>2.5299999999999998</v>
      </c>
      <c r="AL383" s="1">
        <v>2.5299999999999998</v>
      </c>
      <c r="AM383" s="1">
        <v>2.56</v>
      </c>
      <c r="AN383" s="1">
        <v>2.54</v>
      </c>
      <c r="AO383" s="1">
        <v>2.58</v>
      </c>
      <c r="AP383" s="1">
        <v>2.59</v>
      </c>
      <c r="AQ383" s="1">
        <v>2.54</v>
      </c>
      <c r="AR383" s="1">
        <v>2.57</v>
      </c>
      <c r="AS383" s="1">
        <v>2.56</v>
      </c>
      <c r="AT383" s="1">
        <v>2.58</v>
      </c>
      <c r="AU383" s="1">
        <v>2.61</v>
      </c>
      <c r="AV383" s="1">
        <v>2.68</v>
      </c>
      <c r="AW383" s="1">
        <v>2.75</v>
      </c>
      <c r="AX383" s="1">
        <v>2.72</v>
      </c>
      <c r="AY383" s="1">
        <v>2.74</v>
      </c>
      <c r="AZ383" s="1">
        <v>2.65</v>
      </c>
      <c r="BA383" s="1">
        <v>2.61</v>
      </c>
      <c r="BB383" s="1">
        <v>2.66</v>
      </c>
      <c r="BC383" s="1">
        <v>2.76</v>
      </c>
      <c r="BD383" s="1">
        <v>2.8</v>
      </c>
      <c r="BE383" s="1">
        <v>2.81</v>
      </c>
      <c r="BF383" s="1">
        <v>2.7</v>
      </c>
      <c r="BG383" s="1">
        <v>2.73</v>
      </c>
      <c r="BH383" s="1">
        <v>2.88</v>
      </c>
      <c r="BI383" s="1">
        <v>2.73</v>
      </c>
      <c r="BJ383" s="1">
        <v>2.79</v>
      </c>
      <c r="BK383" s="1">
        <v>2.74</v>
      </c>
      <c r="BL383" s="1">
        <v>2.83</v>
      </c>
      <c r="BM383" s="1">
        <v>2.77</v>
      </c>
      <c r="BN383" s="1">
        <v>2.8</v>
      </c>
      <c r="BO383" s="1">
        <v>2.95</v>
      </c>
      <c r="BP383" s="1">
        <v>3</v>
      </c>
      <c r="BQ383" s="4">
        <v>2.92</v>
      </c>
      <c r="BR383" s="4">
        <v>2.89</v>
      </c>
      <c r="BS383" s="4">
        <v>2.97</v>
      </c>
      <c r="BT383" s="4">
        <v>3.05</v>
      </c>
      <c r="BU383" s="4">
        <v>2.8</v>
      </c>
      <c r="BV383" s="4">
        <v>2.8</v>
      </c>
      <c r="BW383" s="10">
        <v>2.96</v>
      </c>
      <c r="BX383" s="4">
        <v>2.93</v>
      </c>
      <c r="BY383" s="4">
        <v>2.92</v>
      </c>
      <c r="BZ383" s="4">
        <v>2.94</v>
      </c>
      <c r="CA383" s="4">
        <v>3.03</v>
      </c>
      <c r="CB383" s="4">
        <v>3.01</v>
      </c>
      <c r="CC383" s="4">
        <v>3.03</v>
      </c>
      <c r="CD383" s="4">
        <v>3.04</v>
      </c>
      <c r="CE383" s="4">
        <v>3.12</v>
      </c>
      <c r="CF383" s="4">
        <v>3.09</v>
      </c>
      <c r="CG383" s="4">
        <v>3.13</v>
      </c>
      <c r="CH383" s="4">
        <v>3.13</v>
      </c>
      <c r="CI383" s="4">
        <v>3.15</v>
      </c>
      <c r="CJ383" s="4">
        <v>3.05</v>
      </c>
      <c r="CK383" s="4">
        <v>3.02</v>
      </c>
      <c r="CL383" s="4">
        <v>3.01</v>
      </c>
      <c r="CM383" s="4">
        <v>3.05</v>
      </c>
      <c r="CN383" s="4">
        <v>3.19</v>
      </c>
      <c r="CO383" s="4">
        <v>3.14</v>
      </c>
      <c r="CP383" s="4">
        <v>3.13</v>
      </c>
      <c r="CQ383" s="4">
        <v>3.26</v>
      </c>
      <c r="CR383" s="4">
        <v>3.19</v>
      </c>
      <c r="CS383" s="4">
        <v>3.3</v>
      </c>
      <c r="CT383" s="4">
        <v>3.38</v>
      </c>
      <c r="CU383" s="4">
        <v>3.35</v>
      </c>
      <c r="CV383" s="4">
        <v>3.32</v>
      </c>
      <c r="CW383" s="4">
        <v>3.31</v>
      </c>
      <c r="CX383" s="4">
        <v>3.34</v>
      </c>
      <c r="CY383" s="4">
        <v>3.38</v>
      </c>
      <c r="CZ383" s="4">
        <v>3.38</v>
      </c>
    </row>
    <row r="384" spans="1:104" ht="12.75" customHeight="1">
      <c r="A384" s="1" t="s">
        <v>606</v>
      </c>
      <c r="B384" s="1" t="s">
        <v>607</v>
      </c>
      <c r="C384" s="1" t="s">
        <v>608</v>
      </c>
      <c r="D384" s="1" t="s">
        <v>609</v>
      </c>
      <c r="E384" s="1" t="s">
        <v>612</v>
      </c>
      <c r="F384" s="1" t="s">
        <v>613</v>
      </c>
      <c r="BO384" s="1">
        <v>3.85</v>
      </c>
      <c r="BP384" s="1">
        <v>3.86</v>
      </c>
      <c r="BQ384" s="4">
        <v>3.84</v>
      </c>
      <c r="BR384" s="4">
        <v>4.01</v>
      </c>
      <c r="BS384" s="4">
        <v>3.82</v>
      </c>
      <c r="BT384" s="4">
        <v>3.62</v>
      </c>
      <c r="BU384" s="4">
        <v>0</v>
      </c>
      <c r="BV384" s="4">
        <v>0</v>
      </c>
      <c r="BW384" s="10">
        <v>0</v>
      </c>
      <c r="BX384" s="4">
        <v>0</v>
      </c>
      <c r="BY384" s="4">
        <v>0</v>
      </c>
      <c r="BZ384" s="4">
        <v>0</v>
      </c>
      <c r="CA384" s="4">
        <v>0</v>
      </c>
      <c r="CB384" s="4">
        <v>2.0299999999999998</v>
      </c>
      <c r="CC384" s="4">
        <v>0</v>
      </c>
      <c r="CD384" s="4">
        <v>0</v>
      </c>
      <c r="CE384" s="4">
        <v>0</v>
      </c>
      <c r="CF384" s="4">
        <v>0</v>
      </c>
      <c r="CG384" s="4">
        <v>0</v>
      </c>
      <c r="CH384" s="4">
        <v>0</v>
      </c>
      <c r="CI384" s="4">
        <v>0</v>
      </c>
      <c r="CJ384" s="4">
        <v>0</v>
      </c>
      <c r="CK384" s="4">
        <v>0</v>
      </c>
      <c r="CL384" s="4">
        <v>0</v>
      </c>
      <c r="CM384" s="4">
        <v>0</v>
      </c>
      <c r="CN384" s="4">
        <v>0</v>
      </c>
      <c r="CO384" s="4">
        <v>0</v>
      </c>
      <c r="CP384" s="4">
        <v>0</v>
      </c>
      <c r="CQ384" s="4">
        <v>0</v>
      </c>
      <c r="CR384" s="4">
        <v>0</v>
      </c>
      <c r="CS384" s="4">
        <v>0</v>
      </c>
      <c r="CT384" s="4">
        <v>0</v>
      </c>
      <c r="CU384" s="4">
        <v>0</v>
      </c>
      <c r="CV384" s="4">
        <v>0</v>
      </c>
      <c r="CW384" s="4">
        <v>0</v>
      </c>
      <c r="CX384" s="4">
        <v>0</v>
      </c>
      <c r="CY384" s="4">
        <v>0</v>
      </c>
      <c r="CZ384" s="4">
        <v>0</v>
      </c>
    </row>
    <row r="385" spans="1:104" ht="12.75" customHeight="1">
      <c r="A385" s="1" t="s">
        <v>606</v>
      </c>
      <c r="B385" s="1" t="s">
        <v>614</v>
      </c>
      <c r="C385" s="1" t="s">
        <v>615</v>
      </c>
      <c r="D385" s="1" t="s">
        <v>616</v>
      </c>
      <c r="E385" s="1" t="s">
        <v>331</v>
      </c>
      <c r="F385" s="1" t="s">
        <v>332</v>
      </c>
      <c r="G385" s="1">
        <v>2.94</v>
      </c>
      <c r="H385" s="1">
        <v>2.94</v>
      </c>
      <c r="I385" s="1">
        <v>2.87</v>
      </c>
      <c r="J385" s="1">
        <v>2.96</v>
      </c>
      <c r="K385" s="1">
        <v>3.11</v>
      </c>
      <c r="L385" s="1">
        <v>3.3</v>
      </c>
      <c r="M385" s="1">
        <v>3.4</v>
      </c>
      <c r="N385" s="1">
        <v>3.36</v>
      </c>
      <c r="O385" s="1">
        <v>3.62</v>
      </c>
      <c r="P385" s="1">
        <v>3.69</v>
      </c>
      <c r="Q385" s="1">
        <v>3.77</v>
      </c>
      <c r="R385" s="1">
        <v>3.75</v>
      </c>
      <c r="S385" s="1">
        <v>3.81</v>
      </c>
      <c r="T385" s="1">
        <v>3.78</v>
      </c>
      <c r="U385" s="1">
        <v>3.98</v>
      </c>
      <c r="V385" s="1">
        <v>4.1900000000000004</v>
      </c>
      <c r="W385" s="1">
        <v>4.32</v>
      </c>
      <c r="X385" s="1">
        <v>4.3099999999999996</v>
      </c>
      <c r="Y385" s="1">
        <v>4.42</v>
      </c>
      <c r="Z385" s="1">
        <v>4.45</v>
      </c>
      <c r="AA385" s="1">
        <v>4.47</v>
      </c>
      <c r="AB385" s="1">
        <v>4.45</v>
      </c>
      <c r="AC385" s="1">
        <v>4.32</v>
      </c>
      <c r="AD385" s="1">
        <v>4.28</v>
      </c>
      <c r="AE385" s="1">
        <v>4.38</v>
      </c>
      <c r="AF385" s="1">
        <v>4.42</v>
      </c>
      <c r="AG385" s="1">
        <v>4.49</v>
      </c>
      <c r="AH385" s="1">
        <v>4.51</v>
      </c>
      <c r="AI385" s="1">
        <v>4.46</v>
      </c>
      <c r="AJ385" s="1">
        <v>4.53</v>
      </c>
      <c r="AK385" s="1">
        <v>4.5</v>
      </c>
      <c r="AL385" s="1">
        <v>4.4000000000000004</v>
      </c>
      <c r="AM385" s="1">
        <v>4.5</v>
      </c>
      <c r="AN385" s="1">
        <v>4.3099999999999996</v>
      </c>
      <c r="AO385" s="1">
        <v>4.47</v>
      </c>
      <c r="AP385" s="1">
        <v>4.45</v>
      </c>
      <c r="AQ385" s="1">
        <v>4.5599999999999996</v>
      </c>
      <c r="AR385" s="1">
        <v>4.55</v>
      </c>
      <c r="AS385" s="1">
        <v>4.57</v>
      </c>
      <c r="AT385" s="1">
        <v>4.57</v>
      </c>
      <c r="AU385" s="1">
        <v>4.67</v>
      </c>
      <c r="AV385" s="1">
        <v>4.6100000000000003</v>
      </c>
      <c r="AW385" s="1">
        <v>4.67</v>
      </c>
      <c r="AX385" s="1">
        <v>4.6399999999999997</v>
      </c>
      <c r="AY385" s="1">
        <v>4.6399999999999997</v>
      </c>
      <c r="AZ385" s="1">
        <v>4.72</v>
      </c>
      <c r="BA385" s="1">
        <v>4.7699999999999996</v>
      </c>
      <c r="BB385" s="1">
        <v>4.76</v>
      </c>
      <c r="BC385" s="1">
        <v>4.7300000000000004</v>
      </c>
      <c r="BD385" s="1">
        <v>4.74</v>
      </c>
      <c r="BE385" s="1">
        <v>4.72</v>
      </c>
      <c r="BF385" s="1">
        <v>4.76</v>
      </c>
      <c r="BG385" s="1">
        <v>4.8499999999999996</v>
      </c>
      <c r="BH385" s="1">
        <v>4.91</v>
      </c>
      <c r="BI385" s="1">
        <v>5.16</v>
      </c>
      <c r="BJ385" s="1">
        <v>5.19</v>
      </c>
      <c r="BK385" s="1">
        <v>5.0999999999999996</v>
      </c>
      <c r="BL385" s="1">
        <v>5.2</v>
      </c>
      <c r="BM385" s="1">
        <v>5.42</v>
      </c>
      <c r="BN385" s="1">
        <v>4.9800000000000004</v>
      </c>
      <c r="BO385" s="1">
        <v>5.08</v>
      </c>
      <c r="BP385" s="1">
        <v>5.01</v>
      </c>
      <c r="BQ385" s="4">
        <v>5.08</v>
      </c>
      <c r="BR385" s="4">
        <v>5.17</v>
      </c>
      <c r="BS385" s="4">
        <v>5.07</v>
      </c>
      <c r="BT385" s="4">
        <v>5.13</v>
      </c>
      <c r="BU385" s="4">
        <v>4.99</v>
      </c>
      <c r="BV385" s="4">
        <v>5.04</v>
      </c>
      <c r="BW385" s="10">
        <v>4.96</v>
      </c>
      <c r="BX385" s="4">
        <v>4.9000000000000004</v>
      </c>
      <c r="BY385" s="4">
        <v>4.9000000000000004</v>
      </c>
      <c r="BZ385" s="4">
        <v>4.92</v>
      </c>
      <c r="CA385" s="4">
        <v>4.92</v>
      </c>
      <c r="CB385" s="4">
        <v>4.99</v>
      </c>
      <c r="CC385" s="4">
        <v>5.21</v>
      </c>
      <c r="CD385" s="4">
        <v>5.37</v>
      </c>
      <c r="CE385" s="4">
        <v>5.43</v>
      </c>
      <c r="CF385" s="4">
        <v>5.44</v>
      </c>
      <c r="CG385" s="4">
        <v>5.46</v>
      </c>
      <c r="CH385" s="4">
        <v>5.56</v>
      </c>
      <c r="CI385" s="4">
        <v>5.89</v>
      </c>
      <c r="CJ385" s="4">
        <v>5.99</v>
      </c>
      <c r="CK385" s="4">
        <v>5.89</v>
      </c>
      <c r="CL385" s="4">
        <v>5.64</v>
      </c>
      <c r="CM385" s="4">
        <v>5.64</v>
      </c>
      <c r="CN385" s="4">
        <v>6.44</v>
      </c>
      <c r="CO385" s="4">
        <v>6.29</v>
      </c>
      <c r="CP385" s="4">
        <v>6.37</v>
      </c>
      <c r="CQ385" s="4">
        <v>6.09</v>
      </c>
      <c r="CR385" s="4">
        <v>6.03</v>
      </c>
      <c r="CS385" s="4">
        <v>6.03</v>
      </c>
      <c r="CT385" s="4">
        <v>6.04</v>
      </c>
      <c r="CU385" s="4">
        <v>6.29</v>
      </c>
      <c r="CV385" s="4">
        <v>6.29</v>
      </c>
      <c r="CW385" s="4">
        <v>5.99</v>
      </c>
      <c r="CX385" s="4">
        <v>6.37</v>
      </c>
      <c r="CY385" s="4">
        <v>6.29</v>
      </c>
      <c r="CZ385" s="4">
        <v>6.41</v>
      </c>
    </row>
    <row r="386" spans="1:104" ht="12.75" customHeight="1">
      <c r="A386" s="1" t="s">
        <v>606</v>
      </c>
      <c r="B386" s="1" t="s">
        <v>614</v>
      </c>
      <c r="C386" s="1" t="s">
        <v>615</v>
      </c>
      <c r="D386" s="1" t="s">
        <v>616</v>
      </c>
      <c r="E386" s="1" t="s">
        <v>521</v>
      </c>
      <c r="F386" s="1" t="s">
        <v>522</v>
      </c>
      <c r="G386" s="1">
        <v>7.48</v>
      </c>
      <c r="H386" s="1">
        <v>7.37</v>
      </c>
      <c r="I386" s="1">
        <v>7.41</v>
      </c>
      <c r="J386" s="1">
        <v>7.67</v>
      </c>
      <c r="K386" s="1">
        <v>7.79</v>
      </c>
      <c r="L386" s="1">
        <v>8.2899999999999991</v>
      </c>
      <c r="M386" s="1">
        <v>8.6300000000000008</v>
      </c>
      <c r="N386" s="1">
        <v>8.7899999999999991</v>
      </c>
      <c r="O386" s="1">
        <v>9.44</v>
      </c>
      <c r="P386" s="1">
        <v>9.5399999999999991</v>
      </c>
      <c r="Q386" s="1">
        <v>9.44</v>
      </c>
      <c r="R386" s="1">
        <v>9.7200000000000006</v>
      </c>
      <c r="S386" s="1">
        <v>9.99</v>
      </c>
      <c r="T386" s="1">
        <v>9.81</v>
      </c>
      <c r="U386" s="1">
        <v>9.98</v>
      </c>
      <c r="V386" s="1">
        <v>10.7</v>
      </c>
      <c r="W386" s="1">
        <v>11.31</v>
      </c>
      <c r="X386" s="1">
        <v>11.37</v>
      </c>
      <c r="Y386" s="1">
        <v>11.26</v>
      </c>
      <c r="Z386" s="1">
        <v>11.18</v>
      </c>
      <c r="AA386" s="1">
        <v>11.24</v>
      </c>
      <c r="AB386" s="1">
        <v>11.36</v>
      </c>
      <c r="AC386" s="1">
        <v>11.55</v>
      </c>
      <c r="AD386" s="1">
        <v>11.51</v>
      </c>
      <c r="AE386" s="1">
        <v>11.39</v>
      </c>
      <c r="AF386" s="1">
        <v>11.41</v>
      </c>
      <c r="AG386" s="1">
        <v>11.46</v>
      </c>
      <c r="AH386" s="1">
        <v>11.57</v>
      </c>
      <c r="AI386" s="1">
        <v>11.6</v>
      </c>
      <c r="AJ386" s="1">
        <v>11.58</v>
      </c>
      <c r="AK386" s="1">
        <v>11.76</v>
      </c>
      <c r="AL386" s="1">
        <v>11.35</v>
      </c>
      <c r="AM386" s="1">
        <v>11.27</v>
      </c>
      <c r="AN386" s="1">
        <v>11.39</v>
      </c>
      <c r="AO386" s="1">
        <v>11.41</v>
      </c>
      <c r="AP386" s="1">
        <v>11.64</v>
      </c>
      <c r="AQ386" s="1">
        <v>11.54</v>
      </c>
      <c r="AR386" s="1">
        <v>11.92</v>
      </c>
      <c r="AS386" s="1">
        <v>12</v>
      </c>
      <c r="AT386" s="1">
        <v>12.04</v>
      </c>
      <c r="AU386" s="1">
        <v>12.28</v>
      </c>
      <c r="AV386" s="1">
        <v>12.23</v>
      </c>
      <c r="AW386" s="1">
        <v>12.25</v>
      </c>
      <c r="AX386" s="1">
        <v>12.14</v>
      </c>
      <c r="AY386" s="1">
        <v>12.21</v>
      </c>
      <c r="AZ386" s="1">
        <v>12.38</v>
      </c>
      <c r="BA386" s="1">
        <v>12.91</v>
      </c>
      <c r="BB386" s="1">
        <v>13.01</v>
      </c>
      <c r="BC386" s="1">
        <v>12.92</v>
      </c>
      <c r="BD386" s="1">
        <v>13.22</v>
      </c>
      <c r="BE386" s="1">
        <v>13.4</v>
      </c>
      <c r="BF386" s="1">
        <v>13.45</v>
      </c>
      <c r="BG386" s="1">
        <v>13.4</v>
      </c>
      <c r="BH386" s="1">
        <v>13.64</v>
      </c>
      <c r="BI386" s="1">
        <v>13.5</v>
      </c>
      <c r="BJ386" s="1">
        <v>13.51</v>
      </c>
      <c r="BK386" s="1">
        <v>13.51</v>
      </c>
      <c r="BL386" s="1">
        <v>13.47</v>
      </c>
      <c r="BM386" s="1">
        <v>13.71</v>
      </c>
      <c r="BN386" s="1">
        <v>13.53</v>
      </c>
      <c r="BO386" s="1">
        <v>13.53</v>
      </c>
      <c r="BP386" s="1">
        <v>13.67</v>
      </c>
      <c r="BQ386" s="4">
        <v>13.72</v>
      </c>
      <c r="BR386" s="4">
        <v>13.69</v>
      </c>
      <c r="BS386" s="4">
        <v>13.59</v>
      </c>
      <c r="BT386" s="4">
        <v>13.6</v>
      </c>
      <c r="BU386" s="4">
        <v>13.52</v>
      </c>
      <c r="BV386" s="4">
        <v>13.71</v>
      </c>
      <c r="BW386" s="10">
        <v>14.1</v>
      </c>
      <c r="BX386" s="4">
        <v>14.35</v>
      </c>
      <c r="BY386" s="4">
        <v>14.38</v>
      </c>
      <c r="BZ386" s="4">
        <v>14.51</v>
      </c>
      <c r="CA386" s="4">
        <v>14.45</v>
      </c>
      <c r="CB386" s="4">
        <v>15.11</v>
      </c>
      <c r="CC386" s="4">
        <v>14.86</v>
      </c>
      <c r="CD386" s="4">
        <v>15.33</v>
      </c>
      <c r="CE386" s="4">
        <v>15.33</v>
      </c>
      <c r="CF386" s="4">
        <v>15.51</v>
      </c>
      <c r="CG386" s="4">
        <v>15.41</v>
      </c>
      <c r="CH386" s="4">
        <v>15.41</v>
      </c>
      <c r="CI386" s="4">
        <v>15.38</v>
      </c>
      <c r="CJ386" s="4">
        <v>14.92</v>
      </c>
      <c r="CK386" s="4">
        <v>14.92</v>
      </c>
      <c r="CL386" s="4">
        <v>14.92</v>
      </c>
      <c r="CM386" s="4">
        <v>15.31</v>
      </c>
      <c r="CN386" s="4">
        <v>17.66</v>
      </c>
      <c r="CO386" s="4">
        <v>17.66</v>
      </c>
      <c r="CP386" s="4">
        <v>17.66</v>
      </c>
      <c r="CQ386" s="4">
        <v>17.7</v>
      </c>
      <c r="CR386" s="4">
        <v>17.7</v>
      </c>
      <c r="CS386" s="4">
        <v>18.2</v>
      </c>
      <c r="CT386" s="4">
        <v>18.2</v>
      </c>
      <c r="CU386" s="4">
        <v>18.239999999999998</v>
      </c>
      <c r="CV386" s="4">
        <v>17.62</v>
      </c>
      <c r="CW386" s="4">
        <v>17.53</v>
      </c>
      <c r="CX386" s="4">
        <v>17.53</v>
      </c>
      <c r="CY386" s="4">
        <v>17.54</v>
      </c>
      <c r="CZ386" s="4">
        <v>18.489999999999998</v>
      </c>
    </row>
    <row r="387" spans="1:104" ht="12.75" customHeight="1">
      <c r="A387" s="1" t="s">
        <v>606</v>
      </c>
      <c r="B387" s="1" t="s">
        <v>614</v>
      </c>
      <c r="C387" s="1" t="s">
        <v>615</v>
      </c>
      <c r="D387" s="1" t="s">
        <v>616</v>
      </c>
      <c r="E387" s="1" t="s">
        <v>100</v>
      </c>
      <c r="F387" s="1" t="s">
        <v>101</v>
      </c>
      <c r="G387" s="1">
        <v>11.54</v>
      </c>
      <c r="H387" s="1">
        <v>11.51</v>
      </c>
      <c r="I387" s="1">
        <v>11.58</v>
      </c>
      <c r="J387" s="1">
        <v>11.68</v>
      </c>
      <c r="K387" s="1">
        <v>12.13</v>
      </c>
      <c r="L387" s="1">
        <v>13.32</v>
      </c>
      <c r="M387" s="1">
        <v>13.84</v>
      </c>
      <c r="N387" s="1">
        <v>13.9</v>
      </c>
      <c r="O387" s="1">
        <v>14.57</v>
      </c>
      <c r="P387" s="1">
        <v>14.65</v>
      </c>
      <c r="Q387" s="1">
        <v>14.81</v>
      </c>
      <c r="R387" s="1">
        <v>14.76</v>
      </c>
      <c r="S387" s="1">
        <v>15.23</v>
      </c>
      <c r="T387" s="1">
        <v>15.08</v>
      </c>
      <c r="U387" s="1">
        <v>16</v>
      </c>
      <c r="V387" s="1">
        <v>16.79</v>
      </c>
      <c r="W387" s="1">
        <v>17.43</v>
      </c>
      <c r="X387" s="1">
        <v>17.36</v>
      </c>
      <c r="Y387" s="1">
        <v>17.37</v>
      </c>
      <c r="Z387" s="1">
        <v>17.37</v>
      </c>
      <c r="AA387" s="1">
        <v>17.21</v>
      </c>
      <c r="AB387" s="1">
        <v>17.2</v>
      </c>
      <c r="AC387" s="1">
        <v>17.25</v>
      </c>
      <c r="AD387" s="1">
        <v>17.13</v>
      </c>
      <c r="AE387" s="1">
        <v>17.27</v>
      </c>
      <c r="AF387" s="1">
        <v>17.38</v>
      </c>
      <c r="AG387" s="1">
        <v>17.37</v>
      </c>
      <c r="AH387" s="1">
        <v>17.350000000000001</v>
      </c>
      <c r="AI387" s="1">
        <v>17.64</v>
      </c>
      <c r="AJ387" s="1">
        <v>17.8</v>
      </c>
      <c r="AK387" s="1">
        <v>18.04</v>
      </c>
      <c r="AL387" s="1">
        <v>17.760000000000002</v>
      </c>
      <c r="AM387" s="1">
        <v>17.62</v>
      </c>
      <c r="AN387" s="1">
        <v>17.63</v>
      </c>
      <c r="AO387" s="1">
        <v>17.420000000000002</v>
      </c>
      <c r="AP387" s="1">
        <v>17.29</v>
      </c>
      <c r="AQ387" s="1">
        <v>17.63</v>
      </c>
      <c r="AR387" s="1">
        <v>17.63</v>
      </c>
      <c r="AS387" s="1">
        <v>17.77</v>
      </c>
      <c r="AT387" s="1">
        <v>17.84</v>
      </c>
      <c r="AU387" s="1">
        <v>17.98</v>
      </c>
      <c r="AV387" s="1">
        <v>18.100000000000001</v>
      </c>
      <c r="AW387" s="1">
        <v>18.2</v>
      </c>
      <c r="AX387" s="1">
        <v>18.190000000000001</v>
      </c>
      <c r="AY387" s="1">
        <v>18.420000000000002</v>
      </c>
      <c r="AZ387" s="1">
        <v>18.78</v>
      </c>
      <c r="BA387" s="1">
        <v>19.079999999999998</v>
      </c>
      <c r="BB387" s="1">
        <v>19.41</v>
      </c>
      <c r="BC387" s="1">
        <v>19.690000000000001</v>
      </c>
      <c r="BD387" s="1">
        <v>19.809999999999999</v>
      </c>
      <c r="BE387" s="1">
        <v>21.19</v>
      </c>
      <c r="BF387" s="1">
        <v>20.14</v>
      </c>
      <c r="BG387" s="1">
        <v>20.21</v>
      </c>
      <c r="BH387" s="1">
        <v>20.399999999999999</v>
      </c>
      <c r="BI387" s="1">
        <v>20.5</v>
      </c>
      <c r="BJ387" s="1">
        <v>20.440000000000001</v>
      </c>
      <c r="BK387" s="1">
        <v>20.63</v>
      </c>
      <c r="BL387" s="1">
        <v>20.75</v>
      </c>
      <c r="BM387" s="1">
        <v>20.68</v>
      </c>
      <c r="BN387" s="1">
        <v>20.73</v>
      </c>
      <c r="BO387" s="1">
        <v>20.97</v>
      </c>
      <c r="BP387" s="1">
        <v>20.71</v>
      </c>
      <c r="BQ387" s="4">
        <v>20.71</v>
      </c>
      <c r="BR387" s="4">
        <v>20.87</v>
      </c>
      <c r="BS387" s="4">
        <v>20.75</v>
      </c>
      <c r="BT387" s="4">
        <v>20.8</v>
      </c>
      <c r="BU387" s="4">
        <v>20.329999999999998</v>
      </c>
      <c r="BV387" s="4">
        <v>20.37</v>
      </c>
      <c r="BW387" s="10">
        <v>20.45</v>
      </c>
      <c r="BX387" s="4">
        <v>20.38</v>
      </c>
      <c r="BY387" s="4">
        <v>20.91</v>
      </c>
      <c r="BZ387" s="4">
        <v>21.01</v>
      </c>
      <c r="CA387" s="4">
        <v>21.39</v>
      </c>
      <c r="CB387" s="4">
        <v>21.69</v>
      </c>
      <c r="CC387" s="4">
        <v>22.3</v>
      </c>
      <c r="CD387" s="4">
        <v>22.41</v>
      </c>
      <c r="CE387" s="4">
        <v>22.81</v>
      </c>
      <c r="CF387" s="4">
        <v>23.06</v>
      </c>
      <c r="CG387" s="4">
        <v>23.19</v>
      </c>
      <c r="CH387" s="4">
        <v>23.92</v>
      </c>
      <c r="CI387" s="4">
        <v>23.74</v>
      </c>
      <c r="CJ387" s="4">
        <v>24.08</v>
      </c>
      <c r="CK387" s="4">
        <v>24.09</v>
      </c>
      <c r="CL387" s="4">
        <v>23.3</v>
      </c>
      <c r="CM387" s="4">
        <v>24.15</v>
      </c>
      <c r="CN387" s="4">
        <v>24.78</v>
      </c>
      <c r="CO387" s="4">
        <v>25.12</v>
      </c>
      <c r="CP387" s="4">
        <v>25.13</v>
      </c>
      <c r="CQ387" s="4">
        <v>25.43</v>
      </c>
      <c r="CR387" s="4">
        <v>25.2</v>
      </c>
      <c r="CS387" s="4">
        <v>25.41</v>
      </c>
      <c r="CT387" s="4">
        <v>26.12</v>
      </c>
      <c r="CU387" s="4">
        <v>26.19</v>
      </c>
      <c r="CV387" s="4">
        <v>26.69</v>
      </c>
      <c r="CW387" s="4">
        <v>26.38</v>
      </c>
      <c r="CX387" s="4">
        <v>26.66</v>
      </c>
      <c r="CY387" s="4">
        <v>26.94</v>
      </c>
      <c r="CZ387" s="4">
        <v>27.04</v>
      </c>
    </row>
    <row r="388" spans="1:104" ht="12.75" customHeight="1">
      <c r="A388" s="1" t="s">
        <v>606</v>
      </c>
      <c r="B388" s="1" t="s">
        <v>614</v>
      </c>
      <c r="C388" s="1" t="s">
        <v>615</v>
      </c>
      <c r="D388" s="1" t="s">
        <v>616</v>
      </c>
      <c r="E388" s="1" t="s">
        <v>70</v>
      </c>
      <c r="F388" s="1" t="s">
        <v>71</v>
      </c>
      <c r="BO388" s="1">
        <v>33.659999999999997</v>
      </c>
      <c r="BP388" s="1">
        <v>33.14</v>
      </c>
      <c r="BQ388" s="4">
        <v>33.119999999999997</v>
      </c>
      <c r="BR388" s="4">
        <v>33.840000000000003</v>
      </c>
      <c r="BS388" s="4">
        <v>33.840000000000003</v>
      </c>
      <c r="BT388" s="4">
        <v>33.42</v>
      </c>
      <c r="BU388" s="4">
        <v>32.979999999999997</v>
      </c>
      <c r="BV388" s="4">
        <v>32.979999999999997</v>
      </c>
      <c r="BW388" s="10">
        <v>34.11</v>
      </c>
      <c r="BX388" s="4">
        <v>0</v>
      </c>
      <c r="BY388" s="4">
        <v>36.880000000000003</v>
      </c>
      <c r="BZ388" s="4">
        <v>0</v>
      </c>
      <c r="CA388" s="4">
        <v>0</v>
      </c>
      <c r="CB388" s="4">
        <v>0</v>
      </c>
      <c r="CC388" s="4">
        <v>36.49</v>
      </c>
      <c r="CD388" s="4">
        <v>36.32</v>
      </c>
      <c r="CE388" s="4">
        <v>37.89</v>
      </c>
      <c r="CF388" s="4">
        <v>37.89</v>
      </c>
      <c r="CG388" s="4">
        <v>38.86</v>
      </c>
      <c r="CH388" s="4">
        <v>39.869999999999997</v>
      </c>
      <c r="CI388" s="4">
        <v>0</v>
      </c>
      <c r="CJ388" s="4">
        <v>0</v>
      </c>
      <c r="CK388" s="4">
        <v>0</v>
      </c>
      <c r="CL388" s="4">
        <v>0</v>
      </c>
      <c r="CM388" s="4">
        <v>0</v>
      </c>
      <c r="CN388" s="4">
        <v>0</v>
      </c>
      <c r="CO388" s="4">
        <v>0</v>
      </c>
      <c r="CP388" s="4">
        <v>0</v>
      </c>
      <c r="CQ388" s="4">
        <v>0</v>
      </c>
      <c r="CR388" s="4">
        <v>0</v>
      </c>
      <c r="CS388" s="4">
        <v>0</v>
      </c>
      <c r="CT388" s="4">
        <v>0</v>
      </c>
      <c r="CU388" s="4">
        <v>0</v>
      </c>
      <c r="CV388" s="4">
        <v>0</v>
      </c>
      <c r="CW388" s="4">
        <v>0</v>
      </c>
      <c r="CX388" s="4">
        <v>0</v>
      </c>
      <c r="CY388" s="4">
        <v>0</v>
      </c>
      <c r="CZ388" s="4">
        <v>0</v>
      </c>
    </row>
    <row r="389" spans="1:104" ht="12.75" customHeight="1">
      <c r="A389" s="1" t="s">
        <v>617</v>
      </c>
      <c r="B389" s="1" t="s">
        <v>618</v>
      </c>
      <c r="C389" s="1" t="s">
        <v>619</v>
      </c>
      <c r="D389" s="1" t="s">
        <v>620</v>
      </c>
      <c r="E389" s="1" t="s">
        <v>621</v>
      </c>
      <c r="F389" s="1" t="s">
        <v>622</v>
      </c>
      <c r="BO389" s="1">
        <v>11.66</v>
      </c>
      <c r="BP389" s="1">
        <v>11.16</v>
      </c>
      <c r="BQ389" s="4">
        <v>11.16</v>
      </c>
      <c r="BR389" s="4">
        <v>10.99</v>
      </c>
      <c r="BS389" s="4">
        <v>10.99</v>
      </c>
      <c r="BT389" s="4">
        <v>10.32</v>
      </c>
      <c r="BU389" s="4">
        <v>10.41</v>
      </c>
      <c r="BV389" s="4">
        <v>10.74</v>
      </c>
      <c r="BW389" s="10">
        <v>11.41</v>
      </c>
      <c r="BX389" s="4">
        <v>12.24</v>
      </c>
      <c r="BY389" s="4">
        <v>12.41</v>
      </c>
      <c r="BZ389" s="4">
        <v>12.16</v>
      </c>
      <c r="CA389" s="4">
        <v>12.91</v>
      </c>
      <c r="CB389" s="4">
        <v>12.09</v>
      </c>
      <c r="CC389" s="4">
        <v>12.24</v>
      </c>
      <c r="CD389" s="4">
        <v>12.69</v>
      </c>
      <c r="CE389" s="4">
        <v>12.57</v>
      </c>
      <c r="CF389" s="4">
        <v>12.24</v>
      </c>
      <c r="CG389" s="4">
        <v>12.77</v>
      </c>
      <c r="CH389" s="4">
        <v>12.06</v>
      </c>
      <c r="CI389" s="4">
        <v>13.39</v>
      </c>
      <c r="CJ389" s="4">
        <v>12.99</v>
      </c>
      <c r="CK389" s="4">
        <v>14.29</v>
      </c>
      <c r="CL389" s="4">
        <v>14.29</v>
      </c>
      <c r="CM389" s="4">
        <v>14.29</v>
      </c>
      <c r="CN389" s="4">
        <v>14.29</v>
      </c>
      <c r="CO389" s="4">
        <v>14.89</v>
      </c>
      <c r="CP389" s="4">
        <v>14.09</v>
      </c>
      <c r="CQ389" s="4">
        <v>12.49</v>
      </c>
      <c r="CR389" s="4">
        <v>13.09</v>
      </c>
      <c r="CS389" s="4">
        <v>13.04</v>
      </c>
      <c r="CT389" s="4">
        <v>13.09</v>
      </c>
      <c r="CU389" s="4">
        <v>13.37</v>
      </c>
      <c r="CV389" s="4">
        <v>14.99</v>
      </c>
      <c r="CW389" s="4">
        <v>14.99</v>
      </c>
      <c r="CX389" s="4">
        <v>15.39</v>
      </c>
      <c r="CY389" s="4">
        <v>13.39</v>
      </c>
      <c r="CZ389" s="4">
        <v>13.39</v>
      </c>
    </row>
    <row r="390" spans="1:104" ht="12.75" customHeight="1">
      <c r="A390" s="1" t="s">
        <v>617</v>
      </c>
      <c r="B390" s="1" t="s">
        <v>618</v>
      </c>
      <c r="C390" s="1" t="s">
        <v>619</v>
      </c>
      <c r="D390" s="1" t="s">
        <v>620</v>
      </c>
      <c r="E390" s="1" t="s">
        <v>503</v>
      </c>
      <c r="F390" s="1" t="s">
        <v>504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2.4500000000000002</v>
      </c>
      <c r="Y390" s="1">
        <v>2.46</v>
      </c>
      <c r="Z390" s="1">
        <v>2.61</v>
      </c>
      <c r="AA390" s="1">
        <v>2.62</v>
      </c>
      <c r="AB390" s="1">
        <v>2.69</v>
      </c>
      <c r="AC390" s="1">
        <v>2.85</v>
      </c>
      <c r="AD390" s="1">
        <v>2.73</v>
      </c>
      <c r="AE390" s="1">
        <v>2.83</v>
      </c>
      <c r="AF390" s="1">
        <v>2.86</v>
      </c>
      <c r="AG390" s="1">
        <v>2.78</v>
      </c>
      <c r="AH390" s="1">
        <v>2.78</v>
      </c>
      <c r="AI390" s="1">
        <v>2.71</v>
      </c>
      <c r="AJ390" s="1">
        <v>2.68</v>
      </c>
      <c r="AK390" s="1">
        <v>2.69</v>
      </c>
      <c r="AL390" s="1">
        <v>2.5499999999999998</v>
      </c>
      <c r="AM390" s="1">
        <v>2.84</v>
      </c>
      <c r="AN390" s="1">
        <v>2.98</v>
      </c>
      <c r="AO390" s="1">
        <v>3.14</v>
      </c>
      <c r="AP390" s="1">
        <v>3.12</v>
      </c>
      <c r="AQ390" s="1">
        <v>3.16</v>
      </c>
      <c r="AR390" s="1">
        <v>3.09</v>
      </c>
      <c r="AS390" s="1">
        <v>2.93</v>
      </c>
      <c r="AT390" s="1">
        <v>2.79</v>
      </c>
      <c r="AU390" s="1">
        <v>2.79</v>
      </c>
      <c r="AV390" s="1">
        <v>2.5099999999999998</v>
      </c>
      <c r="AW390" s="1">
        <v>2.66</v>
      </c>
      <c r="AX390" s="1">
        <v>2.46</v>
      </c>
      <c r="AY390" s="1">
        <v>2.9</v>
      </c>
      <c r="AZ390" s="1">
        <v>2.93</v>
      </c>
      <c r="BA390" s="1">
        <v>2.97</v>
      </c>
      <c r="BB390" s="1">
        <v>3.15</v>
      </c>
      <c r="BC390" s="1">
        <v>3.19</v>
      </c>
      <c r="BD390" s="1">
        <v>3.37</v>
      </c>
      <c r="BE390" s="1">
        <v>3.32</v>
      </c>
      <c r="BF390" s="1">
        <v>3.41</v>
      </c>
      <c r="BG390" s="1">
        <v>3.41</v>
      </c>
      <c r="BH390" s="1">
        <v>3.11</v>
      </c>
      <c r="BI390" s="1">
        <v>3.16</v>
      </c>
      <c r="BJ390" s="1">
        <v>3.25</v>
      </c>
      <c r="BK390" s="1">
        <v>3.45</v>
      </c>
      <c r="BL390" s="1">
        <v>3.55</v>
      </c>
      <c r="BM390" s="1">
        <v>0</v>
      </c>
      <c r="BN390" s="1">
        <v>3.45</v>
      </c>
      <c r="BO390" s="1">
        <v>3.45</v>
      </c>
      <c r="BQ390" s="4">
        <v>3.5</v>
      </c>
      <c r="BR390" s="4">
        <v>2.6</v>
      </c>
      <c r="BS390" s="4">
        <v>3.22</v>
      </c>
      <c r="BT390" s="4">
        <v>0</v>
      </c>
      <c r="BU390" s="4">
        <v>0</v>
      </c>
      <c r="BV390" s="4">
        <v>0</v>
      </c>
      <c r="BW390" s="10">
        <v>3.22</v>
      </c>
      <c r="BX390" s="4">
        <v>3.24</v>
      </c>
      <c r="BY390" s="4">
        <v>3.67</v>
      </c>
      <c r="BZ390" s="4">
        <v>3.85</v>
      </c>
      <c r="CA390" s="4">
        <v>3.77</v>
      </c>
      <c r="CB390" s="4">
        <v>3.89</v>
      </c>
      <c r="CC390" s="4">
        <v>3.71</v>
      </c>
      <c r="CD390" s="4">
        <v>3.71</v>
      </c>
      <c r="CE390" s="4">
        <v>3.67</v>
      </c>
      <c r="CF390" s="4">
        <v>3.67</v>
      </c>
      <c r="CG390" s="4">
        <v>3.43</v>
      </c>
      <c r="CH390" s="4">
        <v>0</v>
      </c>
      <c r="CI390" s="4">
        <v>3.84</v>
      </c>
      <c r="CJ390" s="4">
        <v>3.99</v>
      </c>
      <c r="CK390" s="4">
        <v>0</v>
      </c>
      <c r="CL390" s="4">
        <v>3.37</v>
      </c>
      <c r="CM390" s="4">
        <v>3.94</v>
      </c>
      <c r="CN390" s="4">
        <v>0</v>
      </c>
      <c r="CO390" s="4">
        <v>3.92</v>
      </c>
      <c r="CP390" s="4">
        <v>3.32</v>
      </c>
      <c r="CQ390" s="4">
        <v>0</v>
      </c>
      <c r="CR390" s="4">
        <v>3.94</v>
      </c>
      <c r="CS390" s="4">
        <v>3.37</v>
      </c>
      <c r="CT390" s="4">
        <v>0</v>
      </c>
      <c r="CU390" s="4">
        <v>0</v>
      </c>
      <c r="CV390" s="4">
        <v>0</v>
      </c>
      <c r="CW390" s="4">
        <v>0</v>
      </c>
      <c r="CX390" s="4">
        <v>0</v>
      </c>
      <c r="CY390" s="4">
        <v>0</v>
      </c>
      <c r="CZ390" s="4">
        <v>0</v>
      </c>
    </row>
    <row r="391" spans="1:104" ht="12.75" customHeight="1">
      <c r="A391" s="1" t="s">
        <v>617</v>
      </c>
      <c r="B391" s="1" t="s">
        <v>618</v>
      </c>
      <c r="C391" s="1" t="s">
        <v>619</v>
      </c>
      <c r="D391" s="1" t="s">
        <v>620</v>
      </c>
      <c r="E391" s="1" t="s">
        <v>331</v>
      </c>
      <c r="F391" s="1" t="s">
        <v>332</v>
      </c>
      <c r="G391" s="1">
        <v>2.64</v>
      </c>
      <c r="H391" s="1">
        <v>2.68</v>
      </c>
      <c r="I391" s="1">
        <v>2.6</v>
      </c>
      <c r="J391" s="1">
        <v>2.4700000000000002</v>
      </c>
      <c r="K391" s="1">
        <v>2.34</v>
      </c>
      <c r="L391" s="1">
        <v>2.36</v>
      </c>
      <c r="M391" s="1">
        <v>2.34</v>
      </c>
      <c r="N391" s="1">
        <v>2.5299999999999998</v>
      </c>
      <c r="O391" s="1">
        <v>2.8</v>
      </c>
      <c r="P391" s="1">
        <v>2.78</v>
      </c>
      <c r="Q391" s="1">
        <v>2.71</v>
      </c>
      <c r="R391" s="1">
        <v>2.74</v>
      </c>
      <c r="S391" s="1">
        <v>2.81</v>
      </c>
      <c r="T391" s="1">
        <v>2.87</v>
      </c>
      <c r="U391" s="1">
        <v>2.94</v>
      </c>
      <c r="V391" s="1">
        <v>2.9</v>
      </c>
      <c r="W391" s="1">
        <v>2.86</v>
      </c>
      <c r="X391" s="1">
        <v>2.79</v>
      </c>
      <c r="Y391" s="1">
        <v>2.83</v>
      </c>
      <c r="Z391" s="1">
        <v>2.82</v>
      </c>
      <c r="AA391" s="1">
        <v>3.3</v>
      </c>
      <c r="AB391" s="1">
        <v>3.38</v>
      </c>
      <c r="AC391" s="1">
        <v>3.26</v>
      </c>
      <c r="AD391" s="1">
        <v>3.27</v>
      </c>
      <c r="AE391" s="1">
        <v>3.35</v>
      </c>
      <c r="AF391" s="1">
        <v>3.4</v>
      </c>
      <c r="AG391" s="1">
        <v>3.32</v>
      </c>
      <c r="AH391" s="1">
        <v>3.28</v>
      </c>
      <c r="AI391" s="1">
        <v>3.21</v>
      </c>
      <c r="AJ391" s="1">
        <v>3.14</v>
      </c>
      <c r="AK391" s="1">
        <v>3.14</v>
      </c>
      <c r="AL391" s="1">
        <v>3.2</v>
      </c>
      <c r="AM391" s="1">
        <v>3.56</v>
      </c>
      <c r="AN391" s="1">
        <v>3.56</v>
      </c>
      <c r="AO391" s="1">
        <v>3.6</v>
      </c>
      <c r="AP391" s="1">
        <v>3.57</v>
      </c>
      <c r="AQ391" s="1">
        <v>3.65</v>
      </c>
      <c r="AR391" s="1">
        <v>3.67</v>
      </c>
      <c r="AS391" s="1">
        <v>3.65</v>
      </c>
      <c r="AT391" s="1">
        <v>3.55</v>
      </c>
      <c r="AU391" s="1">
        <v>3.41</v>
      </c>
      <c r="AV391" s="1">
        <v>3.3</v>
      </c>
      <c r="AW391" s="1">
        <v>3.39</v>
      </c>
      <c r="AX391" s="1">
        <v>3.25</v>
      </c>
      <c r="AY391" s="1">
        <v>3.62</v>
      </c>
      <c r="AZ391" s="1">
        <v>3.8</v>
      </c>
      <c r="BA391" s="1">
        <v>3.72</v>
      </c>
      <c r="BB391" s="1">
        <v>3.71</v>
      </c>
      <c r="BC391" s="1">
        <v>3.86</v>
      </c>
      <c r="BD391" s="1">
        <v>3.84</v>
      </c>
      <c r="BE391" s="1">
        <v>3.8</v>
      </c>
      <c r="BF391" s="1">
        <v>3.72</v>
      </c>
      <c r="BG391" s="1">
        <v>3.7</v>
      </c>
      <c r="BH391" s="1">
        <v>3.64</v>
      </c>
      <c r="BI391" s="1">
        <v>3.4</v>
      </c>
      <c r="BJ391" s="1">
        <v>3.33</v>
      </c>
      <c r="BK391" s="1">
        <v>3.82</v>
      </c>
      <c r="BL391" s="1">
        <v>4.18</v>
      </c>
      <c r="BM391" s="1">
        <v>4.1399999999999997</v>
      </c>
      <c r="BN391" s="1">
        <v>4.04</v>
      </c>
      <c r="BO391" s="1">
        <v>4.1900000000000004</v>
      </c>
      <c r="BP391" s="1">
        <v>4.08</v>
      </c>
      <c r="BQ391" s="4">
        <v>3.9</v>
      </c>
      <c r="BR391" s="4">
        <v>3.75</v>
      </c>
      <c r="BS391" s="4">
        <v>3.59</v>
      </c>
      <c r="BT391" s="4">
        <v>3.69</v>
      </c>
      <c r="BU391" s="4">
        <v>3.59</v>
      </c>
      <c r="BV391" s="4">
        <v>3.71</v>
      </c>
      <c r="BW391" s="10">
        <v>4.7</v>
      </c>
      <c r="BX391" s="4">
        <v>5.07</v>
      </c>
      <c r="BY391" s="4">
        <v>5.0999999999999996</v>
      </c>
      <c r="BZ391" s="4">
        <v>5.0599999999999996</v>
      </c>
      <c r="CA391" s="4">
        <v>5.28</v>
      </c>
      <c r="CB391" s="4">
        <v>4.9400000000000004</v>
      </c>
      <c r="CC391" s="4">
        <v>5</v>
      </c>
      <c r="CD391" s="4">
        <v>4.7300000000000004</v>
      </c>
      <c r="CE391" s="4">
        <v>4.6100000000000003</v>
      </c>
      <c r="CF391" s="4">
        <v>3.92</v>
      </c>
      <c r="CG391" s="4">
        <v>4.1399999999999997</v>
      </c>
      <c r="CH391" s="4">
        <v>4.26</v>
      </c>
      <c r="CI391" s="4">
        <v>4.6100000000000003</v>
      </c>
      <c r="CJ391" s="4">
        <v>5.04</v>
      </c>
      <c r="CK391" s="4">
        <v>5.12</v>
      </c>
      <c r="CL391" s="4">
        <v>4.95</v>
      </c>
      <c r="CM391" s="4">
        <v>4.96</v>
      </c>
      <c r="CN391" s="4">
        <v>4.97</v>
      </c>
      <c r="CO391" s="4">
        <v>4.8499999999999996</v>
      </c>
      <c r="CP391" s="4">
        <v>4.58</v>
      </c>
      <c r="CQ391" s="4">
        <v>4.34</v>
      </c>
      <c r="CR391" s="4">
        <v>4.04</v>
      </c>
      <c r="CS391" s="4">
        <v>4.22</v>
      </c>
      <c r="CT391" s="4">
        <v>4.3099999999999996</v>
      </c>
      <c r="CU391" s="4">
        <v>4.5599999999999996</v>
      </c>
      <c r="CV391" s="4">
        <v>4.7300000000000004</v>
      </c>
      <c r="CW391" s="4">
        <v>5.17</v>
      </c>
      <c r="CX391" s="4">
        <v>4.8</v>
      </c>
      <c r="CY391" s="4">
        <v>5.0199999999999996</v>
      </c>
      <c r="CZ391" s="4">
        <v>5.0599999999999996</v>
      </c>
    </row>
    <row r="392" spans="1:104" ht="12.75" customHeight="1">
      <c r="A392" s="1" t="s">
        <v>617</v>
      </c>
      <c r="B392" s="1" t="s">
        <v>618</v>
      </c>
      <c r="C392" s="1" t="s">
        <v>619</v>
      </c>
      <c r="D392" s="1" t="s">
        <v>620</v>
      </c>
      <c r="E392" s="1" t="s">
        <v>538</v>
      </c>
      <c r="F392" s="1" t="s">
        <v>539</v>
      </c>
      <c r="G392" s="1">
        <v>2.68</v>
      </c>
      <c r="H392" s="1">
        <v>2.6</v>
      </c>
      <c r="I392" s="1">
        <v>2.69</v>
      </c>
      <c r="J392" s="1">
        <v>2.75</v>
      </c>
      <c r="K392" s="1">
        <v>2.58</v>
      </c>
      <c r="L392" s="1">
        <v>2.38</v>
      </c>
      <c r="M392" s="1">
        <v>2.48</v>
      </c>
      <c r="N392" s="1">
        <v>2.57</v>
      </c>
      <c r="O392" s="1">
        <v>2.85</v>
      </c>
      <c r="P392" s="1">
        <v>2.9</v>
      </c>
      <c r="Q392" s="1">
        <v>2.95</v>
      </c>
      <c r="R392" s="1">
        <v>2.99</v>
      </c>
      <c r="S392" s="1">
        <v>2.98</v>
      </c>
      <c r="T392" s="1">
        <v>3.1</v>
      </c>
      <c r="U392" s="1">
        <v>3.25</v>
      </c>
      <c r="V392" s="1">
        <v>3.03</v>
      </c>
      <c r="W392" s="1">
        <v>2.86</v>
      </c>
      <c r="X392" s="1">
        <v>2.83</v>
      </c>
      <c r="Y392" s="1">
        <v>2.78</v>
      </c>
      <c r="Z392" s="1">
        <v>2.86</v>
      </c>
      <c r="AA392" s="1">
        <v>3.01</v>
      </c>
      <c r="AB392" s="1">
        <v>3.1</v>
      </c>
      <c r="AC392" s="1">
        <v>3.06</v>
      </c>
      <c r="AD392" s="1">
        <v>3.14</v>
      </c>
      <c r="AE392" s="1">
        <v>3.21</v>
      </c>
      <c r="AF392" s="1">
        <v>3.16</v>
      </c>
      <c r="AG392" s="1">
        <v>3.2</v>
      </c>
      <c r="AH392" s="1">
        <v>3.25</v>
      </c>
      <c r="AI392" s="1">
        <v>3.14</v>
      </c>
      <c r="AJ392" s="1">
        <v>3.11</v>
      </c>
      <c r="AK392" s="1">
        <v>3.1</v>
      </c>
      <c r="AL392" s="1">
        <v>3.16</v>
      </c>
      <c r="AM392" s="1">
        <v>3.21</v>
      </c>
      <c r="AN392" s="1">
        <v>3.26</v>
      </c>
      <c r="AO392" s="1">
        <v>3.24</v>
      </c>
      <c r="AP392" s="1">
        <v>3.26</v>
      </c>
      <c r="AQ392" s="1">
        <v>3.38</v>
      </c>
      <c r="AR392" s="1">
        <v>3.47</v>
      </c>
      <c r="AS392" s="1">
        <v>3.48</v>
      </c>
      <c r="AT392" s="1">
        <v>3.37</v>
      </c>
      <c r="AU392" s="1">
        <v>3.3</v>
      </c>
      <c r="AV392" s="1">
        <v>3.37</v>
      </c>
      <c r="AW392" s="1">
        <v>3.23</v>
      </c>
      <c r="AX392" s="1">
        <v>3.11</v>
      </c>
      <c r="AY392" s="1">
        <v>3.28</v>
      </c>
      <c r="AZ392" s="1">
        <v>3.56</v>
      </c>
      <c r="BA392" s="1">
        <v>3.39</v>
      </c>
      <c r="BB392" s="1">
        <v>3.43</v>
      </c>
      <c r="BC392" s="1">
        <v>3.62</v>
      </c>
      <c r="BD392" s="1">
        <v>3.58</v>
      </c>
      <c r="BE392" s="1">
        <v>3.58</v>
      </c>
      <c r="BF392" s="1">
        <v>3.49</v>
      </c>
      <c r="BG392" s="1">
        <v>3.33</v>
      </c>
      <c r="BH392" s="1">
        <v>3.28</v>
      </c>
      <c r="BI392" s="1">
        <v>3.15</v>
      </c>
      <c r="BJ392" s="1">
        <v>3.34</v>
      </c>
      <c r="BK392" s="1">
        <v>3.55</v>
      </c>
      <c r="BL392" s="1">
        <v>3.89</v>
      </c>
      <c r="BM392" s="1">
        <v>3.76</v>
      </c>
      <c r="BN392" s="1">
        <v>3.93</v>
      </c>
      <c r="BO392" s="1">
        <v>3.98</v>
      </c>
      <c r="BP392" s="1">
        <v>4.05</v>
      </c>
      <c r="BQ392" s="4">
        <v>3.98</v>
      </c>
      <c r="BR392" s="4">
        <v>3.66</v>
      </c>
      <c r="BS392" s="4">
        <v>3.62</v>
      </c>
      <c r="BT392" s="4">
        <v>3.53</v>
      </c>
      <c r="BU392" s="4">
        <v>3.42</v>
      </c>
      <c r="BV392" s="4">
        <v>3.51</v>
      </c>
      <c r="BW392" s="10">
        <v>3.77</v>
      </c>
      <c r="BX392" s="4">
        <v>4.07</v>
      </c>
      <c r="BY392" s="4">
        <v>4</v>
      </c>
      <c r="BZ392" s="4">
        <v>4.0999999999999996</v>
      </c>
      <c r="CA392" s="4">
        <v>4.12</v>
      </c>
      <c r="CB392" s="4">
        <v>4.18</v>
      </c>
      <c r="CC392" s="4">
        <v>4.01</v>
      </c>
      <c r="CD392" s="4">
        <v>3.81</v>
      </c>
      <c r="CE392" s="4">
        <v>3.69</v>
      </c>
      <c r="CF392" s="4">
        <v>3.77</v>
      </c>
      <c r="CG392" s="4">
        <v>3.5</v>
      </c>
      <c r="CH392" s="4">
        <v>3.65</v>
      </c>
      <c r="CI392" s="4">
        <v>4.0999999999999996</v>
      </c>
      <c r="CJ392" s="4">
        <v>4.4400000000000004</v>
      </c>
      <c r="CK392" s="4">
        <v>4.34</v>
      </c>
      <c r="CL392" s="4">
        <v>4.3600000000000003</v>
      </c>
      <c r="CM392" s="4">
        <v>4.66</v>
      </c>
      <c r="CN392" s="4">
        <v>4.68</v>
      </c>
      <c r="CO392" s="4">
        <v>4.6900000000000004</v>
      </c>
      <c r="CP392" s="4">
        <v>4.32</v>
      </c>
      <c r="CQ392" s="4">
        <v>4.13</v>
      </c>
      <c r="CR392" s="4">
        <v>4.17</v>
      </c>
      <c r="CS392" s="4">
        <v>3.91</v>
      </c>
      <c r="CT392" s="4">
        <v>4.07</v>
      </c>
      <c r="CU392" s="4">
        <v>4.34</v>
      </c>
      <c r="CV392" s="4">
        <v>4.51</v>
      </c>
      <c r="CW392" s="4">
        <v>4.1399999999999997</v>
      </c>
      <c r="CX392" s="4">
        <v>4.26</v>
      </c>
      <c r="CY392" s="4">
        <v>4.6399999999999997</v>
      </c>
      <c r="CZ392" s="4">
        <v>4.79</v>
      </c>
    </row>
    <row r="393" spans="1:104" ht="12.75" customHeight="1">
      <c r="A393" s="1" t="s">
        <v>617</v>
      </c>
      <c r="B393" s="1" t="s">
        <v>618</v>
      </c>
      <c r="C393" s="1" t="s">
        <v>619</v>
      </c>
      <c r="D393" s="1" t="s">
        <v>620</v>
      </c>
      <c r="E393" s="1" t="s">
        <v>216</v>
      </c>
      <c r="F393" s="1" t="s">
        <v>217</v>
      </c>
      <c r="G393" s="1">
        <v>2.5299999999999998</v>
      </c>
      <c r="H393" s="1">
        <v>2.5299999999999998</v>
      </c>
      <c r="I393" s="1">
        <v>2.5</v>
      </c>
      <c r="J393" s="1">
        <v>2.44</v>
      </c>
      <c r="K393" s="1">
        <v>2.39</v>
      </c>
      <c r="L393" s="1">
        <v>2.29</v>
      </c>
      <c r="M393" s="1">
        <v>2.36</v>
      </c>
      <c r="N393" s="1">
        <v>2.33</v>
      </c>
      <c r="O393" s="1">
        <v>2.58</v>
      </c>
      <c r="P393" s="1">
        <v>2.76</v>
      </c>
      <c r="Q393" s="1">
        <v>2.72</v>
      </c>
      <c r="R393" s="1">
        <v>2.74</v>
      </c>
      <c r="S393" s="1">
        <v>2.82</v>
      </c>
      <c r="T393" s="1">
        <v>2.85</v>
      </c>
      <c r="U393" s="1">
        <v>2.88</v>
      </c>
      <c r="V393" s="1">
        <v>3.09</v>
      </c>
      <c r="W393" s="1">
        <v>2.72</v>
      </c>
      <c r="X393" s="1">
        <v>2.62</v>
      </c>
      <c r="Y393" s="1">
        <v>2.62</v>
      </c>
      <c r="Z393" s="1">
        <v>2.67</v>
      </c>
      <c r="AA393" s="1">
        <v>3.04</v>
      </c>
      <c r="AB393" s="1">
        <v>3.21</v>
      </c>
      <c r="AC393" s="1">
        <v>3.26</v>
      </c>
      <c r="AD393" s="1">
        <v>3.15</v>
      </c>
      <c r="AE393" s="1">
        <v>3.23</v>
      </c>
      <c r="AF393" s="1">
        <v>3.24</v>
      </c>
      <c r="AG393" s="1">
        <v>3.22</v>
      </c>
      <c r="AH393" s="1">
        <v>3.14</v>
      </c>
      <c r="AI393" s="1">
        <v>3.06</v>
      </c>
      <c r="AJ393" s="1">
        <v>3</v>
      </c>
      <c r="AK393" s="1">
        <v>2.97</v>
      </c>
      <c r="AL393" s="1">
        <v>3.04</v>
      </c>
      <c r="AM393" s="1">
        <v>3.26</v>
      </c>
      <c r="AN393" s="1">
        <v>3.37</v>
      </c>
      <c r="AO393" s="1">
        <v>3.39</v>
      </c>
      <c r="AP393" s="1">
        <v>3.4</v>
      </c>
      <c r="AQ393" s="1">
        <v>3.47</v>
      </c>
      <c r="AR393" s="1">
        <v>3.5</v>
      </c>
      <c r="AS393" s="1">
        <v>3.44</v>
      </c>
      <c r="AT393" s="1">
        <v>3.34</v>
      </c>
      <c r="AU393" s="1">
        <v>3.28</v>
      </c>
      <c r="AV393" s="1">
        <v>3.22</v>
      </c>
      <c r="AW393" s="1">
        <v>3.26</v>
      </c>
      <c r="AX393" s="1">
        <v>3.22</v>
      </c>
      <c r="AY393" s="1">
        <v>3.44</v>
      </c>
      <c r="AZ393" s="1">
        <v>3.63</v>
      </c>
      <c r="BA393" s="1">
        <v>3.6</v>
      </c>
      <c r="BB393" s="1">
        <v>3.5</v>
      </c>
      <c r="BC393" s="1">
        <v>3.63</v>
      </c>
      <c r="BD393" s="1">
        <v>3.63</v>
      </c>
      <c r="BE393" s="1">
        <v>3.7</v>
      </c>
      <c r="BF393" s="1">
        <v>3.63</v>
      </c>
      <c r="BG393" s="1">
        <v>3.44</v>
      </c>
      <c r="BH393" s="1">
        <v>3.4</v>
      </c>
      <c r="BI393" s="1">
        <v>3.3</v>
      </c>
      <c r="BJ393" s="1">
        <v>3.32</v>
      </c>
      <c r="BK393" s="1">
        <v>3.51</v>
      </c>
      <c r="BL393" s="1">
        <v>3.75</v>
      </c>
      <c r="BM393" s="1">
        <v>3.79</v>
      </c>
      <c r="BN393" s="1">
        <v>3.76</v>
      </c>
      <c r="BO393" s="1">
        <v>3.89</v>
      </c>
      <c r="BP393" s="1">
        <v>3.94</v>
      </c>
      <c r="BQ393" s="4">
        <v>3.83</v>
      </c>
      <c r="BR393" s="4">
        <v>3.58</v>
      </c>
      <c r="BS393" s="4">
        <v>3.47</v>
      </c>
      <c r="BT393" s="4">
        <v>3.52</v>
      </c>
      <c r="BU393" s="4">
        <v>3.46</v>
      </c>
      <c r="BV393" s="4">
        <v>3.41</v>
      </c>
      <c r="BW393" s="10">
        <v>3.88</v>
      </c>
      <c r="BX393" s="4">
        <v>3.97</v>
      </c>
      <c r="BY393" s="4">
        <v>4.12</v>
      </c>
      <c r="BZ393" s="4">
        <v>4.03</v>
      </c>
      <c r="CA393" s="4">
        <v>4.2</v>
      </c>
      <c r="CB393" s="4">
        <v>4.09</v>
      </c>
      <c r="CC393" s="4">
        <v>4.07</v>
      </c>
      <c r="CD393" s="4">
        <v>3.85</v>
      </c>
      <c r="CE393" s="4">
        <v>3.81</v>
      </c>
      <c r="CF393" s="4">
        <v>3.71</v>
      </c>
      <c r="CG393" s="4">
        <v>3.71</v>
      </c>
      <c r="CH393" s="4">
        <v>3.82</v>
      </c>
      <c r="CI393" s="4">
        <v>4.07</v>
      </c>
      <c r="CJ393" s="4">
        <v>4.33</v>
      </c>
      <c r="CK393" s="4">
        <v>4.34</v>
      </c>
      <c r="CL393" s="4">
        <v>4.03</v>
      </c>
      <c r="CM393" s="4">
        <v>4.25</v>
      </c>
      <c r="CN393" s="4">
        <v>4.3</v>
      </c>
      <c r="CO393" s="4">
        <v>4.17</v>
      </c>
      <c r="CP393" s="4">
        <v>3.94</v>
      </c>
      <c r="CQ393" s="4">
        <v>3.81</v>
      </c>
      <c r="CR393" s="4">
        <v>3.68</v>
      </c>
      <c r="CS393" s="4">
        <v>3.67</v>
      </c>
      <c r="CT393" s="4">
        <v>3.67</v>
      </c>
      <c r="CU393" s="4">
        <v>3.75</v>
      </c>
      <c r="CV393" s="4">
        <v>3.89</v>
      </c>
      <c r="CW393" s="4">
        <v>4.0599999999999996</v>
      </c>
      <c r="CX393" s="4">
        <v>4</v>
      </c>
      <c r="CY393" s="4">
        <v>4.0999999999999996</v>
      </c>
      <c r="CZ393" s="4">
        <v>4.24</v>
      </c>
    </row>
    <row r="394" spans="1:104" ht="12.75" customHeight="1">
      <c r="A394" s="1" t="s">
        <v>617</v>
      </c>
      <c r="B394" s="1" t="s">
        <v>618</v>
      </c>
      <c r="C394" s="1" t="s">
        <v>619</v>
      </c>
      <c r="D394" s="1" t="s">
        <v>620</v>
      </c>
      <c r="E394" s="1" t="s">
        <v>100</v>
      </c>
      <c r="F394" s="1" t="s">
        <v>101</v>
      </c>
      <c r="G394" s="1">
        <v>7.21</v>
      </c>
      <c r="H394" s="1">
        <v>7.61</v>
      </c>
      <c r="I394" s="1">
        <v>6.94</v>
      </c>
      <c r="J394" s="1">
        <v>6.84</v>
      </c>
      <c r="K394" s="1">
        <v>6.96</v>
      </c>
      <c r="L394" s="1">
        <v>7.01</v>
      </c>
      <c r="M394" s="1">
        <v>7.15</v>
      </c>
      <c r="N394" s="1">
        <v>7.12</v>
      </c>
      <c r="O394" s="1">
        <v>7.23</v>
      </c>
      <c r="P394" s="1">
        <v>7.29</v>
      </c>
      <c r="Q394" s="1">
        <v>7.64</v>
      </c>
      <c r="R394" s="1">
        <v>7.46</v>
      </c>
      <c r="S394" s="1">
        <v>7.45</v>
      </c>
      <c r="T394" s="1">
        <v>7.46</v>
      </c>
      <c r="U394" s="1">
        <v>7.34</v>
      </c>
      <c r="V394" s="1">
        <v>7.6</v>
      </c>
      <c r="W394" s="1">
        <v>8</v>
      </c>
      <c r="X394" s="1">
        <v>7.75</v>
      </c>
      <c r="Y394" s="1">
        <v>8.0299999999999994</v>
      </c>
      <c r="Z394" s="1">
        <v>8.1999999999999993</v>
      </c>
      <c r="AA394" s="1">
        <v>8.06</v>
      </c>
      <c r="AB394" s="1">
        <v>8.09</v>
      </c>
      <c r="AC394" s="1">
        <v>8.11</v>
      </c>
      <c r="AD394" s="1">
        <v>7.82</v>
      </c>
      <c r="AE394" s="1">
        <v>0</v>
      </c>
      <c r="AF394" s="1">
        <v>7.96</v>
      </c>
      <c r="AG394" s="1">
        <v>8.19</v>
      </c>
      <c r="AH394" s="1">
        <v>8.2200000000000006</v>
      </c>
      <c r="AI394" s="1">
        <v>8.42</v>
      </c>
      <c r="AJ394" s="1">
        <v>8.2200000000000006</v>
      </c>
      <c r="AK394" s="1">
        <v>7.24</v>
      </c>
      <c r="AL394" s="1">
        <v>7.2</v>
      </c>
      <c r="AM394" s="1">
        <v>7.34</v>
      </c>
      <c r="AN394" s="1">
        <v>7.68</v>
      </c>
      <c r="AO394" s="1">
        <v>7.46</v>
      </c>
      <c r="AP394" s="1">
        <v>0</v>
      </c>
      <c r="AQ394" s="1">
        <v>0</v>
      </c>
      <c r="AR394" s="1">
        <v>7.07</v>
      </c>
      <c r="AS394" s="1">
        <v>7.12</v>
      </c>
      <c r="AT394" s="1">
        <v>7.12</v>
      </c>
      <c r="AU394" s="1">
        <v>7.34</v>
      </c>
      <c r="AV394" s="1">
        <v>6.93</v>
      </c>
      <c r="AW394" s="1">
        <v>0</v>
      </c>
      <c r="AX394" s="1">
        <v>6.99</v>
      </c>
      <c r="AY394" s="1">
        <v>7.45</v>
      </c>
      <c r="AZ394" s="1">
        <v>7.8</v>
      </c>
      <c r="BA394" s="1">
        <v>8.2899999999999991</v>
      </c>
      <c r="BB394" s="1">
        <v>8.2899999999999991</v>
      </c>
      <c r="BC394" s="1">
        <v>8.11</v>
      </c>
      <c r="BD394" s="1">
        <v>8.2899999999999991</v>
      </c>
      <c r="BE394" s="1">
        <v>8</v>
      </c>
      <c r="BF394" s="1">
        <v>8.23</v>
      </c>
      <c r="BG394" s="1">
        <v>9.07</v>
      </c>
      <c r="BH394" s="1">
        <v>8.52</v>
      </c>
      <c r="BI394" s="1">
        <v>8.26</v>
      </c>
      <c r="BJ394" s="1">
        <v>8.5</v>
      </c>
      <c r="BK394" s="1">
        <v>9.17</v>
      </c>
      <c r="BL394" s="1">
        <v>9.16</v>
      </c>
      <c r="BM394" s="1">
        <v>9.26</v>
      </c>
      <c r="BN394" s="1">
        <v>9.26</v>
      </c>
      <c r="BO394" s="1">
        <v>9.34</v>
      </c>
      <c r="BP394" s="1">
        <v>8.99</v>
      </c>
      <c r="BQ394" s="4">
        <v>8.99</v>
      </c>
      <c r="BR394" s="4">
        <v>9.14</v>
      </c>
      <c r="BS394" s="4">
        <v>9.16</v>
      </c>
      <c r="BT394" s="4">
        <v>9.1300000000000008</v>
      </c>
      <c r="BU394" s="4">
        <v>9.1999999999999993</v>
      </c>
      <c r="BV394" s="4">
        <v>9.15</v>
      </c>
      <c r="BW394" s="10">
        <v>9.31</v>
      </c>
      <c r="BX394" s="4">
        <v>9.31</v>
      </c>
      <c r="BY394" s="4">
        <v>9.7200000000000006</v>
      </c>
      <c r="BZ394" s="4">
        <v>9.74</v>
      </c>
      <c r="CA394" s="4">
        <v>9.74</v>
      </c>
      <c r="CB394" s="4">
        <v>9.74</v>
      </c>
      <c r="CC394" s="4">
        <v>9.7200000000000006</v>
      </c>
      <c r="CD394" s="4">
        <v>9.91</v>
      </c>
      <c r="CE394" s="4">
        <v>9.49</v>
      </c>
      <c r="CF394" s="4">
        <v>9.4499999999999993</v>
      </c>
      <c r="CG394" s="4">
        <v>9.4700000000000006</v>
      </c>
      <c r="CH394" s="4">
        <v>9.36</v>
      </c>
      <c r="CI394" s="4">
        <v>10.1</v>
      </c>
      <c r="CJ394" s="4">
        <v>9.74</v>
      </c>
      <c r="CK394" s="4">
        <v>9.6</v>
      </c>
      <c r="CL394" s="4">
        <v>9.6999999999999993</v>
      </c>
      <c r="CM394" s="4">
        <v>9.6999999999999993</v>
      </c>
      <c r="CN394" s="4">
        <v>9.51</v>
      </c>
      <c r="CO394" s="4">
        <v>9.9700000000000006</v>
      </c>
      <c r="CP394" s="4">
        <v>9.69</v>
      </c>
      <c r="CQ394" s="4">
        <v>10.09</v>
      </c>
      <c r="CR394" s="4">
        <v>9.84</v>
      </c>
      <c r="CS394" s="4">
        <v>9.7200000000000006</v>
      </c>
      <c r="CT394" s="4">
        <v>10.119999999999999</v>
      </c>
      <c r="CU394" s="4">
        <v>10.119999999999999</v>
      </c>
      <c r="CV394" s="4">
        <v>9.6999999999999993</v>
      </c>
      <c r="CW394" s="4">
        <v>10.58</v>
      </c>
      <c r="CX394" s="4">
        <v>10.72</v>
      </c>
      <c r="CY394" s="4">
        <v>10.62</v>
      </c>
      <c r="CZ394" s="4">
        <v>10.62</v>
      </c>
    </row>
    <row r="395" spans="1:104" ht="12.75" customHeight="1">
      <c r="A395" s="1" t="s">
        <v>623</v>
      </c>
      <c r="B395" s="1" t="s">
        <v>624</v>
      </c>
      <c r="C395" s="1" t="s">
        <v>625</v>
      </c>
      <c r="E395" s="1" t="s">
        <v>626</v>
      </c>
      <c r="F395" s="1" t="s">
        <v>627</v>
      </c>
      <c r="BO395" s="1">
        <v>17.8</v>
      </c>
      <c r="BQ395" s="4">
        <v>0</v>
      </c>
      <c r="BR395" s="4">
        <v>0</v>
      </c>
      <c r="BS395" s="4">
        <v>0</v>
      </c>
      <c r="BT395" s="4">
        <v>0</v>
      </c>
      <c r="BU395" s="4">
        <v>0</v>
      </c>
      <c r="BV395" s="4">
        <v>0</v>
      </c>
      <c r="BW395" s="10">
        <v>21.74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  <c r="CG395" s="4">
        <v>0</v>
      </c>
      <c r="CH395" s="4">
        <v>0</v>
      </c>
      <c r="CI395" s="4">
        <v>0</v>
      </c>
      <c r="CJ395" s="4">
        <v>0</v>
      </c>
      <c r="CK395" s="4">
        <v>0</v>
      </c>
      <c r="CL395" s="4">
        <v>0</v>
      </c>
      <c r="CM395" s="4">
        <v>0</v>
      </c>
      <c r="CN395" s="4">
        <v>0</v>
      </c>
      <c r="CO395" s="4">
        <v>0</v>
      </c>
      <c r="CP395" s="4">
        <v>0</v>
      </c>
      <c r="CQ395" s="4">
        <v>0</v>
      </c>
      <c r="CR395" s="4">
        <v>0</v>
      </c>
      <c r="CS395" s="4">
        <v>0</v>
      </c>
      <c r="CT395" s="4">
        <v>0</v>
      </c>
      <c r="CU395" s="4">
        <v>0</v>
      </c>
      <c r="CV395" s="4">
        <v>0</v>
      </c>
      <c r="CW395" s="4">
        <v>0</v>
      </c>
      <c r="CX395" s="4">
        <v>0</v>
      </c>
      <c r="CY395" s="4">
        <v>0</v>
      </c>
      <c r="CZ395" s="4">
        <v>0</v>
      </c>
    </row>
    <row r="396" spans="1:104" ht="12.75" customHeight="1">
      <c r="A396" s="1" t="s">
        <v>623</v>
      </c>
      <c r="B396" s="1" t="s">
        <v>624</v>
      </c>
      <c r="C396" s="1" t="s">
        <v>625</v>
      </c>
      <c r="E396" s="1" t="s">
        <v>96</v>
      </c>
      <c r="F396" s="1" t="s">
        <v>97</v>
      </c>
      <c r="BO396" s="1">
        <v>7.33</v>
      </c>
      <c r="BP396" s="1">
        <v>7.52</v>
      </c>
      <c r="BQ396" s="4">
        <v>6.76</v>
      </c>
      <c r="BR396" s="4">
        <v>7.67</v>
      </c>
      <c r="BS396" s="4">
        <v>7.76</v>
      </c>
      <c r="BT396" s="4">
        <v>0</v>
      </c>
      <c r="BU396" s="4">
        <v>0</v>
      </c>
      <c r="BV396" s="4">
        <v>0</v>
      </c>
      <c r="BW396" s="10">
        <v>0</v>
      </c>
      <c r="BX396" s="4">
        <v>0</v>
      </c>
      <c r="BY396" s="4">
        <v>0</v>
      </c>
      <c r="BZ396" s="4">
        <v>7.39</v>
      </c>
      <c r="CA396" s="4">
        <v>0</v>
      </c>
      <c r="CB396" s="4">
        <v>0</v>
      </c>
      <c r="CC396" s="4">
        <v>0</v>
      </c>
      <c r="CD396" s="4">
        <v>0</v>
      </c>
      <c r="CE396" s="4">
        <v>0</v>
      </c>
      <c r="CF396" s="4">
        <v>0</v>
      </c>
      <c r="CG396" s="4">
        <v>0</v>
      </c>
      <c r="CH396" s="4">
        <v>0</v>
      </c>
      <c r="CI396" s="4">
        <v>0</v>
      </c>
      <c r="CJ396" s="4">
        <v>0</v>
      </c>
      <c r="CK396" s="4">
        <v>0</v>
      </c>
      <c r="CL396" s="4">
        <v>0</v>
      </c>
      <c r="CM396" s="4">
        <v>0</v>
      </c>
      <c r="CN396" s="4">
        <v>0</v>
      </c>
      <c r="CO396" s="4">
        <v>0</v>
      </c>
      <c r="CP396" s="4">
        <v>0</v>
      </c>
      <c r="CQ396" s="4">
        <v>0</v>
      </c>
      <c r="CR396" s="4">
        <v>0</v>
      </c>
      <c r="CS396" s="4">
        <v>0</v>
      </c>
      <c r="CT396" s="4">
        <v>0</v>
      </c>
      <c r="CU396" s="4">
        <v>0</v>
      </c>
      <c r="CV396" s="4">
        <v>0</v>
      </c>
      <c r="CW396" s="4">
        <v>0</v>
      </c>
      <c r="CX396" s="4">
        <v>0</v>
      </c>
      <c r="CY396" s="4">
        <v>0</v>
      </c>
      <c r="CZ396" s="4">
        <v>0</v>
      </c>
    </row>
    <row r="397" spans="1:104" ht="12.75" customHeight="1">
      <c r="A397" s="1" t="s">
        <v>623</v>
      </c>
      <c r="B397" s="1" t="s">
        <v>624</v>
      </c>
      <c r="C397" s="1" t="s">
        <v>625</v>
      </c>
      <c r="E397" s="1" t="s">
        <v>100</v>
      </c>
      <c r="F397" s="1" t="s">
        <v>101</v>
      </c>
      <c r="BO397" s="1">
        <v>16.190000000000001</v>
      </c>
      <c r="BP397" s="1">
        <v>15.36</v>
      </c>
      <c r="BQ397" s="4">
        <v>16.670000000000002</v>
      </c>
      <c r="BR397" s="4">
        <v>14.69</v>
      </c>
      <c r="BS397" s="4">
        <v>15.77</v>
      </c>
      <c r="BT397" s="4">
        <v>14.94</v>
      </c>
      <c r="BU397" s="4">
        <v>15.77</v>
      </c>
      <c r="BV397" s="4">
        <v>16.579999999999998</v>
      </c>
      <c r="BW397" s="10">
        <v>15.85</v>
      </c>
      <c r="BX397" s="4">
        <v>18.98</v>
      </c>
      <c r="BY397" s="4">
        <v>17.98</v>
      </c>
      <c r="BZ397" s="4">
        <v>15.81</v>
      </c>
      <c r="CA397" s="4">
        <v>17.25</v>
      </c>
      <c r="CB397" s="4">
        <v>18.04</v>
      </c>
      <c r="CC397" s="4">
        <v>17.89</v>
      </c>
      <c r="CD397" s="4">
        <v>19.16</v>
      </c>
      <c r="CE397" s="4">
        <v>18.190000000000001</v>
      </c>
      <c r="CF397" s="4">
        <v>18.29</v>
      </c>
      <c r="CG397" s="4">
        <v>19.940000000000001</v>
      </c>
      <c r="CH397" s="4">
        <v>20.38</v>
      </c>
      <c r="CI397" s="4">
        <v>20.43</v>
      </c>
      <c r="CJ397" s="4">
        <v>19.13</v>
      </c>
      <c r="CK397" s="4">
        <v>19.93</v>
      </c>
      <c r="CL397" s="4">
        <v>20.329999999999998</v>
      </c>
      <c r="CM397" s="4">
        <v>20.329999999999998</v>
      </c>
      <c r="CN397" s="4">
        <v>21.99</v>
      </c>
      <c r="CO397" s="4">
        <v>22.04</v>
      </c>
      <c r="CP397" s="4">
        <v>21.48</v>
      </c>
      <c r="CQ397" s="4">
        <v>21.21</v>
      </c>
      <c r="CR397" s="4">
        <v>21.41</v>
      </c>
      <c r="CS397" s="4">
        <v>21.41</v>
      </c>
      <c r="CT397" s="4">
        <v>22.39</v>
      </c>
      <c r="CU397" s="4">
        <v>22.69</v>
      </c>
      <c r="CV397" s="4">
        <v>23.15</v>
      </c>
      <c r="CW397" s="4">
        <v>22.72</v>
      </c>
      <c r="CX397" s="4">
        <v>23.46</v>
      </c>
      <c r="CY397" s="4">
        <v>23.65</v>
      </c>
      <c r="CZ397" s="4">
        <v>24.03</v>
      </c>
    </row>
    <row r="398" spans="1:104" ht="12.75" customHeight="1">
      <c r="A398" s="1" t="s">
        <v>623</v>
      </c>
      <c r="B398" s="1" t="s">
        <v>624</v>
      </c>
      <c r="C398" s="1" t="s">
        <v>625</v>
      </c>
      <c r="E398" s="1" t="s">
        <v>102</v>
      </c>
      <c r="F398" s="1" t="s">
        <v>103</v>
      </c>
      <c r="BO398" s="1">
        <v>20.399999999999999</v>
      </c>
      <c r="BP398" s="1">
        <v>20.010000000000002</v>
      </c>
      <c r="BQ398" s="4">
        <v>20.43</v>
      </c>
      <c r="BR398" s="4">
        <v>20.190000000000001</v>
      </c>
      <c r="BS398" s="4">
        <v>20.57</v>
      </c>
      <c r="BT398" s="4">
        <v>20.81</v>
      </c>
      <c r="BU398" s="4">
        <v>21.49</v>
      </c>
      <c r="BV398" s="4">
        <v>20.81</v>
      </c>
      <c r="BW398" s="10">
        <v>21.4</v>
      </c>
      <c r="BX398" s="4">
        <v>21.45</v>
      </c>
      <c r="BY398" s="4">
        <v>21.69</v>
      </c>
      <c r="BZ398" s="4">
        <v>21.38</v>
      </c>
      <c r="CA398" s="4">
        <v>21.81</v>
      </c>
      <c r="CB398" s="4">
        <v>21.31</v>
      </c>
      <c r="CC398" s="4">
        <v>21.94</v>
      </c>
      <c r="CD398" s="4">
        <v>21.83</v>
      </c>
      <c r="CE398" s="4">
        <v>22.25</v>
      </c>
      <c r="CF398" s="4">
        <v>22.88</v>
      </c>
      <c r="CG398" s="4">
        <v>23</v>
      </c>
      <c r="CH398" s="4">
        <v>23.8</v>
      </c>
      <c r="CI398" s="4">
        <v>23.97</v>
      </c>
      <c r="CJ398" s="4">
        <v>23.96</v>
      </c>
      <c r="CK398" s="4">
        <v>23.87</v>
      </c>
      <c r="CL398" s="4">
        <v>24.6</v>
      </c>
      <c r="CM398" s="4">
        <v>24.36</v>
      </c>
      <c r="CN398" s="4">
        <v>24.27</v>
      </c>
      <c r="CO398" s="4">
        <v>24.73</v>
      </c>
      <c r="CP398" s="4">
        <v>23.82</v>
      </c>
      <c r="CQ398" s="4">
        <v>24.48</v>
      </c>
      <c r="CR398" s="4">
        <v>24.57</v>
      </c>
      <c r="CS398" s="4">
        <v>25.29</v>
      </c>
      <c r="CT398" s="4">
        <v>24.61</v>
      </c>
      <c r="CU398" s="4">
        <v>24.4</v>
      </c>
      <c r="CV398" s="4">
        <v>23.8</v>
      </c>
      <c r="CW398" s="4">
        <v>24.45</v>
      </c>
      <c r="CX398" s="4">
        <v>24.67</v>
      </c>
      <c r="CY398" s="4">
        <v>24.76</v>
      </c>
      <c r="CZ398" s="4">
        <v>25</v>
      </c>
    </row>
    <row r="399" spans="1:104" ht="12.75" customHeight="1">
      <c r="A399" s="1" t="s">
        <v>623</v>
      </c>
      <c r="B399" s="1" t="s">
        <v>624</v>
      </c>
      <c r="C399" s="1" t="s">
        <v>625</v>
      </c>
      <c r="E399" s="1" t="s">
        <v>137</v>
      </c>
      <c r="F399" s="1" t="s">
        <v>138</v>
      </c>
      <c r="BO399" s="1">
        <v>52.3</v>
      </c>
      <c r="BP399" s="1">
        <v>48.07</v>
      </c>
      <c r="BQ399" s="4">
        <v>49.87</v>
      </c>
      <c r="BR399" s="4">
        <v>47.72</v>
      </c>
      <c r="BS399" s="4">
        <v>48.8</v>
      </c>
      <c r="BT399" s="4">
        <v>50.52</v>
      </c>
      <c r="BU399" s="4">
        <v>51.61</v>
      </c>
      <c r="BV399" s="4">
        <v>53.84</v>
      </c>
      <c r="BW399" s="10">
        <v>57.79</v>
      </c>
      <c r="BX399" s="4">
        <v>53.9</v>
      </c>
      <c r="BY399" s="4">
        <v>54.54</v>
      </c>
      <c r="BZ399" s="4">
        <v>55.79</v>
      </c>
      <c r="CA399" s="4">
        <v>57.72</v>
      </c>
      <c r="CB399" s="4">
        <v>56.49</v>
      </c>
      <c r="CC399" s="4">
        <v>54.26</v>
      </c>
      <c r="CD399" s="4">
        <v>54.45</v>
      </c>
      <c r="CE399" s="4">
        <v>55.66</v>
      </c>
      <c r="CF399" s="4">
        <v>54.74</v>
      </c>
      <c r="CG399" s="4">
        <v>53.99</v>
      </c>
      <c r="CH399" s="4">
        <v>55.55</v>
      </c>
      <c r="CI399" s="4">
        <v>52.58</v>
      </c>
      <c r="CJ399" s="4">
        <v>55.52</v>
      </c>
      <c r="CK399" s="4">
        <v>57.36</v>
      </c>
      <c r="CL399" s="4">
        <v>56.43</v>
      </c>
      <c r="CM399" s="4">
        <v>57.61</v>
      </c>
      <c r="CN399" s="4">
        <v>57.94</v>
      </c>
      <c r="CO399" s="4">
        <v>58.58</v>
      </c>
      <c r="CP399" s="4">
        <v>56.2</v>
      </c>
      <c r="CQ399" s="4">
        <v>59.38</v>
      </c>
      <c r="CR399" s="4">
        <v>62.01</v>
      </c>
      <c r="CS399" s="4">
        <v>63.79</v>
      </c>
      <c r="CT399" s="4">
        <v>63.5</v>
      </c>
      <c r="CU399" s="4">
        <v>60.87</v>
      </c>
      <c r="CV399" s="4">
        <v>65.09</v>
      </c>
      <c r="CW399" s="4">
        <v>65.16</v>
      </c>
      <c r="CX399" s="4">
        <v>64.150000000000006</v>
      </c>
      <c r="CY399" s="4">
        <v>60.88</v>
      </c>
      <c r="CZ399" s="4">
        <v>60.88</v>
      </c>
    </row>
    <row r="400" spans="1:104" ht="12.75" customHeight="1">
      <c r="A400" s="1" t="s">
        <v>623</v>
      </c>
      <c r="B400" s="1" t="s">
        <v>624</v>
      </c>
      <c r="C400" s="1" t="s">
        <v>625</v>
      </c>
      <c r="E400" s="1" t="s">
        <v>70</v>
      </c>
      <c r="F400" s="1" t="s">
        <v>71</v>
      </c>
      <c r="BO400" s="1">
        <v>39.26</v>
      </c>
      <c r="BP400" s="1">
        <v>38.159999999999997</v>
      </c>
      <c r="BQ400" s="4">
        <v>37.53</v>
      </c>
      <c r="BR400" s="4">
        <v>38.35</v>
      </c>
      <c r="BS400" s="4">
        <v>40.590000000000003</v>
      </c>
      <c r="BT400" s="4">
        <v>39.29</v>
      </c>
      <c r="BU400" s="4">
        <v>39.69</v>
      </c>
      <c r="BV400" s="4">
        <v>38.549999999999997</v>
      </c>
      <c r="BW400" s="10">
        <v>36.79</v>
      </c>
      <c r="BX400" s="4">
        <v>33.71</v>
      </c>
      <c r="BY400" s="4">
        <v>33.32</v>
      </c>
      <c r="BZ400" s="4">
        <v>36.590000000000003</v>
      </c>
      <c r="CA400" s="4">
        <v>36.99</v>
      </c>
      <c r="CB400" s="4">
        <v>35.19</v>
      </c>
      <c r="CC400" s="4">
        <v>36.590000000000003</v>
      </c>
      <c r="CD400" s="4">
        <v>35.99</v>
      </c>
      <c r="CE400" s="4">
        <v>35.99</v>
      </c>
      <c r="CF400" s="4">
        <v>38.99</v>
      </c>
      <c r="CG400" s="4">
        <v>38.99</v>
      </c>
      <c r="CH400" s="4">
        <v>39.79</v>
      </c>
      <c r="CI400" s="4">
        <v>36.49</v>
      </c>
      <c r="CJ400" s="4">
        <v>41.29</v>
      </c>
      <c r="CK400" s="4">
        <v>41.69</v>
      </c>
      <c r="CL400" s="4">
        <v>41.69</v>
      </c>
      <c r="CM400" s="4">
        <v>41.69</v>
      </c>
      <c r="CN400" s="4">
        <v>41.69</v>
      </c>
      <c r="CO400" s="4">
        <v>41.69</v>
      </c>
      <c r="CP400" s="4">
        <v>37.67</v>
      </c>
      <c r="CQ400" s="4">
        <v>41.89</v>
      </c>
      <c r="CR400" s="4">
        <v>41.49</v>
      </c>
      <c r="CS400" s="4">
        <v>41.89</v>
      </c>
      <c r="CT400" s="4">
        <v>41.29</v>
      </c>
      <c r="CU400" s="4">
        <v>39.69</v>
      </c>
      <c r="CV400" s="4">
        <v>41.49</v>
      </c>
      <c r="CW400" s="4">
        <v>41.49</v>
      </c>
      <c r="CX400" s="4">
        <v>41.49</v>
      </c>
      <c r="CY400" s="4">
        <v>41.49</v>
      </c>
      <c r="CZ400" s="4">
        <v>43.12</v>
      </c>
    </row>
    <row r="401" spans="1:104" ht="12.75" customHeight="1">
      <c r="A401" s="1" t="s">
        <v>623</v>
      </c>
      <c r="B401" s="1" t="s">
        <v>624</v>
      </c>
      <c r="C401" s="1" t="s">
        <v>625</v>
      </c>
      <c r="E401" s="1" t="s">
        <v>272</v>
      </c>
      <c r="F401" s="1" t="s">
        <v>273</v>
      </c>
      <c r="BO401" s="1">
        <v>110.74</v>
      </c>
      <c r="BP401" s="1">
        <v>106.44</v>
      </c>
      <c r="BQ401" s="4">
        <v>109.18</v>
      </c>
      <c r="BR401" s="4">
        <v>108.56</v>
      </c>
      <c r="BS401" s="4">
        <v>109.99</v>
      </c>
      <c r="BT401" s="4">
        <v>112.35</v>
      </c>
      <c r="BU401" s="4">
        <v>115.9</v>
      </c>
      <c r="BV401" s="4">
        <v>121.98</v>
      </c>
      <c r="BW401" s="10">
        <v>119.06</v>
      </c>
      <c r="BX401" s="4">
        <v>122.06</v>
      </c>
      <c r="BY401" s="4">
        <v>123.64</v>
      </c>
      <c r="BZ401" s="4">
        <v>121.47</v>
      </c>
      <c r="CA401" s="4">
        <v>116.47</v>
      </c>
      <c r="CB401" s="4">
        <v>117.55</v>
      </c>
      <c r="CC401" s="4">
        <v>119.42</v>
      </c>
      <c r="CD401" s="4">
        <v>121.07</v>
      </c>
      <c r="CE401" s="4">
        <v>119.43</v>
      </c>
      <c r="CF401" s="4">
        <v>124.24</v>
      </c>
      <c r="CG401" s="4">
        <v>126.43</v>
      </c>
      <c r="CH401" s="4">
        <v>133.47</v>
      </c>
      <c r="CI401" s="4">
        <v>134.30000000000001</v>
      </c>
      <c r="CJ401" s="4">
        <v>140.47</v>
      </c>
      <c r="CK401" s="4">
        <v>139.47</v>
      </c>
      <c r="CL401" s="4">
        <v>136.63999999999999</v>
      </c>
      <c r="CM401" s="4">
        <v>142.38999999999999</v>
      </c>
      <c r="CN401" s="4">
        <v>132.1</v>
      </c>
      <c r="CO401" s="4">
        <v>138.63999999999999</v>
      </c>
      <c r="CP401" s="4">
        <v>142.19999999999999</v>
      </c>
      <c r="CQ401" s="4">
        <v>132.69999999999999</v>
      </c>
      <c r="CR401" s="4">
        <v>134.13999999999999</v>
      </c>
      <c r="CS401" s="4">
        <v>135.38999999999999</v>
      </c>
      <c r="CT401" s="4">
        <v>134.07</v>
      </c>
      <c r="CU401" s="4">
        <v>130.74</v>
      </c>
      <c r="CV401" s="4">
        <v>132.62</v>
      </c>
      <c r="CW401" s="4">
        <v>131.15</v>
      </c>
      <c r="CX401" s="4">
        <v>131.15</v>
      </c>
      <c r="CY401" s="4">
        <v>135.07</v>
      </c>
      <c r="CZ401" s="4">
        <v>134.97999999999999</v>
      </c>
    </row>
    <row r="402" spans="1:104" ht="12.75" customHeight="1">
      <c r="A402" s="1" t="s">
        <v>623</v>
      </c>
      <c r="B402" s="1" t="s">
        <v>624</v>
      </c>
      <c r="C402" s="1" t="s">
        <v>625</v>
      </c>
      <c r="E402" s="1" t="s">
        <v>628</v>
      </c>
      <c r="F402" s="1" t="s">
        <v>629</v>
      </c>
      <c r="BO402" s="1">
        <v>6.28</v>
      </c>
      <c r="BP402" s="1">
        <v>6.39</v>
      </c>
      <c r="BQ402" s="4">
        <v>6.29</v>
      </c>
      <c r="BR402" s="4">
        <v>6.16</v>
      </c>
      <c r="BS402" s="4">
        <v>6.3</v>
      </c>
      <c r="BT402" s="4">
        <v>6.19</v>
      </c>
      <c r="BU402" s="4">
        <v>6.16</v>
      </c>
      <c r="BV402" s="4">
        <v>6.1</v>
      </c>
      <c r="BW402" s="10">
        <v>5.94</v>
      </c>
      <c r="BX402" s="4">
        <v>6.48</v>
      </c>
      <c r="BY402" s="4">
        <v>6.97</v>
      </c>
      <c r="BZ402" s="4">
        <v>7.11</v>
      </c>
      <c r="CA402" s="4">
        <v>6.84</v>
      </c>
      <c r="CB402" s="4">
        <v>6.98</v>
      </c>
      <c r="CC402" s="4">
        <v>6.98</v>
      </c>
      <c r="CD402" s="4">
        <v>7.25</v>
      </c>
      <c r="CE402" s="4">
        <v>7.18</v>
      </c>
      <c r="CF402" s="4">
        <v>7.18</v>
      </c>
      <c r="CG402" s="4">
        <v>7.18</v>
      </c>
      <c r="CH402" s="4">
        <v>7.18</v>
      </c>
      <c r="CI402" s="4">
        <v>7.18</v>
      </c>
      <c r="CJ402" s="4">
        <v>7.18</v>
      </c>
      <c r="CK402" s="4">
        <v>7.11</v>
      </c>
      <c r="CL402" s="4">
        <v>7.18</v>
      </c>
      <c r="CM402" s="4">
        <v>7.36</v>
      </c>
      <c r="CN402" s="4">
        <v>7.36</v>
      </c>
      <c r="CO402" s="4">
        <v>7.71</v>
      </c>
      <c r="CP402" s="4">
        <v>7.82</v>
      </c>
      <c r="CQ402" s="4">
        <v>8.14</v>
      </c>
      <c r="CR402" s="4">
        <v>8.14</v>
      </c>
      <c r="CS402" s="4">
        <v>8.14</v>
      </c>
      <c r="CT402" s="4">
        <v>8.14</v>
      </c>
      <c r="CU402" s="4">
        <v>8.14</v>
      </c>
      <c r="CV402" s="4">
        <v>7.99</v>
      </c>
      <c r="CW402" s="4">
        <v>8.14</v>
      </c>
      <c r="CX402" s="4">
        <v>8.2799999999999994</v>
      </c>
      <c r="CY402" s="4">
        <v>8.2799999999999994</v>
      </c>
      <c r="CZ402" s="4">
        <v>8.2799999999999994</v>
      </c>
    </row>
    <row r="403" spans="1:104" ht="12.75" customHeight="1">
      <c r="A403" s="1" t="s">
        <v>623</v>
      </c>
      <c r="B403" s="1" t="s">
        <v>624</v>
      </c>
      <c r="C403" s="1" t="s">
        <v>625</v>
      </c>
      <c r="E403" s="1" t="s">
        <v>316</v>
      </c>
      <c r="F403" s="1" t="s">
        <v>317</v>
      </c>
      <c r="BO403" s="1">
        <v>7.72</v>
      </c>
      <c r="BP403" s="1">
        <v>7.47</v>
      </c>
      <c r="BQ403" s="4">
        <v>6.95</v>
      </c>
      <c r="BR403" s="4">
        <v>8.23</v>
      </c>
      <c r="BS403" s="4">
        <v>7.47</v>
      </c>
      <c r="BT403" s="4">
        <v>7.44</v>
      </c>
      <c r="BU403" s="4">
        <v>7.28</v>
      </c>
      <c r="BV403" s="4">
        <v>7.09</v>
      </c>
      <c r="BW403" s="10">
        <v>6.99</v>
      </c>
      <c r="BX403" s="4">
        <v>7.21</v>
      </c>
      <c r="BY403" s="4">
        <v>8.08</v>
      </c>
      <c r="BZ403" s="4">
        <v>7.79</v>
      </c>
      <c r="CA403" s="4">
        <v>7.98</v>
      </c>
      <c r="CB403" s="4">
        <v>7.91</v>
      </c>
      <c r="CC403" s="4">
        <v>7.65</v>
      </c>
      <c r="CD403" s="4">
        <v>8.0299999999999994</v>
      </c>
      <c r="CE403" s="4">
        <v>8.11</v>
      </c>
      <c r="CF403" s="4">
        <v>8.15</v>
      </c>
      <c r="CG403" s="4">
        <v>8.16</v>
      </c>
      <c r="CH403" s="4">
        <v>8.1</v>
      </c>
      <c r="CI403" s="4">
        <v>8.14</v>
      </c>
      <c r="CJ403" s="4">
        <v>8.15</v>
      </c>
      <c r="CK403" s="4">
        <v>7.86</v>
      </c>
      <c r="CL403" s="4">
        <v>7.97</v>
      </c>
      <c r="CM403" s="4">
        <v>8.1</v>
      </c>
      <c r="CN403" s="4">
        <v>8.23</v>
      </c>
      <c r="CO403" s="4">
        <v>8.31</v>
      </c>
      <c r="CP403" s="4">
        <v>8.51</v>
      </c>
      <c r="CQ403" s="4">
        <v>8.6300000000000008</v>
      </c>
      <c r="CR403" s="4">
        <v>8.73</v>
      </c>
      <c r="CS403" s="4">
        <v>8.89</v>
      </c>
      <c r="CT403" s="4">
        <v>8.67</v>
      </c>
      <c r="CU403" s="4">
        <v>8.75</v>
      </c>
      <c r="CV403" s="4">
        <v>8.33</v>
      </c>
      <c r="CW403" s="4">
        <v>8.67</v>
      </c>
      <c r="CX403" s="4">
        <v>8.76</v>
      </c>
      <c r="CY403" s="4">
        <v>8.76</v>
      </c>
      <c r="CZ403" s="4">
        <v>8.6</v>
      </c>
    </row>
    <row r="404" spans="1:104" ht="12.75" customHeight="1">
      <c r="A404" s="1" t="s">
        <v>623</v>
      </c>
      <c r="B404" s="1" t="s">
        <v>624</v>
      </c>
      <c r="C404" s="1" t="s">
        <v>625</v>
      </c>
      <c r="E404" s="1" t="s">
        <v>601</v>
      </c>
      <c r="F404" s="1" t="s">
        <v>602</v>
      </c>
      <c r="BO404" s="1">
        <v>9.67</v>
      </c>
      <c r="BP404" s="1">
        <v>9.56</v>
      </c>
      <c r="BQ404" s="4">
        <v>10</v>
      </c>
      <c r="BR404" s="4">
        <v>10.38</v>
      </c>
      <c r="BS404" s="4">
        <v>9.73</v>
      </c>
      <c r="BT404" s="4">
        <v>10.18</v>
      </c>
      <c r="BU404" s="4">
        <v>9.7899999999999991</v>
      </c>
      <c r="BV404" s="4">
        <v>10.06</v>
      </c>
      <c r="BW404" s="10">
        <v>10.74</v>
      </c>
      <c r="BX404" s="4">
        <v>10.63</v>
      </c>
      <c r="BY404" s="4">
        <v>10.49</v>
      </c>
      <c r="BZ404" s="4">
        <v>11.94</v>
      </c>
      <c r="CA404" s="4">
        <v>10.97</v>
      </c>
      <c r="CB404" s="4">
        <v>10.25</v>
      </c>
      <c r="CC404" s="4">
        <v>9.84</v>
      </c>
      <c r="CD404" s="4">
        <v>10.46</v>
      </c>
      <c r="CE404" s="4">
        <v>10.53</v>
      </c>
      <c r="CF404" s="4">
        <v>10.76</v>
      </c>
      <c r="CG404" s="4">
        <v>10.71</v>
      </c>
      <c r="CH404" s="4">
        <v>10.82</v>
      </c>
      <c r="CI404" s="4">
        <v>10.66</v>
      </c>
      <c r="CJ404" s="4">
        <v>10.28</v>
      </c>
      <c r="CK404" s="4">
        <v>10.65</v>
      </c>
      <c r="CL404" s="4">
        <v>10.35</v>
      </c>
      <c r="CM404" s="4">
        <v>10.63</v>
      </c>
      <c r="CN404" s="4">
        <v>10.55</v>
      </c>
      <c r="CO404" s="4">
        <v>10.95</v>
      </c>
      <c r="CP404" s="4">
        <v>11.11</v>
      </c>
      <c r="CQ404" s="4">
        <v>11.68</v>
      </c>
      <c r="CR404" s="4">
        <v>11.68</v>
      </c>
      <c r="CS404" s="4">
        <v>11.55</v>
      </c>
      <c r="CT404" s="4">
        <v>11.65</v>
      </c>
      <c r="CU404" s="4">
        <v>11.82</v>
      </c>
      <c r="CV404" s="4">
        <v>11.67</v>
      </c>
      <c r="CW404" s="4">
        <v>11.97</v>
      </c>
      <c r="CX404" s="4">
        <v>11.97</v>
      </c>
      <c r="CY404" s="4">
        <v>11.78</v>
      </c>
      <c r="CZ404" s="4">
        <v>11.97</v>
      </c>
    </row>
    <row r="405" spans="1:104" ht="12.75" customHeight="1">
      <c r="A405" s="1" t="s">
        <v>623</v>
      </c>
      <c r="B405" s="1" t="s">
        <v>624</v>
      </c>
      <c r="C405" s="1" t="s">
        <v>625</v>
      </c>
      <c r="E405" s="1" t="s">
        <v>253</v>
      </c>
      <c r="F405" s="1" t="s">
        <v>254</v>
      </c>
      <c r="BO405" s="1">
        <v>14.64</v>
      </c>
      <c r="BQ405" s="4">
        <v>12.39</v>
      </c>
      <c r="BR405" s="4">
        <v>14.69</v>
      </c>
      <c r="BS405" s="4">
        <v>12.39</v>
      </c>
      <c r="BT405" s="4">
        <v>0</v>
      </c>
      <c r="BU405" s="4">
        <v>13.41</v>
      </c>
      <c r="BV405" s="4">
        <v>0</v>
      </c>
      <c r="BW405" s="10">
        <v>0</v>
      </c>
      <c r="BX405" s="4">
        <v>0</v>
      </c>
      <c r="BY405" s="4">
        <v>0</v>
      </c>
      <c r="BZ405" s="4">
        <v>15.17</v>
      </c>
      <c r="CA405" s="4">
        <v>16.420000000000002</v>
      </c>
      <c r="CB405" s="4">
        <v>0</v>
      </c>
      <c r="CC405" s="4">
        <v>0</v>
      </c>
      <c r="CD405" s="4">
        <v>15.65</v>
      </c>
      <c r="CE405" s="4">
        <v>14.37</v>
      </c>
      <c r="CF405" s="4">
        <v>12.67</v>
      </c>
      <c r="CG405" s="4">
        <v>12.79</v>
      </c>
      <c r="CH405" s="4">
        <v>12.64</v>
      </c>
      <c r="CI405" s="4">
        <v>12.64</v>
      </c>
      <c r="CJ405" s="4">
        <v>12.64</v>
      </c>
      <c r="CK405" s="4">
        <v>12.64</v>
      </c>
      <c r="CL405" s="4">
        <v>12.64</v>
      </c>
      <c r="CM405" s="4">
        <v>12.64</v>
      </c>
      <c r="CN405" s="4">
        <v>12.64</v>
      </c>
      <c r="CO405" s="4">
        <v>14.22</v>
      </c>
      <c r="CP405" s="4">
        <v>14.47</v>
      </c>
      <c r="CQ405" s="4">
        <v>13.64</v>
      </c>
      <c r="CR405" s="4">
        <v>14.47</v>
      </c>
      <c r="CS405" s="4">
        <v>13.35</v>
      </c>
      <c r="CT405" s="4">
        <v>13.46</v>
      </c>
      <c r="CU405" s="4">
        <v>13.46</v>
      </c>
      <c r="CV405" s="4">
        <v>13.46</v>
      </c>
      <c r="CW405" s="4">
        <v>13.46</v>
      </c>
      <c r="CX405" s="4">
        <v>13.46</v>
      </c>
      <c r="CY405" s="4">
        <v>13.46</v>
      </c>
      <c r="CZ405" s="4">
        <v>13.46</v>
      </c>
    </row>
    <row r="406" spans="1:104" ht="12.75" customHeight="1">
      <c r="A406" s="1" t="s">
        <v>630</v>
      </c>
      <c r="B406" s="1" t="s">
        <v>631</v>
      </c>
      <c r="C406" s="1" t="s">
        <v>632</v>
      </c>
      <c r="E406" s="1" t="s">
        <v>96</v>
      </c>
      <c r="F406" s="1" t="s">
        <v>97</v>
      </c>
      <c r="BO406" s="1">
        <v>17.84</v>
      </c>
      <c r="BP406" s="1">
        <v>19.11</v>
      </c>
      <c r="BQ406" s="4">
        <v>19.29</v>
      </c>
      <c r="BR406" s="4">
        <v>19.66</v>
      </c>
      <c r="BS406" s="4">
        <v>19.75</v>
      </c>
      <c r="BT406" s="4">
        <v>19.7</v>
      </c>
      <c r="BU406" s="4">
        <v>20.010000000000002</v>
      </c>
      <c r="BV406" s="4">
        <v>20.18</v>
      </c>
      <c r="BW406" s="10">
        <v>20.61</v>
      </c>
      <c r="BX406" s="4">
        <v>20.21</v>
      </c>
      <c r="BY406" s="4">
        <v>20.95</v>
      </c>
      <c r="BZ406" s="4">
        <v>21.91</v>
      </c>
      <c r="CA406" s="4">
        <v>22.33</v>
      </c>
      <c r="CB406" s="4">
        <v>22.16</v>
      </c>
      <c r="CC406" s="4">
        <v>21.88</v>
      </c>
      <c r="CD406" s="4">
        <v>21.95</v>
      </c>
      <c r="CE406" s="4">
        <v>22.36</v>
      </c>
      <c r="CF406" s="4">
        <v>22.41</v>
      </c>
      <c r="CG406" s="4">
        <v>22.45</v>
      </c>
      <c r="CH406" s="4">
        <v>22.52</v>
      </c>
      <c r="CI406" s="4">
        <v>22.14</v>
      </c>
      <c r="CJ406" s="4">
        <v>21.98</v>
      </c>
      <c r="CK406" s="4">
        <v>21.95</v>
      </c>
      <c r="CL406" s="4">
        <v>22.27</v>
      </c>
      <c r="CM406" s="4">
        <v>22.17</v>
      </c>
      <c r="CN406" s="4">
        <v>21.87</v>
      </c>
      <c r="CO406" s="4">
        <v>23.1</v>
      </c>
      <c r="CP406" s="4">
        <v>23.34</v>
      </c>
      <c r="CQ406" s="4">
        <v>23.49</v>
      </c>
      <c r="CR406" s="4">
        <v>23.12</v>
      </c>
      <c r="CS406" s="4">
        <v>23.23</v>
      </c>
      <c r="CT406" s="4">
        <v>23.51</v>
      </c>
      <c r="CU406" s="4">
        <v>22.73</v>
      </c>
      <c r="CV406" s="4">
        <v>21.93</v>
      </c>
      <c r="CW406" s="4">
        <v>23.39</v>
      </c>
      <c r="CX406" s="4">
        <v>23.64</v>
      </c>
      <c r="CY406" s="4">
        <v>23.46</v>
      </c>
      <c r="CZ406" s="4">
        <v>23.82</v>
      </c>
    </row>
    <row r="407" spans="1:104" ht="12.75" customHeight="1">
      <c r="A407" s="1" t="s">
        <v>630</v>
      </c>
      <c r="B407" s="1" t="s">
        <v>631</v>
      </c>
      <c r="C407" s="1" t="s">
        <v>632</v>
      </c>
      <c r="E407" s="1" t="s">
        <v>102</v>
      </c>
      <c r="F407" s="1" t="s">
        <v>103</v>
      </c>
      <c r="BO407" s="1">
        <v>33.58</v>
      </c>
      <c r="BP407" s="1">
        <v>31.8</v>
      </c>
      <c r="BQ407" s="4">
        <v>34.82</v>
      </c>
      <c r="BR407" s="4">
        <v>33.869999999999997</v>
      </c>
      <c r="BS407" s="4">
        <v>33.92</v>
      </c>
      <c r="BT407" s="4">
        <v>34.299999999999997</v>
      </c>
      <c r="BU407" s="4">
        <v>34.159999999999997</v>
      </c>
      <c r="BV407" s="4">
        <v>33.76</v>
      </c>
      <c r="BW407" s="10">
        <v>34.28</v>
      </c>
      <c r="BX407" s="4">
        <v>34.369999999999997</v>
      </c>
      <c r="BY407" s="4">
        <v>36.69</v>
      </c>
      <c r="BZ407" s="4">
        <v>35.75</v>
      </c>
      <c r="CA407" s="4">
        <v>35.86</v>
      </c>
      <c r="CB407" s="4">
        <v>35.770000000000003</v>
      </c>
      <c r="CC407" s="4">
        <v>36.630000000000003</v>
      </c>
      <c r="CD407" s="4">
        <v>37.520000000000003</v>
      </c>
      <c r="CE407" s="4">
        <v>36.159999999999997</v>
      </c>
      <c r="CF407" s="4">
        <v>37.020000000000003</v>
      </c>
      <c r="CG407" s="4">
        <v>36.979999999999997</v>
      </c>
      <c r="CH407" s="4">
        <v>36.93</v>
      </c>
      <c r="CI407" s="4">
        <v>36.96</v>
      </c>
      <c r="CJ407" s="4">
        <v>37.549999999999997</v>
      </c>
      <c r="CK407" s="4">
        <v>38.18</v>
      </c>
      <c r="CL407" s="4">
        <v>37.130000000000003</v>
      </c>
      <c r="CM407" s="4">
        <v>37.130000000000003</v>
      </c>
      <c r="CN407" s="4">
        <v>37.26</v>
      </c>
      <c r="CO407" s="4">
        <v>38.159999999999997</v>
      </c>
      <c r="CP407" s="4">
        <v>40.24</v>
      </c>
      <c r="CQ407" s="4">
        <v>40.159999999999997</v>
      </c>
      <c r="CR407" s="4">
        <v>40.35</v>
      </c>
      <c r="CS407" s="4">
        <v>37.25</v>
      </c>
      <c r="CT407" s="4">
        <v>40.53</v>
      </c>
      <c r="CU407" s="4">
        <v>40.53</v>
      </c>
      <c r="CV407" s="4">
        <v>41.5</v>
      </c>
      <c r="CW407" s="4">
        <v>38.85</v>
      </c>
      <c r="CX407" s="4">
        <v>38.049999999999997</v>
      </c>
      <c r="CY407" s="4">
        <v>36.75</v>
      </c>
      <c r="CZ407" s="4">
        <v>38.9</v>
      </c>
    </row>
    <row r="408" spans="1:104" ht="12.75" customHeight="1">
      <c r="A408" s="1" t="s">
        <v>633</v>
      </c>
      <c r="B408" s="1" t="s">
        <v>634</v>
      </c>
      <c r="C408" s="1" t="s">
        <v>635</v>
      </c>
      <c r="D408" s="1" t="s">
        <v>636</v>
      </c>
      <c r="E408" s="1" t="s">
        <v>521</v>
      </c>
      <c r="F408" s="1" t="s">
        <v>522</v>
      </c>
      <c r="G408" s="1">
        <v>14.22</v>
      </c>
      <c r="H408" s="1">
        <v>13.91</v>
      </c>
      <c r="I408" s="1">
        <v>13.87</v>
      </c>
      <c r="J408" s="1">
        <v>13.61</v>
      </c>
      <c r="K408" s="1">
        <v>13.86</v>
      </c>
      <c r="L408" s="1">
        <v>14.89</v>
      </c>
      <c r="M408" s="1">
        <v>14.29</v>
      </c>
      <c r="N408" s="1">
        <v>15.76</v>
      </c>
      <c r="O408" s="1">
        <v>16.25</v>
      </c>
      <c r="P408" s="1">
        <v>17.02</v>
      </c>
      <c r="Q408" s="1">
        <v>16.48</v>
      </c>
      <c r="R408" s="1">
        <v>16.54</v>
      </c>
      <c r="S408" s="1">
        <v>17.239999999999998</v>
      </c>
      <c r="T408" s="1">
        <v>18.11</v>
      </c>
      <c r="U408" s="1">
        <v>18.440000000000001</v>
      </c>
      <c r="V408" s="1">
        <v>17.21</v>
      </c>
      <c r="W408" s="1">
        <v>17.59</v>
      </c>
      <c r="X408" s="1">
        <v>18.88</v>
      </c>
      <c r="Y408" s="1">
        <v>16.670000000000002</v>
      </c>
      <c r="Z408" s="1">
        <v>16.93</v>
      </c>
      <c r="AA408" s="1">
        <v>19.86</v>
      </c>
      <c r="AB408" s="1">
        <v>19.07</v>
      </c>
      <c r="AC408" s="1">
        <v>18.79</v>
      </c>
      <c r="AD408" s="1">
        <v>18.559999999999999</v>
      </c>
      <c r="AE408" s="1">
        <v>18.46</v>
      </c>
      <c r="AF408" s="1">
        <v>18.91</v>
      </c>
      <c r="AG408" s="1">
        <v>18.16</v>
      </c>
      <c r="AH408" s="1">
        <v>19.510000000000002</v>
      </c>
      <c r="AI408" s="1">
        <v>19.39</v>
      </c>
      <c r="AJ408" s="1">
        <v>19.350000000000001</v>
      </c>
      <c r="AK408" s="1">
        <v>20</v>
      </c>
      <c r="AL408" s="1">
        <v>19.440000000000001</v>
      </c>
      <c r="AM408" s="1">
        <v>20.04</v>
      </c>
      <c r="AN408" s="1">
        <v>20.440000000000001</v>
      </c>
      <c r="AO408" s="1">
        <v>20.78</v>
      </c>
      <c r="AP408" s="1">
        <v>20.329999999999998</v>
      </c>
      <c r="AQ408" s="1">
        <v>20.010000000000002</v>
      </c>
      <c r="AR408" s="1">
        <v>20.04</v>
      </c>
      <c r="AS408" s="1">
        <v>20.41</v>
      </c>
      <c r="AT408" s="1">
        <v>20.83</v>
      </c>
      <c r="AU408" s="1">
        <v>21.36</v>
      </c>
      <c r="AV408" s="1">
        <v>21.89</v>
      </c>
      <c r="AW408" s="1">
        <v>22.09</v>
      </c>
      <c r="AX408" s="1">
        <v>22.18</v>
      </c>
      <c r="AY408" s="1">
        <v>22.49</v>
      </c>
      <c r="AZ408" s="1">
        <v>22.53</v>
      </c>
      <c r="BA408" s="1">
        <v>22.6</v>
      </c>
      <c r="BB408" s="1">
        <v>22.45</v>
      </c>
      <c r="BC408" s="1">
        <v>22.26</v>
      </c>
      <c r="BD408" s="1">
        <v>22.31</v>
      </c>
      <c r="BE408" s="1">
        <v>22.09</v>
      </c>
      <c r="BF408" s="1">
        <v>22.92</v>
      </c>
      <c r="BG408" s="1">
        <v>21.71</v>
      </c>
      <c r="BH408" s="1">
        <v>20.04</v>
      </c>
      <c r="BI408" s="1">
        <v>20.46</v>
      </c>
      <c r="BJ408" s="1">
        <v>20.37</v>
      </c>
      <c r="BK408" s="1">
        <v>22.41</v>
      </c>
      <c r="BL408" s="1">
        <v>23.12</v>
      </c>
      <c r="BM408" s="1">
        <v>22.23</v>
      </c>
      <c r="BN408" s="1">
        <v>22.59</v>
      </c>
      <c r="BO408" s="1">
        <v>18.600000000000001</v>
      </c>
      <c r="BP408" s="1">
        <v>18.940000000000001</v>
      </c>
      <c r="BQ408" s="4">
        <v>19.12</v>
      </c>
      <c r="BR408" s="4">
        <v>19.03</v>
      </c>
      <c r="BS408" s="4">
        <v>18.940000000000001</v>
      </c>
      <c r="BT408" s="4">
        <v>19.04</v>
      </c>
      <c r="BU408" s="4">
        <v>18.62</v>
      </c>
      <c r="BV408" s="4">
        <v>19.53</v>
      </c>
      <c r="BW408" s="10">
        <v>18.649999999999999</v>
      </c>
      <c r="BX408" s="4">
        <v>18.78</v>
      </c>
      <c r="BY408" s="4">
        <v>18.89</v>
      </c>
      <c r="BZ408" s="4">
        <v>19.29</v>
      </c>
      <c r="CA408" s="4">
        <v>18.87</v>
      </c>
      <c r="CB408" s="4">
        <v>19.07</v>
      </c>
      <c r="CC408" s="4">
        <v>19.309999999999999</v>
      </c>
      <c r="CD408" s="4">
        <v>19.2</v>
      </c>
      <c r="CE408" s="4">
        <v>19.57</v>
      </c>
      <c r="CF408" s="4">
        <v>19.8</v>
      </c>
      <c r="CG408" s="4">
        <v>20.18</v>
      </c>
      <c r="CH408" s="4">
        <v>20.23</v>
      </c>
      <c r="CI408" s="4">
        <v>19.97</v>
      </c>
      <c r="CJ408" s="4">
        <v>25.04</v>
      </c>
      <c r="CK408" s="4">
        <v>24.59</v>
      </c>
      <c r="CL408" s="4">
        <v>24.72</v>
      </c>
      <c r="CM408" s="4">
        <v>24.89</v>
      </c>
      <c r="CN408" s="4">
        <v>25.13</v>
      </c>
      <c r="CO408" s="4">
        <v>25.32</v>
      </c>
      <c r="CP408" s="4">
        <v>25.51</v>
      </c>
      <c r="CQ408" s="4">
        <v>25.93</v>
      </c>
      <c r="CR408" s="4">
        <v>26.19</v>
      </c>
      <c r="CS408" s="4">
        <v>26.27</v>
      </c>
      <c r="CT408" s="4">
        <v>26.2</v>
      </c>
      <c r="CU408" s="4">
        <v>25.76</v>
      </c>
      <c r="CV408" s="4">
        <v>25.34</v>
      </c>
      <c r="CW408" s="4">
        <v>25.97</v>
      </c>
      <c r="CX408" s="4">
        <v>26.46</v>
      </c>
      <c r="CY408" s="4">
        <v>26.74</v>
      </c>
      <c r="CZ408" s="4">
        <v>26.19</v>
      </c>
    </row>
    <row r="409" spans="1:104" ht="12.75" customHeight="1">
      <c r="A409" s="1" t="s">
        <v>633</v>
      </c>
      <c r="B409" s="1" t="s">
        <v>634</v>
      </c>
      <c r="C409" s="1" t="s">
        <v>635</v>
      </c>
      <c r="D409" s="1" t="s">
        <v>636</v>
      </c>
      <c r="E409" s="1" t="s">
        <v>96</v>
      </c>
      <c r="F409" s="1" t="s">
        <v>97</v>
      </c>
      <c r="BO409" s="1">
        <v>28.37</v>
      </c>
      <c r="BQ409" s="4">
        <v>28.37</v>
      </c>
      <c r="BR409" s="4">
        <v>29.37</v>
      </c>
      <c r="BS409" s="4">
        <v>29.37</v>
      </c>
      <c r="BT409" s="4">
        <v>0</v>
      </c>
      <c r="BU409" s="4">
        <v>29.37</v>
      </c>
      <c r="BV409" s="4">
        <v>29.37</v>
      </c>
      <c r="BW409" s="10">
        <v>29.37</v>
      </c>
      <c r="BX409" s="4">
        <v>28.37</v>
      </c>
      <c r="BY409" s="4">
        <v>31.87</v>
      </c>
      <c r="BZ409" s="4">
        <v>28.87</v>
      </c>
      <c r="CA409" s="4">
        <v>30.37</v>
      </c>
      <c r="CB409" s="4">
        <v>31.37</v>
      </c>
      <c r="CC409" s="4">
        <v>31.37</v>
      </c>
      <c r="CD409" s="4">
        <v>32.869999999999997</v>
      </c>
      <c r="CE409" s="4">
        <v>32.869999999999997</v>
      </c>
      <c r="CF409" s="4">
        <v>32.869999999999997</v>
      </c>
      <c r="CG409" s="4">
        <v>32.619999999999997</v>
      </c>
      <c r="CH409" s="4">
        <v>34.869999999999997</v>
      </c>
      <c r="CI409" s="4">
        <v>31.1</v>
      </c>
      <c r="CJ409" s="4">
        <v>0</v>
      </c>
      <c r="CK409" s="4">
        <v>0</v>
      </c>
      <c r="CL409" s="4">
        <v>0</v>
      </c>
      <c r="CM409" s="4">
        <v>0</v>
      </c>
      <c r="CN409" s="4">
        <v>0</v>
      </c>
      <c r="CO409" s="4">
        <v>0</v>
      </c>
      <c r="CP409" s="4">
        <v>0</v>
      </c>
      <c r="CQ409" s="4">
        <v>0</v>
      </c>
      <c r="CR409" s="4">
        <v>0</v>
      </c>
      <c r="CS409" s="4">
        <v>0</v>
      </c>
      <c r="CT409" s="4">
        <v>0</v>
      </c>
      <c r="CU409" s="4">
        <v>0</v>
      </c>
      <c r="CV409" s="4">
        <v>0</v>
      </c>
      <c r="CW409" s="4">
        <v>0</v>
      </c>
      <c r="CX409" s="4">
        <v>0</v>
      </c>
      <c r="CY409" s="4">
        <v>0</v>
      </c>
      <c r="CZ409" s="4">
        <v>0</v>
      </c>
    </row>
    <row r="410" spans="1:104" ht="12.75" customHeight="1">
      <c r="A410" s="1" t="s">
        <v>633</v>
      </c>
      <c r="B410" s="1" t="s">
        <v>634</v>
      </c>
      <c r="C410" s="1" t="s">
        <v>635</v>
      </c>
      <c r="D410" s="1" t="s">
        <v>636</v>
      </c>
      <c r="E410" s="1" t="s">
        <v>100</v>
      </c>
      <c r="F410" s="1" t="s">
        <v>101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44.71</v>
      </c>
      <c r="N410" s="1">
        <v>44.16</v>
      </c>
      <c r="O410" s="1">
        <v>0</v>
      </c>
      <c r="P410" s="1">
        <v>45.96</v>
      </c>
      <c r="Q410" s="1">
        <v>46.96</v>
      </c>
      <c r="R410" s="1">
        <v>47.71</v>
      </c>
      <c r="S410" s="1">
        <v>53.31</v>
      </c>
      <c r="T410" s="1">
        <v>51.07</v>
      </c>
      <c r="U410" s="1">
        <v>50.23</v>
      </c>
      <c r="V410" s="1">
        <v>55.96</v>
      </c>
      <c r="W410" s="1">
        <v>54.21</v>
      </c>
      <c r="X410" s="1">
        <v>56.06</v>
      </c>
      <c r="Y410" s="1">
        <v>53.31</v>
      </c>
      <c r="Z410" s="1">
        <v>52.97</v>
      </c>
      <c r="AA410" s="1">
        <v>54.52</v>
      </c>
      <c r="AB410" s="1">
        <v>52.53</v>
      </c>
      <c r="AC410" s="1">
        <v>54.34</v>
      </c>
      <c r="AD410" s="1">
        <v>52.31</v>
      </c>
      <c r="AE410" s="1">
        <v>53.23</v>
      </c>
      <c r="AF410" s="1">
        <v>54.64</v>
      </c>
      <c r="AG410" s="1">
        <v>52.73</v>
      </c>
      <c r="AH410" s="1">
        <v>50.45</v>
      </c>
      <c r="AI410" s="1">
        <v>53.15</v>
      </c>
      <c r="AJ410" s="1">
        <v>44.57</v>
      </c>
      <c r="AK410" s="1">
        <v>47.77</v>
      </c>
      <c r="AL410" s="1">
        <v>52</v>
      </c>
      <c r="AM410" s="1">
        <v>53.4</v>
      </c>
      <c r="AN410" s="1">
        <v>54.66</v>
      </c>
      <c r="AO410" s="1">
        <v>53.97</v>
      </c>
      <c r="AP410" s="1">
        <v>54.04</v>
      </c>
      <c r="AQ410" s="1">
        <v>55.05</v>
      </c>
      <c r="AR410" s="1">
        <v>51.81</v>
      </c>
      <c r="AS410" s="1">
        <v>55.75</v>
      </c>
      <c r="AT410" s="1">
        <v>51.02</v>
      </c>
      <c r="AU410" s="1">
        <v>52.21</v>
      </c>
      <c r="AV410" s="1">
        <v>53.44</v>
      </c>
      <c r="AW410" s="1">
        <v>52.7</v>
      </c>
      <c r="AX410" s="1">
        <v>52.19</v>
      </c>
      <c r="AY410" s="1">
        <v>53.44</v>
      </c>
      <c r="AZ410" s="1">
        <v>54.01</v>
      </c>
      <c r="BA410" s="1">
        <v>53.23</v>
      </c>
      <c r="BB410" s="1">
        <v>53.89</v>
      </c>
      <c r="BC410" s="1">
        <v>55.74</v>
      </c>
      <c r="BD410" s="1">
        <v>56.64</v>
      </c>
      <c r="BE410" s="1">
        <v>58.03</v>
      </c>
      <c r="BF410" s="1">
        <v>62.2</v>
      </c>
      <c r="BG410" s="1">
        <v>54.89</v>
      </c>
      <c r="BH410" s="1">
        <v>60.43</v>
      </c>
      <c r="BI410" s="1">
        <v>55.8</v>
      </c>
      <c r="BJ410" s="1">
        <v>61.26</v>
      </c>
      <c r="BK410" s="1">
        <v>60.69</v>
      </c>
      <c r="BL410" s="1">
        <v>60.87</v>
      </c>
      <c r="BM410" s="1">
        <v>62.16</v>
      </c>
      <c r="BN410" s="1">
        <v>59.7</v>
      </c>
      <c r="BO410" s="1">
        <v>56.43</v>
      </c>
      <c r="BP410" s="1">
        <v>54.72</v>
      </c>
      <c r="BQ410" s="4">
        <v>55.51</v>
      </c>
      <c r="BR410" s="4">
        <v>54.4</v>
      </c>
      <c r="BS410" s="4">
        <v>56.36</v>
      </c>
      <c r="BT410" s="4">
        <v>56.59</v>
      </c>
      <c r="BU410" s="4">
        <v>56.76</v>
      </c>
      <c r="BV410" s="4">
        <v>56.62</v>
      </c>
      <c r="BW410" s="10">
        <v>58.23</v>
      </c>
      <c r="BX410" s="4">
        <v>57.76</v>
      </c>
      <c r="BY410" s="4">
        <v>55.23</v>
      </c>
      <c r="BZ410" s="4">
        <v>52.45</v>
      </c>
      <c r="CA410" s="4">
        <v>56.13</v>
      </c>
      <c r="CB410" s="4">
        <v>53.6</v>
      </c>
      <c r="CC410" s="4">
        <v>52.74</v>
      </c>
      <c r="CD410" s="4">
        <v>53.56</v>
      </c>
      <c r="CE410" s="4">
        <v>54.85</v>
      </c>
      <c r="CF410" s="4">
        <v>54.96</v>
      </c>
      <c r="CG410" s="4">
        <v>55.91</v>
      </c>
      <c r="CH410" s="4">
        <v>60.9</v>
      </c>
      <c r="CI410" s="4">
        <v>65.650000000000006</v>
      </c>
      <c r="CJ410" s="4">
        <v>65.650000000000006</v>
      </c>
      <c r="CK410" s="4">
        <v>65.52</v>
      </c>
      <c r="CL410" s="4">
        <v>63.46</v>
      </c>
      <c r="CM410" s="4">
        <v>63.68</v>
      </c>
      <c r="CN410" s="4">
        <v>65.39</v>
      </c>
      <c r="CO410" s="4">
        <v>65.680000000000007</v>
      </c>
      <c r="CP410" s="4">
        <v>64.75</v>
      </c>
      <c r="CQ410" s="4">
        <v>68.08</v>
      </c>
      <c r="CR410" s="4">
        <v>68.86</v>
      </c>
      <c r="CS410" s="4">
        <v>67.58</v>
      </c>
      <c r="CT410" s="4">
        <v>67.010000000000005</v>
      </c>
      <c r="CU410" s="4">
        <v>71.95</v>
      </c>
      <c r="CV410" s="4">
        <v>67.510000000000005</v>
      </c>
      <c r="CW410" s="4">
        <v>68.08</v>
      </c>
      <c r="CX410" s="4">
        <v>67.36</v>
      </c>
      <c r="CY410" s="4">
        <v>69.569999999999993</v>
      </c>
      <c r="CZ410" s="4">
        <v>68.680000000000007</v>
      </c>
    </row>
    <row r="411" spans="1:104" ht="12.75" customHeight="1">
      <c r="A411" s="1" t="s">
        <v>633</v>
      </c>
      <c r="B411" s="1" t="s">
        <v>634</v>
      </c>
      <c r="C411" s="1" t="s">
        <v>635</v>
      </c>
      <c r="D411" s="1" t="s">
        <v>636</v>
      </c>
      <c r="E411" s="1" t="s">
        <v>102</v>
      </c>
      <c r="F411" s="1" t="s">
        <v>103</v>
      </c>
      <c r="G411" s="1">
        <v>13.89</v>
      </c>
      <c r="H411" s="1">
        <v>14.01</v>
      </c>
      <c r="I411" s="1">
        <v>14.42</v>
      </c>
      <c r="J411" s="1">
        <v>14.54</v>
      </c>
      <c r="K411" s="1">
        <v>14.37</v>
      </c>
      <c r="L411" s="1">
        <v>16.18</v>
      </c>
      <c r="M411" s="1">
        <v>16.809999999999999</v>
      </c>
      <c r="N411" s="1">
        <v>17.579999999999998</v>
      </c>
      <c r="O411" s="1">
        <v>17.86</v>
      </c>
      <c r="P411" s="1">
        <v>18.64</v>
      </c>
      <c r="Q411" s="1">
        <v>19.079999999999998</v>
      </c>
      <c r="R411" s="1">
        <v>19.149999999999999</v>
      </c>
      <c r="S411" s="1">
        <v>19.43</v>
      </c>
      <c r="T411" s="1">
        <v>19.690000000000001</v>
      </c>
      <c r="U411" s="1">
        <v>20.04</v>
      </c>
      <c r="V411" s="1">
        <v>21.73</v>
      </c>
      <c r="W411" s="1">
        <v>21.96</v>
      </c>
      <c r="X411" s="1">
        <v>22.12</v>
      </c>
      <c r="Y411" s="1">
        <v>22.39</v>
      </c>
      <c r="Z411" s="1">
        <v>22.58</v>
      </c>
      <c r="AA411" s="1">
        <v>22.48</v>
      </c>
      <c r="AB411" s="1">
        <v>22.43</v>
      </c>
      <c r="AC411" s="1">
        <v>22.6</v>
      </c>
      <c r="AD411" s="1">
        <v>22.88</v>
      </c>
      <c r="AE411" s="1">
        <v>22.98</v>
      </c>
      <c r="AF411" s="1">
        <v>22.97</v>
      </c>
      <c r="AG411" s="1">
        <v>22.61</v>
      </c>
      <c r="AH411" s="1">
        <v>22.74</v>
      </c>
      <c r="AI411" s="1">
        <v>22.64</v>
      </c>
      <c r="AJ411" s="1">
        <v>22.34</v>
      </c>
      <c r="AK411" s="1">
        <v>22.5</v>
      </c>
      <c r="AL411" s="1">
        <v>22.32</v>
      </c>
      <c r="AM411" s="1">
        <v>22.73</v>
      </c>
      <c r="AN411" s="1">
        <v>22.65</v>
      </c>
      <c r="AO411" s="1">
        <v>21.97</v>
      </c>
      <c r="AP411" s="1">
        <v>22.24</v>
      </c>
      <c r="AQ411" s="1">
        <v>22.63</v>
      </c>
      <c r="AR411" s="1">
        <v>22.45</v>
      </c>
      <c r="AS411" s="1">
        <v>22.91</v>
      </c>
      <c r="AT411" s="1">
        <v>23.56</v>
      </c>
      <c r="AU411" s="1">
        <v>24.31</v>
      </c>
      <c r="AV411" s="1">
        <v>24.65</v>
      </c>
      <c r="AW411" s="1">
        <v>25.03</v>
      </c>
      <c r="AX411" s="1">
        <v>25.2</v>
      </c>
      <c r="AY411" s="1">
        <v>25.89</v>
      </c>
      <c r="AZ411" s="1">
        <v>25.81</v>
      </c>
      <c r="BA411" s="1">
        <v>25.49</v>
      </c>
      <c r="BB411" s="1">
        <v>25.68</v>
      </c>
      <c r="BC411" s="1">
        <v>25.94</v>
      </c>
      <c r="BD411" s="1">
        <v>26.62</v>
      </c>
      <c r="BE411" s="1">
        <v>27.36</v>
      </c>
      <c r="BF411" s="1">
        <v>26.95</v>
      </c>
      <c r="BG411" s="1">
        <v>27.53</v>
      </c>
      <c r="BH411" s="1">
        <v>27.16</v>
      </c>
      <c r="BI411" s="1">
        <v>27.37</v>
      </c>
      <c r="BJ411" s="1">
        <v>27.65</v>
      </c>
      <c r="BK411" s="1">
        <v>27.52</v>
      </c>
      <c r="BL411" s="1">
        <v>27.36</v>
      </c>
      <c r="BM411" s="1">
        <v>27.24</v>
      </c>
      <c r="BN411" s="1">
        <v>27.04</v>
      </c>
      <c r="BO411" s="1">
        <v>27.93</v>
      </c>
      <c r="BP411" s="1">
        <v>28.12</v>
      </c>
      <c r="BQ411" s="4">
        <v>27.37</v>
      </c>
      <c r="BR411" s="4">
        <v>27.66</v>
      </c>
      <c r="BS411" s="4">
        <v>28.12</v>
      </c>
      <c r="BT411" s="4">
        <v>28.13</v>
      </c>
      <c r="BU411" s="4">
        <v>27.54</v>
      </c>
      <c r="BV411" s="4">
        <v>28.03</v>
      </c>
      <c r="BW411" s="10">
        <v>28.48</v>
      </c>
      <c r="BX411" s="4">
        <v>28.62</v>
      </c>
      <c r="BY411" s="4">
        <v>29.16</v>
      </c>
      <c r="BZ411" s="4">
        <v>29</v>
      </c>
      <c r="CA411" s="4">
        <v>28.84</v>
      </c>
      <c r="CB411" s="4">
        <v>29.06</v>
      </c>
      <c r="CC411" s="4">
        <v>28.34</v>
      </c>
      <c r="CD411" s="4">
        <v>28.73</v>
      </c>
      <c r="CE411" s="4">
        <v>29.31</v>
      </c>
      <c r="CF411" s="4">
        <v>29.8</v>
      </c>
      <c r="CG411" s="4">
        <v>30.35</v>
      </c>
      <c r="CH411" s="4">
        <v>30.98</v>
      </c>
      <c r="CI411" s="4">
        <v>31.08</v>
      </c>
      <c r="CJ411" s="4">
        <v>30.2</v>
      </c>
      <c r="CK411" s="4">
        <v>30.66</v>
      </c>
      <c r="CL411" s="4">
        <v>30.68</v>
      </c>
      <c r="CM411" s="4">
        <v>30.34</v>
      </c>
      <c r="CN411" s="4">
        <v>30.51</v>
      </c>
      <c r="CO411" s="4">
        <v>30.07</v>
      </c>
      <c r="CP411" s="4">
        <v>30.3</v>
      </c>
      <c r="CQ411" s="4">
        <v>30.43</v>
      </c>
      <c r="CR411" s="4">
        <v>30.69</v>
      </c>
      <c r="CS411" s="4">
        <v>30.47</v>
      </c>
      <c r="CT411" s="4">
        <v>30.44</v>
      </c>
      <c r="CU411" s="4">
        <v>30.72</v>
      </c>
      <c r="CV411" s="4">
        <v>30.54</v>
      </c>
      <c r="CW411" s="4">
        <v>30.88</v>
      </c>
      <c r="CX411" s="4">
        <v>31.47</v>
      </c>
      <c r="CY411" s="4">
        <v>32.299999999999997</v>
      </c>
      <c r="CZ411" s="4">
        <v>32.270000000000003</v>
      </c>
    </row>
    <row r="412" spans="1:104" ht="12.75" customHeight="1">
      <c r="A412" s="1" t="s">
        <v>633</v>
      </c>
      <c r="B412" s="1" t="s">
        <v>634</v>
      </c>
      <c r="C412" s="1" t="s">
        <v>635</v>
      </c>
      <c r="D412" s="1" t="s">
        <v>636</v>
      </c>
      <c r="E412" s="1" t="s">
        <v>70</v>
      </c>
      <c r="F412" s="1" t="s">
        <v>71</v>
      </c>
      <c r="BO412" s="1">
        <v>45.06</v>
      </c>
      <c r="BP412" s="1">
        <v>46</v>
      </c>
      <c r="BQ412" s="4">
        <v>44.75</v>
      </c>
      <c r="BR412" s="4">
        <v>45.19</v>
      </c>
      <c r="BS412" s="4">
        <v>44.72</v>
      </c>
      <c r="BT412" s="4">
        <v>42.61</v>
      </c>
      <c r="BU412" s="4">
        <v>42.99</v>
      </c>
      <c r="BV412" s="4">
        <v>44.49</v>
      </c>
      <c r="BW412" s="10">
        <v>44.03</v>
      </c>
      <c r="BX412" s="4">
        <v>44.93</v>
      </c>
      <c r="BY412" s="4">
        <v>44.45</v>
      </c>
      <c r="BZ412" s="4">
        <v>44.7</v>
      </c>
      <c r="CA412" s="4">
        <v>43.31</v>
      </c>
      <c r="CB412" s="4">
        <v>43.96</v>
      </c>
      <c r="CC412" s="4">
        <v>44.38</v>
      </c>
      <c r="CD412" s="4">
        <v>43.08</v>
      </c>
      <c r="CE412" s="4">
        <v>44.85</v>
      </c>
      <c r="CF412" s="4">
        <v>46.23</v>
      </c>
      <c r="CG412" s="4">
        <v>44.55</v>
      </c>
      <c r="CH412" s="4">
        <v>44.23</v>
      </c>
      <c r="CI412" s="4">
        <v>45.49</v>
      </c>
      <c r="CJ412" s="4">
        <v>45.49</v>
      </c>
      <c r="CK412" s="4">
        <v>44.88</v>
      </c>
      <c r="CL412" s="4">
        <v>45.39</v>
      </c>
      <c r="CM412" s="4">
        <v>45.39</v>
      </c>
      <c r="CN412" s="4">
        <v>45.39</v>
      </c>
      <c r="CO412" s="4">
        <v>44.9</v>
      </c>
      <c r="CP412" s="4">
        <v>46.14</v>
      </c>
      <c r="CQ412" s="4">
        <v>46.59</v>
      </c>
      <c r="CR412" s="4">
        <v>46.03</v>
      </c>
      <c r="CS412" s="4">
        <v>46.73</v>
      </c>
      <c r="CT412" s="4">
        <v>46.04</v>
      </c>
      <c r="CU412" s="4">
        <v>46.25</v>
      </c>
      <c r="CV412" s="4">
        <v>46.57</v>
      </c>
      <c r="CW412" s="4">
        <v>47.56</v>
      </c>
      <c r="CX412" s="4">
        <v>47.72</v>
      </c>
      <c r="CY412" s="4">
        <v>48.55</v>
      </c>
      <c r="CZ412" s="4">
        <v>48.39</v>
      </c>
    </row>
    <row r="413" spans="1:104" ht="12.75" customHeight="1">
      <c r="A413" s="1" t="s">
        <v>633</v>
      </c>
      <c r="B413" s="1" t="s">
        <v>634</v>
      </c>
      <c r="C413" s="1" t="s">
        <v>635</v>
      </c>
      <c r="D413" s="1" t="s">
        <v>636</v>
      </c>
      <c r="E413" s="1" t="s">
        <v>141</v>
      </c>
      <c r="F413" s="1" t="s">
        <v>142</v>
      </c>
      <c r="G413" s="1">
        <v>30.18</v>
      </c>
      <c r="H413" s="1">
        <v>30.18</v>
      </c>
      <c r="I413" s="1">
        <v>30.72</v>
      </c>
      <c r="J413" s="1">
        <v>31.59</v>
      </c>
      <c r="K413" s="1">
        <v>32.590000000000003</v>
      </c>
      <c r="L413" s="1">
        <v>37.659999999999997</v>
      </c>
      <c r="M413" s="1">
        <v>38.770000000000003</v>
      </c>
      <c r="N413" s="1">
        <v>40.82</v>
      </c>
      <c r="O413" s="1">
        <v>41.72</v>
      </c>
      <c r="P413" s="1">
        <v>42.64</v>
      </c>
      <c r="Q413" s="1">
        <v>43.4</v>
      </c>
      <c r="R413" s="1">
        <v>43.48</v>
      </c>
      <c r="S413" s="1">
        <v>44.79</v>
      </c>
      <c r="T413" s="1">
        <v>44.06</v>
      </c>
      <c r="U413" s="1">
        <v>45.45</v>
      </c>
      <c r="V413" s="1">
        <v>49.05</v>
      </c>
      <c r="W413" s="1">
        <v>49.86</v>
      </c>
      <c r="X413" s="1">
        <v>49.87</v>
      </c>
      <c r="Y413" s="1">
        <v>50.19</v>
      </c>
      <c r="Z413" s="1">
        <v>50.6</v>
      </c>
      <c r="AA413" s="1">
        <v>50.49</v>
      </c>
      <c r="AB413" s="1">
        <v>50.41</v>
      </c>
      <c r="AC413" s="1">
        <v>50.77</v>
      </c>
      <c r="AD413" s="1">
        <v>51.12</v>
      </c>
      <c r="AE413" s="1">
        <v>51.5</v>
      </c>
      <c r="AF413" s="1">
        <v>51.28</v>
      </c>
      <c r="AG413" s="1">
        <v>50.59</v>
      </c>
      <c r="AH413" s="1">
        <v>50.19</v>
      </c>
      <c r="AI413" s="1">
        <v>50.66</v>
      </c>
      <c r="AJ413" s="1">
        <v>50.7</v>
      </c>
      <c r="AK413" s="1">
        <v>50.68</v>
      </c>
      <c r="AL413" s="1">
        <v>49.82</v>
      </c>
      <c r="AM413" s="1">
        <v>50.74</v>
      </c>
      <c r="AN413" s="1">
        <v>50.32</v>
      </c>
      <c r="AO413" s="1">
        <v>49.66</v>
      </c>
      <c r="AP413" s="1">
        <v>50.26</v>
      </c>
      <c r="AQ413" s="1">
        <v>50.36</v>
      </c>
      <c r="AR413" s="1">
        <v>49.2</v>
      </c>
      <c r="AS413" s="1">
        <v>52.48</v>
      </c>
      <c r="AT413" s="1">
        <v>51.04</v>
      </c>
      <c r="AU413" s="1">
        <v>54.32</v>
      </c>
      <c r="AV413" s="1">
        <v>54.18</v>
      </c>
      <c r="AW413" s="1">
        <v>54.17</v>
      </c>
      <c r="AX413" s="1">
        <v>55.54</v>
      </c>
      <c r="AY413" s="1">
        <v>55.49</v>
      </c>
      <c r="AZ413" s="1">
        <v>56.75</v>
      </c>
      <c r="BA413" s="1">
        <v>55.69</v>
      </c>
      <c r="BB413" s="1">
        <v>55.3</v>
      </c>
      <c r="BC413" s="1">
        <v>56.87</v>
      </c>
      <c r="BD413" s="1">
        <v>58.02</v>
      </c>
      <c r="BE413" s="1">
        <v>59.43</v>
      </c>
      <c r="BF413" s="1">
        <v>58.68</v>
      </c>
      <c r="BG413" s="1">
        <v>58.59</v>
      </c>
      <c r="BH413" s="1">
        <v>58.78</v>
      </c>
      <c r="BI413" s="1">
        <v>58.1</v>
      </c>
      <c r="BJ413" s="1">
        <v>57.39</v>
      </c>
      <c r="BK413" s="1">
        <v>57.46</v>
      </c>
      <c r="BL413" s="1">
        <v>58.37</v>
      </c>
      <c r="BM413" s="1">
        <v>58.86</v>
      </c>
      <c r="BN413" s="1">
        <v>59.94</v>
      </c>
      <c r="BO413" s="1">
        <v>60.86</v>
      </c>
      <c r="BP413" s="1">
        <v>60.24</v>
      </c>
      <c r="BQ413" s="4">
        <v>60.63</v>
      </c>
      <c r="BR413" s="4">
        <v>60.32</v>
      </c>
      <c r="BS413" s="4">
        <v>60</v>
      </c>
      <c r="BT413" s="4">
        <v>60.54</v>
      </c>
      <c r="BU413" s="4">
        <v>61.16</v>
      </c>
      <c r="BV413" s="4">
        <v>60.67</v>
      </c>
      <c r="BW413" s="10">
        <v>60.78</v>
      </c>
      <c r="BX413" s="4">
        <v>61.94</v>
      </c>
      <c r="BY413" s="4">
        <v>62.23</v>
      </c>
      <c r="BZ413" s="4">
        <v>62.96</v>
      </c>
      <c r="CA413" s="4">
        <v>64.94</v>
      </c>
      <c r="CB413" s="4">
        <v>65.459999999999994</v>
      </c>
      <c r="CC413" s="4">
        <v>65.63</v>
      </c>
      <c r="CD413" s="4">
        <v>65.84</v>
      </c>
      <c r="CE413" s="4">
        <v>65.3</v>
      </c>
      <c r="CF413" s="4">
        <v>66.19</v>
      </c>
      <c r="CG413" s="4">
        <v>67.94</v>
      </c>
      <c r="CH413" s="4">
        <v>70.03</v>
      </c>
      <c r="CI413" s="4">
        <v>69.47</v>
      </c>
      <c r="CJ413" s="4">
        <v>68.81</v>
      </c>
      <c r="CK413" s="4">
        <v>69.58</v>
      </c>
      <c r="CL413" s="4">
        <v>68.260000000000005</v>
      </c>
      <c r="CM413" s="4">
        <v>70.569999999999993</v>
      </c>
      <c r="CN413" s="4">
        <v>70.459999999999994</v>
      </c>
      <c r="CO413" s="4">
        <v>68.27</v>
      </c>
      <c r="CP413" s="4">
        <v>69.87</v>
      </c>
      <c r="CQ413" s="4">
        <v>70.17</v>
      </c>
      <c r="CR413" s="4">
        <v>69.06</v>
      </c>
      <c r="CS413" s="4">
        <v>70.25</v>
      </c>
      <c r="CT413" s="4">
        <v>70.59</v>
      </c>
      <c r="CU413" s="4">
        <v>69.63</v>
      </c>
      <c r="CV413" s="4">
        <v>70.25</v>
      </c>
      <c r="CW413" s="4">
        <v>70.34</v>
      </c>
      <c r="CX413" s="4">
        <v>70.260000000000005</v>
      </c>
      <c r="CY413" s="4">
        <v>76.44</v>
      </c>
      <c r="CZ413" s="4">
        <v>76.510000000000005</v>
      </c>
    </row>
    <row r="414" spans="1:104" ht="12.75" customHeight="1">
      <c r="A414" s="1" t="s">
        <v>633</v>
      </c>
      <c r="B414" s="1" t="s">
        <v>637</v>
      </c>
      <c r="C414" s="1" t="s">
        <v>638</v>
      </c>
      <c r="E414" s="1" t="s">
        <v>102</v>
      </c>
      <c r="F414" s="1" t="s">
        <v>103</v>
      </c>
      <c r="BO414" s="1">
        <v>40.630000000000003</v>
      </c>
      <c r="BP414" s="1">
        <v>41.58</v>
      </c>
      <c r="BQ414" s="4">
        <v>42.05</v>
      </c>
      <c r="BR414" s="4">
        <v>41.11</v>
      </c>
      <c r="BS414" s="4">
        <v>40.64</v>
      </c>
      <c r="BT414" s="4">
        <v>41.27</v>
      </c>
      <c r="BU414" s="4">
        <v>40.67</v>
      </c>
      <c r="BV414" s="4">
        <v>40.76</v>
      </c>
      <c r="BW414" s="10">
        <v>42.63</v>
      </c>
      <c r="BX414" s="4">
        <v>41.98</v>
      </c>
      <c r="BY414" s="4">
        <v>42.14</v>
      </c>
      <c r="BZ414" s="4">
        <v>42.28</v>
      </c>
      <c r="CA414" s="4">
        <v>43.18</v>
      </c>
      <c r="CB414" s="4">
        <v>43.08</v>
      </c>
      <c r="CC414" s="4">
        <v>44.1</v>
      </c>
      <c r="CD414" s="4">
        <v>44.16</v>
      </c>
      <c r="CE414" s="4">
        <v>44.6</v>
      </c>
      <c r="CF414" s="4">
        <v>46.76</v>
      </c>
      <c r="CG414" s="4">
        <v>47.92</v>
      </c>
      <c r="CH414" s="4">
        <v>48.49</v>
      </c>
      <c r="CI414" s="4">
        <v>48.74</v>
      </c>
      <c r="CJ414" s="4">
        <v>49.44</v>
      </c>
      <c r="CK414" s="4">
        <v>50.59</v>
      </c>
      <c r="CL414" s="4">
        <v>50.15</v>
      </c>
      <c r="CM414" s="4">
        <v>51</v>
      </c>
      <c r="CN414" s="4">
        <v>52.65</v>
      </c>
      <c r="CO414" s="4">
        <v>52.16</v>
      </c>
      <c r="CP414" s="4">
        <v>53.95</v>
      </c>
      <c r="CQ414" s="4">
        <v>55</v>
      </c>
      <c r="CR414" s="4">
        <v>54.52</v>
      </c>
      <c r="CS414" s="4">
        <v>55.64</v>
      </c>
      <c r="CT414" s="4">
        <v>54.56</v>
      </c>
      <c r="CU414" s="4">
        <v>55.13</v>
      </c>
      <c r="CV414" s="4">
        <v>55</v>
      </c>
      <c r="CW414" s="4">
        <v>55.4</v>
      </c>
      <c r="CX414" s="4">
        <v>56.09</v>
      </c>
      <c r="CY414" s="4">
        <v>55.83</v>
      </c>
      <c r="CZ414" s="4">
        <v>57.49</v>
      </c>
    </row>
    <row r="415" spans="1:104" ht="12.75" customHeight="1">
      <c r="A415" s="1" t="s">
        <v>633</v>
      </c>
      <c r="B415" s="1" t="s">
        <v>637</v>
      </c>
      <c r="C415" s="1" t="s">
        <v>638</v>
      </c>
      <c r="E415" s="1" t="s">
        <v>70</v>
      </c>
      <c r="F415" s="1" t="s">
        <v>71</v>
      </c>
      <c r="BO415" s="1">
        <v>55.69</v>
      </c>
      <c r="BP415" s="1">
        <v>55.99</v>
      </c>
      <c r="BQ415" s="4">
        <v>51.65</v>
      </c>
      <c r="BR415" s="4">
        <v>53.17</v>
      </c>
      <c r="BS415" s="4">
        <v>54.29</v>
      </c>
      <c r="BT415" s="4">
        <v>51.74</v>
      </c>
      <c r="BU415" s="4">
        <v>55.15</v>
      </c>
      <c r="BV415" s="4">
        <v>56.4</v>
      </c>
      <c r="BW415" s="10">
        <v>54.99</v>
      </c>
      <c r="BX415" s="4">
        <v>59.35</v>
      </c>
      <c r="BY415" s="4">
        <v>55.68</v>
      </c>
      <c r="BZ415" s="4">
        <v>55.24</v>
      </c>
      <c r="CA415" s="4">
        <v>50.89</v>
      </c>
      <c r="CB415" s="4">
        <v>55.74</v>
      </c>
      <c r="CC415" s="4">
        <v>57.83</v>
      </c>
      <c r="CD415" s="4">
        <v>54.9</v>
      </c>
      <c r="CE415" s="4">
        <v>60.17</v>
      </c>
      <c r="CF415" s="4">
        <v>60.44</v>
      </c>
      <c r="CG415" s="4">
        <v>65.75</v>
      </c>
      <c r="CH415" s="4">
        <v>67.150000000000006</v>
      </c>
      <c r="CI415" s="4">
        <v>67.44</v>
      </c>
      <c r="CJ415" s="4">
        <v>67.44</v>
      </c>
      <c r="CK415" s="4">
        <v>67.44</v>
      </c>
      <c r="CL415" s="4">
        <v>64.81</v>
      </c>
      <c r="CM415" s="4">
        <v>65.22</v>
      </c>
      <c r="CN415" s="4">
        <v>67.16</v>
      </c>
      <c r="CO415" s="4">
        <v>69.48</v>
      </c>
      <c r="CP415" s="4">
        <v>66.59</v>
      </c>
      <c r="CQ415" s="4">
        <v>69.400000000000006</v>
      </c>
      <c r="CR415" s="4">
        <v>67.44</v>
      </c>
      <c r="CS415" s="4">
        <v>69.25</v>
      </c>
      <c r="CT415" s="4">
        <v>71.349999999999994</v>
      </c>
      <c r="CU415" s="4">
        <v>69.44</v>
      </c>
      <c r="CV415" s="4">
        <v>72.180000000000007</v>
      </c>
      <c r="CW415" s="4">
        <v>72.48</v>
      </c>
      <c r="CX415" s="4">
        <v>73.28</v>
      </c>
      <c r="CY415" s="4">
        <v>71.650000000000006</v>
      </c>
      <c r="CZ415" s="4">
        <v>73.28</v>
      </c>
    </row>
    <row r="416" spans="1:104" ht="12.75" customHeight="1">
      <c r="A416" s="1" t="s">
        <v>639</v>
      </c>
      <c r="B416" s="1" t="s">
        <v>640</v>
      </c>
      <c r="C416" s="1" t="s">
        <v>641</v>
      </c>
      <c r="E416" s="1" t="s">
        <v>642</v>
      </c>
      <c r="F416" s="1" t="s">
        <v>643</v>
      </c>
      <c r="BO416" s="1">
        <v>23.03</v>
      </c>
      <c r="BP416" s="1">
        <v>21.8</v>
      </c>
      <c r="BQ416" s="4">
        <v>22.93</v>
      </c>
      <c r="BR416" s="4">
        <v>23.38</v>
      </c>
      <c r="BS416" s="4">
        <v>21.98</v>
      </c>
      <c r="BT416" s="4">
        <v>23.78</v>
      </c>
      <c r="BU416" s="4">
        <v>24.38</v>
      </c>
      <c r="BV416" s="4">
        <v>24.18</v>
      </c>
      <c r="BW416" s="10">
        <v>0</v>
      </c>
      <c r="BX416" s="4">
        <v>0</v>
      </c>
      <c r="BY416" s="4">
        <v>0</v>
      </c>
      <c r="BZ416" s="4">
        <v>0</v>
      </c>
      <c r="CA416" s="4">
        <v>0</v>
      </c>
      <c r="CB416" s="4">
        <v>0</v>
      </c>
      <c r="CC416" s="4">
        <v>0</v>
      </c>
      <c r="CD416" s="4">
        <v>0</v>
      </c>
      <c r="CE416" s="4">
        <v>0</v>
      </c>
      <c r="CF416" s="4">
        <v>0</v>
      </c>
      <c r="CG416" s="4">
        <v>0</v>
      </c>
      <c r="CH416" s="4">
        <v>0</v>
      </c>
      <c r="CI416" s="4">
        <v>0</v>
      </c>
      <c r="CJ416" s="4">
        <v>0</v>
      </c>
      <c r="CK416" s="4">
        <v>0</v>
      </c>
      <c r="CL416" s="4">
        <v>0</v>
      </c>
      <c r="CM416" s="4">
        <v>0</v>
      </c>
      <c r="CN416" s="4">
        <v>0</v>
      </c>
      <c r="CO416" s="4">
        <v>0</v>
      </c>
      <c r="CP416" s="4">
        <v>0</v>
      </c>
      <c r="CQ416" s="4">
        <v>0</v>
      </c>
      <c r="CR416" s="4">
        <v>0</v>
      </c>
      <c r="CS416" s="4">
        <v>0</v>
      </c>
      <c r="CT416" s="4">
        <v>0</v>
      </c>
      <c r="CU416" s="4">
        <v>0</v>
      </c>
      <c r="CV416" s="4">
        <v>0</v>
      </c>
      <c r="CW416" s="4">
        <v>0</v>
      </c>
      <c r="CX416" s="4">
        <v>0</v>
      </c>
      <c r="CY416" s="4">
        <v>0</v>
      </c>
      <c r="CZ416" s="4">
        <v>0</v>
      </c>
    </row>
    <row r="417" spans="1:104" ht="12.75" customHeight="1">
      <c r="A417" s="1" t="s">
        <v>639</v>
      </c>
      <c r="B417" s="1" t="s">
        <v>640</v>
      </c>
      <c r="C417" s="1" t="s">
        <v>641</v>
      </c>
      <c r="E417" s="1" t="s">
        <v>612</v>
      </c>
      <c r="F417" s="1" t="s">
        <v>613</v>
      </c>
      <c r="BO417" s="1">
        <v>3.8</v>
      </c>
      <c r="BP417" s="1">
        <v>3.8</v>
      </c>
      <c r="BQ417" s="4">
        <v>3.81</v>
      </c>
      <c r="BR417" s="4">
        <v>3.73</v>
      </c>
      <c r="BS417" s="4">
        <v>3.69</v>
      </c>
      <c r="BT417" s="4">
        <v>3.63</v>
      </c>
      <c r="BU417" s="4">
        <v>3.66</v>
      </c>
      <c r="BV417" s="4">
        <v>3.76</v>
      </c>
      <c r="BW417" s="10">
        <v>3.84</v>
      </c>
      <c r="BX417" s="4">
        <v>3.8</v>
      </c>
      <c r="BY417" s="4">
        <v>3.85</v>
      </c>
      <c r="BZ417" s="4">
        <v>3.75</v>
      </c>
      <c r="CA417" s="4">
        <v>3.83</v>
      </c>
      <c r="CB417" s="4">
        <v>3.79</v>
      </c>
      <c r="CC417" s="4">
        <v>3.73</v>
      </c>
      <c r="CD417" s="4">
        <v>3.79</v>
      </c>
      <c r="CE417" s="4">
        <v>3.83</v>
      </c>
      <c r="CF417" s="4">
        <v>4.13</v>
      </c>
      <c r="CG417" s="4">
        <v>4.1100000000000003</v>
      </c>
      <c r="CH417" s="4">
        <v>4.2699999999999996</v>
      </c>
      <c r="CI417" s="4">
        <v>4.22</v>
      </c>
      <c r="CJ417" s="4">
        <v>0</v>
      </c>
      <c r="CK417" s="4">
        <v>0</v>
      </c>
      <c r="CL417" s="4">
        <v>0</v>
      </c>
      <c r="CM417" s="4">
        <v>0</v>
      </c>
      <c r="CN417" s="4">
        <v>0</v>
      </c>
      <c r="CO417" s="4">
        <v>0</v>
      </c>
      <c r="CP417" s="4">
        <v>0</v>
      </c>
      <c r="CQ417" s="4">
        <v>0</v>
      </c>
      <c r="CR417" s="4">
        <v>0</v>
      </c>
      <c r="CS417" s="4">
        <v>0</v>
      </c>
      <c r="CT417" s="4">
        <v>0</v>
      </c>
      <c r="CU417" s="4">
        <v>0</v>
      </c>
      <c r="CV417" s="4">
        <v>0</v>
      </c>
      <c r="CW417" s="4">
        <v>0</v>
      </c>
      <c r="CX417" s="4">
        <v>0</v>
      </c>
      <c r="CY417" s="4">
        <v>0</v>
      </c>
      <c r="CZ417" s="4">
        <v>0</v>
      </c>
    </row>
    <row r="418" spans="1:104" ht="12.75" customHeight="1">
      <c r="A418" s="1" t="s">
        <v>639</v>
      </c>
      <c r="B418" s="1" t="s">
        <v>640</v>
      </c>
      <c r="C418" s="1" t="s">
        <v>641</v>
      </c>
      <c r="E418" s="1" t="s">
        <v>644</v>
      </c>
      <c r="F418" s="1" t="s">
        <v>645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3.78</v>
      </c>
      <c r="Y418" s="1">
        <v>3.98</v>
      </c>
      <c r="Z418" s="1">
        <v>3.88</v>
      </c>
      <c r="AA418" s="1">
        <v>3.88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4.3600000000000003</v>
      </c>
      <c r="AK418" s="1">
        <v>4.3600000000000003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4.09</v>
      </c>
      <c r="BP418" s="1">
        <v>4.09</v>
      </c>
      <c r="BQ418" s="4">
        <v>4.1500000000000004</v>
      </c>
      <c r="BR418" s="4">
        <v>4.28</v>
      </c>
      <c r="BS418" s="4">
        <v>4.22</v>
      </c>
      <c r="BT418" s="4">
        <v>4.25</v>
      </c>
      <c r="BU418" s="4">
        <v>4.1500000000000004</v>
      </c>
      <c r="BV418" s="4">
        <v>4.09</v>
      </c>
      <c r="BW418" s="10">
        <v>4.22</v>
      </c>
      <c r="BX418" s="4">
        <v>4.24</v>
      </c>
      <c r="BY418" s="4">
        <v>4.2699999999999996</v>
      </c>
      <c r="BZ418" s="4">
        <v>4.2699999999999996</v>
      </c>
      <c r="CA418" s="4">
        <v>4.37</v>
      </c>
      <c r="CB418" s="4">
        <v>4.6500000000000004</v>
      </c>
      <c r="CC418" s="4">
        <v>4.41</v>
      </c>
      <c r="CD418" s="4">
        <v>4.54</v>
      </c>
      <c r="CE418" s="4">
        <v>4.59</v>
      </c>
      <c r="CF418" s="4">
        <v>4.42</v>
      </c>
      <c r="CG418" s="4">
        <v>4.47</v>
      </c>
      <c r="CH418" s="4">
        <v>4.42</v>
      </c>
      <c r="CI418" s="4">
        <v>4.42</v>
      </c>
      <c r="CJ418" s="4">
        <v>0</v>
      </c>
      <c r="CK418" s="4">
        <v>0</v>
      </c>
      <c r="CL418" s="4">
        <v>0</v>
      </c>
      <c r="CM418" s="4">
        <v>0</v>
      </c>
      <c r="CN418" s="4">
        <v>0</v>
      </c>
      <c r="CO418" s="4">
        <v>0</v>
      </c>
      <c r="CP418" s="4">
        <v>0</v>
      </c>
      <c r="CQ418" s="4">
        <v>0</v>
      </c>
      <c r="CR418" s="4">
        <v>0</v>
      </c>
      <c r="CS418" s="4">
        <v>0</v>
      </c>
      <c r="CT418" s="4">
        <v>0</v>
      </c>
      <c r="CU418" s="4">
        <v>0</v>
      </c>
      <c r="CV418" s="4">
        <v>0</v>
      </c>
      <c r="CW418" s="4">
        <v>0</v>
      </c>
      <c r="CX418" s="4">
        <v>0</v>
      </c>
      <c r="CY418" s="4">
        <v>0</v>
      </c>
      <c r="CZ418" s="4">
        <v>0</v>
      </c>
    </row>
    <row r="419" spans="1:104" ht="12.75" customHeight="1">
      <c r="A419" s="1" t="s">
        <v>639</v>
      </c>
      <c r="B419" s="1" t="s">
        <v>640</v>
      </c>
      <c r="C419" s="1" t="s">
        <v>641</v>
      </c>
      <c r="E419" s="1" t="s">
        <v>331</v>
      </c>
      <c r="F419" s="1" t="s">
        <v>332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5.09</v>
      </c>
      <c r="Y419" s="1">
        <v>5.22</v>
      </c>
      <c r="Z419" s="1">
        <v>0</v>
      </c>
      <c r="AA419" s="1">
        <v>5.45</v>
      </c>
      <c r="AB419" s="1">
        <v>5.42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17.39</v>
      </c>
      <c r="AT419" s="1">
        <v>17.39</v>
      </c>
      <c r="AU419" s="1">
        <v>17.39</v>
      </c>
      <c r="AV419" s="1">
        <v>17.489999999999998</v>
      </c>
      <c r="AW419" s="1">
        <v>0</v>
      </c>
      <c r="AX419" s="1">
        <v>0</v>
      </c>
      <c r="AY419" s="1">
        <v>20.49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5.9</v>
      </c>
      <c r="BP419" s="1">
        <v>5.95</v>
      </c>
      <c r="BQ419" s="4">
        <v>6.24</v>
      </c>
      <c r="BR419" s="4">
        <v>6.17</v>
      </c>
      <c r="BS419" s="4">
        <v>6.07</v>
      </c>
      <c r="BT419" s="4">
        <v>6.28</v>
      </c>
      <c r="BU419" s="4">
        <v>6.16</v>
      </c>
      <c r="BV419" s="4">
        <v>6.14</v>
      </c>
      <c r="BW419" s="10">
        <v>6.3</v>
      </c>
      <c r="BX419" s="4">
        <v>6.32</v>
      </c>
      <c r="BY419" s="4">
        <v>6.27</v>
      </c>
      <c r="BZ419" s="4">
        <v>6.25</v>
      </c>
      <c r="CA419" s="4">
        <v>6.33</v>
      </c>
      <c r="CB419" s="4">
        <v>6.31</v>
      </c>
      <c r="CC419" s="4">
        <v>6.38</v>
      </c>
      <c r="CD419" s="4">
        <v>6.56</v>
      </c>
      <c r="CE419" s="4">
        <v>6.63</v>
      </c>
      <c r="CF419" s="4">
        <v>6.66</v>
      </c>
      <c r="CG419" s="4">
        <v>6.71</v>
      </c>
      <c r="CH419" s="4">
        <v>6.88</v>
      </c>
      <c r="CI419" s="4">
        <v>6.79</v>
      </c>
      <c r="CJ419" s="4">
        <v>0</v>
      </c>
      <c r="CK419" s="4">
        <v>7.17</v>
      </c>
      <c r="CL419" s="4">
        <v>7.17</v>
      </c>
      <c r="CM419" s="4">
        <v>7.3</v>
      </c>
      <c r="CN419" s="4">
        <v>7.3</v>
      </c>
      <c r="CO419" s="4">
        <v>7.3</v>
      </c>
      <c r="CP419" s="4">
        <v>7.37</v>
      </c>
      <c r="CQ419" s="4">
        <v>7.37</v>
      </c>
      <c r="CR419" s="4">
        <v>7.37</v>
      </c>
      <c r="CS419" s="4">
        <v>7.37</v>
      </c>
      <c r="CT419" s="4">
        <v>0</v>
      </c>
      <c r="CU419" s="4">
        <v>7.75</v>
      </c>
      <c r="CV419" s="4">
        <v>7.75</v>
      </c>
      <c r="CW419" s="4">
        <v>0</v>
      </c>
      <c r="CX419" s="4">
        <v>0</v>
      </c>
      <c r="CY419" s="4">
        <v>0</v>
      </c>
      <c r="CZ419" s="4">
        <v>0</v>
      </c>
    </row>
    <row r="420" spans="1:104" ht="12.75" customHeight="1">
      <c r="A420" s="1" t="s">
        <v>639</v>
      </c>
      <c r="B420" s="1" t="s">
        <v>640</v>
      </c>
      <c r="C420" s="1" t="s">
        <v>641</v>
      </c>
      <c r="E420" s="1" t="s">
        <v>646</v>
      </c>
      <c r="F420" s="1" t="s">
        <v>647</v>
      </c>
      <c r="G420" s="1">
        <v>5.51</v>
      </c>
      <c r="H420" s="1">
        <v>5.59</v>
      </c>
      <c r="I420" s="1">
        <v>5.57</v>
      </c>
      <c r="J420" s="1">
        <v>5.53</v>
      </c>
      <c r="K420" s="1">
        <v>5.56</v>
      </c>
      <c r="L420" s="1">
        <v>5.62</v>
      </c>
      <c r="M420" s="1">
        <v>5.7</v>
      </c>
      <c r="N420" s="1">
        <v>5.83</v>
      </c>
      <c r="O420" s="1">
        <v>6.05</v>
      </c>
      <c r="P420" s="1">
        <v>6.16</v>
      </c>
      <c r="Q420" s="1">
        <v>6.43</v>
      </c>
      <c r="R420" s="1">
        <v>6.43</v>
      </c>
      <c r="S420" s="1">
        <v>6.35</v>
      </c>
      <c r="T420" s="1">
        <v>6.55</v>
      </c>
      <c r="U420" s="1">
        <v>6.86</v>
      </c>
      <c r="V420" s="1">
        <v>6.92</v>
      </c>
      <c r="W420" s="1">
        <v>7.12</v>
      </c>
      <c r="X420" s="1">
        <v>6.95</v>
      </c>
      <c r="Y420" s="1">
        <v>6.85</v>
      </c>
      <c r="Z420" s="1">
        <v>6.81</v>
      </c>
      <c r="AA420" s="1">
        <v>6.97</v>
      </c>
      <c r="AB420" s="1">
        <v>7.03</v>
      </c>
      <c r="AC420" s="1">
        <v>7.02</v>
      </c>
      <c r="AD420" s="1">
        <v>7.04</v>
      </c>
      <c r="AE420" s="1">
        <v>7.02</v>
      </c>
      <c r="AF420" s="1">
        <v>6.99</v>
      </c>
      <c r="AG420" s="1">
        <v>7.15</v>
      </c>
      <c r="AH420" s="1">
        <v>7.1</v>
      </c>
      <c r="AI420" s="1">
        <v>7.34</v>
      </c>
      <c r="AJ420" s="1">
        <v>7.25</v>
      </c>
      <c r="AK420" s="1">
        <v>7.32</v>
      </c>
      <c r="AL420" s="1">
        <v>7.28</v>
      </c>
      <c r="AM420" s="1">
        <v>7.34</v>
      </c>
      <c r="AN420" s="1">
        <v>7.63</v>
      </c>
      <c r="AO420" s="1">
        <v>7.17</v>
      </c>
      <c r="AP420" s="1">
        <v>7.21</v>
      </c>
      <c r="AQ420" s="1">
        <v>7.12</v>
      </c>
      <c r="AR420" s="1">
        <v>7.07</v>
      </c>
      <c r="AS420" s="1">
        <v>7.19</v>
      </c>
      <c r="AT420" s="1">
        <v>7.22</v>
      </c>
      <c r="AU420" s="1">
        <v>7.21</v>
      </c>
      <c r="AV420" s="1">
        <v>7.35</v>
      </c>
      <c r="AW420" s="1">
        <v>7.32</v>
      </c>
      <c r="AX420" s="1">
        <v>7.48</v>
      </c>
      <c r="AY420" s="1">
        <v>7.4</v>
      </c>
      <c r="AZ420" s="1">
        <v>7.51</v>
      </c>
      <c r="BA420" s="1">
        <v>7.43</v>
      </c>
      <c r="BB420" s="1">
        <v>7.37</v>
      </c>
      <c r="BC420" s="1">
        <v>7.38</v>
      </c>
      <c r="BD420" s="1">
        <v>7.21</v>
      </c>
      <c r="BE420" s="1">
        <v>7.66</v>
      </c>
      <c r="BF420" s="1">
        <v>7.68</v>
      </c>
      <c r="BG420" s="1">
        <v>7.93</v>
      </c>
      <c r="BH420" s="1">
        <v>7.71</v>
      </c>
      <c r="BI420" s="1">
        <v>7.67</v>
      </c>
      <c r="BJ420" s="1">
        <v>7.7</v>
      </c>
      <c r="BK420" s="1">
        <v>7.59</v>
      </c>
      <c r="BL420" s="1">
        <v>7.43</v>
      </c>
      <c r="BM420" s="1">
        <v>7.7</v>
      </c>
      <c r="BN420" s="1">
        <v>7.51</v>
      </c>
      <c r="BO420" s="1">
        <v>7.8</v>
      </c>
      <c r="BP420" s="1">
        <v>7.76</v>
      </c>
      <c r="BQ420" s="4">
        <v>7.89</v>
      </c>
      <c r="BR420" s="4">
        <v>8</v>
      </c>
      <c r="BS420" s="4">
        <v>8.08</v>
      </c>
      <c r="BT420" s="4">
        <v>8.14</v>
      </c>
      <c r="BU420" s="4">
        <v>8.31</v>
      </c>
      <c r="BV420" s="4">
        <v>8.44</v>
      </c>
      <c r="BW420" s="10">
        <v>8.42</v>
      </c>
      <c r="BX420" s="4">
        <v>8.23</v>
      </c>
      <c r="BY420" s="4">
        <v>8.39</v>
      </c>
      <c r="BZ420" s="4">
        <v>8.3800000000000008</v>
      </c>
      <c r="CA420" s="4">
        <v>8.4700000000000006</v>
      </c>
      <c r="CB420" s="4">
        <v>8.58</v>
      </c>
      <c r="CC420" s="4">
        <v>8.5</v>
      </c>
      <c r="CD420" s="4">
        <v>8.51</v>
      </c>
      <c r="CE420" s="4">
        <v>8.6999999999999993</v>
      </c>
      <c r="CF420" s="4">
        <v>8.85</v>
      </c>
      <c r="CG420" s="4">
        <v>9.09</v>
      </c>
      <c r="CH420" s="4">
        <v>9.23</v>
      </c>
      <c r="CI420" s="4">
        <v>9.3800000000000008</v>
      </c>
      <c r="CJ420" s="4">
        <v>9.41</v>
      </c>
      <c r="CK420" s="4">
        <v>9.44</v>
      </c>
      <c r="CL420" s="4">
        <v>9.44</v>
      </c>
      <c r="CM420" s="4">
        <v>9.68</v>
      </c>
      <c r="CN420" s="4">
        <v>9.75</v>
      </c>
      <c r="CO420" s="4">
        <v>9.81</v>
      </c>
      <c r="CP420" s="4">
        <v>9.91</v>
      </c>
      <c r="CQ420" s="4">
        <v>10.01</v>
      </c>
      <c r="CR420" s="4">
        <v>10.24</v>
      </c>
      <c r="CS420" s="4">
        <v>10.63</v>
      </c>
      <c r="CT420" s="4">
        <v>10.76</v>
      </c>
      <c r="CU420" s="4">
        <v>10.86</v>
      </c>
      <c r="CV420" s="4">
        <v>11.12</v>
      </c>
      <c r="CW420" s="4">
        <v>11.1</v>
      </c>
      <c r="CX420" s="4">
        <v>11.52</v>
      </c>
      <c r="CY420" s="4">
        <v>11.87</v>
      </c>
      <c r="CZ420" s="4">
        <v>11.9</v>
      </c>
    </row>
    <row r="421" spans="1:104" ht="12.75" customHeight="1">
      <c r="A421" s="1" t="s">
        <v>639</v>
      </c>
      <c r="B421" s="1" t="s">
        <v>640</v>
      </c>
      <c r="C421" s="1" t="s">
        <v>641</v>
      </c>
      <c r="E421" s="1" t="s">
        <v>648</v>
      </c>
      <c r="F421" s="1" t="s">
        <v>649</v>
      </c>
      <c r="BO421" s="1">
        <v>8.83</v>
      </c>
      <c r="BP421" s="1">
        <v>8.83</v>
      </c>
      <c r="BQ421" s="4">
        <v>8.6199999999999992</v>
      </c>
      <c r="BR421" s="4">
        <v>0</v>
      </c>
      <c r="BS421" s="4">
        <v>7.5</v>
      </c>
      <c r="BT421" s="4">
        <v>0</v>
      </c>
      <c r="BU421" s="4">
        <v>7.75</v>
      </c>
      <c r="BV421" s="4">
        <v>7.75</v>
      </c>
      <c r="BW421" s="10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  <c r="CG421" s="4">
        <v>0</v>
      </c>
      <c r="CH421" s="4">
        <v>0</v>
      </c>
      <c r="CI421" s="4">
        <v>0</v>
      </c>
      <c r="CJ421" s="4">
        <v>0</v>
      </c>
      <c r="CK421" s="4">
        <v>0</v>
      </c>
      <c r="CL421" s="4">
        <v>0</v>
      </c>
      <c r="CM421" s="4">
        <v>0</v>
      </c>
      <c r="CN421" s="4">
        <v>0</v>
      </c>
      <c r="CO421" s="4">
        <v>0</v>
      </c>
      <c r="CP421" s="4">
        <v>0</v>
      </c>
      <c r="CQ421" s="4">
        <v>0</v>
      </c>
      <c r="CR421" s="4">
        <v>0</v>
      </c>
      <c r="CS421" s="4">
        <v>0</v>
      </c>
      <c r="CT421" s="4">
        <v>0</v>
      </c>
      <c r="CU421" s="4">
        <v>0</v>
      </c>
      <c r="CV421" s="4">
        <v>0</v>
      </c>
      <c r="CW421" s="4">
        <v>0</v>
      </c>
      <c r="CX421" s="4">
        <v>0</v>
      </c>
      <c r="CY421" s="4">
        <v>0</v>
      </c>
      <c r="CZ421" s="4">
        <v>0</v>
      </c>
    </row>
    <row r="422" spans="1:104" ht="12.75" customHeight="1">
      <c r="A422" s="1" t="s">
        <v>639</v>
      </c>
      <c r="B422" s="1" t="s">
        <v>640</v>
      </c>
      <c r="C422" s="1" t="s">
        <v>641</v>
      </c>
      <c r="E422" s="1" t="s">
        <v>96</v>
      </c>
      <c r="F422" s="1" t="s">
        <v>97</v>
      </c>
      <c r="G422" s="1">
        <v>8.9499999999999993</v>
      </c>
      <c r="H422" s="1">
        <v>9.36</v>
      </c>
      <c r="I422" s="1">
        <v>8.58</v>
      </c>
      <c r="J422" s="1">
        <v>9.0500000000000007</v>
      </c>
      <c r="K422" s="1">
        <v>9.65</v>
      </c>
      <c r="L422" s="1">
        <v>10.119999999999999</v>
      </c>
      <c r="M422" s="1">
        <v>10.39</v>
      </c>
      <c r="N422" s="1">
        <v>12.49</v>
      </c>
      <c r="O422" s="1">
        <v>10.56</v>
      </c>
      <c r="P422" s="1">
        <v>10.59</v>
      </c>
      <c r="Q422" s="1">
        <v>12.39</v>
      </c>
      <c r="R422" s="1">
        <v>11.99</v>
      </c>
      <c r="S422" s="1">
        <v>14.06</v>
      </c>
      <c r="T422" s="1">
        <v>14.09</v>
      </c>
      <c r="U422" s="1">
        <v>14.32</v>
      </c>
      <c r="V422" s="1">
        <v>15.56</v>
      </c>
      <c r="W422" s="1">
        <v>15.39</v>
      </c>
      <c r="X422" s="1">
        <v>16.13</v>
      </c>
      <c r="Y422" s="1">
        <v>15.78</v>
      </c>
      <c r="Z422" s="1">
        <v>15.77</v>
      </c>
      <c r="AA422" s="1">
        <v>15.87</v>
      </c>
      <c r="AB422" s="1">
        <v>16.34</v>
      </c>
      <c r="AC422" s="1">
        <v>16.63</v>
      </c>
      <c r="AD422" s="1">
        <v>15.69</v>
      </c>
      <c r="AE422" s="1">
        <v>15.78</v>
      </c>
      <c r="AF422" s="1">
        <v>16.04</v>
      </c>
      <c r="AG422" s="1">
        <v>16.12</v>
      </c>
      <c r="AH422" s="1">
        <v>16.62</v>
      </c>
      <c r="AI422" s="1">
        <v>16.510000000000002</v>
      </c>
      <c r="AJ422" s="1">
        <v>16.71</v>
      </c>
      <c r="AK422" s="1">
        <v>15.86</v>
      </c>
      <c r="AL422" s="1">
        <v>15.52</v>
      </c>
      <c r="AM422" s="1">
        <v>16.47</v>
      </c>
      <c r="AN422" s="1">
        <v>15.42</v>
      </c>
      <c r="AO422" s="1">
        <v>16.41</v>
      </c>
      <c r="AP422" s="1">
        <v>15.95</v>
      </c>
      <c r="AQ422" s="1">
        <v>16.38</v>
      </c>
      <c r="AR422" s="1">
        <v>15.51</v>
      </c>
      <c r="AS422" s="1">
        <v>15.2</v>
      </c>
      <c r="AT422" s="1">
        <v>15.68</v>
      </c>
      <c r="AU422" s="1">
        <v>15.99</v>
      </c>
      <c r="AV422" s="1">
        <v>14.88</v>
      </c>
      <c r="AW422" s="1">
        <v>15.9</v>
      </c>
      <c r="AX422" s="1">
        <v>16.07</v>
      </c>
      <c r="AY422" s="1">
        <v>16.41</v>
      </c>
      <c r="AZ422" s="1">
        <v>16.32</v>
      </c>
      <c r="BA422" s="1">
        <v>15.36</v>
      </c>
      <c r="BB422" s="1">
        <v>15.85</v>
      </c>
      <c r="BC422" s="1">
        <v>15.4</v>
      </c>
      <c r="BD422" s="1">
        <v>16.47</v>
      </c>
      <c r="BE422" s="1">
        <v>15.95</v>
      </c>
      <c r="BF422" s="1">
        <v>15.4</v>
      </c>
      <c r="BG422" s="1">
        <v>16</v>
      </c>
      <c r="BH422" s="1">
        <v>15.17</v>
      </c>
      <c r="BI422" s="1">
        <v>14.17</v>
      </c>
      <c r="BJ422" s="1">
        <v>14.9</v>
      </c>
      <c r="BK422" s="1">
        <v>14.87</v>
      </c>
      <c r="BL422" s="1">
        <v>14.18</v>
      </c>
      <c r="BM422" s="1">
        <v>14.34</v>
      </c>
      <c r="BN422" s="1">
        <v>14.9</v>
      </c>
      <c r="BO422" s="1">
        <v>14.2</v>
      </c>
      <c r="BP422" s="1">
        <v>13.52</v>
      </c>
      <c r="BQ422" s="4">
        <v>13.46</v>
      </c>
      <c r="BR422" s="4">
        <v>13.7</v>
      </c>
      <c r="BS422" s="4">
        <v>13.41</v>
      </c>
      <c r="BT422" s="4">
        <v>13.8</v>
      </c>
      <c r="BU422" s="4">
        <v>14.19</v>
      </c>
      <c r="BV422" s="4">
        <v>14.37</v>
      </c>
      <c r="BW422" s="10">
        <v>14.12</v>
      </c>
      <c r="BX422" s="4">
        <v>14.46</v>
      </c>
      <c r="BY422" s="4">
        <v>14.25</v>
      </c>
      <c r="BZ422" s="4">
        <v>14.84</v>
      </c>
      <c r="CA422" s="4">
        <v>14.57</v>
      </c>
      <c r="CB422" s="4">
        <v>15</v>
      </c>
      <c r="CC422" s="4">
        <v>14.84</v>
      </c>
      <c r="CD422" s="4">
        <v>15.46</v>
      </c>
      <c r="CE422" s="4">
        <v>15.5</v>
      </c>
      <c r="CF422" s="4">
        <v>15.65</v>
      </c>
      <c r="CG422" s="4">
        <v>15.31</v>
      </c>
      <c r="CH422" s="4">
        <v>15.36</v>
      </c>
      <c r="CI422" s="4">
        <v>14.65</v>
      </c>
      <c r="CJ422" s="4">
        <v>15.72</v>
      </c>
      <c r="CK422" s="4">
        <v>15.83</v>
      </c>
      <c r="CL422" s="4">
        <v>16.03</v>
      </c>
      <c r="CM422" s="4">
        <v>16.059999999999999</v>
      </c>
      <c r="CN422" s="4">
        <v>16.239999999999998</v>
      </c>
      <c r="CO422" s="4">
        <v>16.239999999999998</v>
      </c>
      <c r="CP422" s="4">
        <v>17.239999999999998</v>
      </c>
      <c r="CQ422" s="4">
        <v>16.3</v>
      </c>
      <c r="CR422" s="4">
        <v>16.3</v>
      </c>
      <c r="CS422" s="4">
        <v>16.489999999999998</v>
      </c>
      <c r="CT422" s="4">
        <v>17.91</v>
      </c>
      <c r="CU422" s="4">
        <v>20.05</v>
      </c>
      <c r="CV422" s="4">
        <v>20.2</v>
      </c>
      <c r="CW422" s="4">
        <v>20.79</v>
      </c>
      <c r="CX422" s="4">
        <v>23.34</v>
      </c>
      <c r="CY422" s="4">
        <v>22.15</v>
      </c>
      <c r="CZ422" s="4">
        <v>23.91</v>
      </c>
    </row>
    <row r="423" spans="1:104" ht="12.75" customHeight="1">
      <c r="A423" s="1" t="s">
        <v>639</v>
      </c>
      <c r="B423" s="1" t="s">
        <v>640</v>
      </c>
      <c r="C423" s="1" t="s">
        <v>641</v>
      </c>
      <c r="E423" s="1" t="s">
        <v>98</v>
      </c>
      <c r="F423" s="1" t="s">
        <v>99</v>
      </c>
      <c r="BO423" s="1">
        <v>19.93</v>
      </c>
      <c r="BP423" s="1">
        <v>19.34</v>
      </c>
      <c r="BQ423" s="4">
        <v>19.37</v>
      </c>
      <c r="BR423" s="4">
        <v>18.059999999999999</v>
      </c>
      <c r="BS423" s="4">
        <v>20.39</v>
      </c>
      <c r="BT423" s="4">
        <v>21.95</v>
      </c>
      <c r="BU423" s="4">
        <v>22.04</v>
      </c>
      <c r="BV423" s="4">
        <v>22.49</v>
      </c>
      <c r="BW423" s="10">
        <v>22.16</v>
      </c>
      <c r="BX423" s="4">
        <v>22.24</v>
      </c>
      <c r="BY423" s="4">
        <v>22.44</v>
      </c>
      <c r="BZ423" s="4">
        <v>22.4</v>
      </c>
      <c r="CA423" s="4">
        <v>21.53</v>
      </c>
      <c r="CB423" s="4">
        <v>22.4</v>
      </c>
      <c r="CC423" s="4">
        <v>21.62</v>
      </c>
      <c r="CD423" s="4">
        <v>21.4</v>
      </c>
      <c r="CE423" s="4">
        <v>0</v>
      </c>
      <c r="CF423" s="4">
        <v>0</v>
      </c>
      <c r="CG423" s="4">
        <v>22.37</v>
      </c>
      <c r="CH423" s="4">
        <v>22.26</v>
      </c>
      <c r="CI423" s="4">
        <v>23.09</v>
      </c>
      <c r="CJ423" s="4">
        <v>22.27</v>
      </c>
      <c r="CK423" s="4">
        <v>22.6</v>
      </c>
      <c r="CL423" s="4">
        <v>22.6</v>
      </c>
      <c r="CM423" s="4">
        <v>22.77</v>
      </c>
      <c r="CN423" s="4">
        <v>23.1</v>
      </c>
      <c r="CO423" s="4">
        <v>23.34</v>
      </c>
      <c r="CP423" s="4">
        <v>23.34</v>
      </c>
      <c r="CQ423" s="4">
        <v>23.48</v>
      </c>
      <c r="CR423" s="4">
        <v>23.43</v>
      </c>
      <c r="CS423" s="4">
        <v>23.77</v>
      </c>
      <c r="CT423" s="4">
        <v>24.2</v>
      </c>
      <c r="CU423" s="4">
        <v>23.57</v>
      </c>
      <c r="CV423" s="4">
        <v>23.78</v>
      </c>
      <c r="CW423" s="4">
        <v>23.78</v>
      </c>
      <c r="CX423" s="4">
        <v>24.98</v>
      </c>
      <c r="CY423" s="4">
        <v>25.98</v>
      </c>
      <c r="CZ423" s="4">
        <v>26.38</v>
      </c>
    </row>
    <row r="424" spans="1:104" ht="12.75" customHeight="1">
      <c r="A424" s="1" t="s">
        <v>639</v>
      </c>
      <c r="B424" s="1" t="s">
        <v>640</v>
      </c>
      <c r="C424" s="1" t="s">
        <v>641</v>
      </c>
      <c r="E424" s="1" t="s">
        <v>100</v>
      </c>
      <c r="F424" s="1" t="s">
        <v>101</v>
      </c>
      <c r="BO424" s="1">
        <v>12.73</v>
      </c>
      <c r="BP424" s="1">
        <v>12.73</v>
      </c>
      <c r="BQ424" s="4">
        <v>12.43</v>
      </c>
      <c r="BR424" s="4">
        <v>12.88</v>
      </c>
      <c r="BS424" s="4">
        <v>12.61</v>
      </c>
      <c r="BT424" s="4">
        <v>12.48</v>
      </c>
      <c r="BU424" s="4">
        <v>12.74</v>
      </c>
      <c r="BV424" s="4">
        <v>13.18</v>
      </c>
      <c r="BW424" s="10">
        <v>12.99</v>
      </c>
      <c r="BX424" s="4">
        <v>12.62</v>
      </c>
      <c r="BY424" s="4">
        <v>12.62</v>
      </c>
      <c r="BZ424" s="4">
        <v>12.99</v>
      </c>
      <c r="CA424" s="4">
        <v>12.99</v>
      </c>
      <c r="CB424" s="4">
        <v>12.87</v>
      </c>
      <c r="CC424" s="4">
        <v>12.87</v>
      </c>
      <c r="CD424" s="4">
        <v>12.12</v>
      </c>
      <c r="CE424" s="4">
        <v>12.62</v>
      </c>
      <c r="CF424" s="4">
        <v>13.74</v>
      </c>
      <c r="CG424" s="4">
        <v>14.22</v>
      </c>
      <c r="CH424" s="4">
        <v>14.47</v>
      </c>
      <c r="CI424" s="4">
        <v>13.95</v>
      </c>
      <c r="CJ424" s="4">
        <v>0</v>
      </c>
      <c r="CK424" s="4">
        <v>0</v>
      </c>
      <c r="CL424" s="4">
        <v>0</v>
      </c>
      <c r="CM424" s="4">
        <v>0</v>
      </c>
      <c r="CN424" s="4">
        <v>0</v>
      </c>
      <c r="CO424" s="4">
        <v>0</v>
      </c>
      <c r="CP424" s="4">
        <v>0</v>
      </c>
      <c r="CQ424" s="4">
        <v>0</v>
      </c>
      <c r="CR424" s="4">
        <v>0</v>
      </c>
      <c r="CS424" s="4">
        <v>0</v>
      </c>
      <c r="CT424" s="4">
        <v>0</v>
      </c>
      <c r="CU424" s="4">
        <v>0</v>
      </c>
      <c r="CV424" s="4">
        <v>0</v>
      </c>
      <c r="CW424" s="4">
        <v>0</v>
      </c>
      <c r="CX424" s="4">
        <v>0</v>
      </c>
      <c r="CY424" s="4">
        <v>0</v>
      </c>
      <c r="CZ424" s="4">
        <v>0</v>
      </c>
    </row>
    <row r="425" spans="1:104" ht="12.75" customHeight="1">
      <c r="A425" s="1" t="s">
        <v>639</v>
      </c>
      <c r="B425" s="1" t="s">
        <v>640</v>
      </c>
      <c r="C425" s="1" t="s">
        <v>641</v>
      </c>
      <c r="E425" s="1" t="s">
        <v>102</v>
      </c>
      <c r="F425" s="1" t="s">
        <v>103</v>
      </c>
      <c r="G425" s="1">
        <v>14.69</v>
      </c>
      <c r="H425" s="1">
        <v>14.57</v>
      </c>
      <c r="I425" s="1">
        <v>14.83</v>
      </c>
      <c r="J425" s="1">
        <v>14.79</v>
      </c>
      <c r="K425" s="1">
        <v>14.68</v>
      </c>
      <c r="L425" s="1">
        <v>14.64</v>
      </c>
      <c r="M425" s="1">
        <v>14.45</v>
      </c>
      <c r="N425" s="1">
        <v>14.51</v>
      </c>
      <c r="O425" s="1">
        <v>15.15</v>
      </c>
      <c r="P425" s="1">
        <v>15.21</v>
      </c>
      <c r="Q425" s="1">
        <v>15.89</v>
      </c>
      <c r="R425" s="1">
        <v>16.190000000000001</v>
      </c>
      <c r="S425" s="1">
        <v>16.2</v>
      </c>
      <c r="T425" s="1">
        <v>16.29</v>
      </c>
      <c r="U425" s="1">
        <v>17.32</v>
      </c>
      <c r="V425" s="1">
        <v>18.93</v>
      </c>
      <c r="W425" s="1">
        <v>18.010000000000002</v>
      </c>
      <c r="X425" s="1">
        <v>17.940000000000001</v>
      </c>
      <c r="Y425" s="1">
        <v>17.77</v>
      </c>
      <c r="Z425" s="1">
        <v>18.07</v>
      </c>
      <c r="AA425" s="1">
        <v>17.88</v>
      </c>
      <c r="AB425" s="1">
        <v>17.82</v>
      </c>
      <c r="AC425" s="1">
        <v>17.690000000000001</v>
      </c>
      <c r="AD425" s="1">
        <v>17.54</v>
      </c>
      <c r="AE425" s="1">
        <v>17.7</v>
      </c>
      <c r="AF425" s="1">
        <v>17.440000000000001</v>
      </c>
      <c r="AG425" s="1">
        <v>17.8</v>
      </c>
      <c r="AH425" s="1">
        <v>18.260000000000002</v>
      </c>
      <c r="AI425" s="1">
        <v>18.420000000000002</v>
      </c>
      <c r="AJ425" s="1">
        <v>18.14</v>
      </c>
      <c r="AK425" s="1">
        <v>17.89</v>
      </c>
      <c r="AL425" s="1">
        <v>17.329999999999998</v>
      </c>
      <c r="AM425" s="1">
        <v>17.47</v>
      </c>
      <c r="AN425" s="1">
        <v>17.579999999999998</v>
      </c>
      <c r="AO425" s="1">
        <v>17.61</v>
      </c>
      <c r="AP425" s="1">
        <v>17.260000000000002</v>
      </c>
      <c r="AQ425" s="1">
        <v>18.09</v>
      </c>
      <c r="AR425" s="1">
        <v>17.64</v>
      </c>
      <c r="AS425" s="1">
        <v>18.27</v>
      </c>
      <c r="AT425" s="1">
        <v>17.739999999999998</v>
      </c>
      <c r="AU425" s="1">
        <v>17.510000000000002</v>
      </c>
      <c r="AV425" s="1">
        <v>18.02</v>
      </c>
      <c r="AW425" s="1">
        <v>18.100000000000001</v>
      </c>
      <c r="AX425" s="1">
        <v>18.29</v>
      </c>
      <c r="AY425" s="1">
        <v>18.73</v>
      </c>
      <c r="AZ425" s="1">
        <v>18.93</v>
      </c>
      <c r="BA425" s="1">
        <v>18.739999999999998</v>
      </c>
      <c r="BB425" s="1">
        <v>18.940000000000001</v>
      </c>
      <c r="BC425" s="1">
        <v>18.989999999999998</v>
      </c>
      <c r="BD425" s="1">
        <v>19.149999999999999</v>
      </c>
      <c r="BE425" s="1">
        <v>19.149999999999999</v>
      </c>
      <c r="BF425" s="1">
        <v>19.03</v>
      </c>
      <c r="BG425" s="1">
        <v>18.46</v>
      </c>
      <c r="BH425" s="1">
        <v>18.43</v>
      </c>
      <c r="BI425" s="1">
        <v>18.690000000000001</v>
      </c>
      <c r="BJ425" s="1">
        <v>18.72</v>
      </c>
      <c r="BK425" s="1">
        <v>18.72</v>
      </c>
      <c r="BL425" s="1">
        <v>18.66</v>
      </c>
      <c r="BM425" s="1">
        <v>18.55</v>
      </c>
      <c r="BN425" s="1">
        <v>18.649999999999999</v>
      </c>
      <c r="BO425" s="1">
        <v>19.559999999999999</v>
      </c>
      <c r="BP425" s="1">
        <v>19.98</v>
      </c>
      <c r="BQ425" s="4">
        <v>19.75</v>
      </c>
      <c r="BR425" s="4">
        <v>19.95</v>
      </c>
      <c r="BS425" s="4">
        <v>19.73</v>
      </c>
      <c r="BT425" s="4">
        <v>20.52</v>
      </c>
      <c r="BU425" s="4">
        <v>20.13</v>
      </c>
      <c r="BV425" s="4">
        <v>20.68</v>
      </c>
      <c r="BW425" s="10">
        <v>21.33</v>
      </c>
      <c r="BX425" s="4">
        <v>21.19</v>
      </c>
      <c r="BY425" s="4">
        <v>21.85</v>
      </c>
      <c r="BZ425" s="4">
        <v>21.36</v>
      </c>
      <c r="CA425" s="4">
        <v>21.73</v>
      </c>
      <c r="CB425" s="4">
        <v>21.51</v>
      </c>
      <c r="CC425" s="4">
        <v>21.72</v>
      </c>
      <c r="CD425" s="4">
        <v>21.27</v>
      </c>
      <c r="CE425" s="4">
        <v>21.85</v>
      </c>
      <c r="CF425" s="4">
        <v>21.96</v>
      </c>
      <c r="CG425" s="4">
        <v>22.4</v>
      </c>
      <c r="CH425" s="4">
        <v>23.17</v>
      </c>
      <c r="CI425" s="4">
        <v>23.11</v>
      </c>
      <c r="CJ425" s="4">
        <v>22.46</v>
      </c>
      <c r="CK425" s="4">
        <v>22.58</v>
      </c>
      <c r="CL425" s="4">
        <v>22.9</v>
      </c>
      <c r="CM425" s="4">
        <v>0</v>
      </c>
      <c r="CN425" s="4">
        <v>23.38</v>
      </c>
      <c r="CO425" s="4">
        <v>23.53</v>
      </c>
      <c r="CP425" s="4">
        <v>23.35</v>
      </c>
      <c r="CQ425" s="4">
        <v>23.01</v>
      </c>
      <c r="CR425" s="4">
        <v>23.75</v>
      </c>
      <c r="CS425" s="4">
        <v>23.35</v>
      </c>
      <c r="CT425" s="4">
        <v>24.24</v>
      </c>
      <c r="CU425" s="4">
        <v>24.46</v>
      </c>
      <c r="CV425" s="4">
        <v>24.68</v>
      </c>
      <c r="CW425" s="4">
        <v>24.66</v>
      </c>
      <c r="CX425" s="4">
        <v>24.54</v>
      </c>
      <c r="CY425" s="4">
        <v>25.61</v>
      </c>
      <c r="CZ425" s="4">
        <v>26.48</v>
      </c>
    </row>
    <row r="426" spans="1:104" ht="12.75" customHeight="1">
      <c r="A426" s="1" t="s">
        <v>639</v>
      </c>
      <c r="B426" s="1" t="s">
        <v>640</v>
      </c>
      <c r="C426" s="1" t="s">
        <v>641</v>
      </c>
      <c r="E426" s="1" t="s">
        <v>70</v>
      </c>
      <c r="F426" s="1" t="s">
        <v>71</v>
      </c>
      <c r="G426" s="1">
        <v>27.07</v>
      </c>
      <c r="H426" s="1">
        <v>28.35</v>
      </c>
      <c r="I426" s="1">
        <v>26.12</v>
      </c>
      <c r="J426" s="1">
        <v>26.12</v>
      </c>
      <c r="K426" s="1">
        <v>26.26</v>
      </c>
      <c r="L426" s="1">
        <v>26.42</v>
      </c>
      <c r="M426" s="1">
        <v>25.51</v>
      </c>
      <c r="N426" s="1">
        <v>26.19</v>
      </c>
      <c r="O426" s="1">
        <v>24.47</v>
      </c>
      <c r="P426" s="1">
        <v>25.9</v>
      </c>
      <c r="Q426" s="1">
        <v>27.59</v>
      </c>
      <c r="R426" s="1">
        <v>0</v>
      </c>
      <c r="S426" s="1">
        <v>31.54</v>
      </c>
      <c r="T426" s="1">
        <v>30.54</v>
      </c>
      <c r="U426" s="1">
        <v>30.46</v>
      </c>
      <c r="V426" s="1">
        <v>30.91</v>
      </c>
      <c r="W426" s="1">
        <v>34.44</v>
      </c>
      <c r="X426" s="1">
        <v>33.29</v>
      </c>
      <c r="Y426" s="1">
        <v>30.79</v>
      </c>
      <c r="Z426" s="1">
        <v>32.69</v>
      </c>
      <c r="AA426" s="1">
        <v>34.29</v>
      </c>
      <c r="AB426" s="1">
        <v>35.299999999999997</v>
      </c>
      <c r="AC426" s="1">
        <v>33.72</v>
      </c>
      <c r="AD426" s="1">
        <v>32.880000000000003</v>
      </c>
      <c r="AE426" s="1">
        <v>31.7</v>
      </c>
      <c r="AF426" s="1">
        <v>33.72</v>
      </c>
      <c r="AG426" s="1">
        <v>33.46</v>
      </c>
      <c r="AH426" s="1">
        <v>33.119999999999997</v>
      </c>
      <c r="AI426" s="1">
        <v>32.479999999999997</v>
      </c>
      <c r="AJ426" s="1">
        <v>32.42</v>
      </c>
      <c r="AK426" s="1">
        <v>32.340000000000003</v>
      </c>
      <c r="AL426" s="1">
        <v>33.340000000000003</v>
      </c>
      <c r="AM426" s="1">
        <v>32.840000000000003</v>
      </c>
      <c r="AN426" s="1">
        <v>33.03</v>
      </c>
      <c r="AO426" s="1">
        <v>32.76</v>
      </c>
      <c r="AP426" s="1">
        <v>33.83</v>
      </c>
      <c r="AQ426" s="1">
        <v>33.75</v>
      </c>
      <c r="AR426" s="1">
        <v>33.090000000000003</v>
      </c>
      <c r="AS426" s="1">
        <v>33.44</v>
      </c>
      <c r="AT426" s="1">
        <v>33.01</v>
      </c>
      <c r="AU426" s="1">
        <v>34.42</v>
      </c>
      <c r="AV426" s="1">
        <v>34.479999999999997</v>
      </c>
      <c r="AW426" s="1">
        <v>35.54</v>
      </c>
      <c r="AX426" s="1">
        <v>36.119999999999997</v>
      </c>
      <c r="AY426" s="1">
        <v>36.69</v>
      </c>
      <c r="AZ426" s="1">
        <v>35.450000000000003</v>
      </c>
      <c r="BA426" s="1">
        <v>34.79</v>
      </c>
      <c r="BB426" s="1">
        <v>34.75</v>
      </c>
      <c r="BC426" s="1">
        <v>35.1</v>
      </c>
      <c r="BD426" s="1">
        <v>35.47</v>
      </c>
      <c r="BE426" s="1">
        <v>36.93</v>
      </c>
      <c r="BF426" s="1">
        <v>36.93</v>
      </c>
      <c r="BG426" s="1">
        <v>36.86</v>
      </c>
      <c r="BH426" s="1">
        <v>37.57</v>
      </c>
      <c r="BI426" s="1">
        <v>37.57</v>
      </c>
      <c r="BJ426" s="1">
        <v>38.17</v>
      </c>
      <c r="BK426" s="1">
        <v>37.299999999999997</v>
      </c>
      <c r="BL426" s="1">
        <v>37.94</v>
      </c>
      <c r="BM426" s="1">
        <v>37.119999999999997</v>
      </c>
      <c r="BN426" s="1">
        <v>38.15</v>
      </c>
      <c r="BO426" s="1">
        <v>37.83</v>
      </c>
      <c r="BP426" s="1">
        <v>38.229999999999997</v>
      </c>
      <c r="BQ426" s="4">
        <v>38.61</v>
      </c>
      <c r="BR426" s="4">
        <v>39.11</v>
      </c>
      <c r="BS426" s="4">
        <v>38.28</v>
      </c>
      <c r="BT426" s="4">
        <v>37.33</v>
      </c>
      <c r="BU426" s="4">
        <v>40.01</v>
      </c>
      <c r="BV426" s="4">
        <v>39.97</v>
      </c>
      <c r="BW426" s="10">
        <v>38.08</v>
      </c>
      <c r="BX426" s="4">
        <v>37.28</v>
      </c>
      <c r="BY426" s="4">
        <v>40.14</v>
      </c>
      <c r="BZ426" s="4">
        <v>39.270000000000003</v>
      </c>
      <c r="CA426" s="4">
        <v>38.85</v>
      </c>
      <c r="CB426" s="4">
        <v>38.65</v>
      </c>
      <c r="CC426" s="4">
        <v>40.18</v>
      </c>
      <c r="CD426" s="4">
        <v>40.24</v>
      </c>
      <c r="CE426" s="4">
        <v>42.37</v>
      </c>
      <c r="CF426" s="4">
        <v>42.68</v>
      </c>
      <c r="CG426" s="4">
        <v>42.73</v>
      </c>
      <c r="CH426" s="4">
        <v>42.52</v>
      </c>
      <c r="CI426" s="4">
        <v>43.11</v>
      </c>
      <c r="CJ426" s="4">
        <v>43.98</v>
      </c>
      <c r="CK426" s="4">
        <v>43.88</v>
      </c>
      <c r="CL426" s="4">
        <v>41.99</v>
      </c>
      <c r="CM426" s="4">
        <v>42.38</v>
      </c>
      <c r="CN426" s="4">
        <v>42.63</v>
      </c>
      <c r="CO426" s="4">
        <v>44.55</v>
      </c>
      <c r="CP426" s="4">
        <v>44.41</v>
      </c>
      <c r="CQ426" s="4">
        <v>46.69</v>
      </c>
      <c r="CR426" s="4">
        <v>45.05</v>
      </c>
      <c r="CS426" s="4">
        <v>45.34</v>
      </c>
      <c r="CT426" s="4">
        <v>44.64</v>
      </c>
      <c r="CU426" s="4">
        <v>44.54</v>
      </c>
      <c r="CV426" s="4">
        <v>42.05</v>
      </c>
      <c r="CW426" s="4">
        <v>44.75</v>
      </c>
      <c r="CX426" s="4">
        <v>44.95</v>
      </c>
      <c r="CY426" s="4">
        <v>47.98</v>
      </c>
      <c r="CZ426" s="4">
        <v>48.08</v>
      </c>
    </row>
    <row r="427" spans="1:104" ht="12.75" customHeight="1">
      <c r="A427" s="1" t="s">
        <v>639</v>
      </c>
      <c r="B427" s="1" t="s">
        <v>650</v>
      </c>
      <c r="C427" s="1" t="s">
        <v>651</v>
      </c>
      <c r="E427" s="1" t="s">
        <v>331</v>
      </c>
      <c r="F427" s="1" t="s">
        <v>332</v>
      </c>
      <c r="G427" s="1">
        <v>5.78</v>
      </c>
      <c r="H427" s="1">
        <v>5.8</v>
      </c>
      <c r="I427" s="1">
        <v>5.85</v>
      </c>
      <c r="J427" s="1">
        <v>5.85</v>
      </c>
      <c r="K427" s="1">
        <v>5.75</v>
      </c>
      <c r="L427" s="1">
        <v>5.61</v>
      </c>
      <c r="M427" s="1">
        <v>5.58</v>
      </c>
      <c r="N427" s="1">
        <v>5.96</v>
      </c>
      <c r="O427" s="1">
        <v>5.95</v>
      </c>
      <c r="P427" s="1">
        <v>5.8</v>
      </c>
      <c r="Q427" s="1">
        <v>6.32</v>
      </c>
      <c r="R427" s="1">
        <v>6.11</v>
      </c>
      <c r="S427" s="1">
        <v>5.99</v>
      </c>
      <c r="T427" s="1">
        <v>5.98</v>
      </c>
      <c r="U427" s="1">
        <v>6.07</v>
      </c>
      <c r="V427" s="1">
        <v>5.84</v>
      </c>
      <c r="W427" s="1">
        <v>5.82</v>
      </c>
      <c r="X427" s="1">
        <v>5.91</v>
      </c>
      <c r="Y427" s="1">
        <v>6.15</v>
      </c>
      <c r="Z427" s="1">
        <v>5.99</v>
      </c>
      <c r="AA427" s="1">
        <v>5.96</v>
      </c>
      <c r="AB427" s="1">
        <v>6.16</v>
      </c>
      <c r="AC427" s="1">
        <v>6.12</v>
      </c>
      <c r="AD427" s="1">
        <v>6.33</v>
      </c>
      <c r="AE427" s="1">
        <v>6.24</v>
      </c>
      <c r="AF427" s="1">
        <v>5.99</v>
      </c>
      <c r="AG427" s="1">
        <v>6.27</v>
      </c>
      <c r="AH427" s="1">
        <v>6.37</v>
      </c>
      <c r="AI427" s="1">
        <v>6.26</v>
      </c>
      <c r="AJ427" s="1">
        <v>6.11</v>
      </c>
      <c r="AK427" s="1">
        <v>6.51</v>
      </c>
      <c r="AL427" s="1">
        <v>6.51</v>
      </c>
      <c r="AM427" s="1">
        <v>6.4</v>
      </c>
      <c r="AN427" s="1">
        <v>6.3</v>
      </c>
      <c r="AO427" s="1">
        <v>6.17</v>
      </c>
      <c r="AP427" s="1">
        <v>6.19</v>
      </c>
      <c r="AQ427" s="1">
        <v>6.39</v>
      </c>
      <c r="AR427" s="1">
        <v>6.44</v>
      </c>
      <c r="AS427" s="1">
        <v>6.43</v>
      </c>
      <c r="AT427" s="1">
        <v>7.29</v>
      </c>
      <c r="AU427" s="1">
        <v>7.23</v>
      </c>
      <c r="AV427" s="1">
        <v>7.33</v>
      </c>
      <c r="AW427" s="1">
        <v>6.35</v>
      </c>
      <c r="AX427" s="1">
        <v>6.37</v>
      </c>
      <c r="AY427" s="1">
        <v>6.36</v>
      </c>
      <c r="AZ427" s="1">
        <v>6.36</v>
      </c>
      <c r="BA427" s="1">
        <v>6.36</v>
      </c>
      <c r="BB427" s="1">
        <v>6.33</v>
      </c>
      <c r="BC427" s="1">
        <v>6.31</v>
      </c>
      <c r="BD427" s="1">
        <v>6.2</v>
      </c>
      <c r="BE427" s="1">
        <v>6.2</v>
      </c>
      <c r="BF427" s="1">
        <v>6.29</v>
      </c>
      <c r="BG427" s="1">
        <v>6.41</v>
      </c>
      <c r="BH427" s="1">
        <v>6.8</v>
      </c>
      <c r="BI427" s="1">
        <v>7.21</v>
      </c>
      <c r="BJ427" s="1">
        <v>7.02</v>
      </c>
      <c r="BK427" s="1">
        <v>7.12</v>
      </c>
      <c r="BL427" s="1">
        <v>6.92</v>
      </c>
      <c r="BM427" s="1">
        <v>7.55</v>
      </c>
      <c r="BN427" s="1">
        <v>7.53</v>
      </c>
      <c r="BO427" s="1">
        <v>7.54</v>
      </c>
      <c r="BP427" s="1">
        <v>7.64</v>
      </c>
      <c r="BQ427" s="4">
        <v>7.61</v>
      </c>
      <c r="BR427" s="4">
        <v>7.42</v>
      </c>
      <c r="BS427" s="4">
        <v>7.22</v>
      </c>
      <c r="BT427" s="4">
        <v>7.64</v>
      </c>
      <c r="BU427" s="4">
        <v>7.63</v>
      </c>
      <c r="BV427" s="4">
        <v>7.82</v>
      </c>
      <c r="BW427" s="10">
        <v>7.79</v>
      </c>
      <c r="BX427" s="4">
        <v>7.81</v>
      </c>
      <c r="BY427" s="4">
        <v>7.82</v>
      </c>
      <c r="BZ427" s="4">
        <v>7.84</v>
      </c>
      <c r="CA427" s="4">
        <v>7.59</v>
      </c>
      <c r="CB427" s="4">
        <v>8.24</v>
      </c>
      <c r="CC427" s="4">
        <v>8.14</v>
      </c>
      <c r="CD427" s="4">
        <v>8.26</v>
      </c>
      <c r="CE427" s="4">
        <v>8.18</v>
      </c>
      <c r="CF427" s="4">
        <v>8.7200000000000006</v>
      </c>
      <c r="CG427" s="4">
        <v>8.74</v>
      </c>
      <c r="CH427" s="4">
        <v>9.0299999999999994</v>
      </c>
      <c r="CI427" s="4">
        <v>9.2200000000000006</v>
      </c>
      <c r="CJ427" s="4">
        <v>9.1300000000000008</v>
      </c>
      <c r="CK427" s="4">
        <v>9.08</v>
      </c>
      <c r="CL427" s="4">
        <v>9.14</v>
      </c>
      <c r="CM427" s="4">
        <v>9.17</v>
      </c>
      <c r="CN427" s="4">
        <v>9.4600000000000009</v>
      </c>
      <c r="CO427" s="4">
        <v>9.52</v>
      </c>
      <c r="CP427" s="4">
        <v>9.69</v>
      </c>
      <c r="CQ427" s="4">
        <v>9.64</v>
      </c>
      <c r="CR427" s="4">
        <v>10</v>
      </c>
      <c r="CS427" s="4">
        <v>10.5</v>
      </c>
      <c r="CT427" s="4">
        <v>10.47</v>
      </c>
      <c r="CU427" s="4">
        <v>10.59</v>
      </c>
      <c r="CV427" s="4">
        <v>11.1</v>
      </c>
      <c r="CW427" s="4">
        <v>11.22</v>
      </c>
      <c r="CX427" s="4">
        <v>11.35</v>
      </c>
      <c r="CY427" s="4">
        <v>11.75</v>
      </c>
      <c r="CZ427" s="4">
        <v>12.24</v>
      </c>
    </row>
    <row r="428" spans="1:104" ht="12.75" customHeight="1">
      <c r="A428" s="1" t="s">
        <v>639</v>
      </c>
      <c r="B428" s="1" t="s">
        <v>650</v>
      </c>
      <c r="C428" s="1" t="s">
        <v>651</v>
      </c>
      <c r="E428" s="1" t="s">
        <v>521</v>
      </c>
      <c r="F428" s="1" t="s">
        <v>522</v>
      </c>
      <c r="G428" s="1">
        <v>9.48</v>
      </c>
      <c r="H428" s="1">
        <v>9.4499999999999993</v>
      </c>
      <c r="I428" s="1">
        <v>9.31</v>
      </c>
      <c r="J428" s="1">
        <v>9.16</v>
      </c>
      <c r="K428" s="1">
        <v>9.36</v>
      </c>
      <c r="L428" s="1">
        <v>9.43</v>
      </c>
      <c r="M428" s="1">
        <v>9.14</v>
      </c>
      <c r="N428" s="1">
        <v>9.1300000000000008</v>
      </c>
      <c r="O428" s="1">
        <v>9.17</v>
      </c>
      <c r="P428" s="1">
        <v>9.92</v>
      </c>
      <c r="Q428" s="1">
        <v>9.58</v>
      </c>
      <c r="R428" s="1">
        <v>9.66</v>
      </c>
      <c r="S428" s="1">
        <v>9.7899999999999991</v>
      </c>
      <c r="T428" s="1">
        <v>9.7799999999999994</v>
      </c>
      <c r="U428" s="1">
        <v>10.029999999999999</v>
      </c>
      <c r="V428" s="1">
        <v>10</v>
      </c>
      <c r="W428" s="1">
        <v>9.92</v>
      </c>
      <c r="X428" s="1">
        <v>9.92</v>
      </c>
      <c r="Y428" s="1">
        <v>9.85</v>
      </c>
      <c r="Z428" s="1">
        <v>9.84</v>
      </c>
      <c r="AA428" s="1">
        <v>9.7100000000000009</v>
      </c>
      <c r="AB428" s="1">
        <v>9.93</v>
      </c>
      <c r="AC428" s="1">
        <v>9.89</v>
      </c>
      <c r="AD428" s="1">
        <v>9.75</v>
      </c>
      <c r="AE428" s="1">
        <v>9.74</v>
      </c>
      <c r="AF428" s="1">
        <v>9.77</v>
      </c>
      <c r="AG428" s="1">
        <v>9.8000000000000007</v>
      </c>
      <c r="AH428" s="1">
        <v>9.86</v>
      </c>
      <c r="AI428" s="1">
        <v>9.77</v>
      </c>
      <c r="AJ428" s="1">
        <v>9.81</v>
      </c>
      <c r="AK428" s="1">
        <v>9.86</v>
      </c>
      <c r="AL428" s="1">
        <v>9.92</v>
      </c>
      <c r="AM428" s="1">
        <v>10.029999999999999</v>
      </c>
      <c r="AN428" s="1">
        <v>9.99</v>
      </c>
      <c r="AO428" s="1">
        <v>10.130000000000001</v>
      </c>
      <c r="AP428" s="1">
        <v>10.050000000000001</v>
      </c>
      <c r="AQ428" s="1">
        <v>10.18</v>
      </c>
      <c r="AR428" s="1">
        <v>10.19</v>
      </c>
      <c r="AS428" s="1">
        <v>9.91</v>
      </c>
      <c r="AT428" s="1">
        <v>10.17</v>
      </c>
      <c r="AU428" s="1">
        <v>10.199999999999999</v>
      </c>
      <c r="AV428" s="1">
        <v>10.09</v>
      </c>
      <c r="AW428" s="1">
        <v>10.39</v>
      </c>
      <c r="AX428" s="1">
        <v>10.35</v>
      </c>
      <c r="AY428" s="1">
        <v>10.220000000000001</v>
      </c>
      <c r="AZ428" s="1">
        <v>10.36</v>
      </c>
      <c r="BA428" s="1">
        <v>10.32</v>
      </c>
      <c r="BB428" s="1">
        <v>10.02</v>
      </c>
      <c r="BC428" s="1">
        <v>10.11</v>
      </c>
      <c r="BD428" s="1">
        <v>10.220000000000001</v>
      </c>
      <c r="BE428" s="1">
        <v>10.46</v>
      </c>
      <c r="BF428" s="1">
        <v>10.93</v>
      </c>
      <c r="BG428" s="1">
        <v>10.99</v>
      </c>
      <c r="BH428" s="1">
        <v>10.88</v>
      </c>
      <c r="BI428" s="1">
        <v>10.9</v>
      </c>
      <c r="BJ428" s="1">
        <v>11.31</v>
      </c>
      <c r="BK428" s="1">
        <v>11.23</v>
      </c>
      <c r="BL428" s="1">
        <v>11.17</v>
      </c>
      <c r="BM428" s="1">
        <v>10.94</v>
      </c>
      <c r="BN428" s="1">
        <v>11.33</v>
      </c>
      <c r="BO428" s="1">
        <v>11.67</v>
      </c>
      <c r="BP428" s="1">
        <v>12.08</v>
      </c>
      <c r="BQ428" s="4">
        <v>12.03</v>
      </c>
      <c r="BR428" s="4">
        <v>12.04</v>
      </c>
      <c r="BS428" s="4">
        <v>12.22</v>
      </c>
      <c r="BT428" s="4">
        <v>12.46</v>
      </c>
      <c r="BU428" s="4">
        <v>12.4</v>
      </c>
      <c r="BV428" s="4">
        <v>12.37</v>
      </c>
      <c r="BW428" s="10">
        <v>12.36</v>
      </c>
      <c r="BX428" s="4">
        <v>12.36</v>
      </c>
      <c r="BY428" s="4">
        <v>12.45</v>
      </c>
      <c r="BZ428" s="4">
        <v>12.48</v>
      </c>
      <c r="CA428" s="4">
        <v>12.31</v>
      </c>
      <c r="CB428" s="4">
        <v>12.23</v>
      </c>
      <c r="CC428" s="4">
        <v>12.79</v>
      </c>
      <c r="CD428" s="4">
        <v>12.7</v>
      </c>
      <c r="CE428" s="4">
        <v>13.01</v>
      </c>
      <c r="CF428" s="4">
        <v>13.36</v>
      </c>
      <c r="CG428" s="4">
        <v>13.57</v>
      </c>
      <c r="CH428" s="4">
        <v>13.66</v>
      </c>
      <c r="CI428" s="4">
        <v>13.8</v>
      </c>
      <c r="CJ428" s="4">
        <v>13.78</v>
      </c>
      <c r="CK428" s="4">
        <v>13.74</v>
      </c>
      <c r="CL428" s="4">
        <v>13.8</v>
      </c>
      <c r="CM428" s="4">
        <v>14.05</v>
      </c>
      <c r="CN428" s="4">
        <v>14.5</v>
      </c>
      <c r="CO428" s="4">
        <v>14.8</v>
      </c>
      <c r="CP428" s="4">
        <v>15</v>
      </c>
      <c r="CQ428" s="4">
        <v>15.24</v>
      </c>
      <c r="CR428" s="4">
        <v>15.54</v>
      </c>
      <c r="CS428" s="4">
        <v>15.9</v>
      </c>
      <c r="CT428" s="4">
        <v>15.99</v>
      </c>
      <c r="CU428" s="4">
        <v>16.14</v>
      </c>
      <c r="CV428" s="4">
        <v>15.96</v>
      </c>
      <c r="CW428" s="4">
        <v>16.18</v>
      </c>
      <c r="CX428" s="4">
        <v>16.68</v>
      </c>
      <c r="CY428" s="4">
        <v>17.25</v>
      </c>
      <c r="CZ428" s="4">
        <v>19.04</v>
      </c>
    </row>
    <row r="429" spans="1:104" ht="12.75" customHeight="1">
      <c r="A429" s="1" t="s">
        <v>639</v>
      </c>
      <c r="B429" s="1" t="s">
        <v>650</v>
      </c>
      <c r="C429" s="1" t="s">
        <v>651</v>
      </c>
      <c r="E429" s="1" t="s">
        <v>100</v>
      </c>
      <c r="F429" s="1" t="s">
        <v>101</v>
      </c>
      <c r="G429" s="1">
        <v>15.51</v>
      </c>
      <c r="H429" s="1">
        <v>15.66</v>
      </c>
      <c r="I429" s="1">
        <v>15.2</v>
      </c>
      <c r="J429" s="1">
        <v>15.55</v>
      </c>
      <c r="K429" s="1">
        <v>15.78</v>
      </c>
      <c r="L429" s="1">
        <v>15.36</v>
      </c>
      <c r="M429" s="1">
        <v>15.8</v>
      </c>
      <c r="N429" s="1">
        <v>16.2</v>
      </c>
      <c r="O429" s="1">
        <v>16.190000000000001</v>
      </c>
      <c r="P429" s="1">
        <v>16.39</v>
      </c>
      <c r="Q429" s="1">
        <v>16.690000000000001</v>
      </c>
      <c r="R429" s="1">
        <v>17.170000000000002</v>
      </c>
      <c r="S429" s="1">
        <v>16.64</v>
      </c>
      <c r="T429" s="1">
        <v>16.52</v>
      </c>
      <c r="U429" s="1">
        <v>16.62</v>
      </c>
      <c r="V429" s="1">
        <v>16.77</v>
      </c>
      <c r="W429" s="1">
        <v>16.52</v>
      </c>
      <c r="X429" s="1">
        <v>16.89</v>
      </c>
      <c r="Y429" s="1">
        <v>16.78</v>
      </c>
      <c r="Z429" s="1">
        <v>16.809999999999999</v>
      </c>
      <c r="AA429" s="1">
        <v>16.84</v>
      </c>
      <c r="AB429" s="1">
        <v>16.739999999999998</v>
      </c>
      <c r="AC429" s="1">
        <v>16.72</v>
      </c>
      <c r="AD429" s="1">
        <v>16.5</v>
      </c>
      <c r="AE429" s="1">
        <v>16.54</v>
      </c>
      <c r="AF429" s="1">
        <v>16.38</v>
      </c>
      <c r="AG429" s="1">
        <v>16.2</v>
      </c>
      <c r="AH429" s="1">
        <v>16.12</v>
      </c>
      <c r="AI429" s="1">
        <v>15.93</v>
      </c>
      <c r="AJ429" s="1">
        <v>15.66</v>
      </c>
      <c r="AK429" s="1">
        <v>15.75</v>
      </c>
      <c r="AL429" s="1">
        <v>15.64</v>
      </c>
      <c r="AM429" s="1">
        <v>14.97</v>
      </c>
      <c r="AN429" s="1">
        <v>15.46</v>
      </c>
      <c r="AO429" s="1">
        <v>15.59</v>
      </c>
      <c r="AP429" s="1">
        <v>15.72</v>
      </c>
      <c r="AQ429" s="1">
        <v>15.94</v>
      </c>
      <c r="AR429" s="1">
        <v>15.86</v>
      </c>
      <c r="AS429" s="1">
        <v>15.73</v>
      </c>
      <c r="AT429" s="1">
        <v>15.53</v>
      </c>
      <c r="AU429" s="1">
        <v>15.61</v>
      </c>
      <c r="AV429" s="1">
        <v>15.58</v>
      </c>
      <c r="AW429" s="1">
        <v>15.55</v>
      </c>
      <c r="AX429" s="1">
        <v>15.61</v>
      </c>
      <c r="AY429" s="1">
        <v>15.72</v>
      </c>
      <c r="AZ429" s="1">
        <v>15.46</v>
      </c>
      <c r="BA429" s="1">
        <v>15.36</v>
      </c>
      <c r="BB429" s="1">
        <v>15.4</v>
      </c>
      <c r="BC429" s="1">
        <v>15.42</v>
      </c>
      <c r="BD429" s="1">
        <v>15.33</v>
      </c>
      <c r="BE429" s="1">
        <v>15.95</v>
      </c>
      <c r="BF429" s="1">
        <v>16.34</v>
      </c>
      <c r="BG429" s="1">
        <v>15.93</v>
      </c>
      <c r="BH429" s="1">
        <v>16.079999999999998</v>
      </c>
      <c r="BI429" s="1">
        <v>16.39</v>
      </c>
      <c r="BJ429" s="1">
        <v>16.850000000000001</v>
      </c>
      <c r="BK429" s="1">
        <v>17.16</v>
      </c>
      <c r="BL429" s="1">
        <v>17.100000000000001</v>
      </c>
      <c r="BM429" s="1">
        <v>17.010000000000002</v>
      </c>
      <c r="BN429" s="1">
        <v>16.98</v>
      </c>
      <c r="BO429" s="1">
        <v>17.37</v>
      </c>
      <c r="BP429" s="1">
        <v>18.02</v>
      </c>
      <c r="BQ429" s="4">
        <v>17.96</v>
      </c>
      <c r="BR429" s="4">
        <v>18.350000000000001</v>
      </c>
      <c r="BS429" s="4">
        <v>17.649999999999999</v>
      </c>
      <c r="BT429" s="4">
        <v>18.510000000000002</v>
      </c>
      <c r="BU429" s="4">
        <v>18.36</v>
      </c>
      <c r="BV429" s="4">
        <v>18.68</v>
      </c>
      <c r="BW429" s="10">
        <v>18.239999999999998</v>
      </c>
      <c r="BX429" s="4">
        <v>18.600000000000001</v>
      </c>
      <c r="BY429" s="4">
        <v>18.77</v>
      </c>
      <c r="BZ429" s="4">
        <v>18.579999999999998</v>
      </c>
      <c r="CA429" s="4">
        <v>18.899999999999999</v>
      </c>
      <c r="CB429" s="4">
        <v>19.02</v>
      </c>
      <c r="CC429" s="4">
        <v>19.170000000000002</v>
      </c>
      <c r="CD429" s="4">
        <v>19.32</v>
      </c>
      <c r="CE429" s="4">
        <v>19.39</v>
      </c>
      <c r="CF429" s="4">
        <v>19.73</v>
      </c>
      <c r="CG429" s="4">
        <v>19.89</v>
      </c>
      <c r="CH429" s="4">
        <v>20.28</v>
      </c>
      <c r="CI429" s="4">
        <v>20.74</v>
      </c>
      <c r="CJ429" s="4">
        <v>20.27</v>
      </c>
      <c r="CK429" s="4">
        <v>20.420000000000002</v>
      </c>
      <c r="CL429" s="4">
        <v>20.22</v>
      </c>
      <c r="CM429" s="4">
        <v>20.43</v>
      </c>
      <c r="CN429" s="4">
        <v>21</v>
      </c>
      <c r="CO429" s="4">
        <v>21.05</v>
      </c>
      <c r="CP429" s="4">
        <v>21.72</v>
      </c>
      <c r="CQ429" s="4">
        <v>21.45</v>
      </c>
      <c r="CR429" s="4">
        <v>22.1</v>
      </c>
      <c r="CS429" s="4">
        <v>22.85</v>
      </c>
      <c r="CT429" s="4">
        <v>23.35</v>
      </c>
      <c r="CU429" s="4">
        <v>23.11</v>
      </c>
      <c r="CV429" s="4">
        <v>22.87</v>
      </c>
      <c r="CW429" s="4">
        <v>23.54</v>
      </c>
      <c r="CX429" s="4">
        <v>23.61</v>
      </c>
      <c r="CY429" s="4">
        <v>25.08</v>
      </c>
      <c r="CZ429" s="4">
        <v>26.73</v>
      </c>
    </row>
    <row r="430" spans="1:104" ht="12.75" customHeight="1">
      <c r="A430" s="1" t="s">
        <v>639</v>
      </c>
      <c r="B430" s="1" t="s">
        <v>650</v>
      </c>
      <c r="C430" s="1" t="s">
        <v>651</v>
      </c>
      <c r="E430" s="1" t="s">
        <v>137</v>
      </c>
      <c r="F430" s="1" t="s">
        <v>138</v>
      </c>
      <c r="BO430" s="1">
        <v>33.01</v>
      </c>
      <c r="BQ430" s="4"/>
      <c r="BR430" s="4">
        <v>0</v>
      </c>
      <c r="BS430" s="4">
        <v>0</v>
      </c>
      <c r="BT430" s="4">
        <v>0</v>
      </c>
      <c r="BU430" s="4">
        <v>0</v>
      </c>
      <c r="BV430" s="4">
        <v>0</v>
      </c>
      <c r="BW430" s="10">
        <v>0</v>
      </c>
      <c r="BX430" s="4">
        <v>36.130000000000003</v>
      </c>
      <c r="BY430" s="4">
        <v>36.28</v>
      </c>
      <c r="BZ430" s="4">
        <v>36.28</v>
      </c>
      <c r="CA430" s="4">
        <v>37.630000000000003</v>
      </c>
      <c r="CB430" s="4">
        <v>37.75</v>
      </c>
      <c r="CC430" s="4">
        <v>38.64</v>
      </c>
      <c r="CD430" s="4">
        <v>39.11</v>
      </c>
      <c r="CE430" s="4">
        <v>39.24</v>
      </c>
      <c r="CF430" s="4">
        <v>38.89</v>
      </c>
      <c r="CG430" s="4">
        <v>40.26</v>
      </c>
      <c r="CH430" s="4">
        <v>41.88</v>
      </c>
      <c r="CI430" s="4">
        <v>41.8</v>
      </c>
      <c r="CJ430" s="4">
        <v>40.81</v>
      </c>
      <c r="CK430" s="4">
        <v>41.48</v>
      </c>
      <c r="CL430" s="4">
        <v>41.48</v>
      </c>
      <c r="CM430" s="4">
        <v>43.82</v>
      </c>
      <c r="CN430" s="4">
        <v>42.32</v>
      </c>
      <c r="CO430" s="4">
        <v>45.48</v>
      </c>
      <c r="CP430" s="4">
        <v>44.65</v>
      </c>
      <c r="CQ430" s="4">
        <v>44.4</v>
      </c>
      <c r="CR430" s="4">
        <v>46.96</v>
      </c>
      <c r="CS430" s="4">
        <v>48.04</v>
      </c>
      <c r="CT430" s="4">
        <v>48.04</v>
      </c>
      <c r="CU430" s="4">
        <v>49.03</v>
      </c>
      <c r="CV430" s="4">
        <v>49.74</v>
      </c>
      <c r="CW430" s="4">
        <v>50.37</v>
      </c>
      <c r="CX430" s="4">
        <v>52.7</v>
      </c>
      <c r="CY430" s="4">
        <v>56.45</v>
      </c>
      <c r="CZ430" s="4">
        <v>60.83</v>
      </c>
    </row>
    <row r="431" spans="1:104" ht="12.75" customHeight="1">
      <c r="A431" s="1" t="s">
        <v>652</v>
      </c>
      <c r="B431" s="1" t="s">
        <v>653</v>
      </c>
      <c r="C431" s="1" t="s">
        <v>654</v>
      </c>
      <c r="E431" s="1" t="s">
        <v>96</v>
      </c>
      <c r="F431" s="1" t="s">
        <v>97</v>
      </c>
      <c r="BO431" s="1">
        <v>19.41</v>
      </c>
      <c r="BP431" s="1">
        <v>21.43</v>
      </c>
      <c r="BQ431" s="4">
        <v>21.43</v>
      </c>
      <c r="BR431" s="4">
        <v>21.73</v>
      </c>
      <c r="BS431" s="4">
        <v>22.48</v>
      </c>
      <c r="BT431" s="4">
        <v>20.62</v>
      </c>
      <c r="BU431" s="4">
        <v>21.27</v>
      </c>
      <c r="BV431" s="4">
        <v>20.84</v>
      </c>
      <c r="BW431" s="10">
        <v>21.53</v>
      </c>
      <c r="BX431" s="4">
        <v>21.4</v>
      </c>
      <c r="BY431" s="4">
        <v>20.350000000000001</v>
      </c>
      <c r="BZ431" s="4">
        <v>21.03</v>
      </c>
      <c r="CA431" s="4">
        <v>21.9</v>
      </c>
      <c r="CB431" s="4">
        <v>22.14</v>
      </c>
      <c r="CC431" s="4">
        <v>22.4</v>
      </c>
      <c r="CD431" s="4">
        <v>21.77</v>
      </c>
      <c r="CE431" s="4">
        <v>22.78</v>
      </c>
      <c r="CF431" s="4">
        <v>22.39</v>
      </c>
      <c r="CG431" s="4">
        <v>22.95</v>
      </c>
      <c r="CH431" s="4">
        <v>23.89</v>
      </c>
      <c r="CI431" s="4">
        <v>24.02</v>
      </c>
      <c r="CJ431" s="4">
        <v>24.06</v>
      </c>
      <c r="CK431" s="4">
        <v>24.11</v>
      </c>
      <c r="CL431" s="4">
        <v>24.06</v>
      </c>
      <c r="CM431" s="4">
        <v>24.8</v>
      </c>
      <c r="CN431" s="4">
        <v>24.86</v>
      </c>
      <c r="CO431" s="4">
        <v>23.92</v>
      </c>
      <c r="CP431" s="4">
        <v>23.28</v>
      </c>
      <c r="CQ431" s="4">
        <v>23.71</v>
      </c>
      <c r="CR431" s="4">
        <v>23.46</v>
      </c>
      <c r="CS431" s="4">
        <v>23.12</v>
      </c>
      <c r="CT431" s="4">
        <v>22.98</v>
      </c>
      <c r="CU431" s="4">
        <v>22.99</v>
      </c>
      <c r="CV431" s="4">
        <v>22.76</v>
      </c>
      <c r="CW431" s="4">
        <v>22.72</v>
      </c>
      <c r="CX431" s="4">
        <v>23.13</v>
      </c>
      <c r="CY431" s="4">
        <v>23.57</v>
      </c>
      <c r="CZ431" s="4">
        <v>23.72</v>
      </c>
    </row>
    <row r="432" spans="1:104" ht="12.75" customHeight="1">
      <c r="A432" s="1" t="s">
        <v>652</v>
      </c>
      <c r="B432" s="1" t="s">
        <v>653</v>
      </c>
      <c r="C432" s="1" t="s">
        <v>654</v>
      </c>
      <c r="E432" s="1" t="s">
        <v>102</v>
      </c>
      <c r="F432" s="1" t="s">
        <v>103</v>
      </c>
      <c r="BO432" s="1">
        <v>26.46</v>
      </c>
      <c r="BP432" s="1">
        <v>29.37</v>
      </c>
      <c r="BQ432" s="4">
        <v>27.89</v>
      </c>
      <c r="BR432" s="4">
        <v>27.38</v>
      </c>
      <c r="BS432" s="4">
        <v>29.72</v>
      </c>
      <c r="BT432" s="4">
        <v>27.76</v>
      </c>
      <c r="BU432" s="4">
        <v>27.43</v>
      </c>
      <c r="BV432" s="4">
        <v>27.8</v>
      </c>
      <c r="BW432" s="10">
        <v>28.26</v>
      </c>
      <c r="BX432" s="4">
        <v>27.77</v>
      </c>
      <c r="BY432" s="4">
        <v>27.82</v>
      </c>
      <c r="BZ432" s="4">
        <v>27.41</v>
      </c>
      <c r="CA432" s="4">
        <v>28.1</v>
      </c>
      <c r="CB432" s="4">
        <v>28.17</v>
      </c>
      <c r="CC432" s="4">
        <v>28.06</v>
      </c>
      <c r="CD432" s="4">
        <v>28.02</v>
      </c>
      <c r="CE432" s="4">
        <v>28.98</v>
      </c>
      <c r="CF432" s="4">
        <v>28.17</v>
      </c>
      <c r="CG432" s="4">
        <v>29.07</v>
      </c>
      <c r="CH432" s="4">
        <v>29.44</v>
      </c>
      <c r="CI432" s="4">
        <v>29.38</v>
      </c>
      <c r="CJ432" s="4">
        <v>29.43</v>
      </c>
      <c r="CK432" s="4">
        <v>29.32</v>
      </c>
      <c r="CL432" s="4">
        <v>29.45</v>
      </c>
      <c r="CM432" s="4">
        <v>29.72</v>
      </c>
      <c r="CN432" s="4">
        <v>29.76</v>
      </c>
      <c r="CO432" s="4">
        <v>29.48</v>
      </c>
      <c r="CP432" s="4">
        <v>29.64</v>
      </c>
      <c r="CQ432" s="4">
        <v>29.74</v>
      </c>
      <c r="CR432" s="4">
        <v>29.82</v>
      </c>
      <c r="CS432" s="4">
        <v>29.73</v>
      </c>
      <c r="CT432" s="4">
        <v>29.69</v>
      </c>
      <c r="CU432" s="4">
        <v>30.03</v>
      </c>
      <c r="CV432" s="4">
        <v>29.94</v>
      </c>
      <c r="CW432" s="4">
        <v>30.39</v>
      </c>
      <c r="CX432" s="4">
        <v>30.48</v>
      </c>
      <c r="CY432" s="4">
        <v>31.22</v>
      </c>
      <c r="CZ432" s="4">
        <v>31.41</v>
      </c>
    </row>
    <row r="433" spans="1:104" ht="12.75" customHeight="1">
      <c r="A433" s="1" t="s">
        <v>652</v>
      </c>
      <c r="B433" s="1" t="s">
        <v>653</v>
      </c>
      <c r="C433" s="1" t="s">
        <v>654</v>
      </c>
      <c r="E433" s="1" t="s">
        <v>70</v>
      </c>
      <c r="F433" s="1" t="s">
        <v>71</v>
      </c>
      <c r="BO433" s="1">
        <v>44.54</v>
      </c>
      <c r="BP433" s="1">
        <v>44.9</v>
      </c>
      <c r="BQ433" s="4">
        <v>44.58</v>
      </c>
      <c r="BR433" s="4">
        <v>43.61</v>
      </c>
      <c r="BS433" s="4">
        <v>43.77</v>
      </c>
      <c r="BT433" s="4">
        <v>42.99</v>
      </c>
      <c r="BU433" s="4">
        <v>42.56</v>
      </c>
      <c r="BV433" s="4">
        <v>42.44</v>
      </c>
      <c r="BW433" s="10">
        <v>44.11</v>
      </c>
      <c r="BX433" s="4">
        <v>44.99</v>
      </c>
      <c r="BY433" s="4">
        <v>44.43</v>
      </c>
      <c r="BZ433" s="4">
        <v>44.54</v>
      </c>
      <c r="CA433" s="4">
        <v>45.33</v>
      </c>
      <c r="CB433" s="4">
        <v>45.47</v>
      </c>
      <c r="CC433" s="4">
        <v>45.95</v>
      </c>
      <c r="CD433" s="4">
        <v>44.77</v>
      </c>
      <c r="CE433" s="4">
        <v>45.22</v>
      </c>
      <c r="CF433" s="4">
        <v>44.86</v>
      </c>
      <c r="CG433" s="4">
        <v>45.14</v>
      </c>
      <c r="CH433" s="4">
        <v>45.53</v>
      </c>
      <c r="CI433" s="4">
        <v>45.82</v>
      </c>
      <c r="CJ433" s="4">
        <v>45.8</v>
      </c>
      <c r="CK433" s="4">
        <v>45.56</v>
      </c>
      <c r="CL433" s="4">
        <v>45.68</v>
      </c>
      <c r="CM433" s="4">
        <v>45.48</v>
      </c>
      <c r="CN433" s="4">
        <v>45.7</v>
      </c>
      <c r="CO433" s="4">
        <v>45.89</v>
      </c>
      <c r="CP433" s="4">
        <v>45.48</v>
      </c>
      <c r="CQ433" s="4">
        <v>45.85</v>
      </c>
      <c r="CR433" s="4">
        <v>44.62</v>
      </c>
      <c r="CS433" s="4">
        <v>45.34</v>
      </c>
      <c r="CT433" s="4">
        <v>45.38</v>
      </c>
      <c r="CU433" s="4">
        <v>45.72</v>
      </c>
      <c r="CV433" s="4">
        <v>45.78</v>
      </c>
      <c r="CW433" s="4">
        <v>45.6</v>
      </c>
      <c r="CX433" s="4">
        <v>45.73</v>
      </c>
      <c r="CY433" s="4">
        <v>46.85</v>
      </c>
      <c r="CZ433" s="4">
        <v>47.5</v>
      </c>
    </row>
    <row r="434" spans="1:104" ht="12.75" customHeight="1">
      <c r="A434" s="1" t="s">
        <v>655</v>
      </c>
      <c r="B434" s="1" t="s">
        <v>656</v>
      </c>
      <c r="C434" s="1" t="s">
        <v>657</v>
      </c>
      <c r="E434" s="1" t="s">
        <v>262</v>
      </c>
      <c r="F434" s="1" t="s">
        <v>263</v>
      </c>
      <c r="BO434" s="1">
        <v>8.74</v>
      </c>
      <c r="BP434" s="1">
        <v>8.8800000000000008</v>
      </c>
      <c r="BQ434" s="4">
        <v>9.07</v>
      </c>
      <c r="BR434" s="4">
        <v>9.14</v>
      </c>
      <c r="BS434" s="4">
        <v>8.89</v>
      </c>
      <c r="BT434" s="4">
        <v>9</v>
      </c>
      <c r="BU434" s="4">
        <v>9.2799999999999994</v>
      </c>
      <c r="BV434" s="4">
        <v>9.16</v>
      </c>
      <c r="BW434" s="10">
        <v>9.27</v>
      </c>
      <c r="BX434" s="4">
        <v>9.2100000000000009</v>
      </c>
      <c r="BY434" s="4">
        <v>9.23</v>
      </c>
      <c r="BZ434" s="4">
        <v>9.61</v>
      </c>
      <c r="CA434" s="4">
        <v>9.61</v>
      </c>
      <c r="CB434" s="4">
        <v>9.52</v>
      </c>
      <c r="CC434" s="4">
        <v>9.73</v>
      </c>
      <c r="CD434" s="4">
        <v>9.7200000000000006</v>
      </c>
      <c r="CE434" s="4">
        <v>9.68</v>
      </c>
      <c r="CF434" s="4">
        <v>10.210000000000001</v>
      </c>
      <c r="CG434" s="4">
        <v>10.27</v>
      </c>
      <c r="CH434" s="4">
        <v>10.08</v>
      </c>
      <c r="CI434" s="4">
        <v>10.37</v>
      </c>
      <c r="CJ434" s="4">
        <v>10.23</v>
      </c>
      <c r="CK434" s="4">
        <v>10.26</v>
      </c>
      <c r="CL434" s="4">
        <v>10.220000000000001</v>
      </c>
      <c r="CM434" s="4">
        <v>10.39</v>
      </c>
      <c r="CN434" s="4">
        <v>10.34</v>
      </c>
      <c r="CO434" s="4">
        <v>10.33</v>
      </c>
      <c r="CP434" s="4">
        <v>10.34</v>
      </c>
      <c r="CQ434" s="4">
        <v>10.41</v>
      </c>
      <c r="CR434" s="4">
        <v>10.36</v>
      </c>
      <c r="CS434" s="4">
        <v>10.5</v>
      </c>
      <c r="CT434" s="4">
        <v>10.57</v>
      </c>
      <c r="CU434" s="4">
        <v>10.58</v>
      </c>
      <c r="CV434" s="4">
        <v>10.77</v>
      </c>
      <c r="CW434" s="4">
        <v>10.95</v>
      </c>
      <c r="CX434" s="4">
        <v>10.96</v>
      </c>
      <c r="CY434" s="4">
        <v>10.94</v>
      </c>
      <c r="CZ434" s="4">
        <v>11.03</v>
      </c>
    </row>
    <row r="435" spans="1:104" ht="12.75" customHeight="1">
      <c r="A435" s="1" t="s">
        <v>655</v>
      </c>
      <c r="B435" s="1" t="s">
        <v>656</v>
      </c>
      <c r="C435" s="1" t="s">
        <v>657</v>
      </c>
      <c r="E435" s="1" t="s">
        <v>255</v>
      </c>
      <c r="F435" s="1" t="s">
        <v>256</v>
      </c>
      <c r="BO435" s="1">
        <v>4.93</v>
      </c>
      <c r="BP435" s="1">
        <v>5.1100000000000003</v>
      </c>
      <c r="BQ435" s="4">
        <v>5.2</v>
      </c>
      <c r="BR435" s="4">
        <v>5.04</v>
      </c>
      <c r="BS435" s="4">
        <v>5.0999999999999996</v>
      </c>
      <c r="BT435" s="4">
        <v>5.14</v>
      </c>
      <c r="BU435" s="4">
        <v>5.19</v>
      </c>
      <c r="BV435" s="4">
        <v>5.09</v>
      </c>
      <c r="BW435" s="10">
        <v>5.13</v>
      </c>
      <c r="BX435" s="4">
        <v>5.25</v>
      </c>
      <c r="BY435" s="4">
        <v>5.3</v>
      </c>
      <c r="BZ435" s="4">
        <v>5.3</v>
      </c>
      <c r="CA435" s="4">
        <v>5.32</v>
      </c>
      <c r="CB435" s="4">
        <v>5.38</v>
      </c>
      <c r="CC435" s="4">
        <v>5.37</v>
      </c>
      <c r="CD435" s="4">
        <v>5.42</v>
      </c>
      <c r="CE435" s="4">
        <v>5.43</v>
      </c>
      <c r="CF435" s="4">
        <v>5.46</v>
      </c>
      <c r="CG435" s="4">
        <v>5.52</v>
      </c>
      <c r="CH435" s="4">
        <v>5.55</v>
      </c>
      <c r="CI435" s="4">
        <v>5.55</v>
      </c>
      <c r="CJ435" s="4">
        <v>5.56</v>
      </c>
      <c r="CK435" s="4">
        <v>5.59</v>
      </c>
      <c r="CL435" s="4">
        <v>5.55</v>
      </c>
      <c r="CM435" s="4">
        <v>5.63</v>
      </c>
      <c r="CN435" s="4">
        <v>5.66</v>
      </c>
      <c r="CO435" s="4">
        <v>5.55</v>
      </c>
      <c r="CP435" s="4">
        <v>5.63</v>
      </c>
      <c r="CQ435" s="4">
        <v>5.67</v>
      </c>
      <c r="CR435" s="4">
        <v>5.68</v>
      </c>
      <c r="CS435" s="4">
        <v>5.69</v>
      </c>
      <c r="CT435" s="4">
        <v>5.74</v>
      </c>
      <c r="CU435" s="4">
        <v>5.72</v>
      </c>
      <c r="CV435" s="4">
        <v>5.79</v>
      </c>
      <c r="CW435" s="4">
        <v>5.86</v>
      </c>
      <c r="CX435" s="4">
        <v>5.82</v>
      </c>
      <c r="CY435" s="4">
        <v>5.89</v>
      </c>
      <c r="CZ435" s="4">
        <v>6.03</v>
      </c>
    </row>
    <row r="436" spans="1:104" ht="12.75" customHeight="1">
      <c r="A436" s="1" t="s">
        <v>655</v>
      </c>
      <c r="B436" s="1" t="s">
        <v>656</v>
      </c>
      <c r="C436" s="1" t="s">
        <v>657</v>
      </c>
      <c r="E436" s="1" t="s">
        <v>347</v>
      </c>
      <c r="F436" s="1" t="s">
        <v>348</v>
      </c>
      <c r="BO436" s="1">
        <v>7.65</v>
      </c>
      <c r="BP436" s="1">
        <v>7.74</v>
      </c>
      <c r="BQ436" s="4">
        <v>7.8</v>
      </c>
      <c r="BR436" s="4">
        <v>7.21</v>
      </c>
      <c r="BS436" s="4">
        <v>7.62</v>
      </c>
      <c r="BT436" s="4">
        <v>7.66</v>
      </c>
      <c r="BU436" s="4">
        <v>7.36</v>
      </c>
      <c r="BV436" s="4">
        <v>7.83</v>
      </c>
      <c r="BW436" s="10">
        <v>7.9</v>
      </c>
      <c r="BX436" s="4">
        <v>7.85</v>
      </c>
      <c r="BY436" s="4">
        <v>7.94</v>
      </c>
      <c r="BZ436" s="4">
        <v>7.9</v>
      </c>
      <c r="CA436" s="4">
        <v>8.02</v>
      </c>
      <c r="CB436" s="4">
        <v>7.98</v>
      </c>
      <c r="CC436" s="4">
        <v>8.11</v>
      </c>
      <c r="CD436" s="4">
        <v>7.96</v>
      </c>
      <c r="CE436" s="4">
        <v>7.93</v>
      </c>
      <c r="CF436" s="4">
        <v>7.86</v>
      </c>
      <c r="CG436" s="4">
        <v>8.08</v>
      </c>
      <c r="CH436" s="4">
        <v>8.32</v>
      </c>
      <c r="CI436" s="4">
        <v>8.5299999999999994</v>
      </c>
      <c r="CJ436" s="4">
        <v>8.49</v>
      </c>
      <c r="CK436" s="4">
        <v>8.74</v>
      </c>
      <c r="CL436" s="4">
        <v>8.9499999999999993</v>
      </c>
      <c r="CM436" s="4">
        <v>8.68</v>
      </c>
      <c r="CN436" s="4">
        <v>8.73</v>
      </c>
      <c r="CO436" s="4">
        <v>8.64</v>
      </c>
      <c r="CP436" s="4">
        <v>8.73</v>
      </c>
      <c r="CQ436" s="4">
        <v>8.7100000000000009</v>
      </c>
      <c r="CR436" s="4">
        <v>8.7100000000000009</v>
      </c>
      <c r="CS436" s="4">
        <v>8.6300000000000008</v>
      </c>
      <c r="CT436" s="4">
        <v>8.6300000000000008</v>
      </c>
      <c r="CU436" s="4">
        <v>8.51</v>
      </c>
      <c r="CV436" s="4">
        <v>8.85</v>
      </c>
      <c r="CW436" s="4">
        <v>8.91</v>
      </c>
      <c r="CX436" s="4">
        <v>8.92</v>
      </c>
      <c r="CY436" s="4">
        <v>8.8000000000000007</v>
      </c>
      <c r="CZ436" s="4">
        <v>8.9700000000000006</v>
      </c>
    </row>
    <row r="437" spans="1:104" ht="12.75" customHeight="1">
      <c r="A437" s="1" t="s">
        <v>658</v>
      </c>
      <c r="B437" s="1" t="s">
        <v>659</v>
      </c>
      <c r="C437" s="1" t="s">
        <v>660</v>
      </c>
      <c r="E437" s="1" t="s">
        <v>661</v>
      </c>
      <c r="F437" s="1" t="s">
        <v>662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26.48</v>
      </c>
      <c r="P437" s="1">
        <v>0</v>
      </c>
      <c r="Q437" s="1">
        <v>26.41</v>
      </c>
      <c r="R437" s="1">
        <v>26.41</v>
      </c>
      <c r="S437" s="1">
        <v>26</v>
      </c>
      <c r="T437" s="1">
        <v>28.53</v>
      </c>
      <c r="U437" s="1">
        <v>28.38</v>
      </c>
      <c r="V437" s="1">
        <v>29.66</v>
      </c>
      <c r="W437" s="1">
        <v>29.54</v>
      </c>
      <c r="X437" s="1">
        <v>29.27</v>
      </c>
      <c r="Y437" s="1">
        <v>31.02</v>
      </c>
      <c r="Z437" s="1">
        <v>30.57</v>
      </c>
      <c r="AA437" s="1">
        <v>31</v>
      </c>
      <c r="AB437" s="1">
        <v>31.23</v>
      </c>
      <c r="AC437" s="1">
        <v>31.26</v>
      </c>
      <c r="AD437" s="1">
        <v>30.82</v>
      </c>
      <c r="AE437" s="1">
        <v>31.66</v>
      </c>
      <c r="AF437" s="1">
        <v>31.79</v>
      </c>
      <c r="AG437" s="1">
        <v>31.8</v>
      </c>
      <c r="AH437" s="1">
        <v>31.91</v>
      </c>
      <c r="AI437" s="1">
        <v>31.85</v>
      </c>
      <c r="AJ437" s="1">
        <v>31.78</v>
      </c>
      <c r="AK437" s="1">
        <v>32.35</v>
      </c>
      <c r="AL437" s="1">
        <v>32.450000000000003</v>
      </c>
      <c r="AM437" s="1">
        <v>32.28</v>
      </c>
      <c r="AN437" s="1">
        <v>32.15</v>
      </c>
      <c r="AO437" s="1">
        <v>32.049999999999997</v>
      </c>
      <c r="AP437" s="1">
        <v>31.86</v>
      </c>
      <c r="AQ437" s="1">
        <v>32.28</v>
      </c>
      <c r="AR437" s="1">
        <v>35.5</v>
      </c>
      <c r="AS437" s="1">
        <v>35.44</v>
      </c>
      <c r="AT437" s="1">
        <v>35.47</v>
      </c>
      <c r="AU437" s="1">
        <v>35.08</v>
      </c>
      <c r="AV437" s="1">
        <v>34.75</v>
      </c>
      <c r="AW437" s="1">
        <v>35.159999999999997</v>
      </c>
      <c r="AX437" s="1">
        <v>34.71</v>
      </c>
      <c r="AY437" s="1">
        <v>35.07</v>
      </c>
      <c r="AZ437" s="1">
        <v>35.96</v>
      </c>
      <c r="BA437" s="1">
        <v>35.67</v>
      </c>
      <c r="BB437" s="1">
        <v>35.54</v>
      </c>
      <c r="BC437" s="1">
        <v>35.32</v>
      </c>
      <c r="BD437" s="1">
        <v>38.83</v>
      </c>
      <c r="BE437" s="1">
        <v>36.31</v>
      </c>
      <c r="BF437" s="1">
        <v>35.979999999999997</v>
      </c>
      <c r="BG437" s="1">
        <v>36.31</v>
      </c>
      <c r="BH437" s="1">
        <v>36.31</v>
      </c>
      <c r="BI437" s="1">
        <v>36.31</v>
      </c>
      <c r="BJ437" s="1">
        <v>36.31</v>
      </c>
      <c r="BK437" s="1">
        <v>35.86</v>
      </c>
      <c r="BL437" s="1">
        <v>35.979999999999997</v>
      </c>
      <c r="BM437" s="1">
        <v>35.79</v>
      </c>
      <c r="BN437" s="1">
        <v>34.369999999999997</v>
      </c>
      <c r="BO437" s="1">
        <v>35.46</v>
      </c>
      <c r="BP437" s="1">
        <v>37.31</v>
      </c>
      <c r="BQ437" s="4">
        <v>35.64</v>
      </c>
      <c r="BR437" s="4">
        <v>37.31</v>
      </c>
      <c r="BS437" s="4">
        <v>37.69</v>
      </c>
      <c r="BT437" s="4">
        <v>37.26</v>
      </c>
      <c r="BU437" s="4">
        <v>37.409999999999997</v>
      </c>
      <c r="BV437" s="4">
        <v>37.729999999999997</v>
      </c>
      <c r="BW437" s="10">
        <v>38.369999999999997</v>
      </c>
      <c r="BX437" s="4">
        <v>33.770000000000003</v>
      </c>
      <c r="BY437" s="4">
        <v>38.369999999999997</v>
      </c>
      <c r="BZ437" s="4">
        <v>34.97</v>
      </c>
      <c r="CA437" s="4">
        <v>39.770000000000003</v>
      </c>
      <c r="CB437" s="4">
        <v>37.57</v>
      </c>
      <c r="CC437" s="4">
        <v>39.770000000000003</v>
      </c>
      <c r="CD437" s="4">
        <v>39.770000000000003</v>
      </c>
      <c r="CE437" s="4">
        <v>39.770000000000003</v>
      </c>
      <c r="CF437" s="4">
        <v>39.770000000000003</v>
      </c>
      <c r="CG437" s="4">
        <v>36.979999999999997</v>
      </c>
      <c r="CH437" s="4">
        <v>39.770000000000003</v>
      </c>
      <c r="CI437" s="4">
        <v>39.770000000000003</v>
      </c>
      <c r="CJ437" s="4">
        <v>39.770000000000003</v>
      </c>
      <c r="CK437" s="4">
        <v>39.770000000000003</v>
      </c>
      <c r="CL437" s="4">
        <v>39.770000000000003</v>
      </c>
      <c r="CM437" s="4">
        <v>41.17</v>
      </c>
      <c r="CN437" s="4">
        <v>42.72</v>
      </c>
      <c r="CO437" s="4">
        <v>41.17</v>
      </c>
      <c r="CP437" s="4">
        <v>41.77</v>
      </c>
      <c r="CQ437" s="4">
        <v>41.77</v>
      </c>
      <c r="CR437" s="4">
        <v>41.77</v>
      </c>
      <c r="CS437" s="4">
        <v>41.77</v>
      </c>
      <c r="CT437" s="4">
        <v>42.57</v>
      </c>
      <c r="CU437" s="4">
        <v>40.369999999999997</v>
      </c>
      <c r="CV437" s="4">
        <v>40.369999999999997</v>
      </c>
      <c r="CW437" s="4">
        <v>40.97</v>
      </c>
      <c r="CX437" s="4">
        <v>40.97</v>
      </c>
      <c r="CY437" s="4">
        <v>44.67</v>
      </c>
      <c r="CZ437" s="4">
        <v>44.67</v>
      </c>
    </row>
    <row r="438" spans="1:104" ht="12.75" customHeight="1">
      <c r="A438" s="1" t="s">
        <v>658</v>
      </c>
      <c r="B438" s="1" t="s">
        <v>659</v>
      </c>
      <c r="C438" s="1" t="s">
        <v>660</v>
      </c>
      <c r="E438" s="1" t="s">
        <v>601</v>
      </c>
      <c r="F438" s="1" t="s">
        <v>602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4.97</v>
      </c>
      <c r="Y438" s="1">
        <v>4.97</v>
      </c>
      <c r="Z438" s="1">
        <v>5.0199999999999996</v>
      </c>
      <c r="AA438" s="1">
        <v>5.01</v>
      </c>
      <c r="AB438" s="1">
        <v>5.0999999999999996</v>
      </c>
      <c r="AC438" s="1">
        <v>5.1100000000000003</v>
      </c>
      <c r="AD438" s="1">
        <v>5.09</v>
      </c>
      <c r="AE438" s="1">
        <v>5.08</v>
      </c>
      <c r="AF438" s="1">
        <v>5.33</v>
      </c>
      <c r="AG438" s="1">
        <v>5.51</v>
      </c>
      <c r="AH438" s="1">
        <v>5.76</v>
      </c>
      <c r="AI438" s="1">
        <v>5.71</v>
      </c>
      <c r="AJ438" s="1">
        <v>5.71</v>
      </c>
      <c r="AK438" s="1">
        <v>5.69</v>
      </c>
      <c r="AL438" s="1">
        <v>5.84</v>
      </c>
      <c r="AM438" s="1">
        <v>5.8</v>
      </c>
      <c r="AN438" s="1">
        <v>5.75</v>
      </c>
      <c r="AO438" s="1">
        <v>5.73</v>
      </c>
      <c r="AP438" s="1">
        <v>5.62</v>
      </c>
      <c r="AQ438" s="1">
        <v>5.63</v>
      </c>
      <c r="AR438" s="1">
        <v>5.84</v>
      </c>
      <c r="AS438" s="1">
        <v>5.75</v>
      </c>
      <c r="AT438" s="1">
        <v>5.68</v>
      </c>
      <c r="AU438" s="1">
        <v>5.68</v>
      </c>
      <c r="AV438" s="1">
        <v>5.68</v>
      </c>
      <c r="AW438" s="1">
        <v>5.88</v>
      </c>
      <c r="AX438" s="1">
        <v>5.75</v>
      </c>
      <c r="AY438" s="1">
        <v>5.75</v>
      </c>
      <c r="AZ438" s="1">
        <v>5.75</v>
      </c>
      <c r="BA438" s="1">
        <v>5.82</v>
      </c>
      <c r="BB438" s="1">
        <v>5.82</v>
      </c>
      <c r="BC438" s="1">
        <v>5.84</v>
      </c>
      <c r="BD438" s="1">
        <v>6.09</v>
      </c>
      <c r="BE438" s="1">
        <v>6.08</v>
      </c>
      <c r="BF438" s="1">
        <v>6.08</v>
      </c>
      <c r="BG438" s="1">
        <v>6.08</v>
      </c>
      <c r="BH438" s="1">
        <v>6.07</v>
      </c>
      <c r="BI438" s="1">
        <v>6.08</v>
      </c>
      <c r="BJ438" s="1">
        <v>6.08</v>
      </c>
      <c r="BK438" s="1">
        <v>6.08</v>
      </c>
      <c r="BL438" s="1">
        <v>6.08</v>
      </c>
      <c r="BM438" s="1">
        <v>6.08</v>
      </c>
      <c r="BN438" s="1">
        <v>6.12</v>
      </c>
      <c r="BO438" s="1">
        <v>6.19</v>
      </c>
      <c r="BP438" s="1">
        <v>6.16</v>
      </c>
      <c r="BQ438" s="4">
        <v>6.18</v>
      </c>
      <c r="BR438" s="4">
        <v>6.18</v>
      </c>
      <c r="BS438" s="4">
        <v>6.18</v>
      </c>
      <c r="BT438" s="4">
        <v>6.16</v>
      </c>
      <c r="BU438" s="4">
        <v>6.21</v>
      </c>
      <c r="BV438" s="4">
        <v>6.24</v>
      </c>
      <c r="BW438" s="10">
        <v>6.19</v>
      </c>
      <c r="BX438" s="4">
        <v>6.19</v>
      </c>
      <c r="BY438" s="4">
        <v>6.19</v>
      </c>
      <c r="BZ438" s="4">
        <v>6.41</v>
      </c>
      <c r="CA438" s="4">
        <v>6.19</v>
      </c>
      <c r="CB438" s="4">
        <v>6.19</v>
      </c>
      <c r="CC438" s="4">
        <v>6.74</v>
      </c>
      <c r="CD438" s="4">
        <v>6.19</v>
      </c>
      <c r="CE438" s="4">
        <v>6.19</v>
      </c>
      <c r="CF438" s="4">
        <v>6.19</v>
      </c>
      <c r="CG438" s="4">
        <v>6.19</v>
      </c>
      <c r="CH438" s="4">
        <v>6.25</v>
      </c>
      <c r="CI438" s="4">
        <v>0</v>
      </c>
      <c r="CJ438" s="4">
        <v>6.25</v>
      </c>
      <c r="CK438" s="4">
        <v>6.25</v>
      </c>
      <c r="CL438" s="4">
        <v>6.5</v>
      </c>
      <c r="CM438" s="4">
        <v>6.62</v>
      </c>
      <c r="CN438" s="4">
        <v>0</v>
      </c>
      <c r="CO438" s="4">
        <v>0</v>
      </c>
      <c r="CP438" s="4">
        <v>0</v>
      </c>
      <c r="CQ438" s="4">
        <v>6.49</v>
      </c>
      <c r="CR438" s="4">
        <v>6.49</v>
      </c>
      <c r="CS438" s="4">
        <v>6.67</v>
      </c>
      <c r="CT438" s="4">
        <v>6.67</v>
      </c>
      <c r="CU438" s="4">
        <v>6.67</v>
      </c>
      <c r="CV438" s="4">
        <v>6.67</v>
      </c>
      <c r="CW438" s="4">
        <v>6.67</v>
      </c>
      <c r="CX438" s="4">
        <v>6.53</v>
      </c>
      <c r="CY438" s="4">
        <v>7.09</v>
      </c>
      <c r="CZ438" s="4">
        <v>7.27</v>
      </c>
    </row>
    <row r="439" spans="1:104" ht="12.75" customHeight="1">
      <c r="A439" s="1" t="s">
        <v>658</v>
      </c>
      <c r="B439" s="1" t="s">
        <v>659</v>
      </c>
      <c r="C439" s="1" t="s">
        <v>660</v>
      </c>
      <c r="E439" s="1" t="s">
        <v>663</v>
      </c>
      <c r="F439" s="1" t="s">
        <v>664</v>
      </c>
      <c r="G439" s="1">
        <v>4.5</v>
      </c>
      <c r="H439" s="1">
        <v>4.5</v>
      </c>
      <c r="I439" s="1">
        <v>4.9000000000000004</v>
      </c>
      <c r="J439" s="1">
        <v>4.9000000000000004</v>
      </c>
      <c r="K439" s="1">
        <v>4.92</v>
      </c>
      <c r="L439" s="1">
        <v>4.93</v>
      </c>
      <c r="M439" s="1">
        <v>4.9400000000000004</v>
      </c>
      <c r="N439" s="1">
        <v>4.93</v>
      </c>
      <c r="O439" s="1">
        <v>4.9800000000000004</v>
      </c>
      <c r="P439" s="1">
        <v>4.9800000000000004</v>
      </c>
      <c r="Q439" s="1">
        <v>4.99</v>
      </c>
      <c r="R439" s="1">
        <v>4.97</v>
      </c>
      <c r="S439" s="1">
        <v>5.31</v>
      </c>
      <c r="T439" s="1">
        <v>5.28</v>
      </c>
      <c r="U439" s="1">
        <v>5.32</v>
      </c>
      <c r="V439" s="1">
        <v>5.33</v>
      </c>
      <c r="W439" s="1">
        <v>5.28</v>
      </c>
      <c r="X439" s="1">
        <v>5.28</v>
      </c>
      <c r="Y439" s="1">
        <v>5.61</v>
      </c>
      <c r="Z439" s="1">
        <v>5.68</v>
      </c>
      <c r="AA439" s="1">
        <v>5.72</v>
      </c>
      <c r="AB439" s="1">
        <v>5.76</v>
      </c>
      <c r="AC439" s="1">
        <v>5.8</v>
      </c>
      <c r="AD439" s="1">
        <v>5.79</v>
      </c>
      <c r="AE439" s="1">
        <v>5.8</v>
      </c>
      <c r="AF439" s="1">
        <v>5.86</v>
      </c>
      <c r="AG439" s="1">
        <v>5.91</v>
      </c>
      <c r="AH439" s="1">
        <v>5.91</v>
      </c>
      <c r="AI439" s="1">
        <v>5.9</v>
      </c>
      <c r="AJ439" s="1">
        <v>5.92</v>
      </c>
      <c r="AK439" s="1">
        <v>5.93</v>
      </c>
      <c r="AL439" s="1">
        <v>5.99</v>
      </c>
      <c r="AM439" s="1">
        <v>5.97</v>
      </c>
      <c r="AN439" s="1">
        <v>5.98</v>
      </c>
      <c r="AO439" s="1">
        <v>5.98</v>
      </c>
      <c r="AP439" s="1">
        <v>5.98</v>
      </c>
      <c r="AQ439" s="1">
        <v>5.98</v>
      </c>
      <c r="AR439" s="1">
        <v>6.38</v>
      </c>
      <c r="AS439" s="1">
        <v>6.41</v>
      </c>
      <c r="AT439" s="1">
        <v>6.41</v>
      </c>
      <c r="AU439" s="1">
        <v>6.43</v>
      </c>
      <c r="AV439" s="1">
        <v>6.43</v>
      </c>
      <c r="AW439" s="1">
        <v>6.41</v>
      </c>
      <c r="AX439" s="1">
        <v>6.44</v>
      </c>
      <c r="AY439" s="1">
        <v>6.43</v>
      </c>
      <c r="AZ439" s="1">
        <v>6.44</v>
      </c>
      <c r="BA439" s="1">
        <v>6.46</v>
      </c>
      <c r="BB439" s="1">
        <v>6.48</v>
      </c>
      <c r="BC439" s="1">
        <v>6.48</v>
      </c>
      <c r="BD439" s="1">
        <v>6.55</v>
      </c>
      <c r="BE439" s="1">
        <v>6.52</v>
      </c>
      <c r="BF439" s="1">
        <v>6.54</v>
      </c>
      <c r="BG439" s="1">
        <v>6.54</v>
      </c>
      <c r="BH439" s="1">
        <v>6.53</v>
      </c>
      <c r="BI439" s="1">
        <v>6.55</v>
      </c>
      <c r="BJ439" s="1">
        <v>6.56</v>
      </c>
      <c r="BK439" s="1">
        <v>6.57</v>
      </c>
      <c r="BL439" s="1">
        <v>6.57</v>
      </c>
      <c r="BM439" s="1">
        <v>6.74</v>
      </c>
      <c r="BN439" s="1">
        <v>6.93</v>
      </c>
      <c r="BO439" s="1">
        <v>6.99</v>
      </c>
      <c r="BP439" s="1">
        <v>7.1</v>
      </c>
      <c r="BQ439" s="4">
        <v>7.12</v>
      </c>
      <c r="BR439" s="4">
        <v>7.12</v>
      </c>
      <c r="BS439" s="4">
        <v>7.12</v>
      </c>
      <c r="BT439" s="4">
        <v>7.16</v>
      </c>
      <c r="BU439" s="4">
        <v>7.16</v>
      </c>
      <c r="BV439" s="4">
        <v>7.17</v>
      </c>
      <c r="BW439" s="10">
        <v>7.14</v>
      </c>
      <c r="BX439" s="4">
        <v>7.15</v>
      </c>
      <c r="BY439" s="4">
        <v>7.17</v>
      </c>
      <c r="BZ439" s="4">
        <v>7.11</v>
      </c>
      <c r="CA439" s="4">
        <v>7.25</v>
      </c>
      <c r="CB439" s="4">
        <v>7.29</v>
      </c>
      <c r="CC439" s="4">
        <v>7.29</v>
      </c>
      <c r="CD439" s="4">
        <v>7.29</v>
      </c>
      <c r="CE439" s="4">
        <v>7.32</v>
      </c>
      <c r="CF439" s="4">
        <v>7.34</v>
      </c>
      <c r="CG439" s="4">
        <v>7.34</v>
      </c>
      <c r="CH439" s="4">
        <v>7.36</v>
      </c>
      <c r="CI439" s="4">
        <v>7.34</v>
      </c>
      <c r="CJ439" s="4">
        <v>7.35</v>
      </c>
      <c r="CK439" s="4">
        <v>7.33</v>
      </c>
      <c r="CL439" s="4">
        <v>7.44</v>
      </c>
      <c r="CM439" s="4">
        <v>7.58</v>
      </c>
      <c r="CN439" s="4">
        <v>7.62</v>
      </c>
      <c r="CO439" s="4">
        <v>7.64</v>
      </c>
      <c r="CP439" s="4">
        <v>7.7</v>
      </c>
      <c r="CQ439" s="4">
        <v>7.75</v>
      </c>
      <c r="CR439" s="4">
        <v>7.77</v>
      </c>
      <c r="CS439" s="4">
        <v>7.76</v>
      </c>
      <c r="CT439" s="4">
        <v>7.76</v>
      </c>
      <c r="CU439" s="4">
        <v>7.79</v>
      </c>
      <c r="CV439" s="4">
        <v>7.82</v>
      </c>
      <c r="CW439" s="4">
        <v>7.79</v>
      </c>
      <c r="CX439" s="4">
        <v>7.82</v>
      </c>
      <c r="CY439" s="4">
        <v>8.08</v>
      </c>
      <c r="CZ439" s="4">
        <v>8.1199999999999992</v>
      </c>
    </row>
    <row r="440" spans="1:104" ht="12.75" customHeight="1">
      <c r="A440" s="1" t="s">
        <v>658</v>
      </c>
      <c r="B440" s="1" t="s">
        <v>665</v>
      </c>
      <c r="C440" s="1" t="s">
        <v>666</v>
      </c>
      <c r="E440" s="1" t="s">
        <v>249</v>
      </c>
      <c r="F440" s="1" t="s">
        <v>250</v>
      </c>
      <c r="G440" s="1">
        <v>8.36</v>
      </c>
      <c r="H440" s="1">
        <v>8.2899999999999991</v>
      </c>
      <c r="I440" s="1">
        <v>0</v>
      </c>
      <c r="J440" s="1">
        <v>0</v>
      </c>
      <c r="K440" s="1">
        <v>8.6</v>
      </c>
      <c r="L440" s="1">
        <v>8.73</v>
      </c>
      <c r="M440" s="1">
        <v>8.73</v>
      </c>
      <c r="N440" s="1">
        <v>8.73</v>
      </c>
      <c r="O440" s="1">
        <v>8.84</v>
      </c>
      <c r="P440" s="1">
        <v>8.73</v>
      </c>
      <c r="Q440" s="1">
        <v>0</v>
      </c>
      <c r="R440" s="1">
        <v>8.98</v>
      </c>
      <c r="S440" s="1">
        <v>8.5</v>
      </c>
      <c r="T440" s="1">
        <v>9.15</v>
      </c>
      <c r="U440" s="1">
        <v>8.94</v>
      </c>
      <c r="V440" s="1">
        <v>9.02</v>
      </c>
      <c r="W440" s="1">
        <v>8.94</v>
      </c>
      <c r="X440" s="1">
        <v>9.1199999999999992</v>
      </c>
      <c r="Y440" s="1">
        <v>8.9700000000000006</v>
      </c>
      <c r="Z440" s="1">
        <v>9</v>
      </c>
      <c r="AA440" s="1">
        <v>8.93</v>
      </c>
      <c r="AB440" s="1">
        <v>9</v>
      </c>
      <c r="AC440" s="1">
        <v>8.9700000000000006</v>
      </c>
      <c r="AD440" s="1">
        <v>8.98</v>
      </c>
      <c r="AE440" s="1">
        <v>9.02</v>
      </c>
      <c r="AF440" s="1">
        <v>9.69</v>
      </c>
      <c r="AG440" s="1">
        <v>9.89</v>
      </c>
      <c r="AH440" s="1">
        <v>9.98</v>
      </c>
      <c r="AI440" s="1">
        <v>9.9499999999999993</v>
      </c>
      <c r="AJ440" s="1">
        <v>9.98</v>
      </c>
      <c r="AK440" s="1">
        <v>9.9600000000000009</v>
      </c>
      <c r="AL440" s="1">
        <v>9.98</v>
      </c>
      <c r="AM440" s="1">
        <v>10.039999999999999</v>
      </c>
      <c r="AN440" s="1">
        <v>10.029999999999999</v>
      </c>
      <c r="AO440" s="1">
        <v>10.07</v>
      </c>
      <c r="AP440" s="1">
        <v>10.08</v>
      </c>
      <c r="AQ440" s="1">
        <v>10.08</v>
      </c>
      <c r="AR440" s="1">
        <v>10.87</v>
      </c>
      <c r="AS440" s="1">
        <v>10.98</v>
      </c>
      <c r="AT440" s="1">
        <v>11.02</v>
      </c>
      <c r="AU440" s="1">
        <v>11.02</v>
      </c>
      <c r="AV440" s="1">
        <v>10.99</v>
      </c>
      <c r="AW440" s="1">
        <v>10.97</v>
      </c>
      <c r="AX440" s="1">
        <v>11.03</v>
      </c>
      <c r="AY440" s="1">
        <v>11.03</v>
      </c>
      <c r="AZ440" s="1">
        <v>11.04</v>
      </c>
      <c r="BA440" s="1">
        <v>11.04</v>
      </c>
      <c r="BB440" s="1">
        <v>11.05</v>
      </c>
      <c r="BC440" s="1">
        <v>11.14</v>
      </c>
      <c r="BD440" s="1">
        <v>11.52</v>
      </c>
      <c r="BE440" s="1">
        <v>11.57</v>
      </c>
      <c r="BF440" s="1">
        <v>11.56</v>
      </c>
      <c r="BG440" s="1">
        <v>11.56</v>
      </c>
      <c r="BH440" s="1">
        <v>11.59</v>
      </c>
      <c r="BI440" s="1">
        <v>11.53</v>
      </c>
      <c r="BJ440" s="1">
        <v>11.53</v>
      </c>
      <c r="BK440" s="1">
        <v>11.55</v>
      </c>
      <c r="BL440" s="1">
        <v>11.57</v>
      </c>
      <c r="BM440" s="1">
        <v>11.72</v>
      </c>
      <c r="BN440" s="1">
        <v>11.75</v>
      </c>
      <c r="BO440" s="1">
        <v>11.77</v>
      </c>
      <c r="BP440" s="1">
        <v>11.76</v>
      </c>
      <c r="BQ440" s="4">
        <v>11.77</v>
      </c>
      <c r="BR440" s="4">
        <v>11.83</v>
      </c>
      <c r="BS440" s="4">
        <v>11.83</v>
      </c>
      <c r="BT440" s="4">
        <v>11.78</v>
      </c>
      <c r="BU440" s="4">
        <v>11.74</v>
      </c>
      <c r="BV440" s="4">
        <v>11.85</v>
      </c>
      <c r="BW440" s="10">
        <v>11.71</v>
      </c>
      <c r="BX440" s="4">
        <v>11.87</v>
      </c>
      <c r="BY440" s="4">
        <v>11.9</v>
      </c>
      <c r="BZ440" s="4">
        <v>11.9</v>
      </c>
      <c r="CA440" s="4">
        <v>12.07</v>
      </c>
      <c r="CB440" s="4">
        <v>12.04</v>
      </c>
      <c r="CC440" s="4">
        <v>12.04</v>
      </c>
      <c r="CD440" s="4">
        <v>12.09</v>
      </c>
      <c r="CE440" s="4">
        <v>12.09</v>
      </c>
      <c r="CF440" s="4">
        <v>12.1</v>
      </c>
      <c r="CG440" s="4">
        <v>12.1</v>
      </c>
      <c r="CH440" s="4">
        <v>12.19</v>
      </c>
      <c r="CI440" s="4">
        <v>12.19</v>
      </c>
      <c r="CJ440" s="4">
        <v>12.26</v>
      </c>
      <c r="CK440" s="4">
        <v>12.26</v>
      </c>
      <c r="CL440" s="4">
        <v>12.32</v>
      </c>
      <c r="CM440" s="4">
        <v>12.6</v>
      </c>
      <c r="CN440" s="4">
        <v>12.6</v>
      </c>
      <c r="CO440" s="4">
        <v>12.71</v>
      </c>
      <c r="CP440" s="4">
        <v>12.74</v>
      </c>
      <c r="CQ440" s="4">
        <v>12.77</v>
      </c>
      <c r="CR440" s="4">
        <v>12.77</v>
      </c>
      <c r="CS440" s="4">
        <v>12.77</v>
      </c>
      <c r="CT440" s="4">
        <v>12.77</v>
      </c>
      <c r="CU440" s="4">
        <v>12.77</v>
      </c>
      <c r="CV440" s="4">
        <v>12.77</v>
      </c>
      <c r="CW440" s="4">
        <v>12.83</v>
      </c>
      <c r="CX440" s="4">
        <v>12.84</v>
      </c>
      <c r="CY440" s="4">
        <v>12.9</v>
      </c>
      <c r="CZ440" s="4">
        <v>12.9</v>
      </c>
    </row>
    <row r="441" spans="1:104" ht="12.75" customHeight="1">
      <c r="A441" s="1" t="s">
        <v>658</v>
      </c>
      <c r="B441" s="1" t="s">
        <v>665</v>
      </c>
      <c r="C441" s="1" t="s">
        <v>666</v>
      </c>
      <c r="E441" s="1" t="s">
        <v>667</v>
      </c>
      <c r="F441" s="1" t="s">
        <v>668</v>
      </c>
      <c r="G441" s="1">
        <v>8.0399999999999991</v>
      </c>
      <c r="H441" s="1">
        <v>7.79</v>
      </c>
      <c r="I441" s="1">
        <v>8.15</v>
      </c>
      <c r="J441" s="1">
        <v>8.08</v>
      </c>
      <c r="K441" s="1">
        <v>8.3000000000000007</v>
      </c>
      <c r="L441" s="1">
        <v>8.43</v>
      </c>
      <c r="M441" s="1">
        <v>8.4</v>
      </c>
      <c r="N441" s="1">
        <v>8.35</v>
      </c>
      <c r="O441" s="1">
        <v>8.35</v>
      </c>
      <c r="P441" s="1">
        <v>8.43</v>
      </c>
      <c r="Q441" s="1">
        <v>8.31</v>
      </c>
      <c r="R441" s="1">
        <v>8.31</v>
      </c>
      <c r="S441" s="1">
        <v>8.81</v>
      </c>
      <c r="T441" s="1">
        <v>9.26</v>
      </c>
      <c r="U441" s="1">
        <v>9.36</v>
      </c>
      <c r="V441" s="1">
        <v>9.3000000000000007</v>
      </c>
      <c r="W441" s="1">
        <v>9.57</v>
      </c>
      <c r="X441" s="1">
        <v>9.64</v>
      </c>
      <c r="Y441" s="1">
        <v>9.6199999999999992</v>
      </c>
      <c r="Z441" s="1">
        <v>9.68</v>
      </c>
      <c r="AA441" s="1">
        <v>9.7100000000000009</v>
      </c>
      <c r="AB441" s="1">
        <v>9.7100000000000009</v>
      </c>
      <c r="AC441" s="1">
        <v>9.6999999999999993</v>
      </c>
      <c r="AD441" s="1">
        <v>9.65</v>
      </c>
      <c r="AE441" s="1">
        <v>9.69</v>
      </c>
      <c r="AF441" s="1">
        <v>9.73</v>
      </c>
      <c r="AG441" s="1">
        <v>9.74</v>
      </c>
      <c r="AH441" s="1">
        <v>9.73</v>
      </c>
      <c r="AI441" s="1">
        <v>9.81</v>
      </c>
      <c r="AJ441" s="1">
        <v>9.81</v>
      </c>
      <c r="AK441" s="1">
        <v>9.85</v>
      </c>
      <c r="AL441" s="1">
        <v>10.37</v>
      </c>
      <c r="AM441" s="1">
        <v>10.47</v>
      </c>
      <c r="AN441" s="1">
        <v>10.42</v>
      </c>
      <c r="AO441" s="1">
        <v>10.42</v>
      </c>
      <c r="AP441" s="1">
        <v>10.32</v>
      </c>
      <c r="AQ441" s="1">
        <v>10.31</v>
      </c>
      <c r="AR441" s="1">
        <v>10.68</v>
      </c>
      <c r="AS441" s="1">
        <v>10.84</v>
      </c>
      <c r="AT441" s="1">
        <v>10.75</v>
      </c>
      <c r="AU441" s="1">
        <v>10.99</v>
      </c>
      <c r="AV441" s="1">
        <v>11.13</v>
      </c>
      <c r="AW441" s="1">
        <v>10.97</v>
      </c>
      <c r="AX441" s="1">
        <v>10.97</v>
      </c>
      <c r="AY441" s="1">
        <v>10.97</v>
      </c>
      <c r="AZ441" s="1">
        <v>10.74</v>
      </c>
      <c r="BA441" s="1">
        <v>10.74</v>
      </c>
      <c r="BB441" s="1">
        <v>10.74</v>
      </c>
      <c r="BC441" s="1">
        <v>11.55</v>
      </c>
      <c r="BD441" s="1">
        <v>10.94</v>
      </c>
      <c r="BE441" s="1">
        <v>11.44</v>
      </c>
      <c r="BF441" s="1">
        <v>11.27</v>
      </c>
      <c r="BG441" s="1">
        <v>11.27</v>
      </c>
      <c r="BH441" s="1">
        <v>11.28</v>
      </c>
      <c r="BI441" s="1">
        <v>11.27</v>
      </c>
      <c r="BJ441" s="1">
        <v>12.45</v>
      </c>
      <c r="BK441" s="1">
        <v>12.77</v>
      </c>
      <c r="BL441" s="1">
        <v>12.77</v>
      </c>
      <c r="BM441" s="1">
        <v>12.84</v>
      </c>
      <c r="BN441" s="1">
        <v>13.37</v>
      </c>
      <c r="BO441" s="1">
        <v>13.37</v>
      </c>
      <c r="BP441" s="1">
        <v>13.19</v>
      </c>
      <c r="BQ441" s="4">
        <v>13.31</v>
      </c>
      <c r="BR441" s="4">
        <v>13.31</v>
      </c>
      <c r="BS441" s="4">
        <v>13.48</v>
      </c>
      <c r="BT441" s="4">
        <v>13.69</v>
      </c>
      <c r="BU441" s="4">
        <v>13.09</v>
      </c>
      <c r="BV441" s="4">
        <v>12.98</v>
      </c>
      <c r="BW441" s="10">
        <v>12.75</v>
      </c>
      <c r="BX441" s="4">
        <v>13.18</v>
      </c>
      <c r="BY441" s="4">
        <v>12.89</v>
      </c>
      <c r="BZ441" s="4">
        <v>13.36</v>
      </c>
      <c r="CA441" s="4">
        <v>13.48</v>
      </c>
      <c r="CB441" s="4">
        <v>13.04</v>
      </c>
      <c r="CC441" s="4">
        <v>12.8</v>
      </c>
      <c r="CD441" s="4">
        <v>12.5</v>
      </c>
      <c r="CE441" s="4">
        <v>13.17</v>
      </c>
      <c r="CF441" s="4">
        <v>13.17</v>
      </c>
      <c r="CG441" s="4">
        <v>13.17</v>
      </c>
      <c r="CH441" s="4">
        <v>13.23</v>
      </c>
      <c r="CI441" s="4">
        <v>12.79</v>
      </c>
      <c r="CJ441" s="4">
        <v>14.58</v>
      </c>
      <c r="CK441" s="4">
        <v>14.46</v>
      </c>
      <c r="CL441" s="4">
        <v>13.99</v>
      </c>
      <c r="CM441" s="4">
        <v>13.57</v>
      </c>
      <c r="CN441" s="4">
        <v>13.57</v>
      </c>
      <c r="CO441" s="4">
        <v>13.57</v>
      </c>
      <c r="CP441" s="4">
        <v>13.57</v>
      </c>
      <c r="CQ441" s="4">
        <v>13.77</v>
      </c>
      <c r="CR441" s="4">
        <v>13.92</v>
      </c>
      <c r="CS441" s="4">
        <v>12.72</v>
      </c>
      <c r="CT441" s="4">
        <v>13.18</v>
      </c>
      <c r="CU441" s="4">
        <v>13.18</v>
      </c>
      <c r="CV441" s="4">
        <v>13.22</v>
      </c>
      <c r="CW441" s="4">
        <v>12.8</v>
      </c>
      <c r="CX441" s="4">
        <v>12.8</v>
      </c>
      <c r="CY441" s="4">
        <v>13.33</v>
      </c>
      <c r="CZ441" s="4">
        <v>13.32</v>
      </c>
    </row>
    <row r="442" spans="1:104" ht="12.75" customHeight="1">
      <c r="A442" s="1" t="s">
        <v>658</v>
      </c>
      <c r="B442" s="1" t="s">
        <v>665</v>
      </c>
      <c r="C442" s="1" t="s">
        <v>666</v>
      </c>
      <c r="E442" s="1" t="s">
        <v>251</v>
      </c>
      <c r="F442" s="1" t="s">
        <v>252</v>
      </c>
      <c r="G442" s="1">
        <v>11.21</v>
      </c>
      <c r="H442" s="1">
        <v>11.21</v>
      </c>
      <c r="I442" s="1">
        <v>11.78</v>
      </c>
      <c r="J442" s="1">
        <v>11.95</v>
      </c>
      <c r="K442" s="1">
        <v>12.09</v>
      </c>
      <c r="L442" s="1">
        <v>12.21</v>
      </c>
      <c r="M442" s="1">
        <v>12.23</v>
      </c>
      <c r="N442" s="1">
        <v>12.36</v>
      </c>
      <c r="O442" s="1">
        <v>12.51</v>
      </c>
      <c r="P442" s="1">
        <v>12.5</v>
      </c>
      <c r="Q442" s="1">
        <v>12.4</v>
      </c>
      <c r="R442" s="1">
        <v>12.45</v>
      </c>
      <c r="S442" s="1">
        <v>11.67</v>
      </c>
      <c r="T442" s="1">
        <v>12.26</v>
      </c>
      <c r="U442" s="1">
        <v>12.34</v>
      </c>
      <c r="V442" s="1">
        <v>12.12</v>
      </c>
      <c r="W442" s="1">
        <v>12.33</v>
      </c>
      <c r="X442" s="1">
        <v>12.33</v>
      </c>
      <c r="Y442" s="1">
        <v>12.47</v>
      </c>
      <c r="Z442" s="1">
        <v>12.46</v>
      </c>
      <c r="AA442" s="1">
        <v>12.39</v>
      </c>
      <c r="AB442" s="1">
        <v>12.43</v>
      </c>
      <c r="AC442" s="1">
        <v>12.37</v>
      </c>
      <c r="AD442" s="1">
        <v>12.36</v>
      </c>
      <c r="AE442" s="1">
        <v>12.58</v>
      </c>
      <c r="AF442" s="1">
        <v>13.29</v>
      </c>
      <c r="AG442" s="1">
        <v>13.5</v>
      </c>
      <c r="AH442" s="1">
        <v>13.39</v>
      </c>
      <c r="AI442" s="1">
        <v>13.5</v>
      </c>
      <c r="AJ442" s="1">
        <v>13.46</v>
      </c>
      <c r="AK442" s="1">
        <v>13.43</v>
      </c>
      <c r="AL442" s="1">
        <v>13.58</v>
      </c>
      <c r="AM442" s="1">
        <v>13.55</v>
      </c>
      <c r="AN442" s="1">
        <v>13.65</v>
      </c>
      <c r="AO442" s="1">
        <v>13.63</v>
      </c>
      <c r="AP442" s="1">
        <v>13.37</v>
      </c>
      <c r="AQ442" s="1">
        <v>13.79</v>
      </c>
      <c r="AR442" s="1">
        <v>14.24</v>
      </c>
      <c r="AS442" s="1">
        <v>14.15</v>
      </c>
      <c r="AT442" s="1">
        <v>14.07</v>
      </c>
      <c r="AU442" s="1">
        <v>14.23</v>
      </c>
      <c r="AV442" s="1">
        <v>14.35</v>
      </c>
      <c r="AW442" s="1">
        <v>14</v>
      </c>
      <c r="AX442" s="1">
        <v>14.16</v>
      </c>
      <c r="AY442" s="1">
        <v>14.13</v>
      </c>
      <c r="AZ442" s="1">
        <v>14.39</v>
      </c>
      <c r="BA442" s="1">
        <v>14.28</v>
      </c>
      <c r="BB442" s="1">
        <v>13.88</v>
      </c>
      <c r="BC442" s="1">
        <v>14.19</v>
      </c>
      <c r="BD442" s="1">
        <v>14.3</v>
      </c>
      <c r="BE442" s="1">
        <v>14.14</v>
      </c>
      <c r="BF442" s="1">
        <v>13.94</v>
      </c>
      <c r="BG442" s="1">
        <v>14.23</v>
      </c>
      <c r="BH442" s="1">
        <v>14.09</v>
      </c>
      <c r="BI442" s="1">
        <v>14.11</v>
      </c>
      <c r="BJ442" s="1">
        <v>13.97</v>
      </c>
      <c r="BK442" s="1">
        <v>13.94</v>
      </c>
      <c r="BL442" s="1">
        <v>14.02</v>
      </c>
      <c r="BM442" s="1">
        <v>14.13</v>
      </c>
      <c r="BN442" s="1">
        <v>13.93</v>
      </c>
      <c r="BO442" s="1">
        <v>14.28</v>
      </c>
      <c r="BP442" s="1">
        <v>14.15</v>
      </c>
      <c r="BQ442" s="4">
        <v>14.06</v>
      </c>
      <c r="BR442" s="4">
        <v>14.13</v>
      </c>
      <c r="BS442" s="4">
        <v>14.05</v>
      </c>
      <c r="BT442" s="4">
        <v>14.17</v>
      </c>
      <c r="BU442" s="4">
        <v>14.1</v>
      </c>
      <c r="BV442" s="4">
        <v>14.19</v>
      </c>
      <c r="BW442" s="10">
        <v>14.83</v>
      </c>
      <c r="BX442" s="4">
        <v>14.76</v>
      </c>
      <c r="BY442" s="4">
        <v>14.63</v>
      </c>
      <c r="BZ442" s="4">
        <v>14.52</v>
      </c>
      <c r="CA442" s="4">
        <v>15.2</v>
      </c>
      <c r="CB442" s="4">
        <v>15.11</v>
      </c>
      <c r="CC442" s="4">
        <v>15.13</v>
      </c>
      <c r="CD442" s="4">
        <v>14.87</v>
      </c>
      <c r="CE442" s="4">
        <v>14.82</v>
      </c>
      <c r="CF442" s="4">
        <v>14.92</v>
      </c>
      <c r="CG442" s="4">
        <v>14.83</v>
      </c>
      <c r="CH442" s="4">
        <v>14.85</v>
      </c>
      <c r="CI442" s="4">
        <v>14.75</v>
      </c>
      <c r="CJ442" s="4">
        <v>14.73</v>
      </c>
      <c r="CK442" s="4">
        <v>14.74</v>
      </c>
      <c r="CL442" s="4">
        <v>14.36</v>
      </c>
      <c r="CM442" s="4">
        <v>14.82</v>
      </c>
      <c r="CN442" s="4">
        <v>14.87</v>
      </c>
      <c r="CO442" s="4">
        <v>14.86</v>
      </c>
      <c r="CP442" s="4">
        <v>15.12</v>
      </c>
      <c r="CQ442" s="4">
        <v>15.18</v>
      </c>
      <c r="CR442" s="4">
        <v>14.9</v>
      </c>
      <c r="CS442" s="4">
        <v>14.73</v>
      </c>
      <c r="CT442" s="4">
        <v>15.1</v>
      </c>
      <c r="CU442" s="4">
        <v>14.95</v>
      </c>
      <c r="CV442" s="4">
        <v>15.1</v>
      </c>
      <c r="CW442" s="4">
        <v>14.82</v>
      </c>
      <c r="CX442" s="4">
        <v>14.85</v>
      </c>
      <c r="CY442" s="4">
        <v>14.73</v>
      </c>
      <c r="CZ442" s="4">
        <v>14.78</v>
      </c>
    </row>
    <row r="443" spans="1:104" ht="12.75" customHeight="1">
      <c r="A443" s="1" t="s">
        <v>658</v>
      </c>
      <c r="B443" s="1" t="s">
        <v>665</v>
      </c>
      <c r="C443" s="1" t="s">
        <v>666</v>
      </c>
      <c r="E443" s="1" t="s">
        <v>255</v>
      </c>
      <c r="F443" s="1" t="s">
        <v>256</v>
      </c>
      <c r="G443" s="1">
        <v>5.95</v>
      </c>
      <c r="H443" s="1">
        <v>5.9</v>
      </c>
      <c r="I443" s="1">
        <v>6.12</v>
      </c>
      <c r="J443" s="1">
        <v>6.24</v>
      </c>
      <c r="K443" s="1">
        <v>6.22</v>
      </c>
      <c r="L443" s="1">
        <v>6.18</v>
      </c>
      <c r="M443" s="1">
        <v>6.19</v>
      </c>
      <c r="N443" s="1">
        <v>6.14</v>
      </c>
      <c r="O443" s="1">
        <v>6.14</v>
      </c>
      <c r="P443" s="1">
        <v>6.17</v>
      </c>
      <c r="Q443" s="1">
        <v>6.2</v>
      </c>
      <c r="R443" s="1">
        <v>6.24</v>
      </c>
      <c r="S443" s="1">
        <v>5.93</v>
      </c>
      <c r="T443" s="1">
        <v>6.17</v>
      </c>
      <c r="U443" s="1">
        <v>6.22</v>
      </c>
      <c r="V443" s="1">
        <v>6.19</v>
      </c>
      <c r="W443" s="1">
        <v>6.27</v>
      </c>
      <c r="X443" s="1">
        <v>6.26</v>
      </c>
      <c r="Y443" s="1">
        <v>6.33</v>
      </c>
      <c r="Z443" s="1">
        <v>6.37</v>
      </c>
      <c r="AA443" s="1">
        <v>6.35</v>
      </c>
      <c r="AB443" s="1">
        <v>6.37</v>
      </c>
      <c r="AC443" s="1">
        <v>6.42</v>
      </c>
      <c r="AD443" s="1">
        <v>6.41</v>
      </c>
      <c r="AE443" s="1">
        <v>6.36</v>
      </c>
      <c r="AF443" s="1">
        <v>6.95</v>
      </c>
      <c r="AG443" s="1">
        <v>7.03</v>
      </c>
      <c r="AH443" s="1">
        <v>7.08</v>
      </c>
      <c r="AI443" s="1">
        <v>7.14</v>
      </c>
      <c r="AJ443" s="1">
        <v>7.19</v>
      </c>
      <c r="AK443" s="1">
        <v>7.24</v>
      </c>
      <c r="AL443" s="1">
        <v>7.25</v>
      </c>
      <c r="AM443" s="1">
        <v>7.21</v>
      </c>
      <c r="AN443" s="1">
        <v>7.25</v>
      </c>
      <c r="AO443" s="1">
        <v>7.25</v>
      </c>
      <c r="AP443" s="1">
        <v>7.3</v>
      </c>
      <c r="AQ443" s="1">
        <v>7.3</v>
      </c>
      <c r="AR443" s="1">
        <v>7.64</v>
      </c>
      <c r="AS443" s="1">
        <v>7.67</v>
      </c>
      <c r="AT443" s="1">
        <v>7.66</v>
      </c>
      <c r="AU443" s="1">
        <v>7.7</v>
      </c>
      <c r="AV443" s="1">
        <v>7.73</v>
      </c>
      <c r="AW443" s="1">
        <v>7.73</v>
      </c>
      <c r="AX443" s="1">
        <v>7.71</v>
      </c>
      <c r="AY443" s="1">
        <v>7.72</v>
      </c>
      <c r="AZ443" s="1">
        <v>7.78</v>
      </c>
      <c r="BA443" s="1">
        <v>7.73</v>
      </c>
      <c r="BB443" s="1">
        <v>7.72</v>
      </c>
      <c r="BC443" s="1">
        <v>7.82</v>
      </c>
      <c r="BD443" s="1">
        <v>8.06</v>
      </c>
      <c r="BE443" s="1">
        <v>8.11</v>
      </c>
      <c r="BF443" s="1">
        <v>8.0500000000000007</v>
      </c>
      <c r="BG443" s="1">
        <v>8.1</v>
      </c>
      <c r="BH443" s="1">
        <v>8.17</v>
      </c>
      <c r="BI443" s="1">
        <v>8.16</v>
      </c>
      <c r="BJ443" s="1">
        <v>8.24</v>
      </c>
      <c r="BK443" s="1">
        <v>8.25</v>
      </c>
      <c r="BL443" s="1">
        <v>8.2100000000000009</v>
      </c>
      <c r="BM443" s="1">
        <v>8.31</v>
      </c>
      <c r="BN443" s="1">
        <v>8.3000000000000007</v>
      </c>
      <c r="BO443" s="1">
        <v>8.2899999999999991</v>
      </c>
      <c r="BP443" s="1">
        <v>8.2799999999999994</v>
      </c>
      <c r="BQ443" s="4">
        <v>8.32</v>
      </c>
      <c r="BR443" s="4">
        <v>8.2799999999999994</v>
      </c>
      <c r="BS443" s="4">
        <v>8.26</v>
      </c>
      <c r="BT443" s="4">
        <v>8.2799999999999994</v>
      </c>
      <c r="BU443" s="4">
        <v>8.2899999999999991</v>
      </c>
      <c r="BV443" s="4">
        <v>8.2799999999999994</v>
      </c>
      <c r="BW443" s="10">
        <v>8.26</v>
      </c>
      <c r="BX443" s="4">
        <v>8.5299999999999994</v>
      </c>
      <c r="BY443" s="4">
        <v>8.66</v>
      </c>
      <c r="BZ443" s="4">
        <v>8.64</v>
      </c>
      <c r="CA443" s="4">
        <v>8.7799999999999994</v>
      </c>
      <c r="CB443" s="4">
        <v>8.82</v>
      </c>
      <c r="CC443" s="4">
        <v>8.85</v>
      </c>
      <c r="CD443" s="4">
        <v>8.8800000000000008</v>
      </c>
      <c r="CE443" s="4">
        <v>8.86</v>
      </c>
      <c r="CF443" s="4">
        <v>8.8699999999999992</v>
      </c>
      <c r="CG443" s="4">
        <v>8.85</v>
      </c>
      <c r="CH443" s="4">
        <v>8.89</v>
      </c>
      <c r="CI443" s="4">
        <v>8.93</v>
      </c>
      <c r="CJ443" s="4">
        <v>8.93</v>
      </c>
      <c r="CK443" s="4">
        <v>8.9499999999999993</v>
      </c>
      <c r="CL443" s="4">
        <v>8.94</v>
      </c>
      <c r="CM443" s="4">
        <v>8.9600000000000009</v>
      </c>
      <c r="CN443" s="4">
        <v>8.9700000000000006</v>
      </c>
      <c r="CO443" s="4">
        <v>8.93</v>
      </c>
      <c r="CP443" s="4">
        <v>8.9499999999999993</v>
      </c>
      <c r="CQ443" s="4">
        <v>9.02</v>
      </c>
      <c r="CR443" s="4">
        <v>8.99</v>
      </c>
      <c r="CS443" s="4">
        <v>8.99</v>
      </c>
      <c r="CT443" s="4">
        <v>8.98</v>
      </c>
      <c r="CU443" s="4">
        <v>9.01</v>
      </c>
      <c r="CV443" s="4">
        <v>8.98</v>
      </c>
      <c r="CW443" s="4">
        <v>8.98</v>
      </c>
      <c r="CX443" s="4">
        <v>9.02</v>
      </c>
      <c r="CY443" s="4">
        <v>9.4600000000000009</v>
      </c>
      <c r="CZ443" s="4">
        <v>9.56</v>
      </c>
    </row>
    <row r="444" spans="1:104" ht="12.75" customHeight="1">
      <c r="A444" s="1" t="s">
        <v>669</v>
      </c>
      <c r="B444" s="1" t="s">
        <v>670</v>
      </c>
      <c r="C444" s="1" t="s">
        <v>671</v>
      </c>
      <c r="E444" s="1" t="s">
        <v>253</v>
      </c>
      <c r="F444" s="1" t="s">
        <v>254</v>
      </c>
      <c r="BO444" s="1">
        <v>13.94</v>
      </c>
      <c r="BP444" s="1">
        <v>14.59</v>
      </c>
      <c r="BQ444" s="4">
        <v>14.03</v>
      </c>
      <c r="BR444" s="4">
        <v>14.24</v>
      </c>
      <c r="BS444" s="4">
        <v>14.27</v>
      </c>
      <c r="BT444" s="4">
        <v>14.43</v>
      </c>
      <c r="BU444" s="4">
        <v>14.33</v>
      </c>
      <c r="BV444" s="4">
        <v>14.32</v>
      </c>
      <c r="BW444" s="10">
        <v>14.34</v>
      </c>
      <c r="BX444" s="4">
        <v>14.27</v>
      </c>
      <c r="BY444" s="4">
        <v>14.27</v>
      </c>
      <c r="BZ444" s="4">
        <v>14.27</v>
      </c>
      <c r="CA444" s="4">
        <v>14.27</v>
      </c>
      <c r="CB444" s="4">
        <v>13.84</v>
      </c>
      <c r="CC444" s="4">
        <v>14.27</v>
      </c>
      <c r="CD444" s="4">
        <v>14.17</v>
      </c>
      <c r="CE444" s="4">
        <v>14.37</v>
      </c>
      <c r="CF444" s="4">
        <v>14.37</v>
      </c>
      <c r="CG444" s="4">
        <v>14.32</v>
      </c>
      <c r="CH444" s="4">
        <v>14.37</v>
      </c>
      <c r="CI444" s="4">
        <v>14.37</v>
      </c>
      <c r="CJ444" s="4">
        <v>14.37</v>
      </c>
      <c r="CK444" s="4">
        <v>14.47</v>
      </c>
      <c r="CL444" s="4">
        <v>14.42</v>
      </c>
      <c r="CM444" s="4">
        <v>0</v>
      </c>
      <c r="CN444" s="4">
        <v>14.6</v>
      </c>
      <c r="CO444" s="4">
        <v>14.36</v>
      </c>
      <c r="CP444" s="4">
        <v>14.53</v>
      </c>
      <c r="CQ444" s="4">
        <v>14.53</v>
      </c>
      <c r="CR444" s="4">
        <v>14.53</v>
      </c>
      <c r="CS444" s="4">
        <v>14.36</v>
      </c>
      <c r="CT444" s="4">
        <v>14.64</v>
      </c>
      <c r="CU444" s="4">
        <v>14.64</v>
      </c>
      <c r="CV444" s="4">
        <v>14.54</v>
      </c>
      <c r="CW444" s="4">
        <v>14.57</v>
      </c>
      <c r="CX444" s="4">
        <v>14.52</v>
      </c>
      <c r="CY444" s="4">
        <v>14.52</v>
      </c>
      <c r="CZ444" s="4">
        <v>14.61</v>
      </c>
    </row>
    <row r="445" spans="1:104" ht="12.75" customHeight="1">
      <c r="A445" s="1" t="s">
        <v>669</v>
      </c>
      <c r="B445" s="1" t="s">
        <v>670</v>
      </c>
      <c r="C445" s="1" t="s">
        <v>671</v>
      </c>
      <c r="E445" s="1" t="s">
        <v>663</v>
      </c>
      <c r="F445" s="1" t="s">
        <v>664</v>
      </c>
      <c r="BO445" s="1">
        <v>9.08</v>
      </c>
      <c r="BQ445" s="4">
        <v>9.08</v>
      </c>
      <c r="BR445" s="4">
        <v>9.48</v>
      </c>
      <c r="BS445" s="4">
        <v>8.98</v>
      </c>
      <c r="BT445" s="4">
        <v>0</v>
      </c>
      <c r="BU445" s="4">
        <v>0</v>
      </c>
      <c r="BV445" s="4">
        <v>0</v>
      </c>
      <c r="BW445" s="10">
        <v>9.61</v>
      </c>
      <c r="BX445" s="4">
        <v>0</v>
      </c>
      <c r="BY445" s="4">
        <v>0</v>
      </c>
      <c r="BZ445" s="4">
        <v>0</v>
      </c>
      <c r="CA445" s="4">
        <v>9.73</v>
      </c>
      <c r="CB445" s="4">
        <v>0</v>
      </c>
      <c r="CC445" s="4">
        <v>8.6199999999999992</v>
      </c>
      <c r="CD445" s="4">
        <v>8.6199999999999992</v>
      </c>
      <c r="CE445" s="4">
        <v>8.6199999999999992</v>
      </c>
      <c r="CF445" s="4">
        <v>8.6199999999999992</v>
      </c>
      <c r="CG445" s="4">
        <v>8.6199999999999992</v>
      </c>
      <c r="CH445" s="4">
        <v>8.99</v>
      </c>
      <c r="CI445" s="4">
        <v>8.99</v>
      </c>
      <c r="CJ445" s="4">
        <v>0</v>
      </c>
      <c r="CK445" s="4">
        <v>0</v>
      </c>
      <c r="CL445" s="4">
        <v>0</v>
      </c>
      <c r="CM445" s="4">
        <v>0</v>
      </c>
      <c r="CN445" s="4">
        <v>0</v>
      </c>
      <c r="CO445" s="4">
        <v>0</v>
      </c>
      <c r="CP445" s="4">
        <v>0</v>
      </c>
      <c r="CQ445" s="4">
        <v>0</v>
      </c>
      <c r="CR445" s="4">
        <v>0</v>
      </c>
      <c r="CS445" s="4">
        <v>0</v>
      </c>
      <c r="CT445" s="4">
        <v>0</v>
      </c>
      <c r="CU445" s="4">
        <v>0</v>
      </c>
      <c r="CV445" s="4">
        <v>0</v>
      </c>
      <c r="CW445" s="4">
        <v>0</v>
      </c>
      <c r="CX445" s="4">
        <v>0</v>
      </c>
      <c r="CY445" s="4">
        <v>0</v>
      </c>
      <c r="CZ445" s="4">
        <v>0</v>
      </c>
    </row>
    <row r="446" spans="1:104" ht="12.75" customHeight="1">
      <c r="A446" s="1" t="s">
        <v>669</v>
      </c>
      <c r="B446" s="1" t="s">
        <v>670</v>
      </c>
      <c r="C446" s="1" t="s">
        <v>671</v>
      </c>
      <c r="E446" s="1" t="s">
        <v>255</v>
      </c>
      <c r="F446" s="1" t="s">
        <v>256</v>
      </c>
      <c r="BO446" s="1">
        <v>9.59</v>
      </c>
      <c r="BP446" s="1">
        <v>9.35</v>
      </c>
      <c r="BQ446" s="4">
        <v>9.6999999999999993</v>
      </c>
      <c r="BR446" s="4">
        <v>9.73</v>
      </c>
      <c r="BS446" s="4">
        <v>9.58</v>
      </c>
      <c r="BT446" s="4">
        <v>9.8699999999999992</v>
      </c>
      <c r="BU446" s="4">
        <v>9.76</v>
      </c>
      <c r="BV446" s="4">
        <v>10.07</v>
      </c>
      <c r="BW446" s="10">
        <v>10.119999999999999</v>
      </c>
      <c r="BX446" s="4">
        <v>10.3</v>
      </c>
      <c r="BY446" s="4">
        <v>10.76</v>
      </c>
      <c r="BZ446" s="4">
        <v>10.19</v>
      </c>
      <c r="CA446" s="4">
        <v>10.63</v>
      </c>
      <c r="CB446" s="4">
        <v>10.62</v>
      </c>
      <c r="CC446" s="4">
        <v>10.72</v>
      </c>
      <c r="CD446" s="4">
        <v>10.79</v>
      </c>
      <c r="CE446" s="4">
        <v>10.47</v>
      </c>
      <c r="CF446" s="4">
        <v>10.75</v>
      </c>
      <c r="CG446" s="4">
        <v>10.54</v>
      </c>
      <c r="CH446" s="4">
        <v>10.77</v>
      </c>
      <c r="CI446" s="4">
        <v>10.84</v>
      </c>
      <c r="CJ446" s="4">
        <v>10.86</v>
      </c>
      <c r="CK446" s="4">
        <v>11</v>
      </c>
      <c r="CL446" s="4">
        <v>10.65</v>
      </c>
      <c r="CM446" s="4">
        <v>11.06</v>
      </c>
      <c r="CN446" s="4">
        <v>10.78</v>
      </c>
      <c r="CO446" s="4">
        <v>10.78</v>
      </c>
      <c r="CP446" s="4">
        <v>11.05</v>
      </c>
      <c r="CQ446" s="4">
        <v>11.05</v>
      </c>
      <c r="CR446" s="4">
        <v>11.25</v>
      </c>
      <c r="CS446" s="4">
        <v>11.14</v>
      </c>
      <c r="CT446" s="4">
        <v>11.17</v>
      </c>
      <c r="CU446" s="4">
        <v>11.03</v>
      </c>
      <c r="CV446" s="4">
        <v>10.72</v>
      </c>
      <c r="CW446" s="4">
        <v>10.95</v>
      </c>
      <c r="CX446" s="4">
        <v>10.79</v>
      </c>
      <c r="CY446" s="4">
        <v>11.07</v>
      </c>
      <c r="CZ446" s="4">
        <v>11.09</v>
      </c>
    </row>
    <row r="447" spans="1:104" ht="12.75" customHeight="1">
      <c r="A447" s="1" t="s">
        <v>672</v>
      </c>
      <c r="B447" s="1" t="s">
        <v>672</v>
      </c>
      <c r="C447" s="1" t="s">
        <v>673</v>
      </c>
      <c r="D447" s="1" t="s">
        <v>674</v>
      </c>
      <c r="E447" s="1" t="s">
        <v>249</v>
      </c>
      <c r="F447" s="1" t="s">
        <v>250</v>
      </c>
      <c r="G447" s="1">
        <v>10.23</v>
      </c>
      <c r="H447" s="1">
        <v>9.58</v>
      </c>
      <c r="I447" s="1">
        <v>10.28</v>
      </c>
      <c r="J447" s="1">
        <v>10.4</v>
      </c>
      <c r="K447" s="1">
        <v>10.18</v>
      </c>
      <c r="L447" s="1">
        <v>10.14</v>
      </c>
      <c r="M447" s="1">
        <v>10.11</v>
      </c>
      <c r="N447" s="1">
        <v>10.27</v>
      </c>
      <c r="O447" s="1">
        <v>10.49</v>
      </c>
      <c r="P447" s="1">
        <v>10.85</v>
      </c>
      <c r="Q447" s="1">
        <v>11.24</v>
      </c>
      <c r="R447" s="1">
        <v>11.32</v>
      </c>
      <c r="S447" s="1">
        <v>11.47</v>
      </c>
      <c r="T447" s="1">
        <v>11.47</v>
      </c>
      <c r="U447" s="1">
        <v>11.33</v>
      </c>
      <c r="V447" s="1">
        <v>11.48</v>
      </c>
      <c r="W447" s="1">
        <v>11.6</v>
      </c>
      <c r="X447" s="1">
        <v>11.55</v>
      </c>
      <c r="Y447" s="1">
        <v>11.84</v>
      </c>
      <c r="Z447" s="1">
        <v>12.08</v>
      </c>
      <c r="AA447" s="1">
        <v>12.19</v>
      </c>
      <c r="AB447" s="1">
        <v>12.21</v>
      </c>
      <c r="AC447" s="1">
        <v>12.09</v>
      </c>
      <c r="AD447" s="1">
        <v>12.18</v>
      </c>
      <c r="AE447" s="1">
        <v>12.45</v>
      </c>
      <c r="AF447" s="1">
        <v>12.61</v>
      </c>
      <c r="AG447" s="1">
        <v>12.36</v>
      </c>
      <c r="AH447" s="1">
        <v>12.41</v>
      </c>
      <c r="AI447" s="1">
        <v>12.61</v>
      </c>
      <c r="AJ447" s="1">
        <v>12.34</v>
      </c>
      <c r="AK447" s="1">
        <v>12.29</v>
      </c>
      <c r="AL447" s="1">
        <v>12.41</v>
      </c>
      <c r="AM447" s="1">
        <v>12.35</v>
      </c>
      <c r="AN447" s="1">
        <v>12.51</v>
      </c>
      <c r="AO447" s="1">
        <v>12.51</v>
      </c>
      <c r="AP447" s="1">
        <v>12.33</v>
      </c>
      <c r="AQ447" s="1">
        <v>12.65</v>
      </c>
      <c r="AR447" s="1">
        <v>12.7</v>
      </c>
      <c r="AS447" s="1">
        <v>12.36</v>
      </c>
      <c r="AT447" s="1">
        <v>12.55</v>
      </c>
      <c r="AU447" s="1">
        <v>12.93</v>
      </c>
      <c r="AV447" s="1">
        <v>12.9</v>
      </c>
      <c r="AW447" s="1">
        <v>13.26</v>
      </c>
      <c r="AX447" s="1">
        <v>13.24</v>
      </c>
      <c r="AY447" s="1">
        <v>13.23</v>
      </c>
      <c r="AZ447" s="1">
        <v>13.33</v>
      </c>
      <c r="BA447" s="1">
        <v>13.32</v>
      </c>
      <c r="BB447" s="1">
        <v>13.43</v>
      </c>
      <c r="BC447" s="1">
        <v>13.74</v>
      </c>
      <c r="BD447" s="1">
        <v>13.75</v>
      </c>
      <c r="BE447" s="1">
        <v>14.01</v>
      </c>
      <c r="BF447" s="1">
        <v>14.16</v>
      </c>
      <c r="BG447" s="1">
        <v>14.21</v>
      </c>
      <c r="BH447" s="1">
        <v>14.72</v>
      </c>
      <c r="BI447" s="1">
        <v>14.91</v>
      </c>
      <c r="BJ447" s="1">
        <v>15.17</v>
      </c>
      <c r="BK447" s="1">
        <v>15.04</v>
      </c>
      <c r="BL447" s="1">
        <v>15</v>
      </c>
      <c r="BM447" s="1">
        <v>15.34</v>
      </c>
      <c r="BN447" s="1">
        <v>14.98</v>
      </c>
      <c r="BO447" s="1">
        <v>15.13</v>
      </c>
      <c r="BP447" s="1">
        <v>15.28</v>
      </c>
      <c r="BQ447" s="4">
        <v>15.01</v>
      </c>
      <c r="BR447" s="4">
        <v>14.95</v>
      </c>
      <c r="BS447" s="4">
        <v>15.06</v>
      </c>
      <c r="BT447" s="4">
        <v>15.38</v>
      </c>
      <c r="BU447" s="4">
        <v>15.31</v>
      </c>
      <c r="BV447" s="4">
        <v>15.23</v>
      </c>
      <c r="BW447" s="10">
        <v>15.33</v>
      </c>
      <c r="BX447" s="4">
        <v>15.54</v>
      </c>
      <c r="BY447" s="4">
        <v>15.42</v>
      </c>
      <c r="BZ447" s="4">
        <v>15.58</v>
      </c>
      <c r="CA447" s="4">
        <v>15.73</v>
      </c>
      <c r="CB447" s="4">
        <v>15.47</v>
      </c>
      <c r="CC447" s="4">
        <v>15.47</v>
      </c>
      <c r="CD447" s="4">
        <v>15.75</v>
      </c>
      <c r="CE447" s="4">
        <v>16.27</v>
      </c>
      <c r="CF447" s="4">
        <v>16.12</v>
      </c>
      <c r="CG447" s="4">
        <v>16.36</v>
      </c>
      <c r="CH447" s="4">
        <v>16.71</v>
      </c>
      <c r="CI447" s="4">
        <v>16.260000000000002</v>
      </c>
      <c r="CJ447" s="4">
        <v>16.48</v>
      </c>
      <c r="CK447" s="4">
        <v>16.670000000000002</v>
      </c>
      <c r="CL447" s="4">
        <v>16.420000000000002</v>
      </c>
      <c r="CM447" s="4">
        <v>16.760000000000002</v>
      </c>
      <c r="CN447" s="4">
        <v>16.649999999999999</v>
      </c>
      <c r="CO447" s="4">
        <v>16.77</v>
      </c>
      <c r="CP447" s="4">
        <v>16.7</v>
      </c>
      <c r="CQ447" s="4">
        <v>17.2</v>
      </c>
      <c r="CR447" s="4">
        <v>17.37</v>
      </c>
      <c r="CS447" s="4">
        <v>17.86</v>
      </c>
      <c r="CT447" s="4">
        <v>18.079999999999998</v>
      </c>
      <c r="CU447" s="4">
        <v>17.78</v>
      </c>
      <c r="CV447" s="4">
        <v>17.45</v>
      </c>
      <c r="CW447" s="4">
        <v>17.82</v>
      </c>
      <c r="CX447" s="4">
        <v>17.579999999999998</v>
      </c>
      <c r="CY447" s="4">
        <v>17.8</v>
      </c>
      <c r="CZ447" s="4">
        <v>18.09</v>
      </c>
    </row>
    <row r="448" spans="1:104" ht="12.75" customHeight="1">
      <c r="A448" s="1" t="s">
        <v>672</v>
      </c>
      <c r="B448" s="1" t="s">
        <v>672</v>
      </c>
      <c r="C448" s="1" t="s">
        <v>673</v>
      </c>
      <c r="D448" s="1" t="s">
        <v>674</v>
      </c>
      <c r="E448" s="1" t="s">
        <v>262</v>
      </c>
      <c r="F448" s="1" t="s">
        <v>263</v>
      </c>
      <c r="G448" s="1">
        <v>15.04</v>
      </c>
      <c r="H448" s="1">
        <v>15.76</v>
      </c>
      <c r="I448" s="1">
        <v>16.399999999999999</v>
      </c>
      <c r="J448" s="1">
        <v>16.46</v>
      </c>
      <c r="K448" s="1">
        <v>16.57</v>
      </c>
      <c r="L448" s="1">
        <v>16.25</v>
      </c>
      <c r="M448" s="1">
        <v>16.79</v>
      </c>
      <c r="N448" s="1">
        <v>16.8</v>
      </c>
      <c r="O448" s="1">
        <v>16.88</v>
      </c>
      <c r="P448" s="1">
        <v>17.440000000000001</v>
      </c>
      <c r="Q448" s="1">
        <v>17.96</v>
      </c>
      <c r="R448" s="1">
        <v>17.48</v>
      </c>
      <c r="S448" s="1">
        <v>17.11</v>
      </c>
      <c r="T448" s="1">
        <v>17.38</v>
      </c>
      <c r="U448" s="1">
        <v>16.98</v>
      </c>
      <c r="V448" s="1">
        <v>17.3</v>
      </c>
      <c r="W448" s="1">
        <v>17.68</v>
      </c>
      <c r="X448" s="1">
        <v>17.66</v>
      </c>
      <c r="Y448" s="1">
        <v>17.45</v>
      </c>
      <c r="Z448" s="1">
        <v>17.52</v>
      </c>
      <c r="AA448" s="1">
        <v>18</v>
      </c>
      <c r="AB448" s="1">
        <v>18.41</v>
      </c>
      <c r="AC448" s="1">
        <v>18.04</v>
      </c>
      <c r="AD448" s="1">
        <v>17.95</v>
      </c>
      <c r="AE448" s="1">
        <v>18.07</v>
      </c>
      <c r="AF448" s="1">
        <v>18.440000000000001</v>
      </c>
      <c r="AG448" s="1">
        <v>18.27</v>
      </c>
      <c r="AH448" s="1">
        <v>18.149999999999999</v>
      </c>
      <c r="AI448" s="1">
        <v>18.309999999999999</v>
      </c>
      <c r="AJ448" s="1">
        <v>17.989999999999998</v>
      </c>
      <c r="AK448" s="1">
        <v>18.47</v>
      </c>
      <c r="AL448" s="1">
        <v>18.09</v>
      </c>
      <c r="AM448" s="1">
        <v>18.29</v>
      </c>
      <c r="AN448" s="1">
        <v>18.440000000000001</v>
      </c>
      <c r="AO448" s="1">
        <v>18.77</v>
      </c>
      <c r="AP448" s="1">
        <v>18.399999999999999</v>
      </c>
      <c r="AQ448" s="1">
        <v>18.989999999999998</v>
      </c>
      <c r="AR448" s="1">
        <v>18.45</v>
      </c>
      <c r="AS448" s="1">
        <v>18.66</v>
      </c>
      <c r="AT448" s="1">
        <v>18.149999999999999</v>
      </c>
      <c r="AU448" s="1">
        <v>18.79</v>
      </c>
      <c r="AV448" s="1">
        <v>18.97</v>
      </c>
      <c r="AW448" s="1">
        <v>18.82</v>
      </c>
      <c r="AX448" s="1">
        <v>19.32</v>
      </c>
      <c r="AY448" s="1">
        <v>19.190000000000001</v>
      </c>
      <c r="AZ448" s="1">
        <v>18.989999999999998</v>
      </c>
      <c r="BA448" s="1">
        <v>19.43</v>
      </c>
      <c r="BB448" s="1">
        <v>19.13</v>
      </c>
      <c r="BC448" s="1">
        <v>19.47</v>
      </c>
      <c r="BD448" s="1">
        <v>19.75</v>
      </c>
      <c r="BE448" s="1">
        <v>19.96</v>
      </c>
      <c r="BF448" s="1">
        <v>20.149999999999999</v>
      </c>
      <c r="BG448" s="1">
        <v>19.559999999999999</v>
      </c>
      <c r="BH448" s="1">
        <v>20.16</v>
      </c>
      <c r="BI448" s="1">
        <v>19.89</v>
      </c>
      <c r="BJ448" s="1">
        <v>20.38</v>
      </c>
      <c r="BK448" s="1">
        <v>20.59</v>
      </c>
      <c r="BL448" s="1">
        <v>20.6</v>
      </c>
      <c r="BM448" s="1">
        <v>20.170000000000002</v>
      </c>
      <c r="BN448" s="1">
        <v>20.53</v>
      </c>
      <c r="BO448" s="1">
        <v>20.55</v>
      </c>
      <c r="BP448" s="1">
        <v>21.15</v>
      </c>
      <c r="BQ448" s="4">
        <v>20.79</v>
      </c>
      <c r="BR448" s="4">
        <v>21.41</v>
      </c>
      <c r="BS448" s="4">
        <v>20.86</v>
      </c>
      <c r="BT448" s="4">
        <v>21.84</v>
      </c>
      <c r="BU448" s="4">
        <v>21.09</v>
      </c>
      <c r="BV448" s="4">
        <v>21.55</v>
      </c>
      <c r="BW448" s="10">
        <v>22.03</v>
      </c>
      <c r="BX448" s="4">
        <v>22.21</v>
      </c>
      <c r="BY448" s="4">
        <v>22.39</v>
      </c>
      <c r="BZ448" s="4">
        <v>21.59</v>
      </c>
      <c r="CA448" s="4">
        <v>22.36</v>
      </c>
      <c r="CB448" s="4">
        <v>21.67</v>
      </c>
      <c r="CC448" s="4">
        <v>21.5</v>
      </c>
      <c r="CD448" s="4">
        <v>21.86</v>
      </c>
      <c r="CE448" s="4">
        <v>22.84</v>
      </c>
      <c r="CF448" s="4">
        <v>22.68</v>
      </c>
      <c r="CG448" s="4">
        <v>23.64</v>
      </c>
      <c r="CH448" s="4">
        <v>23.61</v>
      </c>
      <c r="CI448" s="4">
        <v>23.91</v>
      </c>
      <c r="CJ448" s="4">
        <v>24.28</v>
      </c>
      <c r="CK448" s="4">
        <v>23.38</v>
      </c>
      <c r="CL448" s="4">
        <v>23.55</v>
      </c>
      <c r="CM448" s="4">
        <v>24.15</v>
      </c>
      <c r="CN448" s="4">
        <v>24.3</v>
      </c>
      <c r="CO448" s="4">
        <v>24.96</v>
      </c>
      <c r="CP448" s="4">
        <v>25.06</v>
      </c>
      <c r="CQ448" s="4">
        <v>25.01</v>
      </c>
      <c r="CR448" s="4">
        <v>25.02</v>
      </c>
      <c r="CS448" s="4">
        <v>25.03</v>
      </c>
      <c r="CT448" s="4">
        <v>24.92</v>
      </c>
      <c r="CU448" s="4">
        <v>25.46</v>
      </c>
      <c r="CV448" s="4">
        <v>25.92</v>
      </c>
      <c r="CW448" s="4">
        <v>25.44</v>
      </c>
      <c r="CX448" s="4">
        <v>24.97</v>
      </c>
      <c r="CY448" s="4">
        <v>25.02</v>
      </c>
      <c r="CZ448" s="4">
        <v>25.53</v>
      </c>
    </row>
    <row r="449" spans="1:104" ht="12.75" customHeight="1">
      <c r="A449" s="1" t="s">
        <v>672</v>
      </c>
      <c r="B449" s="1" t="s">
        <v>672</v>
      </c>
      <c r="C449" s="1" t="s">
        <v>673</v>
      </c>
      <c r="D449" s="1" t="s">
        <v>674</v>
      </c>
      <c r="E449" s="1" t="s">
        <v>251</v>
      </c>
      <c r="F449" s="1" t="s">
        <v>252</v>
      </c>
      <c r="G449" s="1">
        <v>16.62</v>
      </c>
      <c r="H449" s="1">
        <v>16.739999999999998</v>
      </c>
      <c r="I449" s="1">
        <v>15.47</v>
      </c>
      <c r="J449" s="1">
        <v>15.49</v>
      </c>
      <c r="K449" s="1">
        <v>17.54</v>
      </c>
      <c r="L449" s="1">
        <v>17.96</v>
      </c>
      <c r="M449" s="1">
        <v>17.78</v>
      </c>
      <c r="N449" s="1">
        <v>18.11</v>
      </c>
      <c r="O449" s="1">
        <v>18.510000000000002</v>
      </c>
      <c r="P449" s="1">
        <v>19.41</v>
      </c>
      <c r="Q449" s="1">
        <v>20.16</v>
      </c>
      <c r="R449" s="1">
        <v>19.73</v>
      </c>
      <c r="S449" s="1">
        <v>19.77</v>
      </c>
      <c r="T449" s="1">
        <v>19.13</v>
      </c>
      <c r="U449" s="1">
        <v>19.71</v>
      </c>
      <c r="V449" s="1">
        <v>19.239999999999998</v>
      </c>
      <c r="W449" s="1">
        <v>18.72</v>
      </c>
      <c r="X449" s="1">
        <v>18.510000000000002</v>
      </c>
      <c r="Y449" s="1">
        <v>18.739999999999998</v>
      </c>
      <c r="Z449" s="1">
        <v>19.79</v>
      </c>
      <c r="AA449" s="1">
        <v>19.86</v>
      </c>
      <c r="AB449" s="1">
        <v>18.32</v>
      </c>
      <c r="AC449" s="1">
        <v>18.82</v>
      </c>
      <c r="AD449" s="1">
        <v>18.96</v>
      </c>
      <c r="AE449" s="1">
        <v>18.96</v>
      </c>
      <c r="AF449" s="1">
        <v>20.13</v>
      </c>
      <c r="AG449" s="1">
        <v>20.420000000000002</v>
      </c>
      <c r="AH449" s="1">
        <v>19.59</v>
      </c>
      <c r="AI449" s="1">
        <v>19.989999999999998</v>
      </c>
      <c r="AJ449" s="1">
        <v>20.56</v>
      </c>
      <c r="AK449" s="1">
        <v>19.850000000000001</v>
      </c>
      <c r="AL449" s="1">
        <v>19.079999999999998</v>
      </c>
      <c r="AM449" s="1">
        <v>17.98</v>
      </c>
      <c r="AN449" s="1">
        <v>18.489999999999998</v>
      </c>
      <c r="AO449" s="1">
        <v>19.32</v>
      </c>
      <c r="AP449" s="1">
        <v>19.16</v>
      </c>
      <c r="AQ449" s="1">
        <v>19.489999999999998</v>
      </c>
      <c r="AR449" s="1">
        <v>19.28</v>
      </c>
      <c r="AS449" s="1">
        <v>19.82</v>
      </c>
      <c r="AT449" s="1">
        <v>20.420000000000002</v>
      </c>
      <c r="AU449" s="1">
        <v>20.56</v>
      </c>
      <c r="AV449" s="1">
        <v>19.63</v>
      </c>
      <c r="AW449" s="1">
        <v>19.850000000000001</v>
      </c>
      <c r="AX449" s="1">
        <v>19.66</v>
      </c>
      <c r="AY449" s="1">
        <v>19.66</v>
      </c>
      <c r="AZ449" s="1">
        <v>19.489999999999998</v>
      </c>
      <c r="BA449" s="1">
        <v>20.16</v>
      </c>
      <c r="BB449" s="1">
        <v>21.19</v>
      </c>
      <c r="BC449" s="1">
        <v>22.39</v>
      </c>
      <c r="BD449" s="1">
        <v>20.99</v>
      </c>
      <c r="BE449" s="1">
        <v>22.82</v>
      </c>
      <c r="BF449" s="1">
        <v>22.66</v>
      </c>
      <c r="BG449" s="1">
        <v>22.49</v>
      </c>
      <c r="BH449" s="1">
        <v>22.66</v>
      </c>
      <c r="BI449" s="1">
        <v>26.21</v>
      </c>
      <c r="BJ449" s="1">
        <v>26.99</v>
      </c>
      <c r="BK449" s="1">
        <v>26.54</v>
      </c>
      <c r="BL449" s="1">
        <v>26.16</v>
      </c>
      <c r="BM449" s="1">
        <v>26.29</v>
      </c>
      <c r="BN449" s="1">
        <v>27.48</v>
      </c>
      <c r="BO449" s="1">
        <v>28.14</v>
      </c>
      <c r="BP449" s="1">
        <v>27.38</v>
      </c>
      <c r="BQ449" s="4">
        <v>27.17</v>
      </c>
      <c r="BR449" s="4">
        <v>26.69</v>
      </c>
      <c r="BS449" s="4">
        <v>27.27</v>
      </c>
      <c r="BT449" s="4">
        <v>28.02</v>
      </c>
      <c r="BU449" s="4">
        <v>26.88</v>
      </c>
      <c r="BV449" s="4">
        <v>26.84</v>
      </c>
      <c r="BW449" s="10">
        <v>27.48</v>
      </c>
      <c r="BX449" s="4">
        <v>28.05</v>
      </c>
      <c r="BY449" s="4">
        <v>27.55</v>
      </c>
      <c r="BZ449" s="4">
        <v>28.33</v>
      </c>
      <c r="CA449" s="4">
        <v>28.43</v>
      </c>
      <c r="CB449" s="4">
        <v>27.78</v>
      </c>
      <c r="CC449" s="4">
        <v>28.07</v>
      </c>
      <c r="CD449" s="4">
        <v>28.21</v>
      </c>
      <c r="CE449" s="4">
        <v>28.1</v>
      </c>
      <c r="CF449" s="4">
        <v>28.08</v>
      </c>
      <c r="CG449" s="4">
        <v>29.26</v>
      </c>
      <c r="CH449" s="4">
        <v>29.84</v>
      </c>
      <c r="CI449" s="4">
        <v>29.06</v>
      </c>
      <c r="CJ449" s="4">
        <v>29.29</v>
      </c>
      <c r="CK449" s="4">
        <v>29.58</v>
      </c>
      <c r="CL449" s="4">
        <v>30.34</v>
      </c>
      <c r="CM449" s="4">
        <v>28.94</v>
      </c>
      <c r="CN449" s="4">
        <v>30.8</v>
      </c>
      <c r="CO449" s="4">
        <v>30.22</v>
      </c>
      <c r="CP449" s="4">
        <v>29.4</v>
      </c>
      <c r="CQ449" s="4">
        <v>30.97</v>
      </c>
      <c r="CR449" s="4">
        <v>30.56</v>
      </c>
      <c r="CS449" s="4">
        <v>30.27</v>
      </c>
      <c r="CT449" s="4">
        <v>30.98</v>
      </c>
      <c r="CU449" s="4">
        <v>30.99</v>
      </c>
      <c r="CV449" s="4">
        <v>31.77</v>
      </c>
      <c r="CW449" s="4">
        <v>30.47</v>
      </c>
      <c r="CX449" s="4">
        <v>29.94</v>
      </c>
      <c r="CY449" s="4">
        <v>32.85</v>
      </c>
      <c r="CZ449" s="4">
        <v>32.96</v>
      </c>
    </row>
    <row r="450" spans="1:104" ht="12.75" customHeight="1">
      <c r="A450" s="1" t="s">
        <v>672</v>
      </c>
      <c r="B450" s="1" t="s">
        <v>672</v>
      </c>
      <c r="C450" s="1" t="s">
        <v>673</v>
      </c>
      <c r="D450" s="1" t="s">
        <v>674</v>
      </c>
      <c r="E450" s="1" t="s">
        <v>253</v>
      </c>
      <c r="F450" s="1" t="s">
        <v>254</v>
      </c>
      <c r="BO450" s="1">
        <v>6.49</v>
      </c>
      <c r="BQ450" s="4">
        <v>6.49</v>
      </c>
      <c r="BR450" s="4">
        <v>6.75</v>
      </c>
      <c r="BS450" s="4">
        <v>0</v>
      </c>
      <c r="BT450" s="4">
        <v>0</v>
      </c>
      <c r="BU450" s="4">
        <v>0</v>
      </c>
      <c r="BV450" s="4">
        <v>0</v>
      </c>
      <c r="BW450" s="10">
        <v>0</v>
      </c>
      <c r="BX450" s="4">
        <v>0</v>
      </c>
      <c r="BY450" s="4">
        <v>8.3699999999999992</v>
      </c>
      <c r="BZ450" s="4">
        <v>0</v>
      </c>
      <c r="CA450" s="4">
        <v>0</v>
      </c>
      <c r="CB450" s="4">
        <v>0</v>
      </c>
      <c r="CC450" s="4">
        <v>0</v>
      </c>
      <c r="CD450" s="4">
        <v>0</v>
      </c>
      <c r="CE450" s="4">
        <v>0</v>
      </c>
      <c r="CF450" s="4">
        <v>0</v>
      </c>
      <c r="CG450" s="4">
        <v>0</v>
      </c>
      <c r="CH450" s="4">
        <v>0</v>
      </c>
      <c r="CI450" s="4">
        <v>7.62</v>
      </c>
      <c r="CJ450" s="4">
        <v>7.62</v>
      </c>
      <c r="CK450" s="4">
        <v>0</v>
      </c>
      <c r="CL450" s="4">
        <v>0</v>
      </c>
      <c r="CM450" s="4">
        <v>7.92</v>
      </c>
      <c r="CN450" s="4">
        <v>7.92</v>
      </c>
      <c r="CO450" s="4">
        <v>7.92</v>
      </c>
      <c r="CP450" s="4">
        <v>7.92</v>
      </c>
      <c r="CQ450" s="4">
        <v>0</v>
      </c>
      <c r="CR450" s="4">
        <v>7.92</v>
      </c>
      <c r="CS450" s="4">
        <v>0</v>
      </c>
      <c r="CT450" s="4">
        <v>0</v>
      </c>
      <c r="CU450" s="4">
        <v>0</v>
      </c>
      <c r="CV450" s="4">
        <v>0</v>
      </c>
      <c r="CW450" s="4">
        <v>0</v>
      </c>
      <c r="CX450" s="4">
        <v>0</v>
      </c>
      <c r="CY450" s="4">
        <v>0</v>
      </c>
      <c r="CZ450" s="4">
        <v>0</v>
      </c>
    </row>
    <row r="451" spans="1:104" ht="12.75" customHeight="1">
      <c r="A451" s="1" t="s">
        <v>672</v>
      </c>
      <c r="B451" s="1" t="s">
        <v>672</v>
      </c>
      <c r="C451" s="1" t="s">
        <v>673</v>
      </c>
      <c r="D451" s="1" t="s">
        <v>674</v>
      </c>
      <c r="E451" s="1" t="s">
        <v>663</v>
      </c>
      <c r="F451" s="1" t="s">
        <v>664</v>
      </c>
      <c r="BO451" s="1">
        <v>8.65</v>
      </c>
      <c r="BQ451" s="4">
        <v>8.49</v>
      </c>
      <c r="BR451" s="4">
        <v>8.07</v>
      </c>
      <c r="BS451" s="4">
        <v>0</v>
      </c>
      <c r="BT451" s="4">
        <v>0</v>
      </c>
      <c r="BU451" s="4">
        <v>8.19</v>
      </c>
      <c r="BV451" s="4">
        <v>8.19</v>
      </c>
      <c r="BW451" s="10">
        <v>8.67</v>
      </c>
      <c r="BX451" s="4">
        <v>8.6</v>
      </c>
      <c r="BY451" s="4">
        <v>8.85</v>
      </c>
      <c r="BZ451" s="4">
        <v>8.4700000000000006</v>
      </c>
      <c r="CA451" s="4">
        <v>8.56</v>
      </c>
      <c r="CB451" s="4">
        <v>8.56</v>
      </c>
      <c r="CC451" s="4">
        <v>8.56</v>
      </c>
      <c r="CD451" s="4">
        <v>8.39</v>
      </c>
      <c r="CE451" s="4">
        <v>8.39</v>
      </c>
      <c r="CF451" s="4">
        <v>8.56</v>
      </c>
      <c r="CG451" s="4">
        <v>8.67</v>
      </c>
      <c r="CH451" s="4">
        <v>0</v>
      </c>
      <c r="CI451" s="4">
        <v>0</v>
      </c>
      <c r="CJ451" s="4">
        <v>0</v>
      </c>
      <c r="CK451" s="4">
        <v>0</v>
      </c>
      <c r="CL451" s="4">
        <v>0</v>
      </c>
      <c r="CM451" s="4">
        <v>0</v>
      </c>
      <c r="CN451" s="4">
        <v>0</v>
      </c>
      <c r="CO451" s="4">
        <v>0</v>
      </c>
      <c r="CP451" s="4">
        <v>0</v>
      </c>
      <c r="CQ451" s="4">
        <v>0</v>
      </c>
      <c r="CR451" s="4">
        <v>0</v>
      </c>
      <c r="CS451" s="4">
        <v>0</v>
      </c>
      <c r="CT451" s="4">
        <v>0</v>
      </c>
      <c r="CU451" s="4">
        <v>0</v>
      </c>
      <c r="CV451" s="4">
        <v>0</v>
      </c>
      <c r="CW451" s="4">
        <v>0</v>
      </c>
      <c r="CX451" s="4">
        <v>0</v>
      </c>
      <c r="CY451" s="4">
        <v>0</v>
      </c>
      <c r="CZ451" s="4">
        <v>0</v>
      </c>
    </row>
    <row r="452" spans="1:104" ht="12.75" customHeight="1">
      <c r="A452" s="1" t="s">
        <v>672</v>
      </c>
      <c r="B452" s="1" t="s">
        <v>672</v>
      </c>
      <c r="C452" s="1" t="s">
        <v>673</v>
      </c>
      <c r="D452" s="1" t="s">
        <v>674</v>
      </c>
      <c r="E452" s="1" t="s">
        <v>567</v>
      </c>
      <c r="F452" s="1" t="s">
        <v>568</v>
      </c>
      <c r="BO452" s="1">
        <v>7.51</v>
      </c>
      <c r="BP452" s="1">
        <v>7.51</v>
      </c>
      <c r="BQ452" s="4">
        <v>7.96</v>
      </c>
      <c r="BR452" s="4">
        <v>8.11</v>
      </c>
      <c r="BS452" s="4">
        <v>7.82</v>
      </c>
      <c r="BT452" s="4">
        <v>8.11</v>
      </c>
      <c r="BU452" s="4">
        <v>8.11</v>
      </c>
      <c r="BV452" s="4">
        <v>8.25</v>
      </c>
      <c r="BW452" s="10">
        <v>8.25</v>
      </c>
      <c r="BX452" s="4">
        <v>7.97</v>
      </c>
      <c r="BY452" s="4">
        <v>8.2200000000000006</v>
      </c>
      <c r="BZ452" s="4">
        <v>8.2200000000000006</v>
      </c>
      <c r="CA452" s="4">
        <v>8.25</v>
      </c>
      <c r="CB452" s="4">
        <v>8.39</v>
      </c>
      <c r="CC452" s="4">
        <v>8.4700000000000006</v>
      </c>
      <c r="CD452" s="4">
        <v>8.4700000000000006</v>
      </c>
      <c r="CE452" s="4">
        <v>8.2100000000000009</v>
      </c>
      <c r="CF452" s="4">
        <v>8.2100000000000009</v>
      </c>
      <c r="CG452" s="4">
        <v>8.31</v>
      </c>
      <c r="CH452" s="4">
        <v>8.4499999999999993</v>
      </c>
      <c r="CI452" s="4">
        <v>8.4499999999999993</v>
      </c>
      <c r="CJ452" s="4">
        <v>8.4499999999999993</v>
      </c>
      <c r="CK452" s="4">
        <v>8.07</v>
      </c>
      <c r="CL452" s="4">
        <v>8.07</v>
      </c>
      <c r="CM452" s="4">
        <v>7.57</v>
      </c>
      <c r="CN452" s="4">
        <v>8.0500000000000007</v>
      </c>
      <c r="CO452" s="4">
        <v>8.0500000000000007</v>
      </c>
      <c r="CP452" s="4">
        <v>8.0500000000000007</v>
      </c>
      <c r="CQ452" s="4">
        <v>8.25</v>
      </c>
      <c r="CR452" s="4">
        <v>8.74</v>
      </c>
      <c r="CS452" s="4">
        <v>8.6199999999999992</v>
      </c>
      <c r="CT452" s="4">
        <v>8.6199999999999992</v>
      </c>
      <c r="CU452" s="4">
        <v>9.67</v>
      </c>
      <c r="CV452" s="4">
        <v>9.67</v>
      </c>
      <c r="CW452" s="4">
        <v>9.67</v>
      </c>
      <c r="CX452" s="4">
        <v>10.07</v>
      </c>
      <c r="CY452" s="4">
        <v>10.27</v>
      </c>
      <c r="CZ452" s="4">
        <v>9.69</v>
      </c>
    </row>
    <row r="453" spans="1:104" ht="12.75" customHeight="1">
      <c r="A453" s="1" t="s">
        <v>672</v>
      </c>
      <c r="B453" s="1" t="s">
        <v>672</v>
      </c>
      <c r="C453" s="1" t="s">
        <v>673</v>
      </c>
      <c r="D453" s="1" t="s">
        <v>674</v>
      </c>
      <c r="E453" s="1" t="s">
        <v>255</v>
      </c>
      <c r="F453" s="1" t="s">
        <v>256</v>
      </c>
      <c r="G453" s="1">
        <v>6.51</v>
      </c>
      <c r="H453" s="1">
        <v>6.53</v>
      </c>
      <c r="I453" s="1">
        <v>6.6</v>
      </c>
      <c r="J453" s="1">
        <v>6.77</v>
      </c>
      <c r="K453" s="1">
        <v>6.81</v>
      </c>
      <c r="L453" s="1">
        <v>6.82</v>
      </c>
      <c r="M453" s="1">
        <v>7.1</v>
      </c>
      <c r="N453" s="1">
        <v>7.26</v>
      </c>
      <c r="O453" s="1">
        <v>7.33</v>
      </c>
      <c r="P453" s="1">
        <v>7.51</v>
      </c>
      <c r="Q453" s="1">
        <v>7.6</v>
      </c>
      <c r="R453" s="1">
        <v>7.63</v>
      </c>
      <c r="S453" s="1">
        <v>7.56</v>
      </c>
      <c r="T453" s="1">
        <v>7.85</v>
      </c>
      <c r="U453" s="1">
        <v>7.66</v>
      </c>
      <c r="V453" s="1">
        <v>7.94</v>
      </c>
      <c r="W453" s="1">
        <v>8.07</v>
      </c>
      <c r="X453" s="1">
        <v>8.01</v>
      </c>
      <c r="Y453" s="1">
        <v>8</v>
      </c>
      <c r="Z453" s="1">
        <v>8.24</v>
      </c>
      <c r="AA453" s="1">
        <v>7.88</v>
      </c>
      <c r="AB453" s="1">
        <v>8.02</v>
      </c>
      <c r="AC453" s="1">
        <v>8.2100000000000009</v>
      </c>
      <c r="AD453" s="1">
        <v>8.18</v>
      </c>
      <c r="AE453" s="1">
        <v>8.14</v>
      </c>
      <c r="AF453" s="1">
        <v>7.94</v>
      </c>
      <c r="AG453" s="1">
        <v>8.08</v>
      </c>
      <c r="AH453" s="1">
        <v>8.16</v>
      </c>
      <c r="AI453" s="1">
        <v>8.31</v>
      </c>
      <c r="AJ453" s="1">
        <v>8.23</v>
      </c>
      <c r="AK453" s="1">
        <v>8.2200000000000006</v>
      </c>
      <c r="AL453" s="1">
        <v>8</v>
      </c>
      <c r="AM453" s="1">
        <v>8.1</v>
      </c>
      <c r="AN453" s="1">
        <v>8.0399999999999991</v>
      </c>
      <c r="AO453" s="1">
        <v>8.0500000000000007</v>
      </c>
      <c r="AP453" s="1">
        <v>8.09</v>
      </c>
      <c r="AQ453" s="1">
        <v>8.3000000000000007</v>
      </c>
      <c r="AR453" s="1">
        <v>8.26</v>
      </c>
      <c r="AS453" s="1">
        <v>8.33</v>
      </c>
      <c r="AT453" s="1">
        <v>8.52</v>
      </c>
      <c r="AU453" s="1">
        <v>8.57</v>
      </c>
      <c r="AV453" s="1">
        <v>8.74</v>
      </c>
      <c r="AW453" s="1">
        <v>8.8000000000000007</v>
      </c>
      <c r="AX453" s="1">
        <v>8.77</v>
      </c>
      <c r="AY453" s="1">
        <v>8.7200000000000006</v>
      </c>
      <c r="AZ453" s="1">
        <v>8.76</v>
      </c>
      <c r="BA453" s="1">
        <v>8.58</v>
      </c>
      <c r="BB453" s="1">
        <v>8.75</v>
      </c>
      <c r="BC453" s="1">
        <v>8.7799999999999994</v>
      </c>
      <c r="BD453" s="1">
        <v>8.82</v>
      </c>
      <c r="BE453" s="1">
        <v>8.73</v>
      </c>
      <c r="BF453" s="1">
        <v>8.86</v>
      </c>
      <c r="BG453" s="1">
        <v>8.98</v>
      </c>
      <c r="BH453" s="1">
        <v>8.82</v>
      </c>
      <c r="BI453" s="1">
        <v>8.7899999999999991</v>
      </c>
      <c r="BJ453" s="1">
        <v>9</v>
      </c>
      <c r="BK453" s="1">
        <v>8.68</v>
      </c>
      <c r="BL453" s="1">
        <v>8.94</v>
      </c>
      <c r="BM453" s="1">
        <v>8.93</v>
      </c>
      <c r="BN453" s="1">
        <v>9.06</v>
      </c>
      <c r="BO453" s="1">
        <v>8.98</v>
      </c>
      <c r="BP453" s="1">
        <v>9.24</v>
      </c>
      <c r="BQ453" s="4">
        <v>9.25</v>
      </c>
      <c r="BR453" s="4">
        <v>9.23</v>
      </c>
      <c r="BS453" s="4">
        <v>9.32</v>
      </c>
      <c r="BT453" s="4">
        <v>9.43</v>
      </c>
      <c r="BU453" s="4">
        <v>9.7799999999999994</v>
      </c>
      <c r="BV453" s="4">
        <v>9.85</v>
      </c>
      <c r="BW453" s="10">
        <v>9.7200000000000006</v>
      </c>
      <c r="BX453" s="4">
        <v>9.61</v>
      </c>
      <c r="BY453" s="4">
        <v>9.59</v>
      </c>
      <c r="BZ453" s="4">
        <v>9.82</v>
      </c>
      <c r="CA453" s="4">
        <v>9.59</v>
      </c>
      <c r="CB453" s="4">
        <v>9.7899999999999991</v>
      </c>
      <c r="CC453" s="4">
        <v>9.86</v>
      </c>
      <c r="CD453" s="4">
        <v>10.06</v>
      </c>
      <c r="CE453" s="4">
        <v>10.039999999999999</v>
      </c>
      <c r="CF453" s="4">
        <v>10.119999999999999</v>
      </c>
      <c r="CG453" s="4">
        <v>10.56</v>
      </c>
      <c r="CH453" s="4">
        <v>10.86</v>
      </c>
      <c r="CI453" s="4">
        <v>10.9</v>
      </c>
      <c r="CJ453" s="4">
        <v>10.79</v>
      </c>
      <c r="CK453" s="4">
        <v>10.65</v>
      </c>
      <c r="CL453" s="4">
        <v>10.69</v>
      </c>
      <c r="CM453" s="4">
        <v>10.92</v>
      </c>
      <c r="CN453" s="4">
        <v>10.91</v>
      </c>
      <c r="CO453" s="4">
        <v>10.98</v>
      </c>
      <c r="CP453" s="4">
        <v>10.96</v>
      </c>
      <c r="CQ453" s="4">
        <v>11.01</v>
      </c>
      <c r="CR453" s="4">
        <v>11.14</v>
      </c>
      <c r="CS453" s="4">
        <v>11.28</v>
      </c>
      <c r="CT453" s="4">
        <v>11.17</v>
      </c>
      <c r="CU453" s="4">
        <v>11.53</v>
      </c>
      <c r="CV453" s="4">
        <v>11.45</v>
      </c>
      <c r="CW453" s="4">
        <v>11.51</v>
      </c>
      <c r="CX453" s="4">
        <v>11.45</v>
      </c>
      <c r="CY453" s="4">
        <v>11.45</v>
      </c>
      <c r="CZ453" s="4">
        <v>11.6</v>
      </c>
    </row>
    <row r="454" spans="1:104" ht="12.75" customHeight="1">
      <c r="A454" s="1" t="s">
        <v>672</v>
      </c>
      <c r="B454" s="1" t="s">
        <v>675</v>
      </c>
      <c r="C454" s="1" t="s">
        <v>676</v>
      </c>
      <c r="E454" s="1" t="s">
        <v>249</v>
      </c>
      <c r="F454" s="1" t="s">
        <v>250</v>
      </c>
      <c r="G454" s="1">
        <v>17.760000000000002</v>
      </c>
      <c r="H454" s="1">
        <v>17.739999999999998</v>
      </c>
      <c r="I454" s="1">
        <v>17.489999999999998</v>
      </c>
      <c r="J454" s="1">
        <v>17.55</v>
      </c>
      <c r="K454" s="1">
        <v>18.11</v>
      </c>
      <c r="L454" s="1">
        <v>18.260000000000002</v>
      </c>
      <c r="M454" s="1">
        <v>18.14</v>
      </c>
      <c r="N454" s="1">
        <v>18.3</v>
      </c>
      <c r="O454" s="1">
        <v>19.38</v>
      </c>
      <c r="P454" s="1">
        <v>19.71</v>
      </c>
      <c r="Q454" s="1">
        <v>18.989999999999998</v>
      </c>
      <c r="R454" s="1">
        <v>19.329999999999998</v>
      </c>
      <c r="S454" s="1">
        <v>19.190000000000001</v>
      </c>
      <c r="T454" s="1">
        <v>19.239999999999998</v>
      </c>
      <c r="U454" s="1">
        <v>19.16</v>
      </c>
      <c r="V454" s="1">
        <v>19.53</v>
      </c>
      <c r="W454" s="1">
        <v>19.7</v>
      </c>
      <c r="X454" s="1">
        <v>19.48</v>
      </c>
      <c r="Y454" s="1">
        <v>19.690000000000001</v>
      </c>
      <c r="Z454" s="1">
        <v>19.93</v>
      </c>
      <c r="AA454" s="1">
        <v>20.14</v>
      </c>
      <c r="AB454" s="1">
        <v>20.010000000000002</v>
      </c>
      <c r="AC454" s="1">
        <v>20.170000000000002</v>
      </c>
      <c r="AD454" s="1">
        <v>19.71</v>
      </c>
      <c r="AE454" s="1">
        <v>20.21</v>
      </c>
      <c r="AF454" s="1">
        <v>20.49</v>
      </c>
      <c r="AG454" s="1">
        <v>20.07</v>
      </c>
      <c r="AH454" s="1">
        <v>19.7</v>
      </c>
      <c r="AI454" s="1">
        <v>20.09</v>
      </c>
      <c r="AJ454" s="1">
        <v>19.690000000000001</v>
      </c>
      <c r="AK454" s="1">
        <v>19.57</v>
      </c>
      <c r="AL454" s="1">
        <v>19.8</v>
      </c>
      <c r="AM454" s="1">
        <v>19.86</v>
      </c>
      <c r="AN454" s="1">
        <v>20.010000000000002</v>
      </c>
      <c r="AO454" s="1">
        <v>19.670000000000002</v>
      </c>
      <c r="AP454" s="1">
        <v>19.52</v>
      </c>
      <c r="AQ454" s="1">
        <v>20.149999999999999</v>
      </c>
      <c r="AR454" s="1">
        <v>20.100000000000001</v>
      </c>
      <c r="AS454" s="1">
        <v>19.809999999999999</v>
      </c>
      <c r="AT454" s="1">
        <v>19.64</v>
      </c>
      <c r="AU454" s="1">
        <v>20.36</v>
      </c>
      <c r="AV454" s="1">
        <v>19.84</v>
      </c>
      <c r="AW454" s="1">
        <v>20.12</v>
      </c>
      <c r="AX454" s="1">
        <v>19.77</v>
      </c>
      <c r="AY454" s="1">
        <v>20.18</v>
      </c>
      <c r="AZ454" s="1">
        <v>20.57</v>
      </c>
      <c r="BA454" s="1">
        <v>20.399999999999999</v>
      </c>
      <c r="BB454" s="1">
        <v>20.46</v>
      </c>
      <c r="BC454" s="1">
        <v>20.85</v>
      </c>
      <c r="BD454" s="1">
        <v>20.88</v>
      </c>
      <c r="BE454" s="1">
        <v>20.84</v>
      </c>
      <c r="BF454" s="1">
        <v>20.09</v>
      </c>
      <c r="BG454" s="1">
        <v>20.83</v>
      </c>
      <c r="BH454" s="1">
        <v>21.09</v>
      </c>
      <c r="BI454" s="1">
        <v>21.05</v>
      </c>
      <c r="BJ454" s="1">
        <v>21.29</v>
      </c>
      <c r="BK454" s="1">
        <v>21.59</v>
      </c>
      <c r="BL454" s="1">
        <v>21.4</v>
      </c>
      <c r="BM454" s="1">
        <v>21.57</v>
      </c>
      <c r="BN454" s="1">
        <v>21.17</v>
      </c>
      <c r="BO454" s="1">
        <v>21.24</v>
      </c>
      <c r="BP454" s="1">
        <v>21.54</v>
      </c>
      <c r="BQ454" s="4">
        <v>21.2</v>
      </c>
      <c r="BR454" s="4">
        <v>21.85</v>
      </c>
      <c r="BS454" s="4">
        <v>21.58</v>
      </c>
      <c r="BT454" s="4">
        <v>21.51</v>
      </c>
      <c r="BU454" s="4">
        <v>21.66</v>
      </c>
      <c r="BV454" s="4">
        <v>21.53</v>
      </c>
      <c r="BW454" s="10">
        <v>21.99</v>
      </c>
      <c r="BX454" s="4">
        <v>21.98</v>
      </c>
      <c r="BY454" s="4">
        <v>21.78</v>
      </c>
      <c r="BZ454" s="4">
        <v>21.6</v>
      </c>
      <c r="CA454" s="4">
        <v>21.18</v>
      </c>
      <c r="CB454" s="4">
        <v>21.02</v>
      </c>
      <c r="CC454" s="4">
        <v>21.76</v>
      </c>
      <c r="CD454" s="4">
        <v>22.01</v>
      </c>
      <c r="CE454" s="4">
        <v>22.31</v>
      </c>
      <c r="CF454" s="4">
        <v>22.2</v>
      </c>
      <c r="CG454" s="4">
        <v>22.11</v>
      </c>
      <c r="CH454" s="4">
        <v>22.44</v>
      </c>
      <c r="CI454" s="4">
        <v>22.23</v>
      </c>
      <c r="CJ454" s="4">
        <v>22.27</v>
      </c>
      <c r="CK454" s="4">
        <v>21.93</v>
      </c>
      <c r="CL454" s="4">
        <v>22.03</v>
      </c>
      <c r="CM454" s="4">
        <v>22.28</v>
      </c>
      <c r="CN454" s="4">
        <v>22.32</v>
      </c>
      <c r="CO454" s="4">
        <v>22.17</v>
      </c>
      <c r="CP454" s="4">
        <v>22.73</v>
      </c>
      <c r="CQ454" s="4">
        <v>23.03</v>
      </c>
      <c r="CR454" s="4">
        <v>23.41</v>
      </c>
      <c r="CS454" s="4">
        <v>23.52</v>
      </c>
      <c r="CT454" s="4">
        <v>23.13</v>
      </c>
      <c r="CU454" s="4">
        <v>23.09</v>
      </c>
      <c r="CV454" s="4">
        <v>23.32</v>
      </c>
      <c r="CW454" s="4">
        <v>23.27</v>
      </c>
      <c r="CX454" s="4">
        <v>22.89</v>
      </c>
      <c r="CY454" s="4">
        <v>23.21</v>
      </c>
      <c r="CZ454" s="4">
        <v>23.63</v>
      </c>
    </row>
    <row r="455" spans="1:104" ht="12.75" customHeight="1">
      <c r="A455" s="1" t="s">
        <v>672</v>
      </c>
      <c r="B455" s="1" t="s">
        <v>675</v>
      </c>
      <c r="C455" s="1" t="s">
        <v>676</v>
      </c>
      <c r="E455" s="1" t="s">
        <v>667</v>
      </c>
      <c r="F455" s="1" t="s">
        <v>668</v>
      </c>
      <c r="G455" s="1">
        <v>14.64</v>
      </c>
      <c r="H455" s="1">
        <v>14.4</v>
      </c>
      <c r="I455" s="1">
        <v>14.3</v>
      </c>
      <c r="J455" s="1">
        <v>14.3</v>
      </c>
      <c r="K455" s="1">
        <v>15.91</v>
      </c>
      <c r="L455" s="1">
        <v>16.489999999999998</v>
      </c>
      <c r="M455" s="1">
        <v>16.07</v>
      </c>
      <c r="N455" s="1">
        <v>15.89</v>
      </c>
      <c r="O455" s="1">
        <v>16.489999999999998</v>
      </c>
      <c r="P455" s="1">
        <v>16.97</v>
      </c>
      <c r="Q455" s="1">
        <v>16.55</v>
      </c>
      <c r="R455" s="1">
        <v>16.559999999999999</v>
      </c>
      <c r="S455" s="1">
        <v>17.13</v>
      </c>
      <c r="T455" s="1">
        <v>16.54</v>
      </c>
      <c r="U455" s="1">
        <v>17.64</v>
      </c>
      <c r="V455" s="1">
        <v>18.12</v>
      </c>
      <c r="W455" s="1">
        <v>17.559999999999999</v>
      </c>
      <c r="X455" s="1">
        <v>17.420000000000002</v>
      </c>
      <c r="Y455" s="1">
        <v>16.899999999999999</v>
      </c>
      <c r="Z455" s="1">
        <v>17.07</v>
      </c>
      <c r="AA455" s="1">
        <v>16.59</v>
      </c>
      <c r="AB455" s="1">
        <v>15.71</v>
      </c>
      <c r="AC455" s="1">
        <v>16.88</v>
      </c>
      <c r="AD455" s="1">
        <v>16.77</v>
      </c>
      <c r="AE455" s="1">
        <v>17</v>
      </c>
      <c r="AF455" s="1">
        <v>16.100000000000001</v>
      </c>
      <c r="AG455" s="1">
        <v>16.68</v>
      </c>
      <c r="AH455" s="1">
        <v>16.57</v>
      </c>
      <c r="AI455" s="1">
        <v>17.34</v>
      </c>
      <c r="AJ455" s="1">
        <v>17.8</v>
      </c>
      <c r="AK455" s="1">
        <v>17.45</v>
      </c>
      <c r="AL455" s="1">
        <v>18.23</v>
      </c>
      <c r="AM455" s="1">
        <v>17.690000000000001</v>
      </c>
      <c r="AN455" s="1">
        <v>16.22</v>
      </c>
      <c r="AO455" s="1">
        <v>16.72</v>
      </c>
      <c r="AP455" s="1">
        <v>16</v>
      </c>
      <c r="AQ455" s="1">
        <v>16.670000000000002</v>
      </c>
      <c r="AR455" s="1">
        <v>16.27</v>
      </c>
      <c r="AS455" s="1">
        <v>16.63</v>
      </c>
      <c r="AT455" s="1">
        <v>17.38</v>
      </c>
      <c r="AU455" s="1">
        <v>17.559999999999999</v>
      </c>
      <c r="AV455" s="1">
        <v>17.79</v>
      </c>
      <c r="AW455" s="1">
        <v>17.649999999999999</v>
      </c>
      <c r="AX455" s="1">
        <v>18.420000000000002</v>
      </c>
      <c r="AY455" s="1">
        <v>18.77</v>
      </c>
      <c r="AZ455" s="1">
        <v>18.579999999999998</v>
      </c>
      <c r="BA455" s="1">
        <v>18.36</v>
      </c>
      <c r="BB455" s="1">
        <v>19.25</v>
      </c>
      <c r="BC455" s="1">
        <v>18.73</v>
      </c>
      <c r="BD455" s="1">
        <v>19.78</v>
      </c>
      <c r="BE455" s="1">
        <v>19.809999999999999</v>
      </c>
      <c r="BF455" s="1">
        <v>18.55</v>
      </c>
      <c r="BG455" s="1">
        <v>19.670000000000002</v>
      </c>
      <c r="BH455" s="1">
        <v>19.45</v>
      </c>
      <c r="BI455" s="1">
        <v>19.18</v>
      </c>
      <c r="BJ455" s="1">
        <v>19.02</v>
      </c>
      <c r="BK455" s="1">
        <v>18.68</v>
      </c>
      <c r="BL455" s="1">
        <v>18.760000000000002</v>
      </c>
      <c r="BM455" s="1">
        <v>19.04</v>
      </c>
      <c r="BN455" s="1">
        <v>19.05</v>
      </c>
      <c r="BO455" s="1">
        <v>18.989999999999998</v>
      </c>
      <c r="BP455" s="1">
        <v>17.989999999999998</v>
      </c>
      <c r="BQ455" s="4">
        <v>17.89</v>
      </c>
      <c r="BR455" s="4">
        <v>19.48</v>
      </c>
      <c r="BS455" s="4">
        <v>19.12</v>
      </c>
      <c r="BT455" s="4">
        <v>19.27</v>
      </c>
      <c r="BU455" s="4">
        <v>18.78</v>
      </c>
      <c r="BV455" s="4">
        <v>19.25</v>
      </c>
      <c r="BW455" s="10">
        <v>19.48</v>
      </c>
      <c r="BX455" s="4">
        <v>19.3</v>
      </c>
      <c r="BY455" s="4">
        <v>19.23</v>
      </c>
      <c r="BZ455" s="4">
        <v>19.32</v>
      </c>
      <c r="CA455" s="4">
        <v>19.64</v>
      </c>
      <c r="CB455" s="4">
        <v>19.190000000000001</v>
      </c>
      <c r="CC455" s="4">
        <v>19.32</v>
      </c>
      <c r="CD455" s="4">
        <v>20.03</v>
      </c>
      <c r="CE455" s="4">
        <v>19.829999999999998</v>
      </c>
      <c r="CF455" s="4">
        <v>19.54</v>
      </c>
      <c r="CG455" s="4">
        <v>19.88</v>
      </c>
      <c r="CH455" s="4">
        <v>19.97</v>
      </c>
      <c r="CI455" s="4">
        <v>19.399999999999999</v>
      </c>
      <c r="CJ455" s="4">
        <v>19.899999999999999</v>
      </c>
      <c r="CK455" s="4">
        <v>19.93</v>
      </c>
      <c r="CL455" s="4">
        <v>20.18</v>
      </c>
      <c r="CM455" s="4">
        <v>20.65</v>
      </c>
      <c r="CN455" s="4">
        <v>19.88</v>
      </c>
      <c r="CO455" s="4">
        <v>20.32</v>
      </c>
      <c r="CP455" s="4">
        <v>21.03</v>
      </c>
      <c r="CQ455" s="4">
        <v>21.16</v>
      </c>
      <c r="CR455" s="4">
        <v>21.52</v>
      </c>
      <c r="CS455" s="4">
        <v>20.61</v>
      </c>
      <c r="CT455" s="4">
        <v>20.9</v>
      </c>
      <c r="CU455" s="4">
        <v>20.87</v>
      </c>
      <c r="CV455" s="4">
        <v>20.8</v>
      </c>
      <c r="CW455" s="4">
        <v>20.87</v>
      </c>
      <c r="CX455" s="4">
        <v>20.34</v>
      </c>
      <c r="CY455" s="4">
        <v>20.79</v>
      </c>
      <c r="CZ455" s="4">
        <v>21.43</v>
      </c>
    </row>
    <row r="456" spans="1:104" ht="12.75" customHeight="1">
      <c r="A456" s="1" t="s">
        <v>672</v>
      </c>
      <c r="B456" s="1" t="s">
        <v>675</v>
      </c>
      <c r="C456" s="1" t="s">
        <v>676</v>
      </c>
      <c r="E456" s="1" t="s">
        <v>262</v>
      </c>
      <c r="F456" s="1" t="s">
        <v>263</v>
      </c>
      <c r="G456" s="1">
        <v>14.85</v>
      </c>
      <c r="H456" s="1">
        <v>14.82</v>
      </c>
      <c r="I456" s="1">
        <v>15.35</v>
      </c>
      <c r="J456" s="1">
        <v>15.39</v>
      </c>
      <c r="K456" s="1">
        <v>15.56</v>
      </c>
      <c r="L456" s="1">
        <v>15.61</v>
      </c>
      <c r="M456" s="1">
        <v>15.91</v>
      </c>
      <c r="N456" s="1">
        <v>15.23</v>
      </c>
      <c r="O456" s="1">
        <v>15.07</v>
      </c>
      <c r="P456" s="1">
        <v>14.77</v>
      </c>
      <c r="Q456" s="1">
        <v>15.27</v>
      </c>
      <c r="R456" s="1">
        <v>15.99</v>
      </c>
      <c r="S456" s="1">
        <v>16.34</v>
      </c>
      <c r="T456" s="1">
        <v>16.600000000000001</v>
      </c>
      <c r="U456" s="1">
        <v>17.010000000000002</v>
      </c>
      <c r="V456" s="1">
        <v>17.510000000000002</v>
      </c>
      <c r="W456" s="1">
        <v>17.39</v>
      </c>
      <c r="X456" s="1">
        <v>17.02</v>
      </c>
      <c r="Y456" s="1">
        <v>17.29</v>
      </c>
      <c r="Z456" s="1">
        <v>18.329999999999998</v>
      </c>
      <c r="AA456" s="1">
        <v>18.36</v>
      </c>
      <c r="AB456" s="1">
        <v>18.16</v>
      </c>
      <c r="AC456" s="1">
        <v>17.920000000000002</v>
      </c>
      <c r="AD456" s="1">
        <v>17.09</v>
      </c>
      <c r="AE456" s="1">
        <v>17.989999999999998</v>
      </c>
      <c r="AF456" s="1">
        <v>18.18</v>
      </c>
      <c r="AG456" s="1">
        <v>17.260000000000002</v>
      </c>
      <c r="AH456" s="1">
        <v>17.84</v>
      </c>
      <c r="AI456" s="1">
        <v>18.14</v>
      </c>
      <c r="AJ456" s="1">
        <v>17.84</v>
      </c>
      <c r="AK456" s="1">
        <v>17.510000000000002</v>
      </c>
      <c r="AL456" s="1">
        <v>18.29</v>
      </c>
      <c r="AM456" s="1">
        <v>18.28</v>
      </c>
      <c r="AN456" s="1">
        <v>18.510000000000002</v>
      </c>
      <c r="AO456" s="1">
        <v>18.350000000000001</v>
      </c>
      <c r="AP456" s="1">
        <v>18.760000000000002</v>
      </c>
      <c r="AQ456" s="1">
        <v>18.14</v>
      </c>
      <c r="AR456" s="1">
        <v>18.829999999999998</v>
      </c>
      <c r="AS456" s="1">
        <v>17.55</v>
      </c>
      <c r="AT456" s="1">
        <v>18.47</v>
      </c>
      <c r="AU456" s="1">
        <v>18.5</v>
      </c>
      <c r="AV456" s="1">
        <v>18.59</v>
      </c>
      <c r="AW456" s="1">
        <v>18.52</v>
      </c>
      <c r="AX456" s="1">
        <v>18.18</v>
      </c>
      <c r="AY456" s="1">
        <v>18.18</v>
      </c>
      <c r="AZ456" s="1">
        <v>18.670000000000002</v>
      </c>
      <c r="BA456" s="1">
        <v>18.88</v>
      </c>
      <c r="BB456" s="1">
        <v>18.05</v>
      </c>
      <c r="BC456" s="1">
        <v>19.11</v>
      </c>
      <c r="BD456" s="1">
        <v>19.13</v>
      </c>
      <c r="BE456" s="1">
        <v>19.57</v>
      </c>
      <c r="BF456" s="1">
        <v>19.87</v>
      </c>
      <c r="BG456" s="1">
        <v>19.2</v>
      </c>
      <c r="BH456" s="1">
        <v>19.670000000000002</v>
      </c>
      <c r="BI456" s="1">
        <v>19.05</v>
      </c>
      <c r="BJ456" s="1">
        <v>20.05</v>
      </c>
      <c r="BK456" s="1">
        <v>19.68</v>
      </c>
      <c r="BL456" s="1">
        <v>20.18</v>
      </c>
      <c r="BM456" s="1">
        <v>19.89</v>
      </c>
      <c r="BN456" s="1">
        <v>19.79</v>
      </c>
      <c r="BO456" s="1">
        <v>20.190000000000001</v>
      </c>
      <c r="BP456" s="1">
        <v>19.72</v>
      </c>
      <c r="BQ456" s="4">
        <v>20.45</v>
      </c>
      <c r="BR456" s="4">
        <v>18.739999999999998</v>
      </c>
      <c r="BS456" s="4">
        <v>20.82</v>
      </c>
      <c r="BT456" s="4">
        <v>20.07</v>
      </c>
      <c r="BU456" s="4">
        <v>19.63</v>
      </c>
      <c r="BV456" s="4">
        <v>20.239999999999998</v>
      </c>
      <c r="BW456" s="10">
        <v>20.57</v>
      </c>
      <c r="BX456" s="4">
        <v>18.91</v>
      </c>
      <c r="BY456" s="4">
        <v>19.73</v>
      </c>
      <c r="BZ456" s="4">
        <v>19.600000000000001</v>
      </c>
      <c r="CA456" s="4">
        <v>20.32</v>
      </c>
      <c r="CB456" s="4">
        <v>20.63</v>
      </c>
      <c r="CC456" s="4">
        <v>20.079999999999998</v>
      </c>
      <c r="CD456" s="4">
        <v>20.16</v>
      </c>
      <c r="CE456" s="4">
        <v>20.54</v>
      </c>
      <c r="CF456" s="4">
        <v>19.170000000000002</v>
      </c>
      <c r="CG456" s="4">
        <v>20.76</v>
      </c>
      <c r="CH456" s="4">
        <v>21.4</v>
      </c>
      <c r="CI456" s="4">
        <v>20.85</v>
      </c>
      <c r="CJ456" s="4">
        <v>21.04</v>
      </c>
      <c r="CK456" s="4">
        <v>21.67</v>
      </c>
      <c r="CL456" s="4">
        <v>21.22</v>
      </c>
      <c r="CM456" s="4">
        <v>21.22</v>
      </c>
      <c r="CN456" s="4">
        <v>20.49</v>
      </c>
      <c r="CO456" s="4">
        <v>21.13</v>
      </c>
      <c r="CP456" s="4">
        <v>20.309999999999999</v>
      </c>
      <c r="CQ456" s="4">
        <v>21.59</v>
      </c>
      <c r="CR456" s="4">
        <v>21.9</v>
      </c>
      <c r="CS456" s="4">
        <v>23.22</v>
      </c>
      <c r="CT456" s="4">
        <v>21.91</v>
      </c>
      <c r="CU456" s="4">
        <v>22.76</v>
      </c>
      <c r="CV456" s="4">
        <v>22.6</v>
      </c>
      <c r="CW456" s="4">
        <v>22.28</v>
      </c>
      <c r="CX456" s="4">
        <v>21.21</v>
      </c>
      <c r="CY456" s="4">
        <v>22.35</v>
      </c>
      <c r="CZ456" s="4">
        <v>23.1</v>
      </c>
    </row>
    <row r="457" spans="1:104" ht="12.75" customHeight="1">
      <c r="A457" s="1" t="s">
        <v>672</v>
      </c>
      <c r="B457" s="1" t="s">
        <v>675</v>
      </c>
      <c r="C457" s="1" t="s">
        <v>676</v>
      </c>
      <c r="E457" s="1" t="s">
        <v>251</v>
      </c>
      <c r="F457" s="1" t="s">
        <v>252</v>
      </c>
      <c r="G457" s="1">
        <v>19.39</v>
      </c>
      <c r="H457" s="1">
        <v>19.29</v>
      </c>
      <c r="I457" s="1">
        <v>19.149999999999999</v>
      </c>
      <c r="J457" s="1">
        <v>20.67</v>
      </c>
      <c r="K457" s="1">
        <v>20.67</v>
      </c>
      <c r="L457" s="1">
        <v>22.16</v>
      </c>
      <c r="M457" s="1">
        <v>21.09</v>
      </c>
      <c r="N457" s="1">
        <v>21.89</v>
      </c>
      <c r="O457" s="1">
        <v>23.19</v>
      </c>
      <c r="P457" s="1">
        <v>22.32</v>
      </c>
      <c r="Q457" s="1">
        <v>23.47</v>
      </c>
      <c r="R457" s="1">
        <v>21.71</v>
      </c>
      <c r="S457" s="1">
        <v>26.21</v>
      </c>
      <c r="T457" s="1">
        <v>26.68</v>
      </c>
      <c r="U457" s="1">
        <v>27.44</v>
      </c>
      <c r="V457" s="1">
        <v>26.95</v>
      </c>
      <c r="W457" s="1">
        <v>28.76</v>
      </c>
      <c r="X457" s="1">
        <v>28.71</v>
      </c>
      <c r="Y457" s="1">
        <v>28.58</v>
      </c>
      <c r="Z457" s="1">
        <v>27.54</v>
      </c>
      <c r="AA457" s="1">
        <v>27.25</v>
      </c>
      <c r="AB457" s="1">
        <v>27.49</v>
      </c>
      <c r="AC457" s="1">
        <v>27.45</v>
      </c>
      <c r="AD457" s="1">
        <v>26.96</v>
      </c>
      <c r="AE457" s="1">
        <v>29.91</v>
      </c>
      <c r="AF457" s="1">
        <v>27.48</v>
      </c>
      <c r="AG457" s="1">
        <v>27.34</v>
      </c>
      <c r="AH457" s="1">
        <v>28</v>
      </c>
      <c r="AI457" s="1">
        <v>29.02</v>
      </c>
      <c r="AJ457" s="1">
        <v>27.96</v>
      </c>
      <c r="AK457" s="1">
        <v>29.67</v>
      </c>
      <c r="AL457" s="1">
        <v>28.12</v>
      </c>
      <c r="AM457" s="1">
        <v>28.08</v>
      </c>
      <c r="AN457" s="1">
        <v>27.69</v>
      </c>
      <c r="AO457" s="1">
        <v>27.32</v>
      </c>
      <c r="AP457" s="1">
        <v>27.92</v>
      </c>
      <c r="AQ457" s="1">
        <v>28.44</v>
      </c>
      <c r="AR457" s="1">
        <v>29.32</v>
      </c>
      <c r="AS457" s="1">
        <v>29.56</v>
      </c>
      <c r="AT457" s="1">
        <v>28.97</v>
      </c>
      <c r="AU457" s="1">
        <v>29.47</v>
      </c>
      <c r="AV457" s="1">
        <v>30.21</v>
      </c>
      <c r="AW457" s="1">
        <v>29.68</v>
      </c>
      <c r="AX457" s="1">
        <v>30.05</v>
      </c>
      <c r="AY457" s="1">
        <v>29.9</v>
      </c>
      <c r="AZ457" s="1">
        <v>30.09</v>
      </c>
      <c r="BA457" s="1">
        <v>31.67</v>
      </c>
      <c r="BB457" s="1">
        <v>31.9</v>
      </c>
      <c r="BC457" s="1">
        <v>31.88</v>
      </c>
      <c r="BD457" s="1">
        <v>31.31</v>
      </c>
      <c r="BE457" s="1">
        <v>25.43</v>
      </c>
      <c r="BF457" s="1">
        <v>27.28</v>
      </c>
      <c r="BG457" s="1">
        <v>28.35</v>
      </c>
      <c r="BH457" s="1">
        <v>30.56</v>
      </c>
      <c r="BI457" s="1">
        <v>30.89</v>
      </c>
      <c r="BJ457" s="1">
        <v>30.89</v>
      </c>
      <c r="BK457" s="1">
        <v>29.9</v>
      </c>
      <c r="BL457" s="1">
        <v>30.36</v>
      </c>
      <c r="BM457" s="1">
        <v>28.9</v>
      </c>
      <c r="BN457" s="1">
        <v>29.53</v>
      </c>
      <c r="BO457" s="1">
        <v>29.02</v>
      </c>
      <c r="BP457" s="1">
        <v>29.77</v>
      </c>
      <c r="BQ457" s="4">
        <v>29.61</v>
      </c>
      <c r="BR457" s="4">
        <v>30.05</v>
      </c>
      <c r="BS457" s="4">
        <v>30.81</v>
      </c>
      <c r="BT457" s="4">
        <v>31.25</v>
      </c>
      <c r="BU457" s="4">
        <v>31.06</v>
      </c>
      <c r="BV457" s="4">
        <v>31.73</v>
      </c>
      <c r="BW457" s="10">
        <v>31.51</v>
      </c>
      <c r="BX457" s="4">
        <v>31.97</v>
      </c>
      <c r="BY457" s="4">
        <v>31.31</v>
      </c>
      <c r="BZ457" s="4">
        <v>31.56</v>
      </c>
      <c r="CA457" s="4">
        <v>31.37</v>
      </c>
      <c r="CB457" s="4">
        <v>31.14</v>
      </c>
      <c r="CC457" s="4">
        <v>32.69</v>
      </c>
      <c r="CD457" s="4">
        <v>33.119999999999997</v>
      </c>
      <c r="CE457" s="4">
        <v>33.32</v>
      </c>
      <c r="CF457" s="4">
        <v>33.67</v>
      </c>
      <c r="CG457" s="4">
        <v>33.5</v>
      </c>
      <c r="CH457" s="4">
        <v>32.9</v>
      </c>
      <c r="CI457" s="4">
        <v>31.83</v>
      </c>
      <c r="CJ457" s="4">
        <v>32.26</v>
      </c>
      <c r="CK457" s="4">
        <v>32.24</v>
      </c>
      <c r="CL457" s="4">
        <v>32.03</v>
      </c>
      <c r="CM457" s="4">
        <v>31.68</v>
      </c>
      <c r="CN457" s="4">
        <v>30.03</v>
      </c>
      <c r="CO457" s="4">
        <v>29.78</v>
      </c>
      <c r="CP457" s="4">
        <v>30.58</v>
      </c>
      <c r="CQ457" s="4">
        <v>29.92</v>
      </c>
      <c r="CR457" s="4">
        <v>30.72</v>
      </c>
      <c r="CS457" s="4">
        <v>28.76</v>
      </c>
      <c r="CT457" s="4">
        <v>28.87</v>
      </c>
      <c r="CU457" s="4">
        <v>28.5</v>
      </c>
      <c r="CV457" s="4">
        <v>28.58</v>
      </c>
      <c r="CW457" s="4">
        <v>29.38</v>
      </c>
      <c r="CX457" s="4">
        <v>28.83</v>
      </c>
      <c r="CY457" s="4">
        <v>29.45</v>
      </c>
      <c r="CZ457" s="4">
        <v>29.24</v>
      </c>
    </row>
    <row r="458" spans="1:104" ht="12.75" customHeight="1">
      <c r="A458" s="1" t="s">
        <v>677</v>
      </c>
      <c r="B458" s="1" t="s">
        <v>678</v>
      </c>
      <c r="C458" s="1" t="s">
        <v>679</v>
      </c>
      <c r="D458" s="1" t="s">
        <v>680</v>
      </c>
      <c r="E458" s="1" t="s">
        <v>249</v>
      </c>
      <c r="F458" s="1" t="s">
        <v>250</v>
      </c>
      <c r="BO458" s="1">
        <v>108.13</v>
      </c>
      <c r="BP458" s="1">
        <v>113.42</v>
      </c>
      <c r="BQ458" s="4">
        <v>115.92</v>
      </c>
      <c r="BR458" s="4">
        <v>116.75</v>
      </c>
      <c r="BS458" s="4">
        <v>121.71</v>
      </c>
      <c r="BT458" s="4">
        <v>126.55</v>
      </c>
      <c r="BU458" s="4">
        <v>126.55</v>
      </c>
      <c r="BV458" s="4">
        <v>122.21</v>
      </c>
      <c r="BW458" s="10">
        <v>126.53</v>
      </c>
      <c r="BX458" s="4">
        <v>128.76</v>
      </c>
      <c r="BY458" s="4">
        <v>128.76</v>
      </c>
      <c r="BZ458" s="4">
        <v>128.76</v>
      </c>
      <c r="CA458" s="4">
        <v>128.93</v>
      </c>
      <c r="CB458" s="4">
        <v>116.51</v>
      </c>
      <c r="CC458" s="4">
        <v>124.37</v>
      </c>
      <c r="CD458" s="4">
        <v>135.46</v>
      </c>
      <c r="CE458" s="4">
        <v>138.15</v>
      </c>
      <c r="CF458" s="4">
        <v>139.91</v>
      </c>
      <c r="CG458" s="4">
        <v>139.75</v>
      </c>
      <c r="CH458" s="4">
        <v>139.75</v>
      </c>
      <c r="CI458" s="4">
        <v>139.75</v>
      </c>
      <c r="CJ458" s="4">
        <v>139.75</v>
      </c>
      <c r="CK458" s="4">
        <v>147.91999999999999</v>
      </c>
      <c r="CL458" s="4">
        <v>139.58000000000001</v>
      </c>
      <c r="CM458" s="4">
        <v>153.65</v>
      </c>
      <c r="CN458" s="4">
        <v>153.65</v>
      </c>
      <c r="CO458" s="4">
        <v>153.65</v>
      </c>
      <c r="CP458" s="4">
        <v>155.11000000000001</v>
      </c>
      <c r="CQ458" s="4">
        <v>161</v>
      </c>
      <c r="CR458" s="4">
        <v>161</v>
      </c>
      <c r="CS458" s="4">
        <v>155.80000000000001</v>
      </c>
      <c r="CT458" s="4">
        <v>155.80000000000001</v>
      </c>
      <c r="CU458" s="4">
        <v>155.80000000000001</v>
      </c>
      <c r="CV458" s="4">
        <v>155.80000000000001</v>
      </c>
      <c r="CW458" s="4">
        <v>155.80000000000001</v>
      </c>
      <c r="CX458" s="4">
        <v>155.34</v>
      </c>
      <c r="CY458" s="4">
        <v>157.63999999999999</v>
      </c>
      <c r="CZ458" s="4">
        <v>157.63999999999999</v>
      </c>
    </row>
    <row r="459" spans="1:104" ht="12.75" customHeight="1">
      <c r="A459" s="1" t="s">
        <v>677</v>
      </c>
      <c r="B459" s="1" t="s">
        <v>678</v>
      </c>
      <c r="C459" s="1" t="s">
        <v>679</v>
      </c>
      <c r="D459" s="1" t="s">
        <v>680</v>
      </c>
      <c r="E459" s="1" t="s">
        <v>601</v>
      </c>
      <c r="F459" s="1" t="s">
        <v>602</v>
      </c>
      <c r="BO459" s="1">
        <v>27.63</v>
      </c>
      <c r="BP459" s="1">
        <v>28.23</v>
      </c>
      <c r="BQ459" s="4">
        <v>28.2</v>
      </c>
      <c r="BR459" s="4">
        <v>29.94</v>
      </c>
      <c r="BS459" s="4">
        <v>29.94</v>
      </c>
      <c r="BT459" s="4">
        <v>29.77</v>
      </c>
      <c r="BU459" s="4">
        <v>28.99</v>
      </c>
      <c r="BV459" s="4">
        <v>29.94</v>
      </c>
      <c r="BW459" s="10">
        <v>32.119999999999997</v>
      </c>
      <c r="BX459" s="4">
        <v>29.94</v>
      </c>
      <c r="BY459" s="4">
        <v>29.94</v>
      </c>
      <c r="BZ459" s="4">
        <v>29.94</v>
      </c>
      <c r="CA459" s="4">
        <v>29.91</v>
      </c>
      <c r="CB459" s="4">
        <v>29.92</v>
      </c>
      <c r="CC459" s="4">
        <v>29.94</v>
      </c>
      <c r="CD459" s="4">
        <v>31.41</v>
      </c>
      <c r="CE459" s="4">
        <v>31.41</v>
      </c>
      <c r="CF459" s="4">
        <v>31.41</v>
      </c>
      <c r="CG459" s="4">
        <v>31.41</v>
      </c>
      <c r="CH459" s="4">
        <v>31.41</v>
      </c>
      <c r="CI459" s="4">
        <v>31.41</v>
      </c>
      <c r="CJ459" s="4">
        <v>31.41</v>
      </c>
      <c r="CK459" s="4">
        <v>31.58</v>
      </c>
      <c r="CL459" s="4">
        <v>31.58</v>
      </c>
      <c r="CM459" s="4">
        <v>31.58</v>
      </c>
      <c r="CN459" s="4">
        <v>31.58</v>
      </c>
      <c r="CO459" s="4">
        <v>31.58</v>
      </c>
      <c r="CP459" s="4">
        <v>32.659999999999997</v>
      </c>
      <c r="CQ459" s="4">
        <v>32.659999999999997</v>
      </c>
      <c r="CR459" s="4">
        <v>32.659999999999997</v>
      </c>
      <c r="CS459" s="4">
        <v>33.880000000000003</v>
      </c>
      <c r="CT459" s="4">
        <v>33.99</v>
      </c>
      <c r="CU459" s="4">
        <v>33.99</v>
      </c>
      <c r="CV459" s="4">
        <v>33.99</v>
      </c>
      <c r="CW459" s="4">
        <v>33.99</v>
      </c>
      <c r="CX459" s="4">
        <v>33.99</v>
      </c>
      <c r="CY459" s="4">
        <v>33.99</v>
      </c>
      <c r="CZ459" s="4">
        <v>35.43</v>
      </c>
    </row>
    <row r="460" spans="1:104" ht="12.75" customHeight="1">
      <c r="A460" s="1" t="s">
        <v>677</v>
      </c>
      <c r="B460" s="1" t="s">
        <v>678</v>
      </c>
      <c r="C460" s="1" t="s">
        <v>679</v>
      </c>
      <c r="D460" s="1" t="s">
        <v>680</v>
      </c>
      <c r="E460" s="1" t="s">
        <v>347</v>
      </c>
      <c r="F460" s="1" t="s">
        <v>348</v>
      </c>
      <c r="G460" s="1">
        <v>66.47</v>
      </c>
      <c r="H460" s="1">
        <v>67.27</v>
      </c>
      <c r="I460" s="1">
        <v>69.94</v>
      </c>
      <c r="J460" s="1">
        <v>70.66</v>
      </c>
      <c r="K460" s="1">
        <v>71.94</v>
      </c>
      <c r="L460" s="1">
        <v>72.41</v>
      </c>
      <c r="M460" s="1">
        <v>71.73</v>
      </c>
      <c r="N460" s="1">
        <v>71.89</v>
      </c>
      <c r="O460" s="1">
        <v>72.56</v>
      </c>
      <c r="P460" s="1">
        <v>72.47</v>
      </c>
      <c r="Q460" s="1">
        <v>72.09</v>
      </c>
      <c r="R460" s="1">
        <v>72.37</v>
      </c>
      <c r="S460" s="1">
        <v>74.349999999999994</v>
      </c>
      <c r="T460" s="1">
        <v>75.11</v>
      </c>
      <c r="U460" s="1">
        <v>78.81</v>
      </c>
      <c r="V460" s="1">
        <v>79.19</v>
      </c>
      <c r="W460" s="1">
        <v>79.739999999999995</v>
      </c>
      <c r="X460" s="1">
        <v>79.17</v>
      </c>
      <c r="Y460" s="1">
        <v>79.319999999999993</v>
      </c>
      <c r="Z460" s="1">
        <v>79.400000000000006</v>
      </c>
      <c r="AA460" s="1">
        <v>79.92</v>
      </c>
      <c r="AB460" s="1">
        <v>79.58</v>
      </c>
      <c r="AC460" s="1">
        <v>79.36</v>
      </c>
      <c r="AD460" s="1">
        <v>79.36</v>
      </c>
      <c r="AE460" s="1">
        <v>79.510000000000005</v>
      </c>
      <c r="AF460" s="1">
        <v>79.37</v>
      </c>
      <c r="AG460" s="1">
        <v>83.26</v>
      </c>
      <c r="AH460" s="1">
        <v>84.42</v>
      </c>
      <c r="AI460" s="1">
        <v>84.65</v>
      </c>
      <c r="AJ460" s="1">
        <v>84.88</v>
      </c>
      <c r="AK460" s="1">
        <v>84.85</v>
      </c>
      <c r="AL460" s="1">
        <v>85.45</v>
      </c>
      <c r="AM460" s="1">
        <v>85.38</v>
      </c>
      <c r="AN460" s="1">
        <v>86.18</v>
      </c>
      <c r="AO460" s="1">
        <v>86.18</v>
      </c>
      <c r="AP460" s="1">
        <v>85.46</v>
      </c>
      <c r="AQ460" s="1">
        <v>86.17</v>
      </c>
      <c r="AR460" s="1">
        <v>86.09</v>
      </c>
      <c r="AS460" s="1">
        <v>90.64</v>
      </c>
      <c r="AT460" s="1">
        <v>91.79</v>
      </c>
      <c r="AU460" s="1">
        <v>91.98</v>
      </c>
      <c r="AV460" s="1">
        <v>92.14</v>
      </c>
      <c r="AW460" s="1">
        <v>92.35</v>
      </c>
      <c r="AX460" s="1">
        <v>93.15</v>
      </c>
      <c r="AY460" s="1">
        <v>93.2</v>
      </c>
      <c r="AZ460" s="1">
        <v>93.5</v>
      </c>
      <c r="BA460" s="1">
        <v>92.45</v>
      </c>
      <c r="BB460" s="1">
        <v>92.53</v>
      </c>
      <c r="BC460" s="1">
        <v>93.23</v>
      </c>
      <c r="BD460" s="1">
        <v>93.56</v>
      </c>
      <c r="BE460" s="1">
        <v>102.19</v>
      </c>
      <c r="BF460" s="1">
        <v>103.27</v>
      </c>
      <c r="BG460" s="1">
        <v>104.04</v>
      </c>
      <c r="BH460" s="1">
        <v>104.14</v>
      </c>
      <c r="BI460" s="1">
        <v>104.9</v>
      </c>
      <c r="BJ460" s="1">
        <v>104.75</v>
      </c>
      <c r="BK460" s="1">
        <v>104.44</v>
      </c>
      <c r="BL460" s="1">
        <v>104.55</v>
      </c>
      <c r="BM460" s="1">
        <v>104.5</v>
      </c>
      <c r="BN460" s="1">
        <v>102.75</v>
      </c>
      <c r="BO460" s="1">
        <v>104.07</v>
      </c>
      <c r="BP460" s="1">
        <v>103.72</v>
      </c>
      <c r="BQ460" s="4">
        <v>107.07</v>
      </c>
      <c r="BR460" s="4">
        <v>108.45</v>
      </c>
      <c r="BS460" s="4">
        <v>108.52</v>
      </c>
      <c r="BT460" s="4">
        <v>108.07</v>
      </c>
      <c r="BU460" s="4">
        <v>110.1</v>
      </c>
      <c r="BV460" s="4">
        <v>109.92</v>
      </c>
      <c r="BW460" s="10">
        <v>109.15</v>
      </c>
      <c r="BX460" s="4">
        <v>109.18</v>
      </c>
      <c r="BY460" s="4">
        <v>108.76</v>
      </c>
      <c r="BZ460" s="4">
        <v>108.55</v>
      </c>
      <c r="CA460" s="4">
        <v>109.88</v>
      </c>
      <c r="CB460" s="4">
        <v>110.22</v>
      </c>
      <c r="CC460" s="4">
        <v>115.66</v>
      </c>
      <c r="CD460" s="4">
        <v>117.33</v>
      </c>
      <c r="CE460" s="4">
        <v>118.39</v>
      </c>
      <c r="CF460" s="4">
        <v>119.32</v>
      </c>
      <c r="CG460" s="4">
        <v>119.76</v>
      </c>
      <c r="CH460" s="4">
        <v>119.81</v>
      </c>
      <c r="CI460" s="4">
        <v>120.26</v>
      </c>
      <c r="CJ460" s="4">
        <v>121.14</v>
      </c>
      <c r="CK460" s="4">
        <v>121.91</v>
      </c>
      <c r="CL460" s="4">
        <v>121.23</v>
      </c>
      <c r="CM460" s="4">
        <v>122.74</v>
      </c>
      <c r="CN460" s="4">
        <v>123.45</v>
      </c>
      <c r="CO460" s="4">
        <v>126.94</v>
      </c>
      <c r="CP460" s="4">
        <v>129.27000000000001</v>
      </c>
      <c r="CQ460" s="4">
        <v>129.84</v>
      </c>
      <c r="CR460" s="4">
        <v>130.58000000000001</v>
      </c>
      <c r="CS460" s="4">
        <v>131.07</v>
      </c>
      <c r="CT460" s="4">
        <v>131.29</v>
      </c>
      <c r="CU460" s="4">
        <v>131.12</v>
      </c>
      <c r="CV460" s="4">
        <v>131.4</v>
      </c>
      <c r="CW460" s="4">
        <v>131.26</v>
      </c>
      <c r="CX460" s="4">
        <v>130.05000000000001</v>
      </c>
      <c r="CY460" s="4">
        <v>134.33000000000001</v>
      </c>
      <c r="CZ460" s="4">
        <v>133.68</v>
      </c>
    </row>
    <row r="461" spans="1:104" ht="12.75" customHeight="1">
      <c r="A461" s="1" t="s">
        <v>677</v>
      </c>
      <c r="B461" s="1" t="s">
        <v>681</v>
      </c>
      <c r="C461" s="1" t="s">
        <v>682</v>
      </c>
      <c r="E461" s="1" t="s">
        <v>249</v>
      </c>
      <c r="F461" s="1" t="s">
        <v>250</v>
      </c>
      <c r="BO461" s="1">
        <v>129.47999999999999</v>
      </c>
      <c r="BP461" s="1">
        <v>130.9</v>
      </c>
      <c r="BQ461" s="4">
        <v>136.05000000000001</v>
      </c>
      <c r="BR461" s="4">
        <v>140.19</v>
      </c>
      <c r="BS461" s="4">
        <v>140.9</v>
      </c>
      <c r="BT461" s="4">
        <v>149.91</v>
      </c>
      <c r="BU461" s="4">
        <v>151.27000000000001</v>
      </c>
      <c r="BV461" s="4">
        <v>147.87</v>
      </c>
      <c r="BW461" s="10">
        <v>149.78</v>
      </c>
      <c r="BX461" s="4">
        <v>149.68</v>
      </c>
      <c r="BY461" s="4">
        <v>149.68</v>
      </c>
      <c r="BZ461" s="4">
        <v>149.68</v>
      </c>
      <c r="CA461" s="4">
        <v>149.68</v>
      </c>
      <c r="CB461" s="4">
        <v>145.97999999999999</v>
      </c>
      <c r="CC461" s="4">
        <v>156.79</v>
      </c>
      <c r="CD461" s="4">
        <v>159.09</v>
      </c>
      <c r="CE461" s="4">
        <v>150.79</v>
      </c>
      <c r="CF461" s="4">
        <v>150.88999999999999</v>
      </c>
      <c r="CG461" s="4">
        <v>154.99</v>
      </c>
      <c r="CH461" s="4">
        <v>156.72</v>
      </c>
      <c r="CI461" s="4">
        <v>159.54</v>
      </c>
      <c r="CJ461" s="4">
        <v>157.09</v>
      </c>
      <c r="CK461" s="4">
        <v>161.27000000000001</v>
      </c>
      <c r="CL461" s="4">
        <v>156.49</v>
      </c>
      <c r="CM461" s="4">
        <v>158.49</v>
      </c>
      <c r="CN461" s="4">
        <v>154.29</v>
      </c>
      <c r="CO461" s="4">
        <v>159.19</v>
      </c>
      <c r="CP461" s="4">
        <v>161.61000000000001</v>
      </c>
      <c r="CQ461" s="4">
        <v>153.44</v>
      </c>
      <c r="CR461" s="4">
        <v>158.76</v>
      </c>
      <c r="CS461" s="4">
        <v>157.13999999999999</v>
      </c>
      <c r="CT461" s="4">
        <v>155.5</v>
      </c>
      <c r="CU461" s="4">
        <v>157.94999999999999</v>
      </c>
      <c r="CV461" s="4">
        <v>157.94999999999999</v>
      </c>
      <c r="CW461" s="4">
        <v>161.63999999999999</v>
      </c>
      <c r="CX461" s="4">
        <v>156.97</v>
      </c>
      <c r="CY461" s="4">
        <v>166.95</v>
      </c>
      <c r="CZ461" s="4">
        <v>167.41</v>
      </c>
    </row>
    <row r="462" spans="1:104" ht="12.75" customHeight="1">
      <c r="A462" s="1" t="s">
        <v>677</v>
      </c>
      <c r="B462" s="1" t="s">
        <v>681</v>
      </c>
      <c r="C462" s="1" t="s">
        <v>682</v>
      </c>
      <c r="E462" s="1" t="s">
        <v>347</v>
      </c>
      <c r="F462" s="1" t="s">
        <v>348</v>
      </c>
      <c r="G462" s="1">
        <v>96.01</v>
      </c>
      <c r="H462" s="1">
        <v>93.41</v>
      </c>
      <c r="I462" s="1">
        <v>99.69</v>
      </c>
      <c r="J462" s="1">
        <v>104.85</v>
      </c>
      <c r="K462" s="1">
        <v>104.18</v>
      </c>
      <c r="L462" s="1">
        <v>105.37</v>
      </c>
      <c r="M462" s="1">
        <v>105.29</v>
      </c>
      <c r="N462" s="1">
        <v>105.14</v>
      </c>
      <c r="O462" s="1">
        <v>107.11</v>
      </c>
      <c r="P462" s="1">
        <v>108.74</v>
      </c>
      <c r="Q462" s="1">
        <v>109.44</v>
      </c>
      <c r="R462" s="1">
        <v>107.67</v>
      </c>
      <c r="S462" s="1">
        <v>109.11</v>
      </c>
      <c r="T462" s="1">
        <v>108.73</v>
      </c>
      <c r="U462" s="1">
        <v>114.59</v>
      </c>
      <c r="V462" s="1">
        <v>115.63</v>
      </c>
      <c r="W462" s="1">
        <v>114.94</v>
      </c>
      <c r="X462" s="1">
        <v>116.24</v>
      </c>
      <c r="Y462" s="1">
        <v>115.72</v>
      </c>
      <c r="Z462" s="1">
        <v>115.46</v>
      </c>
      <c r="AA462" s="1">
        <v>116.35</v>
      </c>
      <c r="AB462" s="1">
        <v>117.03</v>
      </c>
      <c r="AC462" s="1">
        <v>115.62</v>
      </c>
      <c r="AD462" s="1">
        <v>114.66</v>
      </c>
      <c r="AE462" s="1">
        <v>117.56</v>
      </c>
      <c r="AF462" s="1">
        <v>117.83</v>
      </c>
      <c r="AG462" s="1">
        <v>120.63</v>
      </c>
      <c r="AH462" s="1">
        <v>121.51</v>
      </c>
      <c r="AI462" s="1">
        <v>119.67</v>
      </c>
      <c r="AJ462" s="1">
        <v>121</v>
      </c>
      <c r="AK462" s="1">
        <v>121</v>
      </c>
      <c r="AL462" s="1">
        <v>123.42</v>
      </c>
      <c r="AM462" s="1">
        <v>123.98</v>
      </c>
      <c r="AN462" s="1">
        <v>120.5</v>
      </c>
      <c r="AO462" s="1">
        <v>118.99</v>
      </c>
      <c r="AP462" s="1">
        <v>119.43</v>
      </c>
      <c r="AQ462" s="1">
        <v>119.45</v>
      </c>
      <c r="AR462" s="1">
        <v>118.88</v>
      </c>
      <c r="AS462" s="1">
        <v>121.13</v>
      </c>
      <c r="AT462" s="1">
        <v>121.81</v>
      </c>
      <c r="AU462" s="1">
        <v>122.5</v>
      </c>
      <c r="AV462" s="1">
        <v>120.93</v>
      </c>
      <c r="AW462" s="1">
        <v>120.89</v>
      </c>
      <c r="AX462" s="1">
        <v>121.56</v>
      </c>
      <c r="AY462" s="1">
        <v>121.25</v>
      </c>
      <c r="AZ462" s="1">
        <v>120.48</v>
      </c>
      <c r="BA462" s="1">
        <v>120.99</v>
      </c>
      <c r="BB462" s="1">
        <v>120.09</v>
      </c>
      <c r="BC462" s="1">
        <v>119.4</v>
      </c>
      <c r="BD462" s="1">
        <v>122.18</v>
      </c>
      <c r="BE462" s="1">
        <v>126.77</v>
      </c>
      <c r="BF462" s="1">
        <v>129.12</v>
      </c>
      <c r="BG462" s="1">
        <v>130.12</v>
      </c>
      <c r="BH462" s="1">
        <v>130.32</v>
      </c>
      <c r="BI462" s="1">
        <v>129.96</v>
      </c>
      <c r="BJ462" s="1">
        <v>130.80000000000001</v>
      </c>
      <c r="BK462" s="1">
        <v>130.36000000000001</v>
      </c>
      <c r="BL462" s="1">
        <v>130.81</v>
      </c>
      <c r="BM462" s="1">
        <v>130.53</v>
      </c>
      <c r="BN462" s="1">
        <v>130.53</v>
      </c>
      <c r="BO462" s="1">
        <v>131.09</v>
      </c>
      <c r="BP462" s="1">
        <v>129.34</v>
      </c>
      <c r="BQ462" s="4">
        <v>133.97</v>
      </c>
      <c r="BR462" s="4">
        <v>137.6</v>
      </c>
      <c r="BS462" s="4">
        <v>138.04</v>
      </c>
      <c r="BT462" s="4">
        <v>136.71</v>
      </c>
      <c r="BU462" s="4">
        <v>137.76</v>
      </c>
      <c r="BV462" s="4">
        <v>137.56</v>
      </c>
      <c r="BW462" s="10">
        <v>139.82</v>
      </c>
      <c r="BX462" s="4">
        <v>138.13999999999999</v>
      </c>
      <c r="BY462" s="4">
        <v>137.01</v>
      </c>
      <c r="BZ462" s="4">
        <v>137.16</v>
      </c>
      <c r="CA462" s="4">
        <v>139.24</v>
      </c>
      <c r="CB462" s="4">
        <v>139.05000000000001</v>
      </c>
      <c r="CC462" s="4">
        <v>144.54</v>
      </c>
      <c r="CD462" s="4">
        <v>147.11000000000001</v>
      </c>
      <c r="CE462" s="4">
        <v>148.46</v>
      </c>
      <c r="CF462" s="4">
        <v>148.99</v>
      </c>
      <c r="CG462" s="4">
        <v>149.31</v>
      </c>
      <c r="CH462" s="4">
        <v>150.11000000000001</v>
      </c>
      <c r="CI462" s="4">
        <v>149.28</v>
      </c>
      <c r="CJ462" s="4">
        <v>150.46</v>
      </c>
      <c r="CK462" s="4">
        <v>150.09</v>
      </c>
      <c r="CL462" s="4">
        <v>149.08000000000001</v>
      </c>
      <c r="CM462" s="4">
        <v>152.43</v>
      </c>
      <c r="CN462" s="4">
        <v>153.88</v>
      </c>
      <c r="CO462" s="4">
        <v>156.08000000000001</v>
      </c>
      <c r="CP462" s="4">
        <v>157.72</v>
      </c>
      <c r="CQ462" s="4">
        <v>158.69</v>
      </c>
      <c r="CR462" s="4">
        <v>156.75</v>
      </c>
      <c r="CS462" s="4">
        <v>158.66999999999999</v>
      </c>
      <c r="CT462" s="4">
        <v>156.81</v>
      </c>
      <c r="CU462" s="4">
        <v>158.75</v>
      </c>
      <c r="CV462" s="4">
        <v>158.80000000000001</v>
      </c>
      <c r="CW462" s="4">
        <v>158.97999999999999</v>
      </c>
      <c r="CX462" s="4">
        <v>157.91999999999999</v>
      </c>
      <c r="CY462" s="4">
        <v>159.18</v>
      </c>
      <c r="CZ462" s="4">
        <v>160.80000000000001</v>
      </c>
    </row>
    <row r="463" spans="1:104" ht="12.75" customHeight="1">
      <c r="A463" s="1" t="s">
        <v>677</v>
      </c>
      <c r="B463" s="1" t="s">
        <v>683</v>
      </c>
      <c r="C463" s="1" t="s">
        <v>684</v>
      </c>
      <c r="D463" s="1" t="s">
        <v>685</v>
      </c>
      <c r="E463" s="1" t="s">
        <v>249</v>
      </c>
      <c r="F463" s="1" t="s">
        <v>250</v>
      </c>
      <c r="BO463" s="1">
        <v>121.78</v>
      </c>
      <c r="BP463" s="1">
        <v>120.52</v>
      </c>
      <c r="BQ463" s="4">
        <v>124.15</v>
      </c>
      <c r="BR463" s="4">
        <v>126.78</v>
      </c>
      <c r="BS463" s="4">
        <v>126.99</v>
      </c>
      <c r="BT463" s="4">
        <v>130.75</v>
      </c>
      <c r="BU463" s="4">
        <v>126.99</v>
      </c>
      <c r="BV463" s="4">
        <v>129.49</v>
      </c>
      <c r="BW463" s="10">
        <v>0</v>
      </c>
      <c r="BX463" s="4">
        <v>0</v>
      </c>
      <c r="BY463" s="4">
        <v>0</v>
      </c>
      <c r="BZ463" s="4">
        <v>0</v>
      </c>
      <c r="CA463" s="4">
        <v>0</v>
      </c>
      <c r="CB463" s="4">
        <v>0</v>
      </c>
      <c r="CC463" s="4">
        <v>134.75</v>
      </c>
      <c r="CD463" s="4">
        <v>141.5</v>
      </c>
      <c r="CE463" s="4">
        <v>143.19</v>
      </c>
      <c r="CF463" s="4">
        <v>142.79</v>
      </c>
      <c r="CG463" s="4">
        <v>142.79</v>
      </c>
      <c r="CH463" s="4">
        <v>142.79</v>
      </c>
      <c r="CI463" s="4">
        <v>142.79</v>
      </c>
      <c r="CJ463" s="4">
        <v>142.79</v>
      </c>
      <c r="CK463" s="4">
        <v>142.79</v>
      </c>
      <c r="CL463" s="4">
        <v>143.59</v>
      </c>
      <c r="CM463" s="4">
        <v>143.59</v>
      </c>
      <c r="CN463" s="4">
        <v>143.59</v>
      </c>
      <c r="CO463" s="4">
        <v>148.79</v>
      </c>
      <c r="CP463" s="4">
        <v>156.24</v>
      </c>
      <c r="CQ463" s="4">
        <v>158.49</v>
      </c>
      <c r="CR463" s="4">
        <v>158.49</v>
      </c>
      <c r="CS463" s="4">
        <v>158.49</v>
      </c>
      <c r="CT463" s="4">
        <v>158.49</v>
      </c>
      <c r="CU463" s="4">
        <v>158.49</v>
      </c>
      <c r="CV463" s="4">
        <v>158.49</v>
      </c>
      <c r="CW463" s="4">
        <v>158.49</v>
      </c>
      <c r="CX463" s="4">
        <v>158.49</v>
      </c>
      <c r="CY463" s="4">
        <v>159.74</v>
      </c>
      <c r="CZ463" s="4">
        <v>159.74</v>
      </c>
    </row>
    <row r="464" spans="1:104" ht="12.75" customHeight="1">
      <c r="A464" s="1" t="s">
        <v>677</v>
      </c>
      <c r="B464" s="1" t="s">
        <v>683</v>
      </c>
      <c r="C464" s="1" t="s">
        <v>684</v>
      </c>
      <c r="D464" s="1" t="s">
        <v>685</v>
      </c>
      <c r="E464" s="1" t="s">
        <v>345</v>
      </c>
      <c r="F464" s="1" t="s">
        <v>346</v>
      </c>
      <c r="BO464" s="1">
        <v>62.64</v>
      </c>
      <c r="BP464" s="1">
        <v>66.37</v>
      </c>
      <c r="BQ464" s="4">
        <v>68.260000000000005</v>
      </c>
      <c r="BR464" s="4">
        <v>68.209999999999994</v>
      </c>
      <c r="BS464" s="4">
        <v>71.87</v>
      </c>
      <c r="BT464" s="4">
        <v>70.39</v>
      </c>
      <c r="BU464" s="4">
        <v>70.59</v>
      </c>
      <c r="BV464" s="4">
        <v>70.59</v>
      </c>
      <c r="BW464" s="10">
        <v>63.27</v>
      </c>
      <c r="BX464" s="4">
        <v>67.33</v>
      </c>
      <c r="BY464" s="4">
        <v>67.05</v>
      </c>
      <c r="BZ464" s="4">
        <v>67.05</v>
      </c>
      <c r="CA464" s="4">
        <v>67.05</v>
      </c>
      <c r="CB464" s="4">
        <v>67.05</v>
      </c>
      <c r="CC464" s="4">
        <v>67.53</v>
      </c>
      <c r="CD464" s="4">
        <v>73.180000000000007</v>
      </c>
      <c r="CE464" s="4">
        <v>70.989999999999995</v>
      </c>
      <c r="CF464" s="4">
        <v>70.989999999999995</v>
      </c>
      <c r="CG464" s="4">
        <v>70.989999999999995</v>
      </c>
      <c r="CH464" s="4">
        <v>71.58</v>
      </c>
      <c r="CI464" s="4">
        <v>71.58</v>
      </c>
      <c r="CJ464" s="4">
        <v>71.58</v>
      </c>
      <c r="CK464" s="4">
        <v>74.22</v>
      </c>
      <c r="CL464" s="4">
        <v>72.98</v>
      </c>
      <c r="CM464" s="4">
        <v>72.98</v>
      </c>
      <c r="CN464" s="4">
        <v>72.98</v>
      </c>
      <c r="CO464" s="4">
        <v>74.98</v>
      </c>
      <c r="CP464" s="4">
        <v>79.180000000000007</v>
      </c>
      <c r="CQ464" s="4">
        <v>79.180000000000007</v>
      </c>
      <c r="CR464" s="4">
        <v>79.180000000000007</v>
      </c>
      <c r="CS464" s="4">
        <v>79.180000000000007</v>
      </c>
      <c r="CT464" s="4">
        <v>78.39</v>
      </c>
      <c r="CU464" s="4">
        <v>78.66</v>
      </c>
      <c r="CV464" s="4">
        <v>78.62</v>
      </c>
      <c r="CW464" s="4">
        <v>78.62</v>
      </c>
      <c r="CX464" s="4">
        <v>78.62</v>
      </c>
      <c r="CY464" s="4">
        <v>79.48</v>
      </c>
      <c r="CZ464" s="4">
        <v>81.2</v>
      </c>
    </row>
    <row r="465" spans="1:104" ht="12.75" customHeight="1">
      <c r="A465" s="1" t="s">
        <v>677</v>
      </c>
      <c r="B465" s="1" t="s">
        <v>683</v>
      </c>
      <c r="C465" s="1" t="s">
        <v>684</v>
      </c>
      <c r="D465" s="1" t="s">
        <v>685</v>
      </c>
      <c r="E465" s="1" t="s">
        <v>347</v>
      </c>
      <c r="F465" s="1" t="s">
        <v>348</v>
      </c>
      <c r="G465" s="1">
        <v>65.540000000000006</v>
      </c>
      <c r="H465" s="1">
        <v>66.23</v>
      </c>
      <c r="I465" s="1">
        <v>69.39</v>
      </c>
      <c r="J465" s="1">
        <v>70.87</v>
      </c>
      <c r="K465" s="1">
        <v>71.069999999999993</v>
      </c>
      <c r="L465" s="1">
        <v>71.56</v>
      </c>
      <c r="M465" s="1">
        <v>71.87</v>
      </c>
      <c r="N465" s="1">
        <v>71.87</v>
      </c>
      <c r="O465" s="1">
        <v>72.069999999999993</v>
      </c>
      <c r="P465" s="1">
        <v>70.709999999999994</v>
      </c>
      <c r="Q465" s="1">
        <v>71.31</v>
      </c>
      <c r="R465" s="1">
        <v>71.23</v>
      </c>
      <c r="S465" s="1">
        <v>77.75</v>
      </c>
      <c r="T465" s="1">
        <v>78.52</v>
      </c>
      <c r="U465" s="1">
        <v>82.63</v>
      </c>
      <c r="V465" s="1">
        <v>83.84</v>
      </c>
      <c r="W465" s="1">
        <v>84.61</v>
      </c>
      <c r="X465" s="1">
        <v>84.79</v>
      </c>
      <c r="Y465" s="1">
        <v>84.58</v>
      </c>
      <c r="Z465" s="1">
        <v>85.15</v>
      </c>
      <c r="AA465" s="1">
        <v>84.97</v>
      </c>
      <c r="AB465" s="1">
        <v>84.88</v>
      </c>
      <c r="AC465" s="1">
        <v>84.86</v>
      </c>
      <c r="AD465" s="1">
        <v>85.64</v>
      </c>
      <c r="AE465" s="1">
        <v>85.2</v>
      </c>
      <c r="AF465" s="1">
        <v>85.98</v>
      </c>
      <c r="AG465" s="1">
        <v>88.77</v>
      </c>
      <c r="AH465" s="1">
        <v>90.03</v>
      </c>
      <c r="AI465" s="1">
        <v>89.68</v>
      </c>
      <c r="AJ465" s="1">
        <v>90.05</v>
      </c>
      <c r="AK465" s="1">
        <v>90.75</v>
      </c>
      <c r="AL465" s="1">
        <v>91.45</v>
      </c>
      <c r="AM465" s="1">
        <v>91.88</v>
      </c>
      <c r="AN465" s="1">
        <v>90.96</v>
      </c>
      <c r="AO465" s="1">
        <v>91.43</v>
      </c>
      <c r="AP465" s="1">
        <v>90.76</v>
      </c>
      <c r="AQ465" s="1">
        <v>89.93</v>
      </c>
      <c r="AR465" s="1">
        <v>91.37</v>
      </c>
      <c r="AS465" s="1">
        <v>94.55</v>
      </c>
      <c r="AT465" s="1">
        <v>95.49</v>
      </c>
      <c r="AU465" s="1">
        <v>95.63</v>
      </c>
      <c r="AV465" s="1">
        <v>95.87</v>
      </c>
      <c r="AW465" s="1">
        <v>96.96</v>
      </c>
      <c r="AX465" s="1">
        <v>97.09</v>
      </c>
      <c r="AY465" s="1">
        <v>96.65</v>
      </c>
      <c r="AZ465" s="1">
        <v>96.81</v>
      </c>
      <c r="BA465" s="1">
        <v>97.31</v>
      </c>
      <c r="BB465" s="1">
        <v>97</v>
      </c>
      <c r="BC465" s="1">
        <v>97.62</v>
      </c>
      <c r="BD465" s="1">
        <v>97.34</v>
      </c>
      <c r="BE465" s="1">
        <v>101.21</v>
      </c>
      <c r="BF465" s="1">
        <v>100.97</v>
      </c>
      <c r="BG465" s="1">
        <v>101.51</v>
      </c>
      <c r="BH465" s="1">
        <v>102.46</v>
      </c>
      <c r="BI465" s="1">
        <v>103.15</v>
      </c>
      <c r="BJ465" s="1">
        <v>101.78</v>
      </c>
      <c r="BK465" s="1">
        <v>103.13</v>
      </c>
      <c r="BL465" s="1">
        <v>102.84</v>
      </c>
      <c r="BM465" s="1">
        <v>102.84</v>
      </c>
      <c r="BN465" s="1">
        <v>103.26</v>
      </c>
      <c r="BO465" s="1">
        <v>102.34</v>
      </c>
      <c r="BP465" s="1">
        <v>103.02</v>
      </c>
      <c r="BQ465" s="4">
        <v>104.36</v>
      </c>
      <c r="BR465" s="4">
        <v>106.44</v>
      </c>
      <c r="BS465" s="4">
        <v>107.08</v>
      </c>
      <c r="BT465" s="4">
        <v>107.74</v>
      </c>
      <c r="BU465" s="4">
        <v>106.77</v>
      </c>
      <c r="BV465" s="4">
        <v>108.55</v>
      </c>
      <c r="BW465" s="10">
        <v>108.02</v>
      </c>
      <c r="BX465" s="4">
        <v>108.9</v>
      </c>
      <c r="BY465" s="4">
        <v>108.08</v>
      </c>
      <c r="BZ465" s="4">
        <v>107.71</v>
      </c>
      <c r="CA465" s="4">
        <v>108</v>
      </c>
      <c r="CB465" s="4">
        <v>107.97</v>
      </c>
      <c r="CC465" s="4">
        <v>114.16</v>
      </c>
      <c r="CD465" s="4">
        <v>117.6</v>
      </c>
      <c r="CE465" s="4">
        <v>118.48</v>
      </c>
      <c r="CF465" s="4">
        <v>118.95</v>
      </c>
      <c r="CG465" s="4">
        <v>119.38</v>
      </c>
      <c r="CH465" s="4">
        <v>119.54</v>
      </c>
      <c r="CI465" s="4">
        <v>118.71</v>
      </c>
      <c r="CJ465" s="4">
        <v>119.49</v>
      </c>
      <c r="CK465" s="4">
        <v>120.01</v>
      </c>
      <c r="CL465" s="4">
        <v>120.37</v>
      </c>
      <c r="CM465" s="4">
        <v>121.96</v>
      </c>
      <c r="CN465" s="4">
        <v>120.71</v>
      </c>
      <c r="CO465" s="4">
        <v>124.87</v>
      </c>
      <c r="CP465" s="4">
        <v>128.63</v>
      </c>
      <c r="CQ465" s="4">
        <v>128.43</v>
      </c>
      <c r="CR465" s="4">
        <v>128.26</v>
      </c>
      <c r="CS465" s="4">
        <v>128.66999999999999</v>
      </c>
      <c r="CT465" s="4">
        <v>129.01</v>
      </c>
      <c r="CU465" s="4">
        <v>129.13</v>
      </c>
      <c r="CV465" s="4">
        <v>129.27000000000001</v>
      </c>
      <c r="CW465" s="4">
        <v>127.87</v>
      </c>
      <c r="CX465" s="4">
        <v>128.84</v>
      </c>
      <c r="CY465" s="4">
        <v>131.15</v>
      </c>
      <c r="CZ465" s="4">
        <v>131.27000000000001</v>
      </c>
    </row>
    <row r="466" spans="1:104" ht="12.75" customHeight="1">
      <c r="A466" s="1" t="s">
        <v>677</v>
      </c>
      <c r="B466" s="1" t="s">
        <v>686</v>
      </c>
      <c r="C466" s="1" t="s">
        <v>687</v>
      </c>
      <c r="E466" s="1" t="s">
        <v>347</v>
      </c>
      <c r="F466" s="1" t="s">
        <v>348</v>
      </c>
      <c r="BO466" s="1">
        <v>101.36</v>
      </c>
      <c r="BP466" s="1">
        <v>98.11</v>
      </c>
      <c r="BQ466" s="4">
        <v>100.14</v>
      </c>
      <c r="BR466" s="4">
        <v>105.12</v>
      </c>
      <c r="BS466" s="4">
        <v>100.22</v>
      </c>
      <c r="BT466" s="4">
        <v>104.69</v>
      </c>
      <c r="BU466" s="4">
        <v>103.03</v>
      </c>
      <c r="BV466" s="4">
        <v>101.25</v>
      </c>
      <c r="BW466" s="10">
        <v>101.56</v>
      </c>
      <c r="BX466" s="4">
        <v>103.34</v>
      </c>
      <c r="BY466" s="4">
        <v>103.84</v>
      </c>
      <c r="BZ466" s="4">
        <v>102.08</v>
      </c>
      <c r="CA466" s="4">
        <v>104.91</v>
      </c>
      <c r="CB466" s="4">
        <v>103.15</v>
      </c>
      <c r="CC466" s="4">
        <v>109.68</v>
      </c>
      <c r="CD466" s="4">
        <v>111.76</v>
      </c>
      <c r="CE466" s="4">
        <v>112.64</v>
      </c>
      <c r="CF466" s="4">
        <v>112.83</v>
      </c>
      <c r="CG466" s="4">
        <v>113.63</v>
      </c>
      <c r="CH466" s="4">
        <v>112.41</v>
      </c>
      <c r="CI466" s="4">
        <v>112.06</v>
      </c>
      <c r="CJ466" s="4">
        <v>112.46</v>
      </c>
      <c r="CK466" s="4">
        <v>112.84</v>
      </c>
      <c r="CL466" s="4">
        <v>110.94</v>
      </c>
      <c r="CM466" s="4">
        <v>108.37</v>
      </c>
      <c r="CN466" s="4">
        <v>107.69</v>
      </c>
      <c r="CO466" s="4">
        <v>110.07</v>
      </c>
      <c r="CP466" s="4">
        <v>112.31</v>
      </c>
      <c r="CQ466" s="4">
        <v>110.72</v>
      </c>
      <c r="CR466" s="4">
        <v>111.37</v>
      </c>
      <c r="CS466" s="4">
        <v>111.41</v>
      </c>
      <c r="CT466" s="4">
        <v>111.41</v>
      </c>
      <c r="CU466" s="4">
        <v>110.12</v>
      </c>
      <c r="CV466" s="4">
        <v>111.21</v>
      </c>
      <c r="CW466" s="4">
        <v>112.98</v>
      </c>
      <c r="CX466" s="4">
        <v>110.98</v>
      </c>
      <c r="CY466" s="4">
        <v>114.03</v>
      </c>
      <c r="CZ466" s="4">
        <v>115.51</v>
      </c>
    </row>
    <row r="467" spans="1:104" ht="12.75" customHeight="1">
      <c r="A467" s="1" t="s">
        <v>688</v>
      </c>
      <c r="B467" s="1" t="s">
        <v>689</v>
      </c>
      <c r="C467" s="1" t="s">
        <v>690</v>
      </c>
      <c r="D467" s="1" t="s">
        <v>691</v>
      </c>
      <c r="E467" s="1" t="s">
        <v>262</v>
      </c>
      <c r="F467" s="1" t="s">
        <v>263</v>
      </c>
      <c r="BO467" s="1">
        <v>54.27</v>
      </c>
      <c r="BP467" s="1">
        <v>54.27</v>
      </c>
      <c r="BQ467" s="4">
        <v>55.17</v>
      </c>
      <c r="BR467" s="4">
        <v>54.19</v>
      </c>
      <c r="BS467" s="4">
        <v>56.48</v>
      </c>
      <c r="BT467" s="4">
        <v>56.48</v>
      </c>
      <c r="BU467" s="4">
        <v>54.19</v>
      </c>
      <c r="BV467" s="4">
        <v>53.99</v>
      </c>
      <c r="BW467" s="10">
        <v>0</v>
      </c>
      <c r="BX467" s="4">
        <v>0</v>
      </c>
      <c r="BY467" s="4">
        <v>0</v>
      </c>
      <c r="BZ467" s="4">
        <v>0</v>
      </c>
      <c r="CA467" s="4">
        <v>0</v>
      </c>
      <c r="CB467" s="4">
        <v>0</v>
      </c>
      <c r="CC467" s="4">
        <v>0</v>
      </c>
      <c r="CD467" s="4">
        <v>0</v>
      </c>
      <c r="CE467" s="4">
        <v>0</v>
      </c>
      <c r="CF467" s="4">
        <v>0</v>
      </c>
      <c r="CG467" s="4">
        <v>0</v>
      </c>
      <c r="CH467" s="4">
        <v>0</v>
      </c>
      <c r="CI467" s="4">
        <v>0</v>
      </c>
      <c r="CJ467" s="4">
        <v>0</v>
      </c>
      <c r="CK467" s="4">
        <v>0</v>
      </c>
      <c r="CL467" s="4">
        <v>0</v>
      </c>
      <c r="CM467" s="4">
        <v>0</v>
      </c>
      <c r="CN467" s="4">
        <v>0</v>
      </c>
      <c r="CO467" s="4">
        <v>0</v>
      </c>
      <c r="CP467" s="4">
        <v>0</v>
      </c>
      <c r="CQ467" s="4">
        <v>0</v>
      </c>
      <c r="CR467" s="4">
        <v>0</v>
      </c>
      <c r="CS467" s="4">
        <v>0</v>
      </c>
      <c r="CT467" s="4">
        <v>0</v>
      </c>
      <c r="CU467" s="4">
        <v>54.72</v>
      </c>
      <c r="CV467" s="4">
        <v>55.47</v>
      </c>
      <c r="CW467" s="4">
        <v>56.47</v>
      </c>
      <c r="CX467" s="4">
        <v>53.73</v>
      </c>
      <c r="CY467" s="4">
        <v>57.98</v>
      </c>
      <c r="CZ467" s="4">
        <v>53.99</v>
      </c>
    </row>
    <row r="468" spans="1:104" ht="12.75" customHeight="1">
      <c r="A468" s="1" t="s">
        <v>688</v>
      </c>
      <c r="B468" s="1" t="s">
        <v>689</v>
      </c>
      <c r="C468" s="1" t="s">
        <v>690</v>
      </c>
      <c r="D468" s="1" t="s">
        <v>691</v>
      </c>
      <c r="E468" s="1" t="s">
        <v>347</v>
      </c>
      <c r="F468" s="1" t="s">
        <v>348</v>
      </c>
      <c r="G468" s="1">
        <v>36.42</v>
      </c>
      <c r="H468" s="1">
        <v>35.5</v>
      </c>
      <c r="I468" s="1">
        <v>35.450000000000003</v>
      </c>
      <c r="J468" s="1">
        <v>34.700000000000003</v>
      </c>
      <c r="K468" s="1">
        <v>34.54</v>
      </c>
      <c r="L468" s="1">
        <v>35.479999999999997</v>
      </c>
      <c r="M468" s="1">
        <v>35.44</v>
      </c>
      <c r="N468" s="1">
        <v>35.67</v>
      </c>
      <c r="O468" s="1">
        <v>35.979999999999997</v>
      </c>
      <c r="P468" s="1">
        <v>35.880000000000003</v>
      </c>
      <c r="Q468" s="1">
        <v>36.03</v>
      </c>
      <c r="R468" s="1">
        <v>35.4</v>
      </c>
      <c r="S468" s="1">
        <v>41.38</v>
      </c>
      <c r="T468" s="1">
        <v>40.659999999999997</v>
      </c>
      <c r="U468" s="1">
        <v>41.67</v>
      </c>
      <c r="V468" s="1">
        <v>42.24</v>
      </c>
      <c r="W468" s="1">
        <v>43.12</v>
      </c>
      <c r="X468" s="1">
        <v>42.5</v>
      </c>
      <c r="Y468" s="1">
        <v>42.6</v>
      </c>
      <c r="Z468" s="1">
        <v>43.36</v>
      </c>
      <c r="AA468" s="1">
        <v>43.55</v>
      </c>
      <c r="AB468" s="1">
        <v>43.25</v>
      </c>
      <c r="AC468" s="1">
        <v>43.24</v>
      </c>
      <c r="AD468" s="1">
        <v>42.98</v>
      </c>
      <c r="AE468" s="1">
        <v>43.41</v>
      </c>
      <c r="AF468" s="1">
        <v>43.23</v>
      </c>
      <c r="AG468" s="1">
        <v>45.63</v>
      </c>
      <c r="AH468" s="1">
        <v>45.31</v>
      </c>
      <c r="AI468" s="1">
        <v>46.4</v>
      </c>
      <c r="AJ468" s="1">
        <v>46.56</v>
      </c>
      <c r="AK468" s="1">
        <v>46.54</v>
      </c>
      <c r="AL468" s="1">
        <v>47.97</v>
      </c>
      <c r="AM468" s="1">
        <v>47.88</v>
      </c>
      <c r="AN468" s="1">
        <v>45.97</v>
      </c>
      <c r="AO468" s="1">
        <v>45.33</v>
      </c>
      <c r="AP468" s="1">
        <v>44.88</v>
      </c>
      <c r="AQ468" s="1">
        <v>45.28</v>
      </c>
      <c r="AR468" s="1">
        <v>45.09</v>
      </c>
      <c r="AS468" s="1">
        <v>46.05</v>
      </c>
      <c r="AT468" s="1">
        <v>45.69</v>
      </c>
      <c r="AU468" s="1">
        <v>45.86</v>
      </c>
      <c r="AV468" s="1">
        <v>45.3</v>
      </c>
      <c r="AW468" s="1">
        <v>46.02</v>
      </c>
      <c r="AX468" s="1">
        <v>46.31</v>
      </c>
      <c r="AY468" s="1">
        <v>45.38</v>
      </c>
      <c r="AZ468" s="1">
        <v>44.72</v>
      </c>
      <c r="BA468" s="1">
        <v>46.29</v>
      </c>
      <c r="BB468" s="1">
        <v>44.38</v>
      </c>
      <c r="BC468" s="1">
        <v>46.03</v>
      </c>
      <c r="BD468" s="1">
        <v>44.06</v>
      </c>
      <c r="BE468" s="1">
        <v>43.35</v>
      </c>
      <c r="BF468" s="1">
        <v>44.26</v>
      </c>
      <c r="BG468" s="1">
        <v>44.15</v>
      </c>
      <c r="BH468" s="1">
        <v>43.17</v>
      </c>
      <c r="BI468" s="1">
        <v>42.75</v>
      </c>
      <c r="BJ468" s="1">
        <v>43.43</v>
      </c>
      <c r="BK468" s="1">
        <v>43.64</v>
      </c>
      <c r="BL468" s="1">
        <v>43.94</v>
      </c>
      <c r="BM468" s="1">
        <v>43.31</v>
      </c>
      <c r="BN468" s="1">
        <v>43.03</v>
      </c>
      <c r="BO468" s="1">
        <v>43.71</v>
      </c>
      <c r="BP468" s="1">
        <v>43.9</v>
      </c>
      <c r="BQ468" s="4">
        <v>44.08</v>
      </c>
      <c r="BR468" s="4">
        <v>44.98</v>
      </c>
      <c r="BS468" s="4">
        <v>45.15</v>
      </c>
      <c r="BT468" s="4">
        <v>44.75</v>
      </c>
      <c r="BU468" s="4">
        <v>45.36</v>
      </c>
      <c r="BV468" s="4">
        <v>44.68</v>
      </c>
      <c r="BW468" s="10">
        <v>45.66</v>
      </c>
      <c r="BX468" s="4">
        <v>48.42</v>
      </c>
      <c r="BY468" s="4">
        <v>47.03</v>
      </c>
      <c r="BZ468" s="4">
        <v>46.95</v>
      </c>
      <c r="CA468" s="4">
        <v>46.31</v>
      </c>
      <c r="CB468" s="4">
        <v>46.78</v>
      </c>
      <c r="CC468" s="4">
        <v>47.29</v>
      </c>
      <c r="CD468" s="4">
        <v>47.97</v>
      </c>
      <c r="CE468" s="4">
        <v>47.55</v>
      </c>
      <c r="CF468" s="4">
        <v>46.51</v>
      </c>
      <c r="CG468" s="4">
        <v>46.47</v>
      </c>
      <c r="CH468" s="4">
        <v>46.1</v>
      </c>
      <c r="CI468" s="4">
        <v>46.36</v>
      </c>
      <c r="CJ468" s="4">
        <v>47.11</v>
      </c>
      <c r="CK468" s="4">
        <v>45.94</v>
      </c>
      <c r="CL468" s="4">
        <v>45.64</v>
      </c>
      <c r="CM468" s="4">
        <v>45.9</v>
      </c>
      <c r="CN468" s="4">
        <v>46.3</v>
      </c>
      <c r="CO468" s="4">
        <v>46.15</v>
      </c>
      <c r="CP468" s="4">
        <v>47.96</v>
      </c>
      <c r="CQ468" s="4">
        <v>48.39</v>
      </c>
      <c r="CR468" s="4">
        <v>48.65</v>
      </c>
      <c r="CS468" s="4">
        <v>49.42</v>
      </c>
      <c r="CT468" s="4">
        <v>49.82</v>
      </c>
      <c r="CU468" s="4">
        <v>49.8</v>
      </c>
      <c r="CV468" s="4">
        <v>49.16</v>
      </c>
      <c r="CW468" s="4">
        <v>50.17</v>
      </c>
      <c r="CX468" s="4">
        <v>49.73</v>
      </c>
      <c r="CY468" s="4">
        <v>50.89</v>
      </c>
      <c r="CZ468" s="4">
        <v>51.18</v>
      </c>
    </row>
    <row r="469" spans="1:104" ht="12.75" customHeight="1">
      <c r="A469" s="1" t="s">
        <v>688</v>
      </c>
      <c r="B469" s="1" t="s">
        <v>692</v>
      </c>
      <c r="C469" s="1" t="s">
        <v>693</v>
      </c>
      <c r="D469" s="1" t="s">
        <v>694</v>
      </c>
      <c r="E469" s="1" t="s">
        <v>249</v>
      </c>
      <c r="F469" s="1" t="s">
        <v>250</v>
      </c>
      <c r="G469" s="1">
        <v>19.97</v>
      </c>
      <c r="H469" s="1">
        <v>21.55</v>
      </c>
      <c r="I469" s="1">
        <v>21.56</v>
      </c>
      <c r="J469" s="1">
        <v>21.83</v>
      </c>
      <c r="K469" s="1">
        <v>21.12</v>
      </c>
      <c r="L469" s="1">
        <v>21.47</v>
      </c>
      <c r="M469" s="1">
        <v>21.59</v>
      </c>
      <c r="N469" s="1">
        <v>21.59</v>
      </c>
      <c r="O469" s="1">
        <v>20.47</v>
      </c>
      <c r="P469" s="1">
        <v>19.79</v>
      </c>
      <c r="Q469" s="1">
        <v>20.81</v>
      </c>
      <c r="R469" s="1">
        <v>20.81</v>
      </c>
      <c r="S469" s="1">
        <v>21.26</v>
      </c>
      <c r="T469" s="1">
        <v>21.04</v>
      </c>
      <c r="U469" s="1">
        <v>22.1</v>
      </c>
      <c r="V469" s="1">
        <v>21.8</v>
      </c>
      <c r="W469" s="1">
        <v>22.58</v>
      </c>
      <c r="X469" s="1">
        <v>21.95</v>
      </c>
      <c r="Y469" s="1">
        <v>20.77</v>
      </c>
      <c r="Z469" s="1">
        <v>19.690000000000001</v>
      </c>
      <c r="AA469" s="1">
        <v>18.850000000000001</v>
      </c>
      <c r="AB469" s="1">
        <v>17.43</v>
      </c>
      <c r="AC469" s="1">
        <v>17.43</v>
      </c>
      <c r="AD469" s="1">
        <v>17.43</v>
      </c>
      <c r="AE469" s="1">
        <v>17.05</v>
      </c>
      <c r="AF469" s="1">
        <v>17.05</v>
      </c>
      <c r="AG469" s="1">
        <v>17.55</v>
      </c>
      <c r="AH469" s="1">
        <v>24.9</v>
      </c>
      <c r="AI469" s="1">
        <v>0</v>
      </c>
      <c r="AJ469" s="1">
        <v>20.07</v>
      </c>
      <c r="AK469" s="1">
        <v>20.07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28.46</v>
      </c>
      <c r="AZ469" s="1">
        <v>27.97</v>
      </c>
      <c r="BA469" s="1">
        <v>28.37</v>
      </c>
      <c r="BB469" s="1">
        <v>27.97</v>
      </c>
      <c r="BC469" s="1">
        <v>28.71</v>
      </c>
      <c r="BD469" s="1">
        <v>28.71</v>
      </c>
      <c r="BE469" s="1">
        <v>29.21</v>
      </c>
      <c r="BF469" s="1">
        <v>27.75</v>
      </c>
      <c r="BG469" s="1">
        <v>22.2</v>
      </c>
      <c r="BH469" s="1">
        <v>27.77</v>
      </c>
      <c r="BI469" s="1">
        <v>22.47</v>
      </c>
      <c r="BJ469" s="1">
        <v>22.47</v>
      </c>
      <c r="BK469" s="1">
        <v>22.47</v>
      </c>
      <c r="BL469" s="1">
        <v>0</v>
      </c>
      <c r="BM469" s="1">
        <v>22.37</v>
      </c>
      <c r="BN469" s="1">
        <v>22.37</v>
      </c>
      <c r="BO469" s="1">
        <v>21.47</v>
      </c>
      <c r="BQ469" s="4">
        <v>0</v>
      </c>
      <c r="BR469" s="4">
        <v>0</v>
      </c>
      <c r="BS469" s="4">
        <v>22.95</v>
      </c>
      <c r="BT469" s="4">
        <v>0</v>
      </c>
      <c r="BU469" s="4">
        <v>0</v>
      </c>
      <c r="BV469" s="4">
        <v>0</v>
      </c>
      <c r="BW469" s="10">
        <v>0</v>
      </c>
      <c r="BX469" s="4">
        <v>0</v>
      </c>
      <c r="BY469" s="4">
        <v>0</v>
      </c>
      <c r="BZ469" s="4">
        <v>0</v>
      </c>
      <c r="CA469" s="4">
        <v>0</v>
      </c>
      <c r="CB469" s="4">
        <v>0</v>
      </c>
      <c r="CC469" s="4">
        <v>0</v>
      </c>
      <c r="CD469" s="4">
        <v>0</v>
      </c>
      <c r="CE469" s="4">
        <v>0</v>
      </c>
      <c r="CF469" s="4">
        <v>0</v>
      </c>
      <c r="CG469" s="4">
        <v>0</v>
      </c>
      <c r="CH469" s="4">
        <v>0</v>
      </c>
      <c r="CI469" s="4">
        <v>0</v>
      </c>
      <c r="CJ469" s="4">
        <v>0</v>
      </c>
      <c r="CK469" s="4">
        <v>0</v>
      </c>
      <c r="CL469" s="4">
        <v>0</v>
      </c>
      <c r="CM469" s="4">
        <v>0</v>
      </c>
      <c r="CN469" s="4">
        <v>0</v>
      </c>
      <c r="CO469" s="4">
        <v>0</v>
      </c>
      <c r="CP469" s="4">
        <v>0</v>
      </c>
      <c r="CQ469" s="4">
        <v>0</v>
      </c>
      <c r="CR469" s="4">
        <v>0</v>
      </c>
      <c r="CS469" s="4">
        <v>0</v>
      </c>
      <c r="CT469" s="4">
        <v>0</v>
      </c>
      <c r="CU469" s="4">
        <v>0</v>
      </c>
      <c r="CV469" s="4">
        <v>0</v>
      </c>
      <c r="CW469" s="4">
        <v>0</v>
      </c>
      <c r="CX469" s="4">
        <v>0</v>
      </c>
      <c r="CY469" s="4">
        <v>0</v>
      </c>
      <c r="CZ469" s="4">
        <v>0</v>
      </c>
    </row>
    <row r="470" spans="1:104" ht="12.75" customHeight="1">
      <c r="A470" s="1" t="s">
        <v>688</v>
      </c>
      <c r="B470" s="1" t="s">
        <v>692</v>
      </c>
      <c r="C470" s="1" t="s">
        <v>693</v>
      </c>
      <c r="D470" s="1" t="s">
        <v>694</v>
      </c>
      <c r="E470" s="1" t="s">
        <v>695</v>
      </c>
      <c r="F470" s="1" t="s">
        <v>696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75.790000000000006</v>
      </c>
      <c r="Y470" s="1">
        <v>76.03</v>
      </c>
      <c r="Z470" s="1">
        <v>78.84</v>
      </c>
      <c r="AA470" s="1">
        <v>77.930000000000007</v>
      </c>
      <c r="AB470" s="1">
        <v>75.33</v>
      </c>
      <c r="AC470" s="1">
        <v>75.59</v>
      </c>
      <c r="AD470" s="1">
        <v>76.23</v>
      </c>
      <c r="AE470" s="1">
        <v>76.75</v>
      </c>
      <c r="AF470" s="1">
        <v>77.12</v>
      </c>
      <c r="AG470" s="1">
        <v>79.17</v>
      </c>
      <c r="AH470" s="1">
        <v>78.89</v>
      </c>
      <c r="AI470" s="1">
        <v>83.26</v>
      </c>
      <c r="AJ470" s="1">
        <v>85.67</v>
      </c>
      <c r="AK470" s="1">
        <v>84.72</v>
      </c>
      <c r="AL470" s="1">
        <v>87.58</v>
      </c>
      <c r="AM470" s="1">
        <v>86.25</v>
      </c>
      <c r="AN470" s="1">
        <v>82.2</v>
      </c>
      <c r="AO470" s="1">
        <v>87.64</v>
      </c>
      <c r="AP470" s="1">
        <v>87.64</v>
      </c>
      <c r="AQ470" s="1">
        <v>88.2</v>
      </c>
      <c r="AR470" s="1">
        <v>89.98</v>
      </c>
      <c r="AS470" s="1">
        <v>88.12</v>
      </c>
      <c r="AT470" s="1">
        <v>86.81</v>
      </c>
      <c r="AU470" s="1">
        <v>92.17</v>
      </c>
      <c r="AV470" s="1">
        <v>92.17</v>
      </c>
      <c r="AW470" s="1">
        <v>92.17</v>
      </c>
      <c r="AX470" s="1">
        <v>92.17</v>
      </c>
      <c r="AY470" s="1">
        <v>93.47</v>
      </c>
      <c r="AZ470" s="1">
        <v>93.96</v>
      </c>
      <c r="BA470" s="1">
        <v>94.17</v>
      </c>
      <c r="BB470" s="1">
        <v>88.97</v>
      </c>
      <c r="BC470" s="1">
        <v>91.57</v>
      </c>
      <c r="BD470" s="1">
        <v>94.47</v>
      </c>
      <c r="BE470" s="1">
        <v>104.2</v>
      </c>
      <c r="BF470" s="1">
        <v>99.45</v>
      </c>
      <c r="BG470" s="1">
        <v>99.45</v>
      </c>
      <c r="BH470" s="1">
        <v>99.45</v>
      </c>
      <c r="BI470" s="1">
        <v>99.45</v>
      </c>
      <c r="BJ470" s="1">
        <v>99.45</v>
      </c>
      <c r="BK470" s="1">
        <v>99.45</v>
      </c>
      <c r="BL470" s="1">
        <v>99.45</v>
      </c>
      <c r="BM470" s="1">
        <v>98.95</v>
      </c>
      <c r="BN470" s="1">
        <v>98.95</v>
      </c>
      <c r="BO470" s="1">
        <v>98.95</v>
      </c>
      <c r="BP470" s="1">
        <v>95.15</v>
      </c>
      <c r="BQ470" s="4">
        <v>95.35</v>
      </c>
      <c r="BR470" s="4">
        <v>99.95</v>
      </c>
      <c r="BS470" s="4">
        <v>98.95</v>
      </c>
      <c r="BT470" s="4">
        <v>98.95</v>
      </c>
      <c r="BU470" s="4">
        <v>98.95</v>
      </c>
      <c r="BV470" s="4">
        <v>98.95</v>
      </c>
      <c r="BW470" s="10">
        <v>98.95</v>
      </c>
      <c r="BX470" s="4">
        <v>102.34</v>
      </c>
      <c r="BY470" s="4">
        <v>106.74</v>
      </c>
      <c r="BZ470" s="4">
        <v>106.74</v>
      </c>
      <c r="CA470" s="4">
        <v>103.14</v>
      </c>
      <c r="CB470" s="4">
        <v>103.14</v>
      </c>
      <c r="CC470" s="4">
        <v>104.34</v>
      </c>
      <c r="CD470" s="4">
        <v>105.54</v>
      </c>
      <c r="CE470" s="4">
        <v>101.34</v>
      </c>
      <c r="CF470" s="4">
        <v>0</v>
      </c>
      <c r="CG470" s="4">
        <v>0</v>
      </c>
      <c r="CH470" s="4">
        <v>0</v>
      </c>
      <c r="CI470" s="4">
        <v>103.55</v>
      </c>
      <c r="CJ470" s="4">
        <v>104.15</v>
      </c>
      <c r="CK470" s="4">
        <v>103.55</v>
      </c>
      <c r="CL470" s="4">
        <v>103.55</v>
      </c>
      <c r="CM470" s="4">
        <v>103.55</v>
      </c>
      <c r="CN470" s="4">
        <v>103.55</v>
      </c>
      <c r="CO470" s="4">
        <v>104.55</v>
      </c>
      <c r="CP470" s="4">
        <v>109.79</v>
      </c>
      <c r="CQ470" s="4">
        <v>109.79</v>
      </c>
      <c r="CR470" s="4">
        <v>109.79</v>
      </c>
      <c r="CS470" s="4">
        <v>112.79</v>
      </c>
      <c r="CT470" s="4">
        <v>112.79</v>
      </c>
      <c r="CU470" s="4">
        <v>112.79</v>
      </c>
      <c r="CV470" s="4">
        <v>118.49</v>
      </c>
      <c r="CW470" s="4">
        <v>118.49</v>
      </c>
      <c r="CX470" s="4">
        <v>112.79</v>
      </c>
      <c r="CY470" s="4">
        <v>114.39</v>
      </c>
      <c r="CZ470" s="4">
        <v>115.39</v>
      </c>
    </row>
    <row r="471" spans="1:104" ht="12.75" customHeight="1">
      <c r="A471" s="1" t="s">
        <v>688</v>
      </c>
      <c r="B471" s="1" t="s">
        <v>692</v>
      </c>
      <c r="C471" s="1" t="s">
        <v>693</v>
      </c>
      <c r="D471" s="1" t="s">
        <v>694</v>
      </c>
      <c r="E471" s="1" t="s">
        <v>347</v>
      </c>
      <c r="F471" s="1" t="s">
        <v>348</v>
      </c>
      <c r="G471" s="1">
        <v>26.83</v>
      </c>
      <c r="H471" s="1">
        <v>26.91</v>
      </c>
      <c r="I471" s="1">
        <v>26.98</v>
      </c>
      <c r="J471" s="1">
        <v>27.55</v>
      </c>
      <c r="K471" s="1">
        <v>28.03</v>
      </c>
      <c r="L471" s="1">
        <v>27.55</v>
      </c>
      <c r="M471" s="1">
        <v>27.98</v>
      </c>
      <c r="N471" s="1">
        <v>27.5</v>
      </c>
      <c r="O471" s="1">
        <v>27.76</v>
      </c>
      <c r="P471" s="1">
        <v>28.55</v>
      </c>
      <c r="Q471" s="1">
        <v>28.88</v>
      </c>
      <c r="R471" s="1">
        <v>28.35</v>
      </c>
      <c r="S471" s="1">
        <v>31.96</v>
      </c>
      <c r="T471" s="1">
        <v>32.25</v>
      </c>
      <c r="U471" s="1">
        <v>33.369999999999997</v>
      </c>
      <c r="V471" s="1">
        <v>33.79</v>
      </c>
      <c r="W471" s="1">
        <v>34.5</v>
      </c>
      <c r="X471" s="1">
        <v>34.44</v>
      </c>
      <c r="Y471" s="1">
        <v>34.69</v>
      </c>
      <c r="Z471" s="1">
        <v>34.49</v>
      </c>
      <c r="AA471" s="1">
        <v>34.64</v>
      </c>
      <c r="AB471" s="1">
        <v>34.42</v>
      </c>
      <c r="AC471" s="1">
        <v>34.4</v>
      </c>
      <c r="AD471" s="1">
        <v>34.630000000000003</v>
      </c>
      <c r="AE471" s="1">
        <v>34.979999999999997</v>
      </c>
      <c r="AF471" s="1">
        <v>35.17</v>
      </c>
      <c r="AG471" s="1">
        <v>36.07</v>
      </c>
      <c r="AH471" s="1">
        <v>36.75</v>
      </c>
      <c r="AI471" s="1">
        <v>37.39</v>
      </c>
      <c r="AJ471" s="1">
        <v>36.93</v>
      </c>
      <c r="AK471" s="1">
        <v>37.090000000000003</v>
      </c>
      <c r="AL471" s="1">
        <v>37.17</v>
      </c>
      <c r="AM471" s="1">
        <v>37.520000000000003</v>
      </c>
      <c r="AN471" s="1">
        <v>36.53</v>
      </c>
      <c r="AO471" s="1">
        <v>36.54</v>
      </c>
      <c r="AP471" s="1">
        <v>36.33</v>
      </c>
      <c r="AQ471" s="1">
        <v>36.549999999999997</v>
      </c>
      <c r="AR471" s="1">
        <v>35.799999999999997</v>
      </c>
      <c r="AS471" s="1">
        <v>36.83</v>
      </c>
      <c r="AT471" s="1">
        <v>36.93</v>
      </c>
      <c r="AU471" s="1">
        <v>36.880000000000003</v>
      </c>
      <c r="AV471" s="1">
        <v>37.299999999999997</v>
      </c>
      <c r="AW471" s="1">
        <v>36.869999999999997</v>
      </c>
      <c r="AX471" s="1">
        <v>36.950000000000003</v>
      </c>
      <c r="AY471" s="1">
        <v>37.340000000000003</v>
      </c>
      <c r="AZ471" s="1">
        <v>37.659999999999997</v>
      </c>
      <c r="BA471" s="1">
        <v>37.130000000000003</v>
      </c>
      <c r="BB471" s="1">
        <v>36.43</v>
      </c>
      <c r="BC471" s="1">
        <v>36.950000000000003</v>
      </c>
      <c r="BD471" s="1">
        <v>36.229999999999997</v>
      </c>
      <c r="BE471" s="1">
        <v>36.479999999999997</v>
      </c>
      <c r="BF471" s="1">
        <v>36.700000000000003</v>
      </c>
      <c r="BG471" s="1">
        <v>37.15</v>
      </c>
      <c r="BH471" s="1">
        <v>37</v>
      </c>
      <c r="BI471" s="1">
        <v>37</v>
      </c>
      <c r="BJ471" s="1">
        <v>37</v>
      </c>
      <c r="BK471" s="1">
        <v>37.28</v>
      </c>
      <c r="BL471" s="1">
        <v>37.35</v>
      </c>
      <c r="BM471" s="1">
        <v>37.840000000000003</v>
      </c>
      <c r="BN471" s="1">
        <v>37.72</v>
      </c>
      <c r="BO471" s="1">
        <v>38.07</v>
      </c>
      <c r="BP471" s="1">
        <v>38.090000000000003</v>
      </c>
      <c r="BQ471" s="4">
        <v>38.31</v>
      </c>
      <c r="BR471" s="4">
        <v>38.31</v>
      </c>
      <c r="BS471" s="4">
        <v>38.83</v>
      </c>
      <c r="BT471" s="4">
        <v>39.409999999999997</v>
      </c>
      <c r="BU471" s="4">
        <v>38.200000000000003</v>
      </c>
      <c r="BV471" s="4">
        <v>38.81</v>
      </c>
      <c r="BW471" s="10">
        <v>40.39</v>
      </c>
      <c r="BX471" s="4">
        <v>39.909999999999997</v>
      </c>
      <c r="BY471" s="4">
        <v>39.25</v>
      </c>
      <c r="BZ471" s="4">
        <v>39.33</v>
      </c>
      <c r="CA471" s="4">
        <v>39.89</v>
      </c>
      <c r="CB471" s="4">
        <v>40.36</v>
      </c>
      <c r="CC471" s="4">
        <v>41.45</v>
      </c>
      <c r="CD471" s="4">
        <v>41.06</v>
      </c>
      <c r="CE471" s="4">
        <v>41.32</v>
      </c>
      <c r="CF471" s="4">
        <v>40.479999999999997</v>
      </c>
      <c r="CG471" s="4">
        <v>40.19</v>
      </c>
      <c r="CH471" s="4">
        <v>41.04</v>
      </c>
      <c r="CI471" s="4">
        <v>40.1</v>
      </c>
      <c r="CJ471" s="4">
        <v>40.229999999999997</v>
      </c>
      <c r="CK471" s="4">
        <v>41.35</v>
      </c>
      <c r="CL471" s="4">
        <v>41.11</v>
      </c>
      <c r="CM471" s="4">
        <v>41</v>
      </c>
      <c r="CN471" s="4">
        <v>41.45</v>
      </c>
      <c r="CO471" s="4">
        <v>42.29</v>
      </c>
      <c r="CP471" s="4">
        <v>42.36</v>
      </c>
      <c r="CQ471" s="4">
        <v>42.9</v>
      </c>
      <c r="CR471" s="4">
        <v>42.81</v>
      </c>
      <c r="CS471" s="4">
        <v>42.71</v>
      </c>
      <c r="CT471" s="4">
        <v>42.95</v>
      </c>
      <c r="CU471" s="4">
        <v>42.75</v>
      </c>
      <c r="CV471" s="4">
        <v>42.9</v>
      </c>
      <c r="CW471" s="4">
        <v>43.58</v>
      </c>
      <c r="CX471" s="4">
        <v>43.17</v>
      </c>
      <c r="CY471" s="4">
        <v>44.15</v>
      </c>
      <c r="CZ471" s="4">
        <v>44.51</v>
      </c>
    </row>
    <row r="472" spans="1:104" ht="12.75" customHeight="1">
      <c r="A472" s="1" t="s">
        <v>677</v>
      </c>
      <c r="B472" s="1" t="s">
        <v>697</v>
      </c>
      <c r="C472" s="1" t="s">
        <v>698</v>
      </c>
      <c r="E472" s="1" t="s">
        <v>297</v>
      </c>
      <c r="F472" s="1" t="s">
        <v>298</v>
      </c>
      <c r="BO472" s="1">
        <v>53.74</v>
      </c>
      <c r="BP472" s="1">
        <v>52.66</v>
      </c>
      <c r="BQ472" s="4">
        <v>52.76</v>
      </c>
      <c r="BR472" s="4">
        <v>56.4</v>
      </c>
      <c r="BS472" s="4">
        <v>53.99</v>
      </c>
      <c r="BT472" s="4">
        <v>53.38</v>
      </c>
      <c r="BU472" s="4">
        <v>53.02</v>
      </c>
      <c r="BV472" s="4">
        <v>55.1</v>
      </c>
      <c r="BW472" s="10">
        <v>56.22</v>
      </c>
      <c r="BX472" s="4">
        <v>50.06</v>
      </c>
      <c r="BY472" s="4">
        <v>53.49</v>
      </c>
      <c r="BZ472" s="4">
        <v>56.46</v>
      </c>
      <c r="CA472" s="4">
        <v>52.09</v>
      </c>
      <c r="CB472" s="4">
        <v>56.75</v>
      </c>
      <c r="CC472" s="4">
        <v>0</v>
      </c>
      <c r="CD472" s="4">
        <v>0</v>
      </c>
      <c r="CE472" s="4">
        <v>0</v>
      </c>
      <c r="CF472" s="4">
        <v>0</v>
      </c>
      <c r="CG472" s="4">
        <v>0</v>
      </c>
      <c r="CH472" s="4">
        <v>0</v>
      </c>
      <c r="CI472" s="4">
        <v>0</v>
      </c>
      <c r="CJ472" s="4">
        <v>0</v>
      </c>
      <c r="CK472" s="4">
        <v>0</v>
      </c>
      <c r="CL472" s="4">
        <v>0</v>
      </c>
      <c r="CM472" s="4">
        <v>0</v>
      </c>
      <c r="CN472" s="4">
        <v>0</v>
      </c>
      <c r="CO472" s="4">
        <v>0</v>
      </c>
      <c r="CP472" s="4">
        <v>0</v>
      </c>
      <c r="CQ472" s="4">
        <v>0</v>
      </c>
      <c r="CR472" s="4">
        <v>0</v>
      </c>
      <c r="CS472" s="4">
        <v>0</v>
      </c>
      <c r="CT472" s="4">
        <v>0</v>
      </c>
      <c r="CU472" s="4">
        <v>0</v>
      </c>
      <c r="CV472" s="4">
        <v>0</v>
      </c>
      <c r="CW472" s="4">
        <v>0</v>
      </c>
      <c r="CX472" s="4">
        <v>0</v>
      </c>
      <c r="CY472" s="4">
        <v>0</v>
      </c>
      <c r="CZ472" s="4">
        <v>0</v>
      </c>
    </row>
    <row r="473" spans="1:104" ht="12.75" customHeight="1">
      <c r="A473" s="1" t="s">
        <v>699</v>
      </c>
      <c r="B473" s="1" t="s">
        <v>700</v>
      </c>
      <c r="C473" s="1" t="s">
        <v>701</v>
      </c>
      <c r="D473" s="1" t="s">
        <v>702</v>
      </c>
      <c r="E473" s="1" t="s">
        <v>661</v>
      </c>
      <c r="F473" s="1" t="s">
        <v>662</v>
      </c>
      <c r="G473" s="1">
        <v>29.7</v>
      </c>
      <c r="H473" s="1">
        <v>28.88</v>
      </c>
      <c r="I473" s="1">
        <v>28.09</v>
      </c>
      <c r="J473" s="1">
        <v>28.87</v>
      </c>
      <c r="K473" s="1">
        <v>29.34</v>
      </c>
      <c r="L473" s="1">
        <v>29.25</v>
      </c>
      <c r="M473" s="1">
        <v>29.15</v>
      </c>
      <c r="N473" s="1">
        <v>28.97</v>
      </c>
      <c r="O473" s="1">
        <v>29.55</v>
      </c>
      <c r="P473" s="1">
        <v>29.53</v>
      </c>
      <c r="Q473" s="1">
        <v>29.59</v>
      </c>
      <c r="R473" s="1">
        <v>29.42</v>
      </c>
      <c r="S473" s="1">
        <v>29.73</v>
      </c>
      <c r="T473" s="1">
        <v>30.9</v>
      </c>
      <c r="U473" s="1">
        <v>31.94</v>
      </c>
      <c r="V473" s="1">
        <v>31.94</v>
      </c>
      <c r="W473" s="1">
        <v>32.03</v>
      </c>
      <c r="X473" s="1">
        <v>31.95</v>
      </c>
      <c r="Y473" s="1">
        <v>31.75</v>
      </c>
      <c r="Z473" s="1">
        <v>31.84</v>
      </c>
      <c r="AA473" s="1">
        <v>31.72</v>
      </c>
      <c r="AB473" s="1">
        <v>31.72</v>
      </c>
      <c r="AC473" s="1">
        <v>31.84</v>
      </c>
      <c r="AD473" s="1">
        <v>31.94</v>
      </c>
      <c r="AE473" s="1">
        <v>31.75</v>
      </c>
      <c r="AF473" s="1">
        <v>31.78</v>
      </c>
      <c r="AG473" s="1">
        <v>34.28</v>
      </c>
      <c r="AH473" s="1">
        <v>34.47</v>
      </c>
      <c r="AI473" s="1">
        <v>34.54</v>
      </c>
      <c r="AJ473" s="1">
        <v>34.43</v>
      </c>
      <c r="AK473" s="1">
        <v>34.200000000000003</v>
      </c>
      <c r="AL473" s="1">
        <v>34.33</v>
      </c>
      <c r="AM473" s="1">
        <v>34.1</v>
      </c>
      <c r="AN473" s="1">
        <v>33.69</v>
      </c>
      <c r="AO473" s="1">
        <v>33.909999999999997</v>
      </c>
      <c r="AP473" s="1">
        <v>33.97</v>
      </c>
      <c r="AQ473" s="1">
        <v>34.28</v>
      </c>
      <c r="AR473" s="1">
        <v>34.26</v>
      </c>
      <c r="AS473" s="1">
        <v>36.200000000000003</v>
      </c>
      <c r="AT473" s="1">
        <v>36.57</v>
      </c>
      <c r="AU473" s="1">
        <v>36.700000000000003</v>
      </c>
      <c r="AV473" s="1">
        <v>36.82</v>
      </c>
      <c r="AW473" s="1">
        <v>36.979999999999997</v>
      </c>
      <c r="AX473" s="1">
        <v>36.67</v>
      </c>
      <c r="AY473" s="1">
        <v>36.68</v>
      </c>
      <c r="AZ473" s="1">
        <v>37.270000000000003</v>
      </c>
      <c r="BA473" s="1">
        <v>37.700000000000003</v>
      </c>
      <c r="BB473" s="1">
        <v>37.93</v>
      </c>
      <c r="BC473" s="1">
        <v>38.06</v>
      </c>
      <c r="BD473" s="1">
        <v>38.39</v>
      </c>
      <c r="BE473" s="1">
        <v>41.32</v>
      </c>
      <c r="BF473" s="1">
        <v>43.55</v>
      </c>
      <c r="BG473" s="1">
        <v>43.55</v>
      </c>
      <c r="BH473" s="1">
        <v>43.65</v>
      </c>
      <c r="BI473" s="1">
        <v>42.55</v>
      </c>
      <c r="BJ473" s="1">
        <v>42.37</v>
      </c>
      <c r="BK473" s="1">
        <v>42.55</v>
      </c>
      <c r="BL473" s="1">
        <v>42.46</v>
      </c>
      <c r="BM473" s="1">
        <v>42.56</v>
      </c>
      <c r="BN473" s="1">
        <v>42.37</v>
      </c>
      <c r="BO473" s="1">
        <v>42.32</v>
      </c>
      <c r="BP473" s="1">
        <v>44.09</v>
      </c>
      <c r="BQ473" s="4">
        <v>44.76</v>
      </c>
      <c r="BR473" s="4">
        <v>45.35</v>
      </c>
      <c r="BS473" s="4">
        <v>45.52</v>
      </c>
      <c r="BT473" s="4">
        <v>45.4</v>
      </c>
      <c r="BU473" s="4">
        <v>45.16</v>
      </c>
      <c r="BV473" s="4">
        <v>45.29</v>
      </c>
      <c r="BW473" s="10">
        <v>45.44</v>
      </c>
      <c r="BX473" s="4">
        <v>46.88</v>
      </c>
      <c r="BY473" s="4">
        <v>46.95</v>
      </c>
      <c r="BZ473" s="4">
        <v>46.77</v>
      </c>
      <c r="CA473" s="4">
        <v>47.02</v>
      </c>
      <c r="CB473" s="4">
        <v>47.47</v>
      </c>
      <c r="CC473" s="4">
        <v>47.66</v>
      </c>
      <c r="CD473" s="4">
        <v>48.41</v>
      </c>
      <c r="CE473" s="4">
        <v>48.29</v>
      </c>
      <c r="CF473" s="4">
        <v>48.16</v>
      </c>
      <c r="CG473" s="4">
        <v>48.17</v>
      </c>
      <c r="CH473" s="4">
        <v>48.08</v>
      </c>
      <c r="CI473" s="4">
        <v>47.82</v>
      </c>
      <c r="CJ473" s="4">
        <v>49.84</v>
      </c>
      <c r="CK473" s="4">
        <v>50.57</v>
      </c>
      <c r="CL473" s="4">
        <v>50.62</v>
      </c>
      <c r="CM473" s="3">
        <v>50.98</v>
      </c>
      <c r="CN473" s="4">
        <v>51.9</v>
      </c>
      <c r="CO473" s="4">
        <v>52.73</v>
      </c>
      <c r="CP473" s="4">
        <v>53.22</v>
      </c>
      <c r="CQ473" s="4">
        <v>53.4</v>
      </c>
      <c r="CR473" s="4">
        <v>53.57</v>
      </c>
      <c r="CS473" s="4">
        <v>53.67</v>
      </c>
      <c r="CT473" s="4">
        <v>53.67</v>
      </c>
      <c r="CU473" s="3">
        <v>53.76</v>
      </c>
      <c r="CV473" s="4">
        <v>53.96</v>
      </c>
      <c r="CW473" s="4">
        <v>53.8</v>
      </c>
      <c r="CX473" s="4">
        <v>53.91</v>
      </c>
      <c r="CY473" s="4">
        <v>55.91</v>
      </c>
      <c r="CZ473" s="4">
        <v>56.62</v>
      </c>
    </row>
    <row r="474" spans="1:104" ht="12.75" customHeight="1">
      <c r="A474" s="1" t="s">
        <v>699</v>
      </c>
      <c r="B474" s="1" t="s">
        <v>700</v>
      </c>
      <c r="C474" s="1" t="s">
        <v>701</v>
      </c>
      <c r="D474" s="1" t="s">
        <v>702</v>
      </c>
      <c r="E474" s="1" t="s">
        <v>1350</v>
      </c>
      <c r="F474" s="1" t="s">
        <v>1351</v>
      </c>
      <c r="BO474" s="1">
        <v>47.46</v>
      </c>
      <c r="BP474" s="1">
        <v>45.94</v>
      </c>
      <c r="BQ474" s="4">
        <v>48.75</v>
      </c>
      <c r="BR474" s="4">
        <v>47.66</v>
      </c>
      <c r="BS474" s="4">
        <v>46.41</v>
      </c>
      <c r="BT474" s="4">
        <v>46.87</v>
      </c>
      <c r="BU474" s="4">
        <v>47.2</v>
      </c>
      <c r="BV474" s="4">
        <v>0</v>
      </c>
      <c r="BW474" s="10">
        <v>48.1</v>
      </c>
      <c r="BX474" s="4">
        <v>0</v>
      </c>
      <c r="BY474" s="4">
        <v>49.97</v>
      </c>
      <c r="BZ474" s="4">
        <v>48.37</v>
      </c>
      <c r="CA474" s="4">
        <v>49.97</v>
      </c>
      <c r="CB474" s="4">
        <v>0</v>
      </c>
      <c r="CC474" s="4">
        <v>0</v>
      </c>
      <c r="CD474" s="4">
        <v>0</v>
      </c>
      <c r="CE474" s="4">
        <v>51.49</v>
      </c>
      <c r="CF474" s="4">
        <v>48.63</v>
      </c>
      <c r="CG474" s="4">
        <v>48.37</v>
      </c>
      <c r="CH474" s="4">
        <v>0</v>
      </c>
      <c r="CI474" s="4">
        <v>0</v>
      </c>
      <c r="CJ474" s="4">
        <v>0</v>
      </c>
      <c r="CK474" s="4">
        <v>0</v>
      </c>
      <c r="CL474" s="4">
        <v>0</v>
      </c>
      <c r="CM474" s="4">
        <v>0</v>
      </c>
      <c r="CN474" s="4">
        <v>0</v>
      </c>
      <c r="CO474" s="4">
        <v>0</v>
      </c>
      <c r="CP474" s="4">
        <v>0</v>
      </c>
      <c r="CQ474" s="4">
        <v>0</v>
      </c>
      <c r="CR474" s="4">
        <v>0</v>
      </c>
      <c r="CS474" s="4">
        <v>0</v>
      </c>
      <c r="CT474" s="4">
        <v>0</v>
      </c>
      <c r="CU474" s="4">
        <v>0</v>
      </c>
      <c r="CV474" s="4">
        <v>0</v>
      </c>
      <c r="CW474" s="4">
        <v>0</v>
      </c>
      <c r="CX474" s="4">
        <v>0</v>
      </c>
      <c r="CY474" s="4">
        <v>0</v>
      </c>
      <c r="CZ474" s="4">
        <v>0</v>
      </c>
    </row>
    <row r="475" spans="1:104" ht="12.75" customHeight="1">
      <c r="A475" s="1" t="s">
        <v>699</v>
      </c>
      <c r="B475" s="1" t="s">
        <v>700</v>
      </c>
      <c r="C475" s="1" t="s">
        <v>701</v>
      </c>
      <c r="D475" s="1" t="s">
        <v>702</v>
      </c>
      <c r="E475" s="1" t="s">
        <v>703</v>
      </c>
      <c r="F475" s="1" t="s">
        <v>704</v>
      </c>
      <c r="BO475" s="1">
        <v>51.29</v>
      </c>
      <c r="BP475" s="1">
        <v>53.95</v>
      </c>
      <c r="BQ475" s="4">
        <v>54.64</v>
      </c>
      <c r="BR475" s="4">
        <v>54.83</v>
      </c>
      <c r="BS475" s="4">
        <v>55.01</v>
      </c>
      <c r="BT475" s="4">
        <v>54.25</v>
      </c>
      <c r="BU475" s="4">
        <v>54.38</v>
      </c>
      <c r="BV475" s="4">
        <v>54.02</v>
      </c>
      <c r="BW475" s="10">
        <v>54.22</v>
      </c>
      <c r="BX475" s="4">
        <v>55.18</v>
      </c>
      <c r="BY475" s="4">
        <v>54.69</v>
      </c>
      <c r="BZ475" s="4">
        <v>54.82</v>
      </c>
      <c r="CA475" s="4">
        <v>54.95</v>
      </c>
      <c r="CB475" s="4">
        <v>54.93</v>
      </c>
      <c r="CC475" s="4">
        <v>54.46</v>
      </c>
      <c r="CD475" s="4">
        <v>55.21</v>
      </c>
      <c r="CE475" s="4">
        <v>55.39</v>
      </c>
      <c r="CF475" s="4">
        <v>55.36</v>
      </c>
      <c r="CG475" s="4">
        <v>55.15</v>
      </c>
      <c r="CH475" s="4">
        <v>55.11</v>
      </c>
      <c r="CI475" s="4">
        <v>53.96</v>
      </c>
      <c r="CJ475" s="4">
        <v>57.94</v>
      </c>
      <c r="CK475" s="4">
        <v>59.55</v>
      </c>
      <c r="CL475" s="4">
        <v>59.64</v>
      </c>
      <c r="CM475" s="4">
        <v>59.56</v>
      </c>
      <c r="CN475" s="4">
        <v>60.77</v>
      </c>
      <c r="CO475" s="4">
        <v>62.89</v>
      </c>
      <c r="CP475" s="4">
        <v>62.56</v>
      </c>
      <c r="CQ475" s="4">
        <v>63.6</v>
      </c>
      <c r="CR475" s="4">
        <v>63.82</v>
      </c>
      <c r="CS475" s="4">
        <v>64.06</v>
      </c>
      <c r="CT475" s="4">
        <v>63.65</v>
      </c>
      <c r="CU475" s="4">
        <v>63.61</v>
      </c>
      <c r="CV475" s="4">
        <v>63.63</v>
      </c>
      <c r="CW475" s="4">
        <v>63.88</v>
      </c>
      <c r="CX475" s="4">
        <v>63.92</v>
      </c>
      <c r="CY475" s="4">
        <v>65.23</v>
      </c>
      <c r="CZ475" s="4">
        <v>65.209999999999994</v>
      </c>
    </row>
    <row r="476" spans="1:104" ht="12.75" customHeight="1">
      <c r="A476" s="1" t="s">
        <v>699</v>
      </c>
      <c r="B476" s="1" t="s">
        <v>700</v>
      </c>
      <c r="C476" s="1" t="s">
        <v>701</v>
      </c>
      <c r="D476" s="1" t="s">
        <v>702</v>
      </c>
      <c r="E476" s="1" t="s">
        <v>705</v>
      </c>
      <c r="F476" s="1" t="s">
        <v>706</v>
      </c>
      <c r="G476" s="1">
        <v>28.87</v>
      </c>
      <c r="H476" s="1">
        <v>29.39</v>
      </c>
      <c r="I476" s="1">
        <v>29.85</v>
      </c>
      <c r="J476" s="1">
        <v>29.93</v>
      </c>
      <c r="K476" s="1">
        <v>30.39</v>
      </c>
      <c r="L476" s="1">
        <v>30.43</v>
      </c>
      <c r="M476" s="1">
        <v>30.5</v>
      </c>
      <c r="N476" s="1">
        <v>29.91</v>
      </c>
      <c r="O476" s="1">
        <v>30.4</v>
      </c>
      <c r="P476" s="1">
        <v>29.97</v>
      </c>
      <c r="Q476" s="1">
        <v>29.96</v>
      </c>
      <c r="R476" s="1">
        <v>30.07</v>
      </c>
      <c r="S476" s="1">
        <v>31.1</v>
      </c>
      <c r="T476" s="1">
        <v>31.51</v>
      </c>
      <c r="U476" s="1">
        <v>32.43</v>
      </c>
      <c r="V476" s="1">
        <v>32.409999999999997</v>
      </c>
      <c r="W476" s="1">
        <v>32.43</v>
      </c>
      <c r="X476" s="1">
        <v>32.409999999999997</v>
      </c>
      <c r="Y476" s="1">
        <v>32.47</v>
      </c>
      <c r="Z476" s="1">
        <v>32.340000000000003</v>
      </c>
      <c r="AA476" s="1">
        <v>32.28</v>
      </c>
      <c r="AB476" s="1">
        <v>32.22</v>
      </c>
      <c r="AC476" s="1">
        <v>32.35</v>
      </c>
      <c r="AD476" s="1">
        <v>32.39</v>
      </c>
      <c r="AE476" s="1">
        <v>32.36</v>
      </c>
      <c r="AF476" s="1">
        <v>32.5</v>
      </c>
      <c r="AG476" s="1">
        <v>34</v>
      </c>
      <c r="AH476" s="1">
        <v>33.79</v>
      </c>
      <c r="AI476" s="1">
        <v>33.979999999999997</v>
      </c>
      <c r="AJ476" s="1">
        <v>34.020000000000003</v>
      </c>
      <c r="AK476" s="1">
        <v>33.869999999999997</v>
      </c>
      <c r="AL476" s="1">
        <v>33.93</v>
      </c>
      <c r="AM476" s="1">
        <v>34.06</v>
      </c>
      <c r="AN476" s="1">
        <v>33.96</v>
      </c>
      <c r="AO476" s="1">
        <v>33.979999999999997</v>
      </c>
      <c r="AP476" s="1">
        <v>33.72</v>
      </c>
      <c r="AQ476" s="1">
        <v>33.82</v>
      </c>
      <c r="AR476" s="1">
        <v>34</v>
      </c>
      <c r="AS476" s="1">
        <v>36.36</v>
      </c>
      <c r="AT476" s="1">
        <v>36.479999999999997</v>
      </c>
      <c r="AU476" s="1">
        <v>36.549999999999997</v>
      </c>
      <c r="AV476" s="1">
        <v>36.58</v>
      </c>
      <c r="AW476" s="1">
        <v>36.520000000000003</v>
      </c>
      <c r="AX476" s="1">
        <v>36.17</v>
      </c>
      <c r="AY476" s="1">
        <v>36.5</v>
      </c>
      <c r="AZ476" s="1">
        <v>36.9</v>
      </c>
      <c r="BA476" s="1">
        <v>37.47</v>
      </c>
      <c r="BB476" s="1">
        <v>37.78</v>
      </c>
      <c r="BC476" s="1">
        <v>37.880000000000003</v>
      </c>
      <c r="BD476" s="1">
        <v>38.1</v>
      </c>
      <c r="BE476" s="1">
        <v>41.77</v>
      </c>
      <c r="BF476" s="1">
        <v>42.28</v>
      </c>
      <c r="BG476" s="1">
        <v>42.21</v>
      </c>
      <c r="BH476" s="1">
        <v>42.24</v>
      </c>
      <c r="BI476" s="1">
        <v>42.18</v>
      </c>
      <c r="BJ476" s="1">
        <v>42.39</v>
      </c>
      <c r="BK476" s="1">
        <v>42.27</v>
      </c>
      <c r="BL476" s="1">
        <v>42.15</v>
      </c>
      <c r="BM476" s="1">
        <v>42.32</v>
      </c>
      <c r="BN476" s="1">
        <v>42.31</v>
      </c>
      <c r="BO476" s="1">
        <v>42.37</v>
      </c>
      <c r="BP476" s="1">
        <v>44.61</v>
      </c>
      <c r="BQ476" s="4">
        <v>45.16</v>
      </c>
      <c r="BR476" s="4">
        <v>45.23</v>
      </c>
      <c r="BS476" s="4">
        <v>45.46</v>
      </c>
      <c r="BT476" s="4">
        <v>45.52</v>
      </c>
      <c r="BU476" s="4">
        <v>45.3</v>
      </c>
      <c r="BV476" s="4">
        <v>45.53</v>
      </c>
      <c r="BW476" s="10">
        <v>46.19</v>
      </c>
      <c r="BX476" s="4">
        <v>0</v>
      </c>
      <c r="BY476" s="4">
        <v>46.8</v>
      </c>
      <c r="BZ476" s="4">
        <v>47.21</v>
      </c>
      <c r="CA476" s="4">
        <v>47</v>
      </c>
      <c r="CB476" s="4">
        <v>47.49</v>
      </c>
      <c r="CC476" s="4">
        <v>47.61</v>
      </c>
      <c r="CD476" s="4">
        <v>47.83</v>
      </c>
      <c r="CE476" s="4">
        <v>47.69</v>
      </c>
      <c r="CF476" s="4">
        <v>47.76</v>
      </c>
      <c r="CG476" s="4">
        <v>47.64</v>
      </c>
      <c r="CH476" s="4">
        <v>47.51</v>
      </c>
      <c r="CI476" s="4">
        <v>47.53</v>
      </c>
      <c r="CJ476" s="4">
        <v>50.01</v>
      </c>
      <c r="CK476" s="4">
        <v>50.25</v>
      </c>
      <c r="CL476" s="4">
        <v>49.89</v>
      </c>
      <c r="CM476" s="4">
        <v>50.96</v>
      </c>
      <c r="CN476" s="4">
        <v>52.81</v>
      </c>
      <c r="CO476" s="4">
        <v>53.49</v>
      </c>
      <c r="CP476" s="4">
        <v>53.93</v>
      </c>
      <c r="CQ476" s="4">
        <v>53.67</v>
      </c>
      <c r="CR476" s="4">
        <v>53.83</v>
      </c>
      <c r="CS476" s="4">
        <v>53.69</v>
      </c>
      <c r="CT476" s="4">
        <v>53.44</v>
      </c>
      <c r="CU476" s="4">
        <v>53.88</v>
      </c>
      <c r="CV476" s="4">
        <v>54.08</v>
      </c>
      <c r="CW476" s="4">
        <v>53.9</v>
      </c>
      <c r="CX476" s="4">
        <v>53.86</v>
      </c>
      <c r="CY476" s="4">
        <v>56.67</v>
      </c>
      <c r="CZ476" s="4">
        <v>56.31</v>
      </c>
    </row>
    <row r="477" spans="1:104" ht="12.75" customHeight="1">
      <c r="A477" s="1" t="s">
        <v>699</v>
      </c>
      <c r="B477" s="1" t="s">
        <v>700</v>
      </c>
      <c r="C477" s="1" t="s">
        <v>701</v>
      </c>
      <c r="D477" s="1" t="s">
        <v>702</v>
      </c>
      <c r="E477" s="1" t="s">
        <v>663</v>
      </c>
      <c r="F477" s="1" t="s">
        <v>664</v>
      </c>
      <c r="G477" s="1">
        <v>5.32</v>
      </c>
      <c r="H477" s="1">
        <v>5.46</v>
      </c>
      <c r="I477" s="1">
        <v>5.64</v>
      </c>
      <c r="J477" s="1">
        <v>5.37</v>
      </c>
      <c r="K477" s="1">
        <v>5.24</v>
      </c>
      <c r="L477" s="1">
        <v>5.23</v>
      </c>
      <c r="M477" s="1">
        <v>5.21</v>
      </c>
      <c r="N477" s="1">
        <v>5.21</v>
      </c>
      <c r="O477" s="1">
        <v>5.23</v>
      </c>
      <c r="P477" s="1">
        <v>5.22</v>
      </c>
      <c r="Q477" s="1">
        <v>5.22</v>
      </c>
      <c r="R477" s="1">
        <v>5.22</v>
      </c>
      <c r="S477" s="1">
        <v>5.74</v>
      </c>
      <c r="T477" s="1">
        <v>5.52</v>
      </c>
      <c r="U477" s="1">
        <v>5.88</v>
      </c>
      <c r="V477" s="1">
        <v>5.9</v>
      </c>
      <c r="W477" s="1">
        <v>5.84</v>
      </c>
      <c r="X477" s="1">
        <v>5.85</v>
      </c>
      <c r="Y477" s="1">
        <v>5.89</v>
      </c>
      <c r="Z477" s="1">
        <v>5.94</v>
      </c>
      <c r="AA477" s="1">
        <v>5.94</v>
      </c>
      <c r="AB477" s="1">
        <v>5.95</v>
      </c>
      <c r="AC477" s="1">
        <v>5.97</v>
      </c>
      <c r="AD477" s="1">
        <v>5.96</v>
      </c>
      <c r="AE477" s="1">
        <v>5.98</v>
      </c>
      <c r="AF477" s="1">
        <v>5.97</v>
      </c>
      <c r="AG477" s="1">
        <v>6.45</v>
      </c>
      <c r="AH477" s="1">
        <v>6.45</v>
      </c>
      <c r="AI477" s="1">
        <v>6.48</v>
      </c>
      <c r="AJ477" s="1">
        <v>6.5</v>
      </c>
      <c r="AK477" s="1">
        <v>6.51</v>
      </c>
      <c r="AL477" s="1">
        <v>6.49</v>
      </c>
      <c r="AM477" s="1">
        <v>6.5</v>
      </c>
      <c r="AN477" s="1">
        <v>6.48</v>
      </c>
      <c r="AO477" s="1">
        <v>6.51</v>
      </c>
      <c r="AP477" s="1">
        <v>6.49</v>
      </c>
      <c r="AQ477" s="1">
        <v>6.55</v>
      </c>
      <c r="AR477" s="1">
        <v>6.5</v>
      </c>
      <c r="AS477" s="1">
        <v>6.98</v>
      </c>
      <c r="AT477" s="1">
        <v>7.03</v>
      </c>
      <c r="AU477" s="1">
        <v>7.05</v>
      </c>
      <c r="AV477" s="1">
        <v>7.02</v>
      </c>
      <c r="AW477" s="1">
        <v>7.01</v>
      </c>
      <c r="AX477" s="1">
        <v>7.01</v>
      </c>
      <c r="AY477" s="1">
        <v>7.01</v>
      </c>
      <c r="AZ477" s="1">
        <v>7.06</v>
      </c>
      <c r="BA477" s="1">
        <v>7.16</v>
      </c>
      <c r="BB477" s="1">
        <v>7.49</v>
      </c>
      <c r="BC477" s="1">
        <v>7.5</v>
      </c>
      <c r="BD477" s="1">
        <v>7.27</v>
      </c>
      <c r="BE477" s="1">
        <v>9.5299999999999994</v>
      </c>
      <c r="BF477" s="1">
        <v>7.97</v>
      </c>
      <c r="BG477" s="1">
        <v>8.02</v>
      </c>
      <c r="BH477" s="1">
        <v>8.01</v>
      </c>
      <c r="BI477" s="1">
        <v>8.06</v>
      </c>
      <c r="BJ477" s="1">
        <v>8.0500000000000007</v>
      </c>
      <c r="BK477" s="1">
        <v>8.06</v>
      </c>
      <c r="BL477" s="1">
        <v>8.0399999999999991</v>
      </c>
      <c r="BM477" s="1">
        <v>8.01</v>
      </c>
      <c r="BN477" s="1">
        <v>8.08</v>
      </c>
      <c r="BO477" s="1">
        <v>8.1</v>
      </c>
      <c r="BP477" s="1">
        <v>8.3000000000000007</v>
      </c>
      <c r="BQ477" s="4">
        <v>8.59</v>
      </c>
      <c r="BR477" s="4">
        <v>8.68</v>
      </c>
      <c r="BS477" s="4">
        <v>8.7100000000000009</v>
      </c>
      <c r="BT477" s="4">
        <v>8.7200000000000006</v>
      </c>
      <c r="BU477" s="4">
        <v>8.7100000000000009</v>
      </c>
      <c r="BV477" s="4">
        <v>8.7200000000000006</v>
      </c>
      <c r="BW477" s="10">
        <v>8.76</v>
      </c>
      <c r="BX477" s="4">
        <v>8.92</v>
      </c>
      <c r="BY477" s="4">
        <v>8.8800000000000008</v>
      </c>
      <c r="BZ477" s="4">
        <v>8.84</v>
      </c>
      <c r="CA477" s="4">
        <v>8.9</v>
      </c>
      <c r="CB477" s="4">
        <v>8.99</v>
      </c>
      <c r="CC477" s="4">
        <v>9.0399999999999991</v>
      </c>
      <c r="CD477" s="4">
        <v>9.01</v>
      </c>
      <c r="CE477" s="4">
        <v>9.0500000000000007</v>
      </c>
      <c r="CF477" s="4">
        <v>8.99</v>
      </c>
      <c r="CG477" s="4">
        <v>9.02</v>
      </c>
      <c r="CH477" s="4">
        <v>9.01</v>
      </c>
      <c r="CI477" s="4">
        <v>9.06</v>
      </c>
      <c r="CJ477" s="4">
        <v>9.3699999999999992</v>
      </c>
      <c r="CK477" s="4">
        <v>9.33</v>
      </c>
      <c r="CL477" s="4">
        <v>9.33</v>
      </c>
      <c r="CM477" s="4">
        <v>9.39</v>
      </c>
      <c r="CN477" s="4">
        <v>9.68</v>
      </c>
      <c r="CO477" s="4">
        <v>10.220000000000001</v>
      </c>
      <c r="CP477" s="4">
        <v>9.86</v>
      </c>
      <c r="CQ477" s="4">
        <v>9.93</v>
      </c>
      <c r="CR477" s="4">
        <v>9.9600000000000009</v>
      </c>
      <c r="CS477" s="4">
        <v>10.06</v>
      </c>
      <c r="CT477" s="4">
        <v>10</v>
      </c>
      <c r="CU477" s="4">
        <v>9.98</v>
      </c>
      <c r="CV477" s="4">
        <v>10.08</v>
      </c>
      <c r="CW477" s="4">
        <v>10.08</v>
      </c>
      <c r="CX477" s="4">
        <v>10.09</v>
      </c>
      <c r="CY477" s="4">
        <v>10.57</v>
      </c>
      <c r="CZ477" s="4">
        <v>11.09</v>
      </c>
    </row>
    <row r="478" spans="1:104" ht="12.75" customHeight="1">
      <c r="A478" s="1" t="s">
        <v>699</v>
      </c>
      <c r="B478" s="1" t="s">
        <v>700</v>
      </c>
      <c r="C478" s="1" t="s">
        <v>701</v>
      </c>
      <c r="D478" s="1" t="s">
        <v>702</v>
      </c>
      <c r="E478" s="1" t="s">
        <v>583</v>
      </c>
      <c r="F478" s="1" t="s">
        <v>584</v>
      </c>
      <c r="G478" s="1">
        <v>7.2</v>
      </c>
      <c r="H478" s="1">
        <v>7.28</v>
      </c>
      <c r="I478" s="1">
        <v>7.52</v>
      </c>
      <c r="J478" s="1">
        <v>7.41</v>
      </c>
      <c r="K478" s="1">
        <v>7.41</v>
      </c>
      <c r="L478" s="1">
        <v>7.62</v>
      </c>
      <c r="M478" s="1">
        <v>7.59</v>
      </c>
      <c r="N478" s="1">
        <v>7.59</v>
      </c>
      <c r="O478" s="1">
        <v>5.76</v>
      </c>
      <c r="P478" s="1">
        <v>5.76</v>
      </c>
      <c r="Q478" s="1">
        <v>5.76</v>
      </c>
      <c r="R478" s="1">
        <v>5.78</v>
      </c>
      <c r="S478" s="1">
        <v>7.44</v>
      </c>
      <c r="T478" s="1">
        <v>7.6</v>
      </c>
      <c r="U478" s="1">
        <v>7.95</v>
      </c>
      <c r="V478" s="1">
        <v>6.8</v>
      </c>
      <c r="W478" s="1">
        <v>6.41</v>
      </c>
      <c r="X478" s="1">
        <v>6.39</v>
      </c>
      <c r="Y478" s="1">
        <v>6.61</v>
      </c>
      <c r="Z478" s="1">
        <v>6.75</v>
      </c>
      <c r="AA478" s="1">
        <v>6.62</v>
      </c>
      <c r="AB478" s="1">
        <v>6.64</v>
      </c>
      <c r="AC478" s="1">
        <v>6.66</v>
      </c>
      <c r="AD478" s="1">
        <v>6.14</v>
      </c>
      <c r="AE478" s="1">
        <v>6.16</v>
      </c>
      <c r="AF478" s="1">
        <v>6.15</v>
      </c>
      <c r="AG478" s="1">
        <v>6.52</v>
      </c>
      <c r="AH478" s="1">
        <v>6.53</v>
      </c>
      <c r="AI478" s="1">
        <v>6.54</v>
      </c>
      <c r="AJ478" s="1">
        <v>6.57</v>
      </c>
      <c r="AK478" s="1">
        <v>6.55</v>
      </c>
      <c r="AL478" s="1">
        <v>6.56</v>
      </c>
      <c r="AM478" s="1">
        <v>6.58</v>
      </c>
      <c r="AN478" s="1">
        <v>6.54</v>
      </c>
      <c r="AO478" s="1">
        <v>6.52</v>
      </c>
      <c r="AP478" s="1">
        <v>6.5</v>
      </c>
      <c r="AQ478" s="1">
        <v>6.54</v>
      </c>
      <c r="AR478" s="1">
        <v>6.51</v>
      </c>
      <c r="AS478" s="1">
        <v>6.88</v>
      </c>
      <c r="AT478" s="1">
        <v>6.97</v>
      </c>
      <c r="AU478" s="1">
        <v>6.96</v>
      </c>
      <c r="AV478" s="1">
        <v>6.98</v>
      </c>
      <c r="AW478" s="1">
        <v>7.06</v>
      </c>
      <c r="AX478" s="1">
        <v>6.99</v>
      </c>
      <c r="AY478" s="1">
        <v>6.97</v>
      </c>
      <c r="AZ478" s="1">
        <v>7.08</v>
      </c>
      <c r="BA478" s="1">
        <v>7.29</v>
      </c>
      <c r="BB478" s="1">
        <v>7.28</v>
      </c>
      <c r="BC478" s="1">
        <v>7.26</v>
      </c>
      <c r="BD478" s="1">
        <v>7.22</v>
      </c>
      <c r="BE478" s="1">
        <v>7.99</v>
      </c>
      <c r="BF478" s="1">
        <v>8.06</v>
      </c>
      <c r="BG478" s="1">
        <v>8.07</v>
      </c>
      <c r="BH478" s="1">
        <v>8</v>
      </c>
      <c r="BI478" s="1">
        <v>8.06</v>
      </c>
      <c r="BJ478" s="1">
        <v>8.06</v>
      </c>
      <c r="BK478" s="1">
        <v>8.06</v>
      </c>
      <c r="BL478" s="1">
        <v>8.1</v>
      </c>
      <c r="BM478" s="1">
        <v>8.11</v>
      </c>
      <c r="BN478" s="1">
        <v>8.14</v>
      </c>
      <c r="BO478" s="1">
        <v>8.2200000000000006</v>
      </c>
      <c r="BP478" s="1">
        <v>8.4600000000000009</v>
      </c>
      <c r="BQ478" s="4">
        <v>8.68</v>
      </c>
      <c r="BR478" s="4">
        <v>8.6999999999999993</v>
      </c>
      <c r="BS478" s="4">
        <v>8.74</v>
      </c>
      <c r="BT478" s="4">
        <v>8.69</v>
      </c>
      <c r="BU478" s="4">
        <v>8.7899999999999991</v>
      </c>
      <c r="BV478" s="4">
        <v>8.84</v>
      </c>
      <c r="BW478" s="10">
        <v>8.86</v>
      </c>
      <c r="BX478" s="4">
        <v>9.0500000000000007</v>
      </c>
      <c r="BY478" s="4">
        <v>9.01</v>
      </c>
      <c r="BZ478" s="4">
        <v>9.0399999999999991</v>
      </c>
      <c r="CA478" s="4">
        <v>9.02</v>
      </c>
      <c r="CB478" s="4">
        <v>9.0500000000000007</v>
      </c>
      <c r="CC478" s="4">
        <v>9.1199999999999992</v>
      </c>
      <c r="CD478" s="4">
        <v>9.11</v>
      </c>
      <c r="CE478" s="4">
        <v>9.18</v>
      </c>
      <c r="CF478" s="4">
        <v>9.15</v>
      </c>
      <c r="CG478" s="4">
        <v>9.14</v>
      </c>
      <c r="CH478" s="4">
        <v>9.16</v>
      </c>
      <c r="CI478" s="4">
        <v>9.14</v>
      </c>
      <c r="CJ478" s="4">
        <v>9.61</v>
      </c>
      <c r="CK478" s="4">
        <v>9.6</v>
      </c>
      <c r="CL478" s="4">
        <v>9.57</v>
      </c>
      <c r="CM478" s="4">
        <v>9.6999999999999993</v>
      </c>
      <c r="CN478" s="4">
        <v>10.11</v>
      </c>
      <c r="CO478" s="4">
        <v>10.27</v>
      </c>
      <c r="CP478" s="4">
        <v>10.26</v>
      </c>
      <c r="CQ478" s="4">
        <v>10.25</v>
      </c>
      <c r="CR478" s="4">
        <v>10.23</v>
      </c>
      <c r="CS478" s="4">
        <v>10.42</v>
      </c>
      <c r="CT478" s="4">
        <v>10.36</v>
      </c>
      <c r="CU478" s="4">
        <v>10.37</v>
      </c>
      <c r="CV478" s="4">
        <v>10.36</v>
      </c>
      <c r="CW478" s="4">
        <v>10.38</v>
      </c>
      <c r="CX478" s="4">
        <v>10.3</v>
      </c>
      <c r="CY478" s="4">
        <v>10.69</v>
      </c>
      <c r="CZ478" s="4">
        <v>10.77</v>
      </c>
    </row>
    <row r="479" spans="1:104" ht="12.75" customHeight="1">
      <c r="A479" s="1" t="s">
        <v>699</v>
      </c>
      <c r="B479" s="1" t="s">
        <v>700</v>
      </c>
      <c r="C479" s="1" t="s">
        <v>701</v>
      </c>
      <c r="D479" s="1" t="s">
        <v>702</v>
      </c>
      <c r="E479" s="1" t="s">
        <v>707</v>
      </c>
      <c r="F479" s="1" t="s">
        <v>708</v>
      </c>
      <c r="BO479" s="1">
        <v>9.9</v>
      </c>
      <c r="BP479" s="1">
        <v>10.44</v>
      </c>
      <c r="BQ479" s="4">
        <v>10.47</v>
      </c>
      <c r="BR479" s="4">
        <v>10.52</v>
      </c>
      <c r="BS479" s="4">
        <v>10.53</v>
      </c>
      <c r="BT479" s="4">
        <v>10.53</v>
      </c>
      <c r="BU479" s="4">
        <v>10.52</v>
      </c>
      <c r="BV479" s="4">
        <v>10.55</v>
      </c>
      <c r="BW479" s="10">
        <v>10.57</v>
      </c>
      <c r="BX479" s="4">
        <v>10.57</v>
      </c>
      <c r="BY479" s="4">
        <v>10.8</v>
      </c>
      <c r="BZ479" s="4">
        <v>10.81</v>
      </c>
      <c r="CA479" s="4">
        <v>10.7</v>
      </c>
      <c r="CB479" s="4">
        <v>10.79</v>
      </c>
      <c r="CC479" s="4">
        <v>10.78</v>
      </c>
      <c r="CD479" s="4">
        <v>10.79</v>
      </c>
      <c r="CE479" s="4">
        <v>10.92</v>
      </c>
      <c r="CF479" s="4">
        <v>10.91</v>
      </c>
      <c r="CG479" s="4">
        <v>10.9</v>
      </c>
      <c r="CH479" s="4">
        <v>10.88</v>
      </c>
      <c r="CI479" s="4">
        <v>11.03</v>
      </c>
      <c r="CJ479" s="4">
        <v>12.11</v>
      </c>
      <c r="CK479" s="4">
        <v>11.79</v>
      </c>
      <c r="CL479" s="4">
        <v>11.8</v>
      </c>
      <c r="CM479" s="4">
        <v>11.76</v>
      </c>
      <c r="CN479" s="4">
        <v>12.13</v>
      </c>
      <c r="CO479" s="4">
        <v>12.66</v>
      </c>
      <c r="CP479" s="4">
        <v>12.66</v>
      </c>
      <c r="CQ479" s="4">
        <v>12.81</v>
      </c>
      <c r="CR479" s="4">
        <v>12.82</v>
      </c>
      <c r="CS479" s="4">
        <v>12.8</v>
      </c>
      <c r="CT479" s="4">
        <v>12.85</v>
      </c>
      <c r="CU479" s="4">
        <v>12.77</v>
      </c>
      <c r="CV479" s="4">
        <v>12.81</v>
      </c>
      <c r="CW479" s="4">
        <v>12.79</v>
      </c>
      <c r="CX479" s="4">
        <v>12.86</v>
      </c>
      <c r="CY479" s="4">
        <v>13.17</v>
      </c>
      <c r="CZ479" s="4">
        <v>13.59</v>
      </c>
    </row>
    <row r="480" spans="1:104" ht="12.75" customHeight="1">
      <c r="A480" s="1" t="s">
        <v>699</v>
      </c>
      <c r="B480" s="1" t="s">
        <v>700</v>
      </c>
      <c r="C480" s="1" t="s">
        <v>701</v>
      </c>
      <c r="D480" s="1" t="s">
        <v>702</v>
      </c>
      <c r="E480" s="1" t="s">
        <v>709</v>
      </c>
      <c r="F480" s="1" t="s">
        <v>710</v>
      </c>
      <c r="BO480" s="1">
        <v>13.57</v>
      </c>
      <c r="BP480" s="1">
        <v>13.91</v>
      </c>
      <c r="BQ480" s="4">
        <v>14.08</v>
      </c>
      <c r="BR480" s="4">
        <v>14.04</v>
      </c>
      <c r="BS480" s="4">
        <v>14.04</v>
      </c>
      <c r="BT480" s="4">
        <v>14.04</v>
      </c>
      <c r="BU480" s="4">
        <v>14.04</v>
      </c>
      <c r="BV480" s="4">
        <v>14.04</v>
      </c>
      <c r="BW480" s="10">
        <v>14.04</v>
      </c>
      <c r="BX480" s="4">
        <v>14.37</v>
      </c>
      <c r="BY480" s="4">
        <v>14.26</v>
      </c>
      <c r="BZ480" s="4">
        <v>14.01</v>
      </c>
      <c r="CA480" s="4">
        <v>13.73</v>
      </c>
      <c r="CB480" s="4">
        <v>13.78</v>
      </c>
      <c r="CC480" s="4">
        <v>14.21</v>
      </c>
      <c r="CD480" s="4">
        <v>14.34</v>
      </c>
      <c r="CE480" s="4">
        <v>14.46</v>
      </c>
      <c r="CF480" s="4">
        <v>14.51</v>
      </c>
      <c r="CG480" s="4">
        <v>14.51</v>
      </c>
      <c r="CH480" s="4">
        <v>14.51</v>
      </c>
      <c r="CI480" s="4">
        <v>14.51</v>
      </c>
      <c r="CJ480" s="4">
        <v>14.46</v>
      </c>
      <c r="CK480" s="4">
        <v>14.48</v>
      </c>
      <c r="CL480" s="4">
        <v>14.28</v>
      </c>
      <c r="CM480" s="4">
        <v>14.25</v>
      </c>
      <c r="CN480" s="4">
        <v>14.69</v>
      </c>
      <c r="CO480" s="4">
        <v>15.27</v>
      </c>
      <c r="CP480" s="4">
        <v>15.53</v>
      </c>
      <c r="CQ480" s="4">
        <v>15.61</v>
      </c>
      <c r="CR480" s="4">
        <v>15.58</v>
      </c>
      <c r="CS480" s="4">
        <v>15.44</v>
      </c>
      <c r="CT480" s="4">
        <v>15.44</v>
      </c>
      <c r="CU480" s="4">
        <v>15.39</v>
      </c>
      <c r="CV480" s="4">
        <v>15.75</v>
      </c>
      <c r="CW480" s="4">
        <v>15.56</v>
      </c>
      <c r="CX480" s="4">
        <v>15.7</v>
      </c>
      <c r="CY480" s="4">
        <v>15.89</v>
      </c>
      <c r="CZ480" s="4">
        <v>15.86</v>
      </c>
    </row>
    <row r="481" spans="1:104" ht="12.75" customHeight="1">
      <c r="A481" s="1" t="s">
        <v>699</v>
      </c>
      <c r="B481" s="1" t="s">
        <v>700</v>
      </c>
      <c r="C481" s="1" t="s">
        <v>701</v>
      </c>
      <c r="D481" s="1" t="s">
        <v>702</v>
      </c>
      <c r="E481" s="1" t="s">
        <v>347</v>
      </c>
      <c r="F481" s="1" t="s">
        <v>348</v>
      </c>
      <c r="G481" s="1">
        <v>8.5500000000000007</v>
      </c>
      <c r="H481" s="1">
        <v>8.61</v>
      </c>
      <c r="I481" s="1">
        <v>8.9600000000000009</v>
      </c>
      <c r="J481" s="1">
        <v>8.91</v>
      </c>
      <c r="K481" s="1">
        <v>8.99</v>
      </c>
      <c r="L481" s="1">
        <v>9.0500000000000007</v>
      </c>
      <c r="M481" s="1">
        <v>8.98</v>
      </c>
      <c r="N481" s="1">
        <v>9.0299999999999994</v>
      </c>
      <c r="O481" s="1">
        <v>9.27</v>
      </c>
      <c r="P481" s="1">
        <v>9.3800000000000008</v>
      </c>
      <c r="Q481" s="1">
        <v>9.39</v>
      </c>
      <c r="R481" s="1">
        <v>9.39</v>
      </c>
      <c r="S481" s="1">
        <v>9.73</v>
      </c>
      <c r="T481" s="1">
        <v>9.82</v>
      </c>
      <c r="U481" s="1">
        <v>10.16</v>
      </c>
      <c r="V481" s="1">
        <v>10.29</v>
      </c>
      <c r="W481" s="1">
        <v>10.17</v>
      </c>
      <c r="X481" s="1">
        <v>10.17</v>
      </c>
      <c r="Y481" s="1">
        <v>10.15</v>
      </c>
      <c r="Z481" s="1">
        <v>10.16</v>
      </c>
      <c r="AA481" s="1">
        <v>10.119999999999999</v>
      </c>
      <c r="AB481" s="1">
        <v>10.09</v>
      </c>
      <c r="AC481" s="1">
        <v>10.07</v>
      </c>
      <c r="AD481" s="1">
        <v>10.09</v>
      </c>
      <c r="AE481" s="1">
        <v>10.95</v>
      </c>
      <c r="AF481" s="1">
        <v>10.130000000000001</v>
      </c>
      <c r="AG481" s="1">
        <v>10.57</v>
      </c>
      <c r="AH481" s="1">
        <v>10.64</v>
      </c>
      <c r="AI481" s="1">
        <v>10.64</v>
      </c>
      <c r="AJ481" s="1">
        <v>10.64</v>
      </c>
      <c r="AK481" s="1">
        <v>10.68</v>
      </c>
      <c r="AL481" s="1">
        <v>10.66</v>
      </c>
      <c r="AM481" s="1">
        <v>10.66</v>
      </c>
      <c r="AN481" s="1">
        <v>10.62</v>
      </c>
      <c r="AO481" s="1">
        <v>10.63</v>
      </c>
      <c r="AP481" s="1">
        <v>10.63</v>
      </c>
      <c r="AQ481" s="1">
        <v>10.64</v>
      </c>
      <c r="AR481" s="1">
        <v>10.64</v>
      </c>
      <c r="AS481" s="1">
        <v>11.03</v>
      </c>
      <c r="AT481" s="1">
        <v>11.11</v>
      </c>
      <c r="AU481" s="1">
        <v>11.18</v>
      </c>
      <c r="AV481" s="1">
        <v>11.19</v>
      </c>
      <c r="AW481" s="1">
        <v>11.22</v>
      </c>
      <c r="AX481" s="1">
        <v>11.25</v>
      </c>
      <c r="AY481" s="1">
        <v>11.25</v>
      </c>
      <c r="AZ481" s="1">
        <v>11.28</v>
      </c>
      <c r="BA481" s="1">
        <v>11.33</v>
      </c>
      <c r="BB481" s="1">
        <v>11.32</v>
      </c>
      <c r="BC481" s="1">
        <v>11.41</v>
      </c>
      <c r="BD481" s="1">
        <v>11.4</v>
      </c>
      <c r="BE481" s="1">
        <v>12.07</v>
      </c>
      <c r="BF481" s="1">
        <v>12.35</v>
      </c>
      <c r="BG481" s="1">
        <v>12.33</v>
      </c>
      <c r="BH481" s="1">
        <v>12.27</v>
      </c>
      <c r="BI481" s="1">
        <v>12.24</v>
      </c>
      <c r="BJ481" s="1">
        <v>12.23</v>
      </c>
      <c r="BK481" s="1">
        <v>12.08</v>
      </c>
      <c r="BL481" s="1">
        <v>12.14</v>
      </c>
      <c r="BM481" s="1">
        <v>12.1</v>
      </c>
      <c r="BN481" s="1">
        <v>12.16</v>
      </c>
      <c r="BO481" s="1">
        <v>12.11</v>
      </c>
      <c r="BP481" s="1">
        <v>12.47</v>
      </c>
      <c r="BQ481" s="4">
        <v>12.55</v>
      </c>
      <c r="BR481" s="4">
        <v>12.56</v>
      </c>
      <c r="BS481" s="4">
        <v>12.52</v>
      </c>
      <c r="BT481" s="4">
        <v>12.56</v>
      </c>
      <c r="BU481" s="4">
        <v>12.56</v>
      </c>
      <c r="BV481" s="4">
        <v>12.54</v>
      </c>
      <c r="BW481" s="10">
        <v>12.49</v>
      </c>
      <c r="BX481" s="4">
        <v>12.87</v>
      </c>
      <c r="BY481" s="4">
        <v>12.88</v>
      </c>
      <c r="BZ481" s="4">
        <v>12.93</v>
      </c>
      <c r="CA481" s="4">
        <v>12.93</v>
      </c>
      <c r="CB481" s="4">
        <v>13.18</v>
      </c>
      <c r="CC481" s="4">
        <v>13.43</v>
      </c>
      <c r="CD481" s="4">
        <v>13.44</v>
      </c>
      <c r="CE481" s="4">
        <v>13.47</v>
      </c>
      <c r="CF481" s="4">
        <v>13.5</v>
      </c>
      <c r="CG481" s="4">
        <v>13.59</v>
      </c>
      <c r="CH481" s="4">
        <v>13.59</v>
      </c>
      <c r="CI481" s="4">
        <v>13.5</v>
      </c>
      <c r="CJ481" s="4">
        <v>13.67</v>
      </c>
      <c r="CK481" s="4">
        <v>13.63</v>
      </c>
      <c r="CL481" s="4">
        <v>13.63</v>
      </c>
      <c r="CM481" s="4">
        <v>13.67</v>
      </c>
      <c r="CN481" s="4">
        <v>14.07</v>
      </c>
      <c r="CO481" s="4">
        <v>14.14</v>
      </c>
      <c r="CP481" s="4">
        <v>14.2</v>
      </c>
      <c r="CQ481" s="4">
        <v>14.22</v>
      </c>
      <c r="CR481" s="4">
        <v>14.27</v>
      </c>
      <c r="CS481" s="4">
        <v>14.25</v>
      </c>
      <c r="CT481" s="4">
        <v>14.25</v>
      </c>
      <c r="CU481" s="4">
        <v>14.28</v>
      </c>
      <c r="CV481" s="4">
        <v>14.58</v>
      </c>
      <c r="CW481" s="4">
        <v>14.69</v>
      </c>
      <c r="CX481" s="4">
        <v>14.68</v>
      </c>
      <c r="CY481" s="4">
        <v>14.67</v>
      </c>
      <c r="CZ481" s="4">
        <v>14.68</v>
      </c>
    </row>
    <row r="482" spans="1:104" ht="12.75" customHeight="1">
      <c r="A482" s="1" t="s">
        <v>699</v>
      </c>
      <c r="B482" s="1" t="s">
        <v>711</v>
      </c>
      <c r="C482" s="1" t="s">
        <v>712</v>
      </c>
      <c r="D482" s="1" t="s">
        <v>713</v>
      </c>
      <c r="E482" s="18">
        <v>6732</v>
      </c>
      <c r="F482" s="1" t="s">
        <v>714</v>
      </c>
      <c r="G482" s="1">
        <v>0</v>
      </c>
      <c r="H482" s="1">
        <v>0</v>
      </c>
      <c r="I482" s="1">
        <v>11.18</v>
      </c>
      <c r="J482" s="1">
        <v>11.59</v>
      </c>
      <c r="K482" s="1">
        <v>11.59</v>
      </c>
      <c r="L482" s="1">
        <v>11.33</v>
      </c>
      <c r="M482" s="1">
        <v>11.25</v>
      </c>
      <c r="N482" s="1">
        <v>11.25</v>
      </c>
      <c r="O482" s="1">
        <v>11.21</v>
      </c>
      <c r="P482" s="1">
        <v>11.39</v>
      </c>
      <c r="Q482" s="1">
        <v>11.39</v>
      </c>
      <c r="R482" s="1">
        <v>11.39</v>
      </c>
      <c r="S482" s="1">
        <v>11.84</v>
      </c>
      <c r="T482" s="1">
        <v>11.83</v>
      </c>
      <c r="U482" s="1">
        <v>12.23</v>
      </c>
      <c r="V482" s="1">
        <v>12.33</v>
      </c>
      <c r="W482" s="1">
        <v>12.42</v>
      </c>
      <c r="X482" s="1">
        <v>12.42</v>
      </c>
      <c r="Y482" s="1">
        <v>12.32</v>
      </c>
      <c r="Z482" s="1">
        <v>12.33</v>
      </c>
      <c r="AA482" s="1">
        <v>12.53</v>
      </c>
      <c r="AB482" s="1">
        <v>12.71</v>
      </c>
      <c r="AC482" s="1">
        <v>12.74</v>
      </c>
      <c r="AD482" s="1">
        <v>12.67</v>
      </c>
      <c r="AE482" s="1">
        <v>12.74</v>
      </c>
      <c r="AF482" s="1">
        <v>12.74</v>
      </c>
      <c r="AG482" s="1">
        <v>12.86</v>
      </c>
      <c r="AH482" s="1">
        <v>12.93</v>
      </c>
      <c r="AI482" s="1">
        <v>12.93</v>
      </c>
      <c r="AJ482" s="1">
        <v>13.26</v>
      </c>
      <c r="AK482" s="1">
        <v>13.15</v>
      </c>
      <c r="AL482" s="1">
        <v>12.97</v>
      </c>
      <c r="AM482" s="1">
        <v>13.15</v>
      </c>
      <c r="AN482" s="1">
        <v>13.02</v>
      </c>
      <c r="AO482" s="1">
        <v>13.02</v>
      </c>
      <c r="AP482" s="1">
        <v>13.1</v>
      </c>
      <c r="AQ482" s="1">
        <v>12.85</v>
      </c>
      <c r="AR482" s="1">
        <v>12.86</v>
      </c>
      <c r="AS482" s="1">
        <v>13.6</v>
      </c>
      <c r="AT482" s="1">
        <v>14.58</v>
      </c>
      <c r="AU482" s="1">
        <v>14.56</v>
      </c>
      <c r="AV482" s="1">
        <v>14.56</v>
      </c>
      <c r="AW482" s="1">
        <v>14.56</v>
      </c>
      <c r="AX482" s="1">
        <v>14.56</v>
      </c>
      <c r="AY482" s="1">
        <v>14.61</v>
      </c>
      <c r="AZ482" s="1">
        <v>14.65</v>
      </c>
      <c r="BA482" s="1">
        <v>14.69</v>
      </c>
      <c r="BB482" s="1">
        <v>14.69</v>
      </c>
      <c r="BC482" s="1">
        <v>14.78</v>
      </c>
      <c r="BD482" s="1">
        <v>14.42</v>
      </c>
      <c r="BE482" s="1">
        <v>13.96</v>
      </c>
      <c r="BF482" s="1">
        <v>14.54</v>
      </c>
      <c r="BG482" s="1">
        <v>14.56</v>
      </c>
      <c r="BH482" s="1">
        <v>14.56</v>
      </c>
      <c r="BI482" s="1">
        <v>14.65</v>
      </c>
      <c r="BJ482" s="1">
        <v>14.53</v>
      </c>
      <c r="BK482" s="1">
        <v>14.53</v>
      </c>
      <c r="BL482" s="1">
        <v>14.53</v>
      </c>
      <c r="BM482" s="1">
        <v>14.53</v>
      </c>
      <c r="BN482" s="1">
        <v>14.53</v>
      </c>
      <c r="BO482" s="1">
        <v>14.69</v>
      </c>
      <c r="BP482" s="1">
        <v>14.2</v>
      </c>
      <c r="BQ482" s="4">
        <v>14.32</v>
      </c>
      <c r="BR482" s="4">
        <v>15.28</v>
      </c>
      <c r="BS482" s="4">
        <v>15.71</v>
      </c>
      <c r="BT482" s="4">
        <v>15.84</v>
      </c>
      <c r="BU482" s="4">
        <v>15.84</v>
      </c>
      <c r="BV482" s="4">
        <v>15.7</v>
      </c>
      <c r="BW482" s="10">
        <v>15.76</v>
      </c>
      <c r="BX482" s="4">
        <v>15.67</v>
      </c>
      <c r="BY482" s="4">
        <v>15.66</v>
      </c>
      <c r="BZ482" s="4">
        <v>15.92</v>
      </c>
      <c r="CA482" s="4">
        <v>15.98</v>
      </c>
      <c r="CB482" s="4">
        <v>16.11</v>
      </c>
      <c r="CC482" s="4">
        <v>16.12</v>
      </c>
      <c r="CD482" s="4">
        <v>16.61</v>
      </c>
      <c r="CE482" s="4">
        <v>0</v>
      </c>
      <c r="CF482" s="4">
        <v>0</v>
      </c>
      <c r="CG482" s="4">
        <v>0</v>
      </c>
      <c r="CH482" s="4">
        <v>0</v>
      </c>
      <c r="CI482" s="4">
        <v>16.97</v>
      </c>
      <c r="CJ482" s="4">
        <v>16.57</v>
      </c>
      <c r="CK482" s="4">
        <v>0</v>
      </c>
      <c r="CL482" s="4">
        <v>0</v>
      </c>
      <c r="CM482" s="4">
        <v>0</v>
      </c>
      <c r="CN482" s="4">
        <v>0</v>
      </c>
      <c r="CO482" s="4">
        <v>0</v>
      </c>
      <c r="CP482" s="4">
        <v>0</v>
      </c>
      <c r="CQ482" s="4">
        <v>0</v>
      </c>
      <c r="CR482" s="4">
        <v>0</v>
      </c>
      <c r="CS482" s="4">
        <v>0</v>
      </c>
      <c r="CT482" s="4">
        <v>0</v>
      </c>
      <c r="CU482" s="4">
        <v>0</v>
      </c>
      <c r="CV482" s="4">
        <v>0</v>
      </c>
      <c r="CW482" s="4">
        <v>0</v>
      </c>
      <c r="CX482" s="4">
        <v>0</v>
      </c>
      <c r="CY482" s="4">
        <v>0</v>
      </c>
      <c r="CZ482" s="4">
        <v>0</v>
      </c>
    </row>
    <row r="483" spans="1:104" ht="12.75" customHeight="1">
      <c r="A483" s="1" t="s">
        <v>699</v>
      </c>
      <c r="B483" s="1" t="s">
        <v>711</v>
      </c>
      <c r="C483" s="1" t="s">
        <v>712</v>
      </c>
      <c r="D483" s="1" t="s">
        <v>713</v>
      </c>
      <c r="E483" s="1" t="s">
        <v>661</v>
      </c>
      <c r="F483" s="1" t="s">
        <v>662</v>
      </c>
      <c r="G483" s="1">
        <v>35.36</v>
      </c>
      <c r="H483" s="1">
        <v>35.39</v>
      </c>
      <c r="I483" s="1">
        <v>37.840000000000003</v>
      </c>
      <c r="J483" s="1">
        <v>37.9</v>
      </c>
      <c r="K483" s="1">
        <v>37.69</v>
      </c>
      <c r="L483" s="1">
        <v>37.69</v>
      </c>
      <c r="M483" s="1">
        <v>37.880000000000003</v>
      </c>
      <c r="N483" s="1">
        <v>38.119999999999997</v>
      </c>
      <c r="O483" s="1">
        <v>37.799999999999997</v>
      </c>
      <c r="P483" s="1">
        <v>38.24</v>
      </c>
      <c r="Q483" s="1">
        <v>37.6</v>
      </c>
      <c r="R483" s="1">
        <v>37.28</v>
      </c>
      <c r="S483" s="1">
        <v>37</v>
      </c>
      <c r="T483" s="1">
        <v>38.18</v>
      </c>
      <c r="U483" s="1">
        <v>40.340000000000003</v>
      </c>
      <c r="V483" s="1">
        <v>40.450000000000003</v>
      </c>
      <c r="W483" s="1">
        <v>40.700000000000003</v>
      </c>
      <c r="X483" s="1">
        <v>40.799999999999997</v>
      </c>
      <c r="Y483" s="1">
        <v>40.89</v>
      </c>
      <c r="Z483" s="1">
        <v>41.32</v>
      </c>
      <c r="AA483" s="1">
        <v>41.53</v>
      </c>
      <c r="AB483" s="1">
        <v>42.13</v>
      </c>
      <c r="AC483" s="1">
        <v>41.53</v>
      </c>
      <c r="AD483" s="1">
        <v>41.96</v>
      </c>
      <c r="AE483" s="1">
        <v>41.96</v>
      </c>
      <c r="AF483" s="1">
        <v>42.9</v>
      </c>
      <c r="AG483" s="1">
        <v>44.66</v>
      </c>
      <c r="AH483" s="1">
        <v>44.21</v>
      </c>
      <c r="AI483" s="1">
        <v>43.89</v>
      </c>
      <c r="AJ483" s="1">
        <v>43.67</v>
      </c>
      <c r="AK483" s="1">
        <v>43.69</v>
      </c>
      <c r="AL483" s="1">
        <v>44.28</v>
      </c>
      <c r="AM483" s="1">
        <v>44.4</v>
      </c>
      <c r="AN483" s="1">
        <v>44.05</v>
      </c>
      <c r="AO483" s="1">
        <v>44.02</v>
      </c>
      <c r="AP483" s="1">
        <v>43.79</v>
      </c>
      <c r="AQ483" s="1">
        <v>43.95</v>
      </c>
      <c r="AR483" s="1">
        <v>43.8</v>
      </c>
      <c r="AS483" s="1">
        <v>44.62</v>
      </c>
      <c r="AT483" s="1">
        <v>45.89</v>
      </c>
      <c r="AU483" s="1">
        <v>45.27</v>
      </c>
      <c r="AV483" s="1">
        <v>45.75</v>
      </c>
      <c r="AW483" s="1">
        <v>44.94</v>
      </c>
      <c r="AX483" s="1">
        <v>45.55</v>
      </c>
      <c r="AY483" s="1">
        <v>44.68</v>
      </c>
      <c r="AZ483" s="1">
        <v>44.9</v>
      </c>
      <c r="BA483" s="1">
        <v>44.9</v>
      </c>
      <c r="BB483" s="1">
        <v>44.94</v>
      </c>
      <c r="BC483" s="1">
        <v>44.82</v>
      </c>
      <c r="BD483" s="1">
        <v>45.29</v>
      </c>
      <c r="BE483" s="1">
        <v>47.39</v>
      </c>
      <c r="BF483" s="1">
        <v>48.14</v>
      </c>
      <c r="BG483" s="1">
        <v>48.42</v>
      </c>
      <c r="BH483" s="1">
        <v>48.62</v>
      </c>
      <c r="BI483" s="1">
        <v>48.73</v>
      </c>
      <c r="BJ483" s="1">
        <v>48.84</v>
      </c>
      <c r="BK483" s="1">
        <v>48.94</v>
      </c>
      <c r="BL483" s="1">
        <v>49.08</v>
      </c>
      <c r="BM483" s="1">
        <v>48.9</v>
      </c>
      <c r="BN483" s="1">
        <v>48.81</v>
      </c>
      <c r="BO483" s="1">
        <v>48.93</v>
      </c>
      <c r="BP483" s="1">
        <v>48.63</v>
      </c>
      <c r="BQ483" s="4">
        <v>49.73</v>
      </c>
      <c r="BR483" s="4">
        <v>51.22</v>
      </c>
      <c r="BS483" s="4">
        <v>51.29</v>
      </c>
      <c r="BT483" s="4">
        <v>50.89</v>
      </c>
      <c r="BU483" s="4">
        <v>51.18</v>
      </c>
      <c r="BV483" s="4">
        <v>51.05</v>
      </c>
      <c r="BW483" s="10">
        <v>51.08</v>
      </c>
      <c r="BX483" s="4">
        <v>54.74</v>
      </c>
      <c r="BY483" s="4">
        <v>53.89</v>
      </c>
      <c r="BZ483" s="4">
        <v>54.47</v>
      </c>
      <c r="CA483" s="4">
        <v>53.68</v>
      </c>
      <c r="CB483" s="4">
        <v>54.33</v>
      </c>
      <c r="CC483" s="4">
        <v>55.08</v>
      </c>
      <c r="CD483" s="4">
        <v>55.63</v>
      </c>
      <c r="CE483" s="4">
        <v>54.42</v>
      </c>
      <c r="CF483" s="4">
        <v>54.53</v>
      </c>
      <c r="CG483" s="4">
        <v>54.71</v>
      </c>
      <c r="CH483" s="4">
        <v>54.99</v>
      </c>
      <c r="CI483" s="4">
        <v>55.3</v>
      </c>
      <c r="CJ483" s="4">
        <v>56.27</v>
      </c>
      <c r="CK483" s="4">
        <v>56.82</v>
      </c>
      <c r="CL483" s="4">
        <v>57.22</v>
      </c>
      <c r="CM483" s="4">
        <v>57.67</v>
      </c>
      <c r="CN483" s="4">
        <v>57.74</v>
      </c>
      <c r="CO483" s="4">
        <v>61.3</v>
      </c>
      <c r="CP483" s="4">
        <v>63.35</v>
      </c>
      <c r="CQ483" s="4">
        <v>63.64</v>
      </c>
      <c r="CR483" s="4">
        <v>63.73</v>
      </c>
      <c r="CS483" s="4">
        <v>64.12</v>
      </c>
      <c r="CT483" s="4">
        <v>64.239999999999995</v>
      </c>
      <c r="CU483" s="4">
        <v>64.069999999999993</v>
      </c>
      <c r="CV483" s="4">
        <v>64.180000000000007</v>
      </c>
      <c r="CW483" s="4">
        <v>64.209999999999994</v>
      </c>
      <c r="CX483" s="4">
        <v>64.42</v>
      </c>
      <c r="CY483" s="4">
        <v>64.709999999999994</v>
      </c>
      <c r="CZ483" s="4">
        <v>65.28</v>
      </c>
    </row>
    <row r="484" spans="1:104" ht="12.75" customHeight="1">
      <c r="A484" s="1" t="s">
        <v>699</v>
      </c>
      <c r="B484" s="1" t="s">
        <v>711</v>
      </c>
      <c r="C484" s="1" t="s">
        <v>712</v>
      </c>
      <c r="D484" s="1" t="s">
        <v>713</v>
      </c>
      <c r="E484" s="1" t="s">
        <v>715</v>
      </c>
      <c r="F484" s="1" t="s">
        <v>716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25.65</v>
      </c>
      <c r="O484" s="1">
        <v>25.65</v>
      </c>
      <c r="P484" s="1">
        <v>25.01</v>
      </c>
      <c r="Q484" s="1">
        <v>24.77</v>
      </c>
      <c r="R484" s="1">
        <v>25.43</v>
      </c>
      <c r="S484" s="1">
        <v>27.79</v>
      </c>
      <c r="T484" s="1">
        <v>27.95</v>
      </c>
      <c r="U484" s="1">
        <v>28.38</v>
      </c>
      <c r="V484" s="1">
        <v>27.87</v>
      </c>
      <c r="W484" s="1">
        <v>28.51</v>
      </c>
      <c r="X484" s="1">
        <v>28.44</v>
      </c>
      <c r="Y484" s="1">
        <v>28.2</v>
      </c>
      <c r="Z484" s="1">
        <v>28.17</v>
      </c>
      <c r="AA484" s="1">
        <v>27.76</v>
      </c>
      <c r="AB484" s="1">
        <v>27.76</v>
      </c>
      <c r="AC484" s="1">
        <v>27.82</v>
      </c>
      <c r="AD484" s="1">
        <v>27.92</v>
      </c>
      <c r="AE484" s="1">
        <v>27.75</v>
      </c>
      <c r="AF484" s="1">
        <v>28.93</v>
      </c>
      <c r="AG484" s="1">
        <v>29.87</v>
      </c>
      <c r="AH484" s="1">
        <v>28.97</v>
      </c>
      <c r="AI484" s="1">
        <v>28.57</v>
      </c>
      <c r="AJ484" s="1">
        <v>28.57</v>
      </c>
      <c r="AK484" s="1">
        <v>28.79</v>
      </c>
      <c r="AL484" s="1">
        <v>28.3</v>
      </c>
      <c r="AM484" s="1">
        <v>29.97</v>
      </c>
      <c r="AN484" s="1">
        <v>28.67</v>
      </c>
      <c r="AO484" s="1">
        <v>28.27</v>
      </c>
      <c r="AP484" s="1">
        <v>28.27</v>
      </c>
      <c r="AQ484" s="1">
        <v>28.97</v>
      </c>
      <c r="AR484" s="1">
        <v>29.3</v>
      </c>
      <c r="AS484" s="1">
        <v>30.56</v>
      </c>
      <c r="AT484" s="1">
        <v>30.56</v>
      </c>
      <c r="AU484" s="1">
        <v>32.5</v>
      </c>
      <c r="AV484" s="1">
        <v>33.18</v>
      </c>
      <c r="AW484" s="1">
        <v>31.84</v>
      </c>
      <c r="AX484" s="1">
        <v>32.15</v>
      </c>
      <c r="AY484" s="1">
        <v>32.11</v>
      </c>
      <c r="AZ484" s="1">
        <v>32.229999999999997</v>
      </c>
      <c r="BA484" s="1">
        <v>32.85</v>
      </c>
      <c r="BB484" s="1">
        <v>32.68</v>
      </c>
      <c r="BC484" s="1">
        <v>32.659999999999997</v>
      </c>
      <c r="BD484" s="1">
        <v>32.68</v>
      </c>
      <c r="BE484" s="1">
        <v>32.979999999999997</v>
      </c>
      <c r="BF484" s="1">
        <v>36.229999999999997</v>
      </c>
      <c r="BG484" s="1">
        <v>36.229999999999997</v>
      </c>
      <c r="BH484" s="1">
        <v>35.729999999999997</v>
      </c>
      <c r="BI484" s="1">
        <v>35.58</v>
      </c>
      <c r="BJ484" s="1">
        <v>35.58</v>
      </c>
      <c r="BK484" s="1">
        <v>35.58</v>
      </c>
      <c r="BL484" s="1">
        <v>33.979999999999997</v>
      </c>
      <c r="BM484" s="1">
        <v>35.58</v>
      </c>
      <c r="BN484" s="1">
        <v>35.58</v>
      </c>
      <c r="BO484" s="1">
        <v>35.78</v>
      </c>
      <c r="BQ484" s="4">
        <v>36.18</v>
      </c>
      <c r="BR484" s="4">
        <v>34.729999999999997</v>
      </c>
      <c r="BS484" s="4">
        <v>34.979999999999997</v>
      </c>
      <c r="BT484" s="4">
        <v>34.979999999999997</v>
      </c>
      <c r="BU484" s="4">
        <v>34.979999999999997</v>
      </c>
      <c r="BV484" s="4">
        <v>35.479999999999997</v>
      </c>
      <c r="BW484" s="10">
        <v>35.770000000000003</v>
      </c>
      <c r="BX484" s="4">
        <v>34.979999999999997</v>
      </c>
      <c r="BY484" s="4">
        <v>34.979999999999997</v>
      </c>
      <c r="BZ484" s="4">
        <v>34.979999999999997</v>
      </c>
      <c r="CA484" s="4">
        <v>34.979999999999997</v>
      </c>
      <c r="CB484" s="4">
        <v>34.979999999999997</v>
      </c>
      <c r="CC484" s="4">
        <v>36.729999999999997</v>
      </c>
      <c r="CD484" s="4">
        <v>0</v>
      </c>
      <c r="CE484" s="4">
        <v>0</v>
      </c>
      <c r="CF484" s="4">
        <v>0</v>
      </c>
      <c r="CG484" s="4">
        <v>0</v>
      </c>
      <c r="CH484" s="4">
        <v>0</v>
      </c>
      <c r="CI484" s="4">
        <v>0</v>
      </c>
      <c r="CJ484" s="4">
        <v>0</v>
      </c>
      <c r="CK484" s="4">
        <v>0</v>
      </c>
      <c r="CL484" s="4">
        <v>0</v>
      </c>
      <c r="CM484" s="4">
        <v>0</v>
      </c>
      <c r="CN484" s="4">
        <v>38.24</v>
      </c>
      <c r="CO484" s="4">
        <v>42.49</v>
      </c>
      <c r="CP484" s="4">
        <v>43.25</v>
      </c>
      <c r="CQ484" s="4">
        <v>42.59</v>
      </c>
      <c r="CR484" s="4">
        <v>43.24</v>
      </c>
      <c r="CS484" s="4">
        <v>42.59</v>
      </c>
      <c r="CT484" s="4">
        <v>42.59</v>
      </c>
      <c r="CU484" s="4">
        <v>42.59</v>
      </c>
      <c r="CV484" s="4">
        <v>42.59</v>
      </c>
      <c r="CW484" s="4">
        <v>42.59</v>
      </c>
      <c r="CX484" s="4">
        <v>38.590000000000003</v>
      </c>
      <c r="CY484" s="4">
        <v>42.99</v>
      </c>
      <c r="CZ484" s="4">
        <v>49.99</v>
      </c>
    </row>
    <row r="485" spans="1:104" ht="12.75" customHeight="1">
      <c r="A485" s="1" t="s">
        <v>699</v>
      </c>
      <c r="B485" s="1" t="s">
        <v>711</v>
      </c>
      <c r="C485" s="1" t="s">
        <v>712</v>
      </c>
      <c r="D485" s="1" t="s">
        <v>713</v>
      </c>
      <c r="E485" s="1" t="s">
        <v>703</v>
      </c>
      <c r="F485" s="1" t="s">
        <v>704</v>
      </c>
      <c r="BO485" s="1">
        <v>52.79</v>
      </c>
      <c r="BP485" s="1">
        <v>52.79</v>
      </c>
      <c r="BQ485" s="4">
        <v>53.11</v>
      </c>
      <c r="BR485" s="4">
        <v>53.82</v>
      </c>
      <c r="BS485" s="4">
        <v>53.84</v>
      </c>
      <c r="BT485" s="4">
        <v>53.82</v>
      </c>
      <c r="BU485" s="4">
        <v>54.32</v>
      </c>
      <c r="BV485" s="4">
        <v>54.32</v>
      </c>
      <c r="BW485" s="10">
        <v>53.95</v>
      </c>
      <c r="BX485" s="4">
        <v>56.25</v>
      </c>
      <c r="BY485" s="4">
        <v>56.39</v>
      </c>
      <c r="BZ485" s="4">
        <v>55.94</v>
      </c>
      <c r="CA485" s="4">
        <v>56.17</v>
      </c>
      <c r="CB485" s="4">
        <v>56.03</v>
      </c>
      <c r="CC485" s="4">
        <v>57.16</v>
      </c>
      <c r="CD485" s="4">
        <v>58.26</v>
      </c>
      <c r="CE485" s="4">
        <v>58.35</v>
      </c>
      <c r="CF485" s="4">
        <v>58.34</v>
      </c>
      <c r="CG485" s="4">
        <v>58.4</v>
      </c>
      <c r="CH485" s="4">
        <v>58.51</v>
      </c>
      <c r="CI485" s="4">
        <v>58.97</v>
      </c>
      <c r="CJ485" s="4">
        <v>60.02</v>
      </c>
      <c r="CK485" s="4">
        <v>63.08</v>
      </c>
      <c r="CL485" s="4">
        <v>63.42</v>
      </c>
      <c r="CM485" s="4">
        <v>62.03</v>
      </c>
      <c r="CN485" s="4">
        <v>62.74</v>
      </c>
      <c r="CO485" s="4">
        <v>65.39</v>
      </c>
      <c r="CP485" s="4">
        <v>66.33</v>
      </c>
      <c r="CQ485" s="4">
        <v>69.510000000000005</v>
      </c>
      <c r="CR485" s="4">
        <v>70.03</v>
      </c>
      <c r="CS485" s="4">
        <v>70.19</v>
      </c>
      <c r="CT485" s="4">
        <v>69.59</v>
      </c>
      <c r="CU485" s="4">
        <v>70.48</v>
      </c>
      <c r="CV485" s="4">
        <v>70.64</v>
      </c>
      <c r="CW485" s="4">
        <v>70.459999999999994</v>
      </c>
      <c r="CX485" s="4">
        <v>70.16</v>
      </c>
      <c r="CY485" s="4">
        <v>69.680000000000007</v>
      </c>
      <c r="CZ485" s="4">
        <v>70.349999999999994</v>
      </c>
    </row>
    <row r="486" spans="1:104" ht="12.75" customHeight="1">
      <c r="A486" s="1" t="s">
        <v>699</v>
      </c>
      <c r="B486" s="1" t="s">
        <v>711</v>
      </c>
      <c r="C486" s="1" t="s">
        <v>712</v>
      </c>
      <c r="D486" s="1" t="s">
        <v>713</v>
      </c>
      <c r="E486" s="1" t="s">
        <v>717</v>
      </c>
      <c r="F486" s="1" t="s">
        <v>718</v>
      </c>
      <c r="BO486" s="1">
        <v>67.11</v>
      </c>
      <c r="BQ486" s="4">
        <v>67.86</v>
      </c>
      <c r="BR486" s="4">
        <v>68.23</v>
      </c>
      <c r="BS486" s="4">
        <v>68.23</v>
      </c>
      <c r="BT486" s="4">
        <v>0</v>
      </c>
      <c r="BU486" s="4">
        <v>68.23</v>
      </c>
      <c r="BV486" s="4">
        <v>68.23</v>
      </c>
      <c r="BW486" s="10">
        <v>68.23</v>
      </c>
      <c r="BX486" s="4">
        <v>67.78</v>
      </c>
      <c r="BY486" s="4">
        <v>66.16</v>
      </c>
      <c r="BZ486" s="4">
        <v>68.36</v>
      </c>
      <c r="CA486" s="4">
        <v>68.36</v>
      </c>
      <c r="CB486" s="4">
        <v>67.36</v>
      </c>
      <c r="CC486" s="4">
        <v>67.36</v>
      </c>
      <c r="CD486" s="4">
        <v>67.36</v>
      </c>
      <c r="CE486" s="4">
        <v>0</v>
      </c>
      <c r="CF486" s="4">
        <v>68.36</v>
      </c>
      <c r="CG486" s="4">
        <v>67.36</v>
      </c>
      <c r="CH486" s="4">
        <v>67.36</v>
      </c>
      <c r="CI486" s="4">
        <v>68.36</v>
      </c>
      <c r="CJ486" s="4">
        <v>68.760000000000005</v>
      </c>
      <c r="CK486" s="4">
        <v>68.849999999999994</v>
      </c>
      <c r="CL486" s="4">
        <v>68.849999999999994</v>
      </c>
      <c r="CM486" s="4">
        <v>68.63</v>
      </c>
      <c r="CN486" s="4">
        <v>70.92</v>
      </c>
      <c r="CO486" s="4">
        <v>72.42</v>
      </c>
      <c r="CP486" s="4">
        <v>72.13</v>
      </c>
      <c r="CQ486" s="4">
        <v>71.430000000000007</v>
      </c>
      <c r="CR486" s="4">
        <v>71.86</v>
      </c>
      <c r="CS486" s="4">
        <v>71.430000000000007</v>
      </c>
      <c r="CT486" s="4">
        <v>71.66</v>
      </c>
      <c r="CU486" s="4">
        <v>71.66</v>
      </c>
      <c r="CV486" s="4">
        <v>71.66</v>
      </c>
      <c r="CW486" s="4">
        <v>71.11</v>
      </c>
      <c r="CX486" s="4">
        <v>71.540000000000006</v>
      </c>
      <c r="CY486" s="4">
        <v>75.19</v>
      </c>
      <c r="CZ486" s="4">
        <v>75.19</v>
      </c>
    </row>
    <row r="487" spans="1:104" ht="12.75" customHeight="1">
      <c r="A487" s="1" t="s">
        <v>699</v>
      </c>
      <c r="B487" s="1" t="s">
        <v>711</v>
      </c>
      <c r="C487" s="1" t="s">
        <v>712</v>
      </c>
      <c r="D487" s="1" t="s">
        <v>713</v>
      </c>
      <c r="E487" s="1" t="s">
        <v>705</v>
      </c>
      <c r="F487" s="1" t="s">
        <v>706</v>
      </c>
      <c r="G487" s="1">
        <v>32.92</v>
      </c>
      <c r="H487" s="1">
        <v>33.18</v>
      </c>
      <c r="I487" s="1">
        <v>34.200000000000003</v>
      </c>
      <c r="J487" s="1">
        <v>34.32</v>
      </c>
      <c r="K487" s="1">
        <v>33.950000000000003</v>
      </c>
      <c r="L487" s="1">
        <v>34.11</v>
      </c>
      <c r="M487" s="1">
        <v>34.159999999999997</v>
      </c>
      <c r="N487" s="1">
        <v>34.25</v>
      </c>
      <c r="O487" s="1">
        <v>34.409999999999997</v>
      </c>
      <c r="P487" s="1">
        <v>34.159999999999997</v>
      </c>
      <c r="Q487" s="1">
        <v>33.869999999999997</v>
      </c>
      <c r="R487" s="1">
        <v>33.96</v>
      </c>
      <c r="S487" s="1">
        <v>35.5</v>
      </c>
      <c r="T487" s="1">
        <v>35.4</v>
      </c>
      <c r="U487" s="1">
        <v>37.049999999999997</v>
      </c>
      <c r="V487" s="1">
        <v>36.97</v>
      </c>
      <c r="W487" s="1">
        <v>37.43</v>
      </c>
      <c r="X487" s="1">
        <v>37</v>
      </c>
      <c r="Y487" s="1">
        <v>0</v>
      </c>
      <c r="Z487" s="1">
        <v>37.76</v>
      </c>
      <c r="AA487" s="1">
        <v>37.64</v>
      </c>
      <c r="AB487" s="1">
        <v>37.51</v>
      </c>
      <c r="AC487" s="1">
        <v>37.159999999999997</v>
      </c>
      <c r="AD487" s="1">
        <v>37.36</v>
      </c>
      <c r="AE487" s="1">
        <v>37.64</v>
      </c>
      <c r="AF487" s="1">
        <v>37.76</v>
      </c>
      <c r="AG487" s="1">
        <v>39.67</v>
      </c>
      <c r="AH487" s="1">
        <v>39.950000000000003</v>
      </c>
      <c r="AI487" s="1">
        <v>40.07</v>
      </c>
      <c r="AJ487" s="1">
        <v>40.24</v>
      </c>
      <c r="AK487" s="1">
        <v>39.71</v>
      </c>
      <c r="AL487" s="1">
        <v>39.93</v>
      </c>
      <c r="AM487" s="1">
        <v>40.07</v>
      </c>
      <c r="AN487" s="1">
        <v>39.979999999999997</v>
      </c>
      <c r="AO487" s="1">
        <v>40.1</v>
      </c>
      <c r="AP487" s="1">
        <v>40.07</v>
      </c>
      <c r="AQ487" s="1">
        <v>40.020000000000003</v>
      </c>
      <c r="AR487" s="1">
        <v>39.96</v>
      </c>
      <c r="AS487" s="1">
        <v>41.48</v>
      </c>
      <c r="AT487" s="1">
        <v>42.69</v>
      </c>
      <c r="AU487" s="1">
        <v>42.35</v>
      </c>
      <c r="AV487" s="1">
        <v>0</v>
      </c>
      <c r="AW487" s="1">
        <v>42.98</v>
      </c>
      <c r="AX487" s="1">
        <v>42.81</v>
      </c>
      <c r="AY487" s="1">
        <v>43.02</v>
      </c>
      <c r="AZ487" s="1">
        <v>42.58</v>
      </c>
      <c r="BA487" s="1">
        <v>42.21</v>
      </c>
      <c r="BB487" s="1">
        <v>42.23</v>
      </c>
      <c r="BC487" s="1">
        <v>0</v>
      </c>
      <c r="BD487" s="1">
        <v>44.72</v>
      </c>
      <c r="BE487" s="1">
        <v>48.91</v>
      </c>
      <c r="BF487" s="1">
        <v>48.15</v>
      </c>
      <c r="BG487" s="1">
        <v>48.31</v>
      </c>
      <c r="BH487" s="1">
        <v>48.15</v>
      </c>
      <c r="BI487" s="1">
        <v>48.4</v>
      </c>
      <c r="BJ487" s="1">
        <v>48.34</v>
      </c>
      <c r="BK487" s="1">
        <v>48.44</v>
      </c>
      <c r="BL487" s="1">
        <v>48.25</v>
      </c>
      <c r="BM487" s="1">
        <v>47.45</v>
      </c>
      <c r="BN487" s="1">
        <v>47.28</v>
      </c>
      <c r="BO487" s="1">
        <v>47.86</v>
      </c>
      <c r="BP487" s="1">
        <v>48.58</v>
      </c>
      <c r="BQ487" s="4">
        <v>48.34</v>
      </c>
      <c r="BR487" s="4">
        <v>48.83</v>
      </c>
      <c r="BS487" s="4">
        <v>50.73</v>
      </c>
      <c r="BT487" s="4">
        <v>50.85</v>
      </c>
      <c r="BU487" s="4">
        <v>48.25</v>
      </c>
      <c r="BV487" s="4">
        <v>48.25</v>
      </c>
      <c r="BW487" s="10">
        <v>50.44</v>
      </c>
      <c r="BX487" s="4">
        <v>49.67</v>
      </c>
      <c r="BY487" s="4">
        <v>50.51</v>
      </c>
      <c r="BZ487" s="4">
        <v>50.35</v>
      </c>
      <c r="CA487" s="4">
        <v>51.45</v>
      </c>
      <c r="CB487" s="4">
        <v>50.79</v>
      </c>
      <c r="CC487" s="4">
        <v>50.89</v>
      </c>
      <c r="CD487" s="4">
        <v>50.39</v>
      </c>
      <c r="CE487" s="4">
        <v>50.46</v>
      </c>
      <c r="CF487" s="4">
        <v>50.8</v>
      </c>
      <c r="CG487" s="4">
        <v>48.75</v>
      </c>
      <c r="CH487" s="4">
        <v>48.22</v>
      </c>
      <c r="CI487" s="4">
        <v>0</v>
      </c>
      <c r="CJ487" s="4">
        <v>0</v>
      </c>
      <c r="CK487" s="4">
        <v>0</v>
      </c>
      <c r="CL487" s="4">
        <v>0</v>
      </c>
      <c r="CM487" s="4">
        <v>0</v>
      </c>
      <c r="CN487" s="4">
        <v>0</v>
      </c>
      <c r="CO487" s="4">
        <v>0</v>
      </c>
      <c r="CP487" s="4">
        <v>0</v>
      </c>
      <c r="CQ487" s="4">
        <v>0</v>
      </c>
      <c r="CR487" s="4">
        <v>0</v>
      </c>
      <c r="CS487" s="4">
        <v>0</v>
      </c>
      <c r="CT487" s="4">
        <v>0</v>
      </c>
      <c r="CU487" s="4">
        <v>0</v>
      </c>
      <c r="CV487" s="4">
        <v>0</v>
      </c>
      <c r="CW487" s="4">
        <v>0</v>
      </c>
      <c r="CX487" s="4">
        <v>0</v>
      </c>
      <c r="CY487" s="4">
        <v>0</v>
      </c>
      <c r="CZ487" s="4">
        <v>0</v>
      </c>
    </row>
    <row r="488" spans="1:104">
      <c r="A488" s="1" t="s">
        <v>699</v>
      </c>
      <c r="B488" s="1" t="s">
        <v>711</v>
      </c>
      <c r="C488" s="1" t="s">
        <v>712</v>
      </c>
      <c r="D488" s="1" t="s">
        <v>713</v>
      </c>
      <c r="E488" s="1" t="s">
        <v>663</v>
      </c>
      <c r="F488" s="1" t="s">
        <v>664</v>
      </c>
      <c r="G488" s="1">
        <v>8.59</v>
      </c>
      <c r="H488" s="1">
        <v>9.32</v>
      </c>
      <c r="I488" s="1">
        <v>7.32</v>
      </c>
      <c r="J488" s="1">
        <v>7.22</v>
      </c>
      <c r="K488" s="1">
        <v>7.05</v>
      </c>
      <c r="L488" s="1">
        <v>7.12</v>
      </c>
      <c r="M488" s="1">
        <v>8.39</v>
      </c>
      <c r="N488" s="1">
        <v>7.12</v>
      </c>
      <c r="O488" s="1">
        <v>7.14</v>
      </c>
      <c r="P488" s="1">
        <v>7.06</v>
      </c>
      <c r="Q488" s="1">
        <v>6.99</v>
      </c>
      <c r="R488" s="1">
        <v>6.99</v>
      </c>
      <c r="S488" s="1">
        <v>7.64</v>
      </c>
      <c r="T488" s="1">
        <v>7.8</v>
      </c>
      <c r="U488" s="1">
        <v>9</v>
      </c>
      <c r="V488" s="1">
        <v>8.6999999999999993</v>
      </c>
      <c r="W488" s="1">
        <v>10.06</v>
      </c>
      <c r="X488" s="1">
        <v>8.84</v>
      </c>
      <c r="Y488" s="1">
        <v>8.64</v>
      </c>
      <c r="Z488" s="1">
        <v>8.9700000000000006</v>
      </c>
      <c r="AA488" s="1">
        <v>8.6300000000000008</v>
      </c>
      <c r="AB488" s="1">
        <v>8.65</v>
      </c>
      <c r="AC488" s="1">
        <v>8.66</v>
      </c>
      <c r="AD488" s="1">
        <v>8.6300000000000008</v>
      </c>
      <c r="AE488" s="1">
        <v>8.66</v>
      </c>
      <c r="AF488" s="1">
        <v>8.69</v>
      </c>
      <c r="AG488" s="1">
        <v>8.64</v>
      </c>
      <c r="AH488" s="1">
        <v>8.5299999999999994</v>
      </c>
      <c r="AI488" s="1">
        <v>8.66</v>
      </c>
      <c r="AJ488" s="1">
        <v>8.56</v>
      </c>
      <c r="AK488" s="1">
        <v>8.57</v>
      </c>
      <c r="AL488" s="1">
        <v>8.5500000000000007</v>
      </c>
      <c r="AM488" s="1">
        <v>8.5399999999999991</v>
      </c>
      <c r="AN488" s="1">
        <v>8.52</v>
      </c>
      <c r="AO488" s="1">
        <v>8.57</v>
      </c>
      <c r="AP488" s="1">
        <v>8.74</v>
      </c>
      <c r="AQ488" s="1">
        <v>8.68</v>
      </c>
      <c r="AR488" s="1">
        <v>8.81</v>
      </c>
      <c r="AS488" s="1">
        <v>8.9499999999999993</v>
      </c>
      <c r="AT488" s="1">
        <v>9.17</v>
      </c>
      <c r="AU488" s="1">
        <v>9.3000000000000007</v>
      </c>
      <c r="AV488" s="1">
        <v>9.27</v>
      </c>
      <c r="AW488" s="1">
        <v>9.18</v>
      </c>
      <c r="AX488" s="1">
        <v>9.24</v>
      </c>
      <c r="AY488" s="1">
        <v>9.2100000000000009</v>
      </c>
      <c r="AZ488" s="1">
        <v>9.1999999999999993</v>
      </c>
      <c r="BA488" s="1">
        <v>9.2200000000000006</v>
      </c>
      <c r="BB488" s="1">
        <v>9.23</v>
      </c>
      <c r="BC488" s="1">
        <v>9.1999999999999993</v>
      </c>
      <c r="BD488" s="1">
        <v>9.01</v>
      </c>
      <c r="BE488" s="1">
        <v>12.02</v>
      </c>
      <c r="BF488" s="1">
        <v>11.32</v>
      </c>
      <c r="BG488" s="1">
        <v>12.02</v>
      </c>
      <c r="BH488" s="1">
        <v>11.83</v>
      </c>
      <c r="BI488" s="1">
        <v>12.09</v>
      </c>
      <c r="BJ488" s="1">
        <v>10.96</v>
      </c>
      <c r="BK488" s="1">
        <v>10.96</v>
      </c>
      <c r="BL488" s="1">
        <v>11.03</v>
      </c>
      <c r="BM488" s="1">
        <v>11.06</v>
      </c>
      <c r="BN488" s="1">
        <v>10.52</v>
      </c>
      <c r="BO488" s="1">
        <v>10.56</v>
      </c>
      <c r="BP488" s="1">
        <v>10.47</v>
      </c>
      <c r="BQ488" s="4">
        <v>10.56</v>
      </c>
      <c r="BR488" s="4">
        <v>10.9</v>
      </c>
      <c r="BS488" s="4">
        <v>10.97</v>
      </c>
      <c r="BT488" s="4">
        <v>10.89</v>
      </c>
      <c r="BU488" s="4">
        <v>10.18</v>
      </c>
      <c r="BV488" s="4">
        <v>10.24</v>
      </c>
      <c r="BW488" s="10">
        <v>10.07</v>
      </c>
      <c r="BX488" s="4">
        <v>11.05</v>
      </c>
      <c r="BY488" s="4">
        <v>10.49</v>
      </c>
      <c r="BZ488" s="4">
        <v>10.45</v>
      </c>
      <c r="CA488" s="4">
        <v>10.61</v>
      </c>
      <c r="CB488" s="4">
        <v>12.61</v>
      </c>
      <c r="CC488" s="4">
        <v>10.86</v>
      </c>
      <c r="CD488" s="4">
        <v>10.99</v>
      </c>
      <c r="CE488" s="4">
        <v>11.08</v>
      </c>
      <c r="CF488" s="4">
        <v>10.92</v>
      </c>
      <c r="CG488" s="4">
        <v>10.87</v>
      </c>
      <c r="CH488" s="4">
        <v>10.86</v>
      </c>
      <c r="CI488" s="4">
        <v>10.87</v>
      </c>
      <c r="CJ488" s="4">
        <v>11.11</v>
      </c>
      <c r="CK488" s="4">
        <v>11.51</v>
      </c>
      <c r="CL488" s="4">
        <v>11.6</v>
      </c>
      <c r="CM488" s="4">
        <v>12.66</v>
      </c>
      <c r="CN488" s="4">
        <v>12.57</v>
      </c>
      <c r="CO488" s="4">
        <v>13.32</v>
      </c>
      <c r="CP488" s="4">
        <v>13.17</v>
      </c>
      <c r="CQ488" s="4">
        <v>13.15</v>
      </c>
      <c r="CR488" s="4">
        <v>13.31</v>
      </c>
      <c r="CS488" s="4">
        <v>13.28</v>
      </c>
      <c r="CT488" s="4">
        <v>13.32</v>
      </c>
      <c r="CU488" s="4">
        <v>12.42</v>
      </c>
      <c r="CV488" s="4">
        <v>14.11</v>
      </c>
      <c r="CW488" s="4">
        <v>13.4</v>
      </c>
      <c r="CX488" s="4">
        <v>13.5</v>
      </c>
      <c r="CY488" s="4">
        <v>12.46</v>
      </c>
      <c r="CZ488" s="4">
        <v>12.59</v>
      </c>
    </row>
    <row r="489" spans="1:104" ht="12.75" customHeight="1">
      <c r="A489" s="1" t="s">
        <v>699</v>
      </c>
      <c r="B489" s="1" t="s">
        <v>711</v>
      </c>
      <c r="C489" s="1" t="s">
        <v>712</v>
      </c>
      <c r="D489" s="1" t="s">
        <v>713</v>
      </c>
      <c r="E489" s="1" t="s">
        <v>583</v>
      </c>
      <c r="F489" s="1" t="s">
        <v>584</v>
      </c>
      <c r="G489" s="1">
        <v>7.28</v>
      </c>
      <c r="H489" s="1">
        <v>7.83</v>
      </c>
      <c r="I489" s="1">
        <v>7.53</v>
      </c>
      <c r="J489" s="1">
        <v>7.55</v>
      </c>
      <c r="K489" s="1">
        <v>7.54</v>
      </c>
      <c r="L489" s="1">
        <v>7.52</v>
      </c>
      <c r="M489" s="1">
        <v>7.5</v>
      </c>
      <c r="N489" s="1">
        <v>7.53</v>
      </c>
      <c r="O489" s="1">
        <v>6.83</v>
      </c>
      <c r="P489" s="1">
        <v>6.77</v>
      </c>
      <c r="Q489" s="1">
        <v>6.77</v>
      </c>
      <c r="R489" s="1">
        <v>6.79</v>
      </c>
      <c r="S489" s="1">
        <v>8.08</v>
      </c>
      <c r="T489" s="1">
        <v>6.96</v>
      </c>
      <c r="U489" s="1">
        <v>6.79</v>
      </c>
      <c r="V489" s="1">
        <v>6.84</v>
      </c>
      <c r="W489" s="1">
        <v>7.49</v>
      </c>
      <c r="X489" s="1">
        <v>6.83</v>
      </c>
      <c r="Y489" s="1">
        <v>6.83</v>
      </c>
      <c r="Z489" s="1">
        <v>6.92</v>
      </c>
      <c r="AA489" s="1">
        <v>6.97</v>
      </c>
      <c r="AB489" s="1">
        <v>6.93</v>
      </c>
      <c r="AC489" s="1">
        <v>6.96</v>
      </c>
      <c r="AD489" s="1">
        <v>6.95</v>
      </c>
      <c r="AE489" s="1">
        <v>6.96</v>
      </c>
      <c r="AF489" s="1">
        <v>6.94</v>
      </c>
      <c r="AG489" s="1">
        <v>7.57</v>
      </c>
      <c r="AH489" s="1">
        <v>7.68</v>
      </c>
      <c r="AI489" s="1">
        <v>7.74</v>
      </c>
      <c r="AJ489" s="1">
        <v>7.76</v>
      </c>
      <c r="AK489" s="1">
        <v>7.85</v>
      </c>
      <c r="AL489" s="1">
        <v>7.74</v>
      </c>
      <c r="AM489" s="1">
        <v>7.72</v>
      </c>
      <c r="AN489" s="1">
        <v>7.86</v>
      </c>
      <c r="AO489" s="1">
        <v>7.8</v>
      </c>
      <c r="AP489" s="1">
        <v>7.8</v>
      </c>
      <c r="AQ489" s="1">
        <v>7.78</v>
      </c>
      <c r="AR489" s="1">
        <v>7.72</v>
      </c>
      <c r="AS489" s="1">
        <v>7.92</v>
      </c>
      <c r="AT489" s="1">
        <v>8.07</v>
      </c>
      <c r="AU489" s="1">
        <v>8.08</v>
      </c>
      <c r="AV489" s="1">
        <v>8.1999999999999993</v>
      </c>
      <c r="AW489" s="1">
        <v>8.18</v>
      </c>
      <c r="AX489" s="1">
        <v>8.1300000000000008</v>
      </c>
      <c r="AY489" s="1">
        <v>8.33</v>
      </c>
      <c r="AZ489" s="1">
        <v>8.25</v>
      </c>
      <c r="BA489" s="1">
        <v>8.2100000000000009</v>
      </c>
      <c r="BB489" s="1">
        <v>8.19</v>
      </c>
      <c r="BC489" s="1">
        <v>8.19</v>
      </c>
      <c r="BD489" s="1">
        <v>8.25</v>
      </c>
      <c r="BE489" s="1">
        <v>8.5299999999999994</v>
      </c>
      <c r="BF489" s="1">
        <v>8.61</v>
      </c>
      <c r="BG489" s="1">
        <v>8.66</v>
      </c>
      <c r="BH489" s="1">
        <v>8.66</v>
      </c>
      <c r="BI489" s="1">
        <v>8.92</v>
      </c>
      <c r="BJ489" s="1">
        <v>8.73</v>
      </c>
      <c r="BK489" s="1">
        <v>8.7100000000000009</v>
      </c>
      <c r="BL489" s="1">
        <v>8.91</v>
      </c>
      <c r="BM489" s="1">
        <v>8.7100000000000009</v>
      </c>
      <c r="BN489" s="1">
        <v>8.7200000000000006</v>
      </c>
      <c r="BO489" s="1">
        <v>8.56</v>
      </c>
      <c r="BP489" s="1">
        <v>8.56</v>
      </c>
      <c r="BQ489" s="4">
        <v>8.77</v>
      </c>
      <c r="BR489" s="4">
        <v>8.86</v>
      </c>
      <c r="BS489" s="4">
        <v>9.39</v>
      </c>
      <c r="BT489" s="4">
        <v>9.39</v>
      </c>
      <c r="BU489" s="4">
        <v>9.52</v>
      </c>
      <c r="BV489" s="4">
        <v>9.41</v>
      </c>
      <c r="BW489" s="10">
        <v>9.3800000000000008</v>
      </c>
      <c r="BX489" s="4">
        <v>9.42</v>
      </c>
      <c r="BY489" s="4">
        <v>9.93</v>
      </c>
      <c r="BZ489" s="4">
        <v>9.93</v>
      </c>
      <c r="CA489" s="4">
        <v>9.93</v>
      </c>
      <c r="CB489" s="4">
        <v>9.94</v>
      </c>
      <c r="CC489" s="4">
        <v>10.220000000000001</v>
      </c>
      <c r="CD489" s="4">
        <v>9.84</v>
      </c>
      <c r="CE489" s="4">
        <v>10.1</v>
      </c>
      <c r="CF489" s="4">
        <v>9.98</v>
      </c>
      <c r="CG489" s="4">
        <v>9.99</v>
      </c>
      <c r="CH489" s="4">
        <v>9.82</v>
      </c>
      <c r="CI489" s="4">
        <v>9.66</v>
      </c>
      <c r="CJ489" s="4">
        <v>10.210000000000001</v>
      </c>
      <c r="CK489" s="4">
        <v>10.4</v>
      </c>
      <c r="CL489" s="4">
        <v>10.86</v>
      </c>
      <c r="CM489" s="4">
        <v>10.58</v>
      </c>
      <c r="CN489" s="4">
        <v>11.2</v>
      </c>
      <c r="CO489" s="4">
        <v>11.05</v>
      </c>
      <c r="CP489" s="4">
        <v>11.6</v>
      </c>
      <c r="CQ489" s="4">
        <v>11.6</v>
      </c>
      <c r="CR489" s="4">
        <v>12.6</v>
      </c>
      <c r="CS489" s="4">
        <v>12.1</v>
      </c>
      <c r="CT489" s="4">
        <v>12.1</v>
      </c>
      <c r="CU489" s="4">
        <v>11.6</v>
      </c>
      <c r="CV489" s="4">
        <v>11.6</v>
      </c>
      <c r="CW489" s="4">
        <v>12.1</v>
      </c>
      <c r="CX489" s="4">
        <v>12.1</v>
      </c>
      <c r="CY489" s="4">
        <v>11.6</v>
      </c>
      <c r="CZ489" s="4">
        <v>11.6</v>
      </c>
    </row>
    <row r="490" spans="1:104" ht="12.75" customHeight="1">
      <c r="A490" s="1" t="s">
        <v>699</v>
      </c>
      <c r="B490" s="1" t="s">
        <v>711</v>
      </c>
      <c r="C490" s="1" t="s">
        <v>712</v>
      </c>
      <c r="D490" s="1" t="s">
        <v>713</v>
      </c>
      <c r="E490" s="1" t="s">
        <v>707</v>
      </c>
      <c r="F490" s="1" t="s">
        <v>708</v>
      </c>
      <c r="BO490" s="1">
        <v>11.48</v>
      </c>
      <c r="BP490" s="1">
        <v>11.47</v>
      </c>
      <c r="BQ490" s="4">
        <v>11.64</v>
      </c>
      <c r="BR490" s="4">
        <v>12.18</v>
      </c>
      <c r="BS490" s="4">
        <v>12.2</v>
      </c>
      <c r="BT490" s="4">
        <v>11.74</v>
      </c>
      <c r="BU490" s="4">
        <v>12.2</v>
      </c>
      <c r="BV490" s="4">
        <v>12.14</v>
      </c>
      <c r="BW490" s="10">
        <v>11.95</v>
      </c>
      <c r="BX490" s="4">
        <v>11.97</v>
      </c>
      <c r="BY490" s="4">
        <v>12.18</v>
      </c>
      <c r="BZ490" s="4">
        <v>11.95</v>
      </c>
      <c r="CA490" s="4">
        <v>11.81</v>
      </c>
      <c r="CB490" s="4">
        <v>11.92</v>
      </c>
      <c r="CC490" s="4">
        <v>11.97</v>
      </c>
      <c r="CD490" s="4">
        <v>11.96</v>
      </c>
      <c r="CE490" s="4">
        <v>12.06</v>
      </c>
      <c r="CF490" s="4">
        <v>12.26</v>
      </c>
      <c r="CG490" s="4">
        <v>12.26</v>
      </c>
      <c r="CH490" s="4">
        <v>12.07</v>
      </c>
      <c r="CI490" s="4">
        <v>12.09</v>
      </c>
      <c r="CJ490" s="4">
        <v>12.18</v>
      </c>
      <c r="CK490" s="4">
        <v>12.24</v>
      </c>
      <c r="CL490" s="4">
        <v>12.33</v>
      </c>
      <c r="CM490" s="4">
        <v>12.6</v>
      </c>
      <c r="CN490" s="4">
        <v>12.73</v>
      </c>
      <c r="CO490" s="4">
        <v>13.2</v>
      </c>
      <c r="CP490" s="4">
        <v>13.65</v>
      </c>
      <c r="CQ490" s="4">
        <v>13.71</v>
      </c>
      <c r="CR490" s="4">
        <v>13.83</v>
      </c>
      <c r="CS490" s="4">
        <v>13.95</v>
      </c>
      <c r="CT490" s="4">
        <v>14.33</v>
      </c>
      <c r="CU490" s="4">
        <v>14.34</v>
      </c>
      <c r="CV490" s="4">
        <v>14.45</v>
      </c>
      <c r="CW490" s="4">
        <v>14.14</v>
      </c>
      <c r="CX490" s="4">
        <v>14.01</v>
      </c>
      <c r="CY490" s="4">
        <v>14.14</v>
      </c>
      <c r="CZ490" s="4">
        <v>14.17</v>
      </c>
    </row>
    <row r="491" spans="1:104" ht="12.75" customHeight="1">
      <c r="A491" s="1" t="s">
        <v>699</v>
      </c>
      <c r="B491" s="1" t="s">
        <v>711</v>
      </c>
      <c r="C491" s="1" t="s">
        <v>712</v>
      </c>
      <c r="D491" s="1" t="s">
        <v>713</v>
      </c>
      <c r="E491" s="1" t="s">
        <v>709</v>
      </c>
      <c r="F491" s="1" t="s">
        <v>710</v>
      </c>
      <c r="BO491" s="1">
        <v>13.15</v>
      </c>
      <c r="BP491" s="1">
        <v>13.32</v>
      </c>
      <c r="BQ491" s="4">
        <v>13.67</v>
      </c>
      <c r="BR491" s="4">
        <v>13.55</v>
      </c>
      <c r="BS491" s="4">
        <v>13.59</v>
      </c>
      <c r="BT491" s="4">
        <v>13.62</v>
      </c>
      <c r="BU491" s="4">
        <v>13.62</v>
      </c>
      <c r="BV491" s="4">
        <v>13.48</v>
      </c>
      <c r="BW491" s="10">
        <v>13.28</v>
      </c>
      <c r="BX491" s="4">
        <v>13.04</v>
      </c>
      <c r="BY491" s="4">
        <v>13.38</v>
      </c>
      <c r="BZ491" s="4">
        <v>13.61</v>
      </c>
      <c r="CA491" s="4">
        <v>13.59</v>
      </c>
      <c r="CB491" s="4">
        <v>13.46</v>
      </c>
      <c r="CC491" s="4">
        <v>13.85</v>
      </c>
      <c r="CD491" s="4">
        <v>14.01</v>
      </c>
      <c r="CE491" s="4">
        <v>14.15</v>
      </c>
      <c r="CF491" s="4">
        <v>14.1</v>
      </c>
      <c r="CG491" s="4">
        <v>14.19</v>
      </c>
      <c r="CH491" s="4">
        <v>14.19</v>
      </c>
      <c r="CI491" s="4">
        <v>14.17</v>
      </c>
      <c r="CJ491" s="4">
        <v>14.37</v>
      </c>
      <c r="CK491" s="4">
        <v>14.59</v>
      </c>
      <c r="CL491" s="4">
        <v>14.67</v>
      </c>
      <c r="CM491" s="4">
        <v>14.67</v>
      </c>
      <c r="CN491" s="4">
        <v>14.67</v>
      </c>
      <c r="CO491" s="4">
        <v>14.98</v>
      </c>
      <c r="CP491" s="4">
        <v>15.1</v>
      </c>
      <c r="CQ491" s="4">
        <v>15.29</v>
      </c>
      <c r="CR491" s="4">
        <v>15.29</v>
      </c>
      <c r="CS491" s="4">
        <v>15.29</v>
      </c>
      <c r="CT491" s="4">
        <v>15.29</v>
      </c>
      <c r="CU491" s="4">
        <v>15.18</v>
      </c>
      <c r="CV491" s="4">
        <v>15.25</v>
      </c>
      <c r="CW491" s="4">
        <v>15.75</v>
      </c>
      <c r="CX491" s="4">
        <v>15.85</v>
      </c>
      <c r="CY491" s="4">
        <v>15.98</v>
      </c>
      <c r="CZ491" s="4">
        <v>15.41</v>
      </c>
    </row>
    <row r="492" spans="1:104" ht="12.75" customHeight="1">
      <c r="A492" s="1" t="s">
        <v>699</v>
      </c>
      <c r="B492" s="1" t="s">
        <v>711</v>
      </c>
      <c r="C492" s="1" t="s">
        <v>712</v>
      </c>
      <c r="D492" s="1" t="s">
        <v>713</v>
      </c>
      <c r="E492" s="1" t="s">
        <v>347</v>
      </c>
      <c r="F492" s="1" t="s">
        <v>348</v>
      </c>
      <c r="G492" s="1">
        <v>9.48</v>
      </c>
      <c r="H492" s="1">
        <v>9.58</v>
      </c>
      <c r="I492" s="1">
        <v>9.58</v>
      </c>
      <c r="J492" s="1">
        <v>10.1</v>
      </c>
      <c r="K492" s="1">
        <v>10.1</v>
      </c>
      <c r="L492" s="1">
        <v>9.85</v>
      </c>
      <c r="M492" s="1">
        <v>9.94</v>
      </c>
      <c r="N492" s="1">
        <v>9.84</v>
      </c>
      <c r="O492" s="1">
        <v>9.94</v>
      </c>
      <c r="P492" s="1">
        <v>9.94</v>
      </c>
      <c r="Q492" s="1">
        <v>9.84</v>
      </c>
      <c r="R492" s="1">
        <v>9.84</v>
      </c>
      <c r="S492" s="1">
        <v>10.25</v>
      </c>
      <c r="T492" s="1">
        <v>10.39</v>
      </c>
      <c r="U492" s="1">
        <v>10.67</v>
      </c>
      <c r="V492" s="1">
        <v>10.84</v>
      </c>
      <c r="W492" s="1">
        <v>10.91</v>
      </c>
      <c r="X492" s="1">
        <v>10.9</v>
      </c>
      <c r="Y492" s="1">
        <v>10.82</v>
      </c>
      <c r="Z492" s="1">
        <v>10.86</v>
      </c>
      <c r="AA492" s="1">
        <v>10.86</v>
      </c>
      <c r="AB492" s="1">
        <v>10.92</v>
      </c>
      <c r="AC492" s="1">
        <v>10.98</v>
      </c>
      <c r="AD492" s="1">
        <v>11.01</v>
      </c>
      <c r="AE492" s="1">
        <v>11.11</v>
      </c>
      <c r="AF492" s="1">
        <v>11.21</v>
      </c>
      <c r="AG492" s="1">
        <v>11.43</v>
      </c>
      <c r="AH492" s="1">
        <v>11.47</v>
      </c>
      <c r="AI492" s="1">
        <v>11.55</v>
      </c>
      <c r="AJ492" s="1">
        <v>11.4</v>
      </c>
      <c r="AK492" s="1">
        <v>11.62</v>
      </c>
      <c r="AL492" s="1">
        <v>11.79</v>
      </c>
      <c r="AM492" s="1">
        <v>11.89</v>
      </c>
      <c r="AN492" s="1">
        <v>12.06</v>
      </c>
      <c r="AO492" s="1">
        <v>12.06</v>
      </c>
      <c r="AP492" s="1">
        <v>12.06</v>
      </c>
      <c r="AQ492" s="1">
        <v>11.9</v>
      </c>
      <c r="AR492" s="1">
        <v>12.03</v>
      </c>
      <c r="AS492" s="1">
        <v>12.45</v>
      </c>
      <c r="AT492" s="1">
        <v>12.92</v>
      </c>
      <c r="AU492" s="1">
        <v>13.02</v>
      </c>
      <c r="AV492" s="1">
        <v>13.32</v>
      </c>
      <c r="AW492" s="1">
        <v>13.45</v>
      </c>
      <c r="AX492" s="1">
        <v>13.45</v>
      </c>
      <c r="AY492" s="1">
        <v>13.31</v>
      </c>
      <c r="AZ492" s="1">
        <v>13.76</v>
      </c>
      <c r="BA492" s="1">
        <v>13.67</v>
      </c>
      <c r="BB492" s="1">
        <v>13.5</v>
      </c>
      <c r="BC492" s="1">
        <v>13.5</v>
      </c>
      <c r="BD492" s="1">
        <v>13.87</v>
      </c>
      <c r="BE492" s="1">
        <v>13.16</v>
      </c>
      <c r="BF492" s="1">
        <v>13.11</v>
      </c>
      <c r="BG492" s="1">
        <v>13.54</v>
      </c>
      <c r="BH492" s="1">
        <v>13.23</v>
      </c>
      <c r="BI492" s="1">
        <v>12.97</v>
      </c>
      <c r="BJ492" s="1">
        <v>12.99</v>
      </c>
      <c r="BK492" s="1">
        <v>12.92</v>
      </c>
      <c r="BL492" s="1">
        <v>13.21</v>
      </c>
      <c r="BM492" s="1">
        <v>12.98</v>
      </c>
      <c r="BN492" s="1">
        <v>12.99</v>
      </c>
      <c r="BO492" s="1">
        <v>12.99</v>
      </c>
      <c r="BP492" s="1">
        <v>13.15</v>
      </c>
      <c r="BQ492" s="4">
        <v>13.56</v>
      </c>
      <c r="BR492" s="4">
        <v>13.69</v>
      </c>
      <c r="BS492" s="4">
        <v>13.56</v>
      </c>
      <c r="BT492" s="4">
        <v>13.58</v>
      </c>
      <c r="BU492" s="4">
        <v>13.57</v>
      </c>
      <c r="BV492" s="4">
        <v>14</v>
      </c>
      <c r="BW492" s="10">
        <v>14.03</v>
      </c>
      <c r="BX492" s="4">
        <v>14.81</v>
      </c>
      <c r="BY492" s="4">
        <v>15.14</v>
      </c>
      <c r="BZ492" s="4">
        <v>14.47</v>
      </c>
      <c r="CA492" s="4">
        <v>0</v>
      </c>
      <c r="CB492" s="4">
        <v>0</v>
      </c>
      <c r="CC492" s="4">
        <v>0</v>
      </c>
      <c r="CD492" s="4">
        <v>0</v>
      </c>
      <c r="CE492" s="4">
        <v>0</v>
      </c>
      <c r="CF492" s="4">
        <v>0</v>
      </c>
      <c r="CG492" s="4">
        <v>0</v>
      </c>
      <c r="CH492" s="4">
        <v>0</v>
      </c>
      <c r="CI492" s="4">
        <v>0</v>
      </c>
      <c r="CJ492" s="4">
        <v>0</v>
      </c>
      <c r="CK492" s="4">
        <v>0</v>
      </c>
      <c r="CL492" s="4">
        <v>0</v>
      </c>
      <c r="CM492" s="4">
        <v>0</v>
      </c>
      <c r="CN492" s="4">
        <v>0</v>
      </c>
      <c r="CO492" s="4">
        <v>0</v>
      </c>
      <c r="CP492" s="4">
        <v>0</v>
      </c>
      <c r="CQ492" s="4">
        <v>0</v>
      </c>
      <c r="CR492" s="4">
        <v>0</v>
      </c>
      <c r="CS492" s="4">
        <v>0</v>
      </c>
      <c r="CT492" s="4">
        <v>0</v>
      </c>
      <c r="CU492" s="4">
        <v>0</v>
      </c>
      <c r="CV492" s="4">
        <v>0</v>
      </c>
      <c r="CW492" s="4">
        <v>0</v>
      </c>
      <c r="CX492" s="4">
        <v>0</v>
      </c>
      <c r="CY492" s="4">
        <v>0</v>
      </c>
      <c r="CZ492" s="4">
        <v>0</v>
      </c>
    </row>
    <row r="493" spans="1:104" ht="12.75" customHeight="1">
      <c r="A493" s="3" t="s">
        <v>719</v>
      </c>
      <c r="B493" s="3" t="s">
        <v>719</v>
      </c>
      <c r="C493" s="3" t="s">
        <v>720</v>
      </c>
      <c r="D493" s="6"/>
      <c r="E493" s="17">
        <v>1531</v>
      </c>
      <c r="F493" s="3" t="s">
        <v>723</v>
      </c>
      <c r="G493" s="3">
        <v>133.63</v>
      </c>
      <c r="H493" s="3">
        <v>133.63</v>
      </c>
      <c r="I493" s="3">
        <v>172.3</v>
      </c>
      <c r="J493" s="3">
        <v>175.01</v>
      </c>
      <c r="K493" s="3">
        <v>180.26</v>
      </c>
      <c r="L493" s="3">
        <v>180.27</v>
      </c>
      <c r="M493" s="3">
        <v>180.27</v>
      </c>
      <c r="N493" s="3">
        <v>185.26</v>
      </c>
      <c r="O493" s="3">
        <v>188.46</v>
      </c>
      <c r="P493" s="3">
        <v>188.46</v>
      </c>
      <c r="Q493" s="3">
        <v>188.47</v>
      </c>
      <c r="R493" s="3">
        <v>188.47</v>
      </c>
      <c r="S493" s="3">
        <v>191.35</v>
      </c>
      <c r="T493" s="3">
        <v>193.37</v>
      </c>
      <c r="U493" s="3">
        <v>204.36</v>
      </c>
      <c r="V493" s="3">
        <v>204.52</v>
      </c>
      <c r="W493" s="3">
        <v>204.47</v>
      </c>
      <c r="X493" s="3">
        <v>204.26</v>
      </c>
      <c r="Y493" s="3">
        <v>209.19</v>
      </c>
      <c r="Z493" s="3">
        <v>220.83</v>
      </c>
      <c r="AA493" s="3">
        <v>223.26</v>
      </c>
      <c r="AB493" s="3">
        <v>221.48</v>
      </c>
      <c r="AC493" s="3">
        <v>221.71</v>
      </c>
      <c r="AD493" s="3">
        <v>220.95</v>
      </c>
      <c r="AE493" s="3">
        <v>221.53</v>
      </c>
      <c r="AF493" s="3">
        <v>223.66</v>
      </c>
      <c r="AG493" s="3">
        <v>238.37</v>
      </c>
      <c r="AH493" s="3">
        <v>237.18</v>
      </c>
      <c r="AI493" s="3">
        <v>240.07</v>
      </c>
      <c r="AJ493" s="3">
        <v>238.16</v>
      </c>
      <c r="AK493" s="3">
        <v>236.87</v>
      </c>
      <c r="AL493" s="3">
        <v>238.22</v>
      </c>
      <c r="AM493" s="3">
        <v>240.27</v>
      </c>
      <c r="AN493" s="3">
        <v>239.78</v>
      </c>
      <c r="AO493" s="3">
        <v>239.39</v>
      </c>
      <c r="AP493" s="3">
        <v>240.01</v>
      </c>
      <c r="AQ493" s="3">
        <v>240.17</v>
      </c>
      <c r="AR493" s="3">
        <v>240.6</v>
      </c>
      <c r="AS493" s="3">
        <v>248.38</v>
      </c>
      <c r="AT493" s="3">
        <v>249.48</v>
      </c>
      <c r="AU493" s="3">
        <v>250.36</v>
      </c>
      <c r="AV493" s="3">
        <v>251.12</v>
      </c>
      <c r="AW493" s="3">
        <v>254.14</v>
      </c>
      <c r="AX493" s="3">
        <v>254.22</v>
      </c>
      <c r="AY493" s="3">
        <v>255.99</v>
      </c>
      <c r="AZ493" s="3">
        <v>254.69</v>
      </c>
      <c r="BA493" s="3">
        <v>253.95</v>
      </c>
      <c r="BB493" s="3">
        <v>255.53</v>
      </c>
      <c r="BC493" s="3">
        <v>254.85</v>
      </c>
      <c r="BD493" s="3">
        <v>260.77</v>
      </c>
      <c r="BE493" s="3">
        <v>277.75</v>
      </c>
      <c r="BF493" s="3">
        <v>270.04000000000002</v>
      </c>
      <c r="BG493" s="3">
        <v>270.31</v>
      </c>
      <c r="BH493" s="3">
        <v>270.31</v>
      </c>
      <c r="BI493" s="3">
        <v>270.5</v>
      </c>
      <c r="BJ493" s="3">
        <v>271.5</v>
      </c>
      <c r="BK493" s="3">
        <v>271.85000000000002</v>
      </c>
      <c r="BL493" s="3">
        <v>274.43</v>
      </c>
      <c r="BM493" s="3">
        <v>273.27</v>
      </c>
      <c r="BN493" s="3">
        <v>273.43</v>
      </c>
      <c r="BO493" s="3">
        <v>277.70999999999998</v>
      </c>
      <c r="BP493" s="3">
        <v>278.12</v>
      </c>
      <c r="BQ493" s="4">
        <v>284.08999999999997</v>
      </c>
      <c r="BR493" s="4">
        <v>277.86</v>
      </c>
      <c r="BS493" s="4">
        <v>276.93</v>
      </c>
      <c r="BT493" s="4">
        <v>277.5</v>
      </c>
      <c r="BU493" s="4">
        <v>280.18</v>
      </c>
      <c r="BV493" s="4">
        <v>285.06</v>
      </c>
      <c r="BW493" s="4">
        <v>276.3</v>
      </c>
      <c r="BX493" s="4">
        <v>280.60000000000002</v>
      </c>
      <c r="BY493" s="4">
        <v>286.7</v>
      </c>
      <c r="BZ493" s="4">
        <v>282</v>
      </c>
      <c r="CA493" s="4">
        <v>281.8</v>
      </c>
      <c r="CB493" s="4">
        <v>284.5</v>
      </c>
      <c r="CC493" s="4">
        <v>291</v>
      </c>
      <c r="CD493" s="4">
        <v>291</v>
      </c>
      <c r="CE493" s="4">
        <v>342</v>
      </c>
      <c r="CF493" s="4">
        <v>0</v>
      </c>
      <c r="CG493" s="4">
        <v>291</v>
      </c>
      <c r="CH493" s="4">
        <v>294.57</v>
      </c>
      <c r="CI493" s="4">
        <v>294.39999999999998</v>
      </c>
      <c r="CJ493" s="4">
        <v>294.57</v>
      </c>
      <c r="CK493" s="4">
        <v>294.39999999999998</v>
      </c>
      <c r="CL493" s="4">
        <v>0</v>
      </c>
      <c r="CM493" s="4">
        <v>0</v>
      </c>
      <c r="CN493" s="4">
        <v>0</v>
      </c>
      <c r="CO493" s="4">
        <v>0</v>
      </c>
      <c r="CP493" s="4">
        <v>0</v>
      </c>
      <c r="CQ493" s="4">
        <v>0</v>
      </c>
      <c r="CR493" s="4">
        <v>0</v>
      </c>
      <c r="CS493" s="4">
        <v>0</v>
      </c>
      <c r="CT493" s="4">
        <v>0</v>
      </c>
      <c r="CU493" s="4">
        <v>0</v>
      </c>
      <c r="CV493" s="4">
        <v>0</v>
      </c>
      <c r="CW493" s="4">
        <v>0</v>
      </c>
      <c r="CX493" s="4">
        <v>0</v>
      </c>
      <c r="CY493" s="4">
        <v>0</v>
      </c>
      <c r="CZ493" s="4">
        <v>0</v>
      </c>
    </row>
    <row r="494" spans="1:104" ht="12.75" customHeight="1">
      <c r="A494" s="3" t="s">
        <v>719</v>
      </c>
      <c r="B494" s="3" t="s">
        <v>719</v>
      </c>
      <c r="C494" s="3" t="s">
        <v>720</v>
      </c>
      <c r="D494" s="6"/>
      <c r="E494" s="1" t="s">
        <v>1361</v>
      </c>
      <c r="F494" s="1" t="s">
        <v>1362</v>
      </c>
      <c r="G494" s="3">
        <v>20.13</v>
      </c>
      <c r="H494" s="3">
        <v>20.04</v>
      </c>
      <c r="I494" s="3">
        <v>21.15</v>
      </c>
      <c r="J494" s="3">
        <v>18.809999999999999</v>
      </c>
      <c r="K494" s="3">
        <v>18.91</v>
      </c>
      <c r="L494" s="3">
        <v>18.93</v>
      </c>
      <c r="M494" s="3">
        <v>18.96</v>
      </c>
      <c r="N494" s="3">
        <v>19.670000000000002</v>
      </c>
      <c r="O494" s="3">
        <v>20.07</v>
      </c>
      <c r="P494" s="3">
        <v>20.14</v>
      </c>
      <c r="Q494" s="3">
        <v>20.14</v>
      </c>
      <c r="R494" s="3">
        <v>20.16</v>
      </c>
      <c r="S494" s="3">
        <v>20.78</v>
      </c>
      <c r="T494" s="3">
        <v>20.82</v>
      </c>
      <c r="U494" s="3">
        <v>21.71</v>
      </c>
      <c r="V494" s="3">
        <v>21.8</v>
      </c>
      <c r="W494" s="3">
        <v>21.84</v>
      </c>
      <c r="X494" s="3">
        <v>21.86</v>
      </c>
      <c r="Y494" s="3">
        <v>22.54</v>
      </c>
      <c r="Z494" s="3">
        <v>23.95</v>
      </c>
      <c r="AA494" s="3">
        <v>24.02</v>
      </c>
      <c r="AB494" s="3">
        <v>24.05</v>
      </c>
      <c r="AC494" s="3">
        <v>24.1</v>
      </c>
      <c r="AD494" s="3">
        <v>24.09</v>
      </c>
      <c r="AE494" s="3">
        <v>24.1</v>
      </c>
      <c r="AF494" s="3">
        <v>24.07</v>
      </c>
      <c r="AG494" s="3">
        <v>25.67</v>
      </c>
      <c r="AH494" s="3">
        <v>25.77</v>
      </c>
      <c r="AI494" s="3">
        <v>25.76</v>
      </c>
      <c r="AJ494" s="3">
        <v>25.78</v>
      </c>
      <c r="AK494" s="3">
        <v>25.76</v>
      </c>
      <c r="AL494" s="3">
        <v>25.94</v>
      </c>
      <c r="AM494" s="3">
        <v>26.24</v>
      </c>
      <c r="AN494" s="3">
        <v>25.98</v>
      </c>
      <c r="AO494" s="3">
        <v>26.01</v>
      </c>
      <c r="AP494" s="3">
        <v>26.04</v>
      </c>
      <c r="AQ494" s="3">
        <v>26.07</v>
      </c>
      <c r="AR494" s="3">
        <v>26.09</v>
      </c>
      <c r="AS494" s="3">
        <v>26.9</v>
      </c>
      <c r="AT494" s="3">
        <v>26.99</v>
      </c>
      <c r="AU494" s="3">
        <v>27.03</v>
      </c>
      <c r="AV494" s="3">
        <v>27.01</v>
      </c>
      <c r="AW494" s="3">
        <v>27.02</v>
      </c>
      <c r="AX494" s="3">
        <v>27.16</v>
      </c>
      <c r="AY494" s="3">
        <v>27.33</v>
      </c>
      <c r="AZ494" s="3">
        <v>27.34</v>
      </c>
      <c r="BA494" s="3">
        <v>27.38</v>
      </c>
      <c r="BB494" s="3">
        <v>27.38</v>
      </c>
      <c r="BC494" s="3">
        <v>27.36</v>
      </c>
      <c r="BD494" s="3">
        <v>27.27</v>
      </c>
      <c r="BE494" s="3">
        <v>28.04</v>
      </c>
      <c r="BF494" s="3">
        <v>28.12</v>
      </c>
      <c r="BG494" s="3">
        <v>28.16</v>
      </c>
      <c r="BH494" s="3">
        <v>28.15</v>
      </c>
      <c r="BI494" s="3">
        <v>28.14</v>
      </c>
      <c r="BJ494" s="3">
        <v>28.55</v>
      </c>
      <c r="BK494" s="3">
        <v>28.53</v>
      </c>
      <c r="BL494" s="3">
        <v>28.61</v>
      </c>
      <c r="BM494" s="3">
        <v>28.63</v>
      </c>
      <c r="BN494" s="3">
        <v>28.6</v>
      </c>
      <c r="BO494" s="3">
        <v>28.58</v>
      </c>
      <c r="BP494" s="3">
        <v>28.6</v>
      </c>
      <c r="BQ494" s="4">
        <v>29.13</v>
      </c>
      <c r="BR494" s="4">
        <v>29.39</v>
      </c>
      <c r="BS494" s="4">
        <v>29.42</v>
      </c>
      <c r="BT494" s="4">
        <v>29.47</v>
      </c>
      <c r="BU494" s="4">
        <v>29.94</v>
      </c>
      <c r="BV494" s="4">
        <v>30.16</v>
      </c>
      <c r="BW494" s="4">
        <v>30</v>
      </c>
      <c r="BX494" s="4">
        <v>30.11</v>
      </c>
      <c r="BY494" s="4">
        <v>29.99</v>
      </c>
      <c r="BZ494" s="4">
        <v>30.1</v>
      </c>
      <c r="CA494" s="4">
        <v>30.15</v>
      </c>
      <c r="CB494" s="4">
        <v>30.21</v>
      </c>
      <c r="CC494" s="4">
        <v>31.04</v>
      </c>
      <c r="CD494" s="4">
        <v>31.21</v>
      </c>
      <c r="CE494" s="4">
        <v>34.9</v>
      </c>
      <c r="CF494" s="4">
        <v>31.28</v>
      </c>
      <c r="CG494" s="4">
        <v>32.299999999999997</v>
      </c>
      <c r="CH494" s="4">
        <v>32.74</v>
      </c>
      <c r="CI494" s="4">
        <v>32.76</v>
      </c>
      <c r="CJ494" s="4">
        <v>32.83</v>
      </c>
      <c r="CK494" s="4">
        <v>32.79</v>
      </c>
      <c r="CL494" s="4">
        <v>32.729999999999997</v>
      </c>
      <c r="CM494" s="4">
        <v>32.86</v>
      </c>
      <c r="CN494" s="4">
        <v>39.17</v>
      </c>
      <c r="CO494" s="4">
        <v>34.049999999999997</v>
      </c>
      <c r="CP494" s="4">
        <v>34.4</v>
      </c>
      <c r="CQ494" s="4">
        <v>34.32</v>
      </c>
      <c r="CR494" s="4">
        <v>34.28</v>
      </c>
      <c r="CS494" s="4">
        <v>34.32</v>
      </c>
      <c r="CT494" s="4">
        <v>34.32</v>
      </c>
      <c r="CU494" s="4">
        <v>34.270000000000003</v>
      </c>
      <c r="CV494" s="4">
        <v>34.28</v>
      </c>
      <c r="CW494" s="4">
        <v>34.32</v>
      </c>
      <c r="CX494" s="4">
        <v>34.229999999999997</v>
      </c>
      <c r="CY494" s="4">
        <v>34.08</v>
      </c>
      <c r="CZ494" s="4">
        <v>34.21</v>
      </c>
    </row>
    <row r="495" spans="1:104" ht="12.75" customHeight="1">
      <c r="A495" s="3" t="s">
        <v>719</v>
      </c>
      <c r="B495" s="3" t="s">
        <v>719</v>
      </c>
      <c r="C495" s="3" t="s">
        <v>720</v>
      </c>
      <c r="D495" s="6"/>
      <c r="E495" s="1" t="s">
        <v>1067</v>
      </c>
      <c r="F495" s="1" t="s">
        <v>1358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30.79</v>
      </c>
      <c r="R495" s="3">
        <v>30.79</v>
      </c>
      <c r="S495" s="3">
        <v>30.09</v>
      </c>
      <c r="T495" s="3">
        <v>30.82</v>
      </c>
      <c r="U495" s="3">
        <v>31.97</v>
      </c>
      <c r="V495" s="3">
        <v>32.04</v>
      </c>
      <c r="W495" s="3">
        <v>32.1</v>
      </c>
      <c r="X495" s="3">
        <v>32.14</v>
      </c>
      <c r="Y495" s="3">
        <v>33.22</v>
      </c>
      <c r="Z495" s="3">
        <v>34.979999999999997</v>
      </c>
      <c r="AA495" s="3">
        <v>35.07</v>
      </c>
      <c r="AB495" s="3">
        <v>35.32</v>
      </c>
      <c r="AC495" s="3">
        <v>35.22</v>
      </c>
      <c r="AD495" s="3">
        <v>35.270000000000003</v>
      </c>
      <c r="AE495" s="3">
        <v>35.35</v>
      </c>
      <c r="AF495" s="3">
        <v>35.36</v>
      </c>
      <c r="AG495" s="3">
        <v>37.700000000000003</v>
      </c>
      <c r="AH495" s="3">
        <v>37.840000000000003</v>
      </c>
      <c r="AI495" s="3">
        <v>37.82</v>
      </c>
      <c r="AJ495" s="3">
        <v>37.840000000000003</v>
      </c>
      <c r="AK495" s="3">
        <v>37.79</v>
      </c>
      <c r="AL495" s="3">
        <v>37.880000000000003</v>
      </c>
      <c r="AM495" s="3">
        <v>38.28</v>
      </c>
      <c r="AN495" s="3">
        <v>38.17</v>
      </c>
      <c r="AO495" s="3">
        <v>38.229999999999997</v>
      </c>
      <c r="AP495" s="3">
        <v>38.200000000000003</v>
      </c>
      <c r="AQ495" s="3">
        <v>38.21</v>
      </c>
      <c r="AR495" s="3">
        <v>38.21</v>
      </c>
      <c r="AS495" s="3">
        <v>39.46</v>
      </c>
      <c r="AT495" s="3">
        <v>39.49</v>
      </c>
      <c r="AU495" s="3">
        <v>39.5</v>
      </c>
      <c r="AV495" s="3">
        <v>39.54</v>
      </c>
      <c r="AW495" s="3">
        <v>39.549999999999997</v>
      </c>
      <c r="AX495" s="3">
        <v>40</v>
      </c>
      <c r="AY495" s="3">
        <v>40.42</v>
      </c>
      <c r="AZ495" s="3">
        <v>40.44</v>
      </c>
      <c r="BA495" s="3">
        <v>40.479999999999997</v>
      </c>
      <c r="BB495" s="3">
        <v>40.4</v>
      </c>
      <c r="BC495" s="3">
        <v>40.340000000000003</v>
      </c>
      <c r="BD495" s="3">
        <v>40.119999999999997</v>
      </c>
      <c r="BE495" s="3">
        <v>41.1</v>
      </c>
      <c r="BF495" s="3">
        <v>41.09</v>
      </c>
      <c r="BG495" s="3">
        <v>41.11</v>
      </c>
      <c r="BH495" s="3">
        <v>41.12</v>
      </c>
      <c r="BI495" s="3">
        <v>41.15</v>
      </c>
      <c r="BJ495" s="3">
        <v>41.48</v>
      </c>
      <c r="BK495" s="3">
        <v>41.39</v>
      </c>
      <c r="BL495" s="3">
        <v>41.41</v>
      </c>
      <c r="BM495" s="3">
        <v>41.16</v>
      </c>
      <c r="BN495" s="3">
        <v>41.33</v>
      </c>
      <c r="BO495" s="3">
        <v>41.31</v>
      </c>
      <c r="BP495" s="3">
        <v>41.38</v>
      </c>
      <c r="BQ495" s="4">
        <v>42.56</v>
      </c>
      <c r="BR495" s="4">
        <v>42.83</v>
      </c>
      <c r="BS495" s="4">
        <v>42.92</v>
      </c>
      <c r="BT495" s="4">
        <v>42.9</v>
      </c>
      <c r="BU495" s="4">
        <v>43.57</v>
      </c>
      <c r="BV495" s="4">
        <v>43.78</v>
      </c>
      <c r="BW495" s="4">
        <v>43.81</v>
      </c>
      <c r="BX495" s="4">
        <v>43.74</v>
      </c>
      <c r="BY495" s="4">
        <v>43.75</v>
      </c>
      <c r="BZ495" s="4">
        <v>43.8</v>
      </c>
      <c r="CA495" s="4">
        <v>43.84</v>
      </c>
      <c r="CB495" s="4">
        <v>43.83</v>
      </c>
      <c r="CC495" s="4">
        <v>44.93</v>
      </c>
      <c r="CD495" s="4">
        <v>45.17</v>
      </c>
      <c r="CE495" s="4">
        <v>48.8</v>
      </c>
      <c r="CF495" s="4">
        <v>45.21</v>
      </c>
      <c r="CG495" s="4">
        <v>46.5</v>
      </c>
      <c r="CH495" s="4">
        <v>47.33</v>
      </c>
      <c r="CI495" s="4">
        <v>47.54</v>
      </c>
      <c r="CJ495" s="4">
        <v>47.47</v>
      </c>
      <c r="CK495" s="4">
        <v>47.69</v>
      </c>
      <c r="CL495" s="4">
        <v>47.69</v>
      </c>
      <c r="CM495" s="4">
        <v>47.71</v>
      </c>
      <c r="CN495" s="4">
        <v>47.22</v>
      </c>
      <c r="CO495" s="4">
        <v>49.15</v>
      </c>
      <c r="CP495" s="4">
        <v>49.13</v>
      </c>
      <c r="CQ495" s="4">
        <v>49.27</v>
      </c>
      <c r="CR495" s="4">
        <v>49.52</v>
      </c>
      <c r="CS495" s="4">
        <v>49.61</v>
      </c>
      <c r="CT495" s="4">
        <v>49.16</v>
      </c>
      <c r="CU495" s="4">
        <v>49.65</v>
      </c>
      <c r="CV495" s="4">
        <v>49.88</v>
      </c>
      <c r="CW495" s="4">
        <v>49.43</v>
      </c>
      <c r="CX495" s="4">
        <v>49.88</v>
      </c>
      <c r="CY495" s="4">
        <v>49.88</v>
      </c>
      <c r="CZ495" s="4">
        <v>49.99</v>
      </c>
    </row>
    <row r="496" spans="1:104" ht="12.75" customHeight="1">
      <c r="A496" s="3" t="s">
        <v>719</v>
      </c>
      <c r="B496" s="3" t="s">
        <v>719</v>
      </c>
      <c r="C496" s="3" t="s">
        <v>720</v>
      </c>
      <c r="D496" s="6"/>
      <c r="E496" s="1" t="s">
        <v>1363</v>
      </c>
      <c r="F496" s="1" t="s">
        <v>1364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3">
        <v>20.56</v>
      </c>
      <c r="BP496" s="3">
        <v>20.49</v>
      </c>
      <c r="BQ496" s="4">
        <v>20.94</v>
      </c>
      <c r="BR496" s="4">
        <v>14.83</v>
      </c>
      <c r="BS496" s="4">
        <v>14.78</v>
      </c>
      <c r="BT496" s="4">
        <v>14.79</v>
      </c>
      <c r="BU496" s="4">
        <v>15.11</v>
      </c>
      <c r="BV496" s="4">
        <v>15.13</v>
      </c>
      <c r="BW496" s="4">
        <v>15.52</v>
      </c>
      <c r="BX496" s="4">
        <v>14.96</v>
      </c>
      <c r="BY496" s="4">
        <v>15.28</v>
      </c>
      <c r="BZ496" s="4">
        <v>15.32</v>
      </c>
      <c r="CA496" s="4">
        <v>14.86</v>
      </c>
      <c r="CB496" s="4">
        <v>14.68</v>
      </c>
      <c r="CC496" s="4">
        <v>15.67</v>
      </c>
      <c r="CD496" s="4">
        <v>15.72</v>
      </c>
      <c r="CE496" s="4">
        <v>15.99</v>
      </c>
      <c r="CF496" s="4">
        <v>21.62</v>
      </c>
      <c r="CG496" s="4">
        <v>22.2</v>
      </c>
      <c r="CH496" s="4">
        <v>16.2</v>
      </c>
      <c r="CI496" s="4">
        <v>16.5</v>
      </c>
      <c r="CJ496" s="4">
        <v>16.32</v>
      </c>
      <c r="CK496" s="4">
        <v>16.32</v>
      </c>
      <c r="CL496" s="4">
        <v>16.149999999999999</v>
      </c>
      <c r="CM496" s="4">
        <v>16.670000000000002</v>
      </c>
      <c r="CN496" s="4">
        <v>16.07</v>
      </c>
      <c r="CO496" s="4">
        <v>16.47</v>
      </c>
      <c r="CP496" s="4">
        <v>16.3</v>
      </c>
      <c r="CQ496" s="4">
        <v>16.3</v>
      </c>
      <c r="CR496" s="4">
        <v>16.34</v>
      </c>
      <c r="CS496" s="4">
        <v>16.34</v>
      </c>
      <c r="CT496" s="4">
        <v>16.34</v>
      </c>
      <c r="CU496" s="4">
        <v>16.45</v>
      </c>
      <c r="CV496" s="4">
        <v>16.47</v>
      </c>
      <c r="CW496" s="4">
        <v>16.45</v>
      </c>
      <c r="CX496" s="4">
        <v>16.63</v>
      </c>
      <c r="CY496" s="4">
        <v>16.809999999999999</v>
      </c>
      <c r="CZ496" s="4">
        <v>16.649999999999999</v>
      </c>
    </row>
    <row r="497" spans="1:104" ht="12.75" customHeight="1">
      <c r="A497" s="1" t="s">
        <v>724</v>
      </c>
      <c r="B497" s="1" t="s">
        <v>724</v>
      </c>
      <c r="C497" s="1" t="s">
        <v>725</v>
      </c>
      <c r="D497" s="1" t="s">
        <v>726</v>
      </c>
      <c r="E497" s="1" t="s">
        <v>727</v>
      </c>
      <c r="F497" s="1" t="s">
        <v>728</v>
      </c>
      <c r="G497" s="1">
        <v>3.63</v>
      </c>
      <c r="H497" s="1">
        <v>3.63</v>
      </c>
      <c r="I497" s="1">
        <v>3.85</v>
      </c>
      <c r="J497" s="1">
        <v>3.79</v>
      </c>
      <c r="K497" s="1">
        <v>3.79</v>
      </c>
      <c r="L497" s="1">
        <v>3.82</v>
      </c>
      <c r="M497" s="1">
        <v>3.83</v>
      </c>
      <c r="N497" s="1">
        <v>3.84</v>
      </c>
      <c r="O497" s="1">
        <v>3.77</v>
      </c>
      <c r="P497" s="1">
        <v>3.97</v>
      </c>
      <c r="Q497" s="1">
        <v>4.04</v>
      </c>
      <c r="R497" s="1">
        <v>4.04</v>
      </c>
      <c r="S497" s="1">
        <v>4.2699999999999996</v>
      </c>
      <c r="T497" s="1">
        <v>4</v>
      </c>
      <c r="U497" s="1">
        <v>4.2300000000000004</v>
      </c>
      <c r="V497" s="1">
        <v>4.3499999999999996</v>
      </c>
      <c r="W497" s="1">
        <v>4.32</v>
      </c>
      <c r="X497" s="1">
        <v>4.1900000000000004</v>
      </c>
      <c r="Y497" s="1">
        <v>4.26</v>
      </c>
      <c r="Z497" s="1">
        <v>4.2300000000000004</v>
      </c>
      <c r="AA497" s="1">
        <v>4.26</v>
      </c>
      <c r="AB497" s="1">
        <v>4.32</v>
      </c>
      <c r="AC497" s="1">
        <v>4.33</v>
      </c>
      <c r="AD497" s="1">
        <v>4.32</v>
      </c>
      <c r="AE497" s="1">
        <v>4.38</v>
      </c>
      <c r="AF497" s="1">
        <v>4.4400000000000004</v>
      </c>
      <c r="AG497" s="1">
        <v>4.7</v>
      </c>
      <c r="AH497" s="1">
        <v>4.83</v>
      </c>
      <c r="AI497" s="1">
        <v>4.84</v>
      </c>
      <c r="AJ497" s="1">
        <v>4.92</v>
      </c>
      <c r="AK497" s="1">
        <v>4.93</v>
      </c>
      <c r="AL497" s="1">
        <v>4.99</v>
      </c>
      <c r="AM497" s="1">
        <v>5.0199999999999996</v>
      </c>
      <c r="AN497" s="1">
        <v>4.99</v>
      </c>
      <c r="AO497" s="1">
        <v>4.99</v>
      </c>
      <c r="AP497" s="1">
        <v>4.99</v>
      </c>
      <c r="AQ497" s="1">
        <v>5.15</v>
      </c>
      <c r="AR497" s="1">
        <v>4.97</v>
      </c>
      <c r="AS497" s="1">
        <v>5.13</v>
      </c>
      <c r="AT497" s="1">
        <v>5.25</v>
      </c>
      <c r="AU497" s="1">
        <v>5.13</v>
      </c>
      <c r="AV497" s="1">
        <v>5.13</v>
      </c>
      <c r="AW497" s="1">
        <v>5.0999999999999996</v>
      </c>
      <c r="AX497" s="1">
        <v>5.18</v>
      </c>
      <c r="AY497" s="1">
        <v>5.25</v>
      </c>
      <c r="AZ497" s="1">
        <v>5.29</v>
      </c>
      <c r="BA497" s="1">
        <v>5.49</v>
      </c>
      <c r="BB497" s="1">
        <v>5.5</v>
      </c>
      <c r="BC497" s="1">
        <v>5.49</v>
      </c>
      <c r="BD497" s="1">
        <v>5.52</v>
      </c>
      <c r="BE497" s="1">
        <v>5.63</v>
      </c>
      <c r="BF497" s="1">
        <v>5.77</v>
      </c>
      <c r="BG497" s="1">
        <v>5.77</v>
      </c>
      <c r="BH497" s="1">
        <v>5.9</v>
      </c>
      <c r="BI497" s="1">
        <v>5.95</v>
      </c>
      <c r="BJ497" s="1">
        <v>5.99</v>
      </c>
      <c r="BK497" s="1">
        <v>6</v>
      </c>
      <c r="BL497" s="1">
        <v>5.9</v>
      </c>
      <c r="BM497" s="1">
        <v>5.98</v>
      </c>
      <c r="BN497" s="1">
        <v>5.99</v>
      </c>
      <c r="BO497" s="1">
        <v>6.02</v>
      </c>
      <c r="BP497" s="1">
        <v>5.99</v>
      </c>
      <c r="BQ497" s="4">
        <v>6.18</v>
      </c>
      <c r="BR497" s="4">
        <v>6.45</v>
      </c>
      <c r="BS497" s="4">
        <v>6.76</v>
      </c>
      <c r="BT497" s="4">
        <v>6.66</v>
      </c>
      <c r="BU497" s="4">
        <v>6.82</v>
      </c>
      <c r="BV497" s="4">
        <v>6.79</v>
      </c>
      <c r="BW497" s="10">
        <v>6.69</v>
      </c>
      <c r="BX497" s="4">
        <v>6.74</v>
      </c>
      <c r="BY497" s="4">
        <v>6.78</v>
      </c>
      <c r="BZ497" s="4">
        <v>6.81</v>
      </c>
      <c r="CA497" s="4">
        <v>6.96</v>
      </c>
      <c r="CB497" s="4">
        <v>7.02</v>
      </c>
      <c r="CC497" s="4">
        <v>7.01</v>
      </c>
      <c r="CD497" s="4">
        <v>7.28</v>
      </c>
      <c r="CE497" s="4">
        <v>7.4</v>
      </c>
      <c r="CF497" s="4">
        <v>7.4</v>
      </c>
      <c r="CG497" s="4">
        <v>7.4</v>
      </c>
      <c r="CH497" s="4">
        <v>7.58</v>
      </c>
      <c r="CI497" s="4">
        <v>7.6</v>
      </c>
      <c r="CJ497" s="4">
        <v>7.7</v>
      </c>
      <c r="CK497" s="4">
        <v>7.63</v>
      </c>
      <c r="CL497" s="4">
        <v>7.68</v>
      </c>
      <c r="CM497" s="4">
        <v>7.63</v>
      </c>
      <c r="CN497" s="4">
        <v>7.79</v>
      </c>
      <c r="CO497" s="4">
        <v>7.83</v>
      </c>
      <c r="CP497" s="4">
        <v>8</v>
      </c>
      <c r="CQ497" s="4">
        <v>8.0299999999999994</v>
      </c>
      <c r="CR497" s="4">
        <v>8.0299999999999994</v>
      </c>
      <c r="CS497" s="4">
        <v>8.0299999999999994</v>
      </c>
      <c r="CT497" s="4">
        <v>8</v>
      </c>
      <c r="CU497" s="4">
        <v>8.08</v>
      </c>
      <c r="CV497" s="4">
        <v>8.08</v>
      </c>
      <c r="CW497" s="4">
        <v>8.01</v>
      </c>
      <c r="CX497" s="4">
        <v>8.08</v>
      </c>
      <c r="CY497" s="4">
        <v>8.08</v>
      </c>
      <c r="CZ497" s="4">
        <v>8.08</v>
      </c>
    </row>
    <row r="498" spans="1:104" ht="12.75" customHeight="1">
      <c r="A498" s="1" t="s">
        <v>724</v>
      </c>
      <c r="B498" s="1" t="s">
        <v>724</v>
      </c>
      <c r="C498" s="1" t="s">
        <v>725</v>
      </c>
      <c r="D498" s="1" t="s">
        <v>726</v>
      </c>
      <c r="E498" s="1" t="s">
        <v>644</v>
      </c>
      <c r="F498" s="1" t="s">
        <v>645</v>
      </c>
      <c r="G498" s="1">
        <v>6.59</v>
      </c>
      <c r="H498" s="1">
        <v>6.63</v>
      </c>
      <c r="I498" s="1">
        <v>6.85</v>
      </c>
      <c r="J498" s="1">
        <v>6.95</v>
      </c>
      <c r="K498" s="1">
        <v>6.95</v>
      </c>
      <c r="L498" s="1">
        <v>7.1</v>
      </c>
      <c r="M498" s="1">
        <v>7.11</v>
      </c>
      <c r="N498" s="1">
        <v>7.15</v>
      </c>
      <c r="O498" s="1">
        <v>7.08</v>
      </c>
      <c r="P498" s="1">
        <v>7.1</v>
      </c>
      <c r="Q498" s="1">
        <v>7.19</v>
      </c>
      <c r="R498" s="1">
        <v>7.29</v>
      </c>
      <c r="S498" s="1">
        <v>7.39</v>
      </c>
      <c r="T498" s="1">
        <v>7.32</v>
      </c>
      <c r="U498" s="1">
        <v>7.58</v>
      </c>
      <c r="V498" s="1">
        <v>7.78</v>
      </c>
      <c r="W498" s="1">
        <v>7.88</v>
      </c>
      <c r="X498" s="1">
        <v>7.87</v>
      </c>
      <c r="Y498" s="1">
        <v>7.91</v>
      </c>
      <c r="Z498" s="1">
        <v>7.92</v>
      </c>
      <c r="AA498" s="1">
        <v>8.27</v>
      </c>
      <c r="AB498" s="1">
        <v>7.94</v>
      </c>
      <c r="AC498" s="1">
        <v>7.94</v>
      </c>
      <c r="AD498" s="1">
        <v>7.9</v>
      </c>
      <c r="AE498" s="1">
        <v>7.96</v>
      </c>
      <c r="AF498" s="1">
        <v>7.96</v>
      </c>
      <c r="AG498" s="1">
        <v>8.35</v>
      </c>
      <c r="AH498" s="1">
        <v>8.43</v>
      </c>
      <c r="AI498" s="1">
        <v>8.75</v>
      </c>
      <c r="AJ498" s="1">
        <v>8.56</v>
      </c>
      <c r="AK498" s="1">
        <v>8.8000000000000007</v>
      </c>
      <c r="AL498" s="1">
        <v>8.65</v>
      </c>
      <c r="AM498" s="1">
        <v>8.59</v>
      </c>
      <c r="AN498" s="1">
        <v>8.68</v>
      </c>
      <c r="AO498" s="1">
        <v>8.69</v>
      </c>
      <c r="AP498" s="1">
        <v>8.64</v>
      </c>
      <c r="AQ498" s="1">
        <v>8.68</v>
      </c>
      <c r="AR498" s="1">
        <v>8.66</v>
      </c>
      <c r="AS498" s="1">
        <v>8.9</v>
      </c>
      <c r="AT498" s="1">
        <v>8.9499999999999993</v>
      </c>
      <c r="AU498" s="1">
        <v>9.1199999999999992</v>
      </c>
      <c r="AV498" s="1">
        <v>9.06</v>
      </c>
      <c r="AW498" s="1">
        <v>9.16</v>
      </c>
      <c r="AX498" s="1">
        <v>9.2100000000000009</v>
      </c>
      <c r="AY498" s="1">
        <v>9.15</v>
      </c>
      <c r="AZ498" s="1">
        <v>9.44</v>
      </c>
      <c r="BA498" s="1">
        <v>9.25</v>
      </c>
      <c r="BB498" s="1">
        <v>9.2100000000000009</v>
      </c>
      <c r="BC498" s="1">
        <v>9.19</v>
      </c>
      <c r="BD498" s="1">
        <v>9.27</v>
      </c>
      <c r="BE498" s="1">
        <v>9.84</v>
      </c>
      <c r="BF498" s="1">
        <v>10.02</v>
      </c>
      <c r="BG498" s="1">
        <v>10.16</v>
      </c>
      <c r="BH498" s="1">
        <v>10.18</v>
      </c>
      <c r="BI498" s="1">
        <v>10.039999999999999</v>
      </c>
      <c r="BJ498" s="1">
        <v>10.119999999999999</v>
      </c>
      <c r="BK498" s="1">
        <v>10.08</v>
      </c>
      <c r="BL498" s="1">
        <v>10.15</v>
      </c>
      <c r="BM498" s="1">
        <v>10.27</v>
      </c>
      <c r="BN498" s="1">
        <v>10.25</v>
      </c>
      <c r="BO498" s="1">
        <v>10.09</v>
      </c>
      <c r="BP498" s="1">
        <v>10.1</v>
      </c>
      <c r="BQ498" s="4">
        <v>10.46</v>
      </c>
      <c r="BR498" s="4">
        <v>10.83</v>
      </c>
      <c r="BS498" s="4">
        <v>10.88</v>
      </c>
      <c r="BT498" s="4">
        <v>10.9</v>
      </c>
      <c r="BU498" s="4">
        <v>11.01</v>
      </c>
      <c r="BV498" s="4">
        <v>11.01</v>
      </c>
      <c r="BW498" s="10">
        <v>10.89</v>
      </c>
      <c r="BX498" s="4">
        <v>10.97</v>
      </c>
      <c r="BY498" s="4">
        <v>10.94</v>
      </c>
      <c r="BZ498" s="4">
        <v>11.04</v>
      </c>
      <c r="CA498" s="4">
        <v>11.04</v>
      </c>
      <c r="CB498" s="4">
        <v>11.09</v>
      </c>
      <c r="CC498" s="4">
        <v>11.31</v>
      </c>
      <c r="CD498" s="4">
        <v>11.72</v>
      </c>
      <c r="CE498" s="4">
        <v>11.86</v>
      </c>
      <c r="CF498" s="4">
        <v>11.91</v>
      </c>
      <c r="CG498" s="4">
        <v>12.02</v>
      </c>
      <c r="CH498" s="4">
        <v>11.98</v>
      </c>
      <c r="CI498" s="4">
        <v>11.92</v>
      </c>
      <c r="CJ498" s="4">
        <v>12.17</v>
      </c>
      <c r="CK498" s="4">
        <v>12.1</v>
      </c>
      <c r="CL498" s="4">
        <v>12.06</v>
      </c>
      <c r="CM498" s="4">
        <v>12.08</v>
      </c>
      <c r="CN498" s="4">
        <v>12.21</v>
      </c>
      <c r="CO498" s="4">
        <v>12.58</v>
      </c>
      <c r="CP498" s="4">
        <v>13.12</v>
      </c>
      <c r="CQ498" s="4">
        <v>13.36</v>
      </c>
      <c r="CR498" s="4">
        <v>13.41</v>
      </c>
      <c r="CS498" s="4">
        <v>13.41</v>
      </c>
      <c r="CT498" s="4">
        <v>13.41</v>
      </c>
      <c r="CU498" s="4">
        <v>14.1</v>
      </c>
      <c r="CV498" s="4">
        <v>13.99</v>
      </c>
      <c r="CW498" s="4">
        <v>13.99</v>
      </c>
      <c r="CX498" s="4">
        <v>13.74</v>
      </c>
      <c r="CY498" s="4">
        <v>13.99</v>
      </c>
      <c r="CZ498" s="4">
        <v>13.99</v>
      </c>
    </row>
    <row r="499" spans="1:104" ht="12.75" customHeight="1">
      <c r="A499" s="1" t="s">
        <v>724</v>
      </c>
      <c r="B499" s="1" t="s">
        <v>724</v>
      </c>
      <c r="C499" s="1" t="s">
        <v>725</v>
      </c>
      <c r="D499" s="1" t="s">
        <v>726</v>
      </c>
      <c r="E499" s="1" t="s">
        <v>331</v>
      </c>
      <c r="F499" s="1" t="s">
        <v>332</v>
      </c>
      <c r="G499" s="1">
        <v>15.64</v>
      </c>
      <c r="H499" s="1">
        <v>15.64</v>
      </c>
      <c r="I499" s="1">
        <v>16.63</v>
      </c>
      <c r="J499" s="1">
        <v>16.989999999999998</v>
      </c>
      <c r="K499" s="1">
        <v>17.57</v>
      </c>
      <c r="L499" s="1">
        <v>17.329999999999998</v>
      </c>
      <c r="M499" s="1">
        <v>20.350000000000001</v>
      </c>
      <c r="N499" s="1">
        <v>23.03</v>
      </c>
      <c r="O499" s="1">
        <v>22.21</v>
      </c>
      <c r="P499" s="1">
        <v>21.72</v>
      </c>
      <c r="Q499" s="1">
        <v>22.35</v>
      </c>
      <c r="R499" s="1">
        <v>23.74</v>
      </c>
      <c r="S499" s="1">
        <v>22.65</v>
      </c>
      <c r="T499" s="1">
        <v>20.97</v>
      </c>
      <c r="U499" s="1">
        <v>21.55</v>
      </c>
      <c r="V499" s="1">
        <v>21.69</v>
      </c>
      <c r="W499" s="1">
        <v>21.87</v>
      </c>
      <c r="X499" s="1">
        <v>20.11</v>
      </c>
      <c r="Y499" s="1">
        <v>20.23</v>
      </c>
      <c r="Z499" s="1">
        <v>22.01</v>
      </c>
      <c r="AA499" s="1">
        <v>20.89</v>
      </c>
      <c r="AB499" s="1">
        <v>21.31</v>
      </c>
      <c r="AC499" s="1">
        <v>20.8</v>
      </c>
      <c r="AD499" s="1">
        <v>22.04</v>
      </c>
      <c r="AE499" s="1">
        <v>21.96</v>
      </c>
      <c r="AF499" s="1">
        <v>21.33</v>
      </c>
      <c r="AG499" s="1">
        <v>23.96</v>
      </c>
      <c r="AH499" s="1">
        <v>23.03</v>
      </c>
      <c r="AI499" s="1">
        <v>23.49</v>
      </c>
      <c r="AJ499" s="1">
        <v>23.08</v>
      </c>
      <c r="AK499" s="1">
        <v>22.39</v>
      </c>
      <c r="AL499" s="1">
        <v>24.41</v>
      </c>
      <c r="AM499" s="1">
        <v>24.73</v>
      </c>
      <c r="AN499" s="1">
        <v>23.23</v>
      </c>
      <c r="AO499" s="1">
        <v>23.76</v>
      </c>
      <c r="AP499" s="1">
        <v>24.26</v>
      </c>
      <c r="AQ499" s="1">
        <v>23.27</v>
      </c>
      <c r="AR499" s="1">
        <v>24.36</v>
      </c>
      <c r="AS499" s="1">
        <v>24.5</v>
      </c>
      <c r="AT499" s="1">
        <v>24.32</v>
      </c>
      <c r="AU499" s="1">
        <v>23.98</v>
      </c>
      <c r="AV499" s="1">
        <v>23.87</v>
      </c>
      <c r="AW499" s="1">
        <v>22.37</v>
      </c>
      <c r="AX499" s="1">
        <v>23.45</v>
      </c>
      <c r="AY499" s="1">
        <v>23.92</v>
      </c>
      <c r="AZ499" s="1">
        <v>23.22</v>
      </c>
      <c r="BA499" s="1">
        <v>23.78</v>
      </c>
      <c r="BB499" s="1">
        <v>23.24</v>
      </c>
      <c r="BC499" s="1">
        <v>22.6</v>
      </c>
      <c r="BD499" s="1">
        <v>22.82</v>
      </c>
      <c r="BE499" s="1">
        <v>22.39</v>
      </c>
      <c r="BF499" s="1">
        <v>23.88</v>
      </c>
      <c r="BG499" s="1">
        <v>27.64</v>
      </c>
      <c r="BH499" s="1">
        <v>27.59</v>
      </c>
      <c r="BI499" s="1">
        <v>29.73</v>
      </c>
      <c r="BJ499" s="1">
        <v>25.38</v>
      </c>
      <c r="BK499" s="1">
        <v>27.84</v>
      </c>
      <c r="BL499" s="1">
        <v>28.35</v>
      </c>
      <c r="BM499" s="1">
        <v>27.59</v>
      </c>
      <c r="BN499" s="1">
        <v>27.86</v>
      </c>
      <c r="BO499" s="1">
        <v>28.04</v>
      </c>
      <c r="BP499" s="1">
        <v>26.87</v>
      </c>
      <c r="BQ499" s="4">
        <v>26.29</v>
      </c>
      <c r="BR499" s="4">
        <v>25.5</v>
      </c>
      <c r="BS499" s="4">
        <v>28.18</v>
      </c>
      <c r="BT499" s="4">
        <v>28.85</v>
      </c>
      <c r="BU499" s="4">
        <v>28.72</v>
      </c>
      <c r="BV499" s="4">
        <v>28.29</v>
      </c>
      <c r="BW499" s="10">
        <v>26.86</v>
      </c>
      <c r="BX499" s="4">
        <v>28.6</v>
      </c>
      <c r="BY499" s="4">
        <v>27.05</v>
      </c>
      <c r="BZ499" s="4">
        <v>31.13</v>
      </c>
      <c r="CA499" s="4">
        <v>30.83</v>
      </c>
      <c r="CB499" s="4">
        <v>30.53</v>
      </c>
      <c r="CC499" s="4">
        <v>28.9</v>
      </c>
      <c r="CD499" s="4">
        <v>30.29</v>
      </c>
      <c r="CE499" s="4">
        <v>30.51</v>
      </c>
      <c r="CF499" s="4">
        <v>30.51</v>
      </c>
      <c r="CG499" s="4">
        <v>30.62</v>
      </c>
      <c r="CH499" s="4">
        <v>31.3</v>
      </c>
      <c r="CI499" s="4">
        <v>31.01</v>
      </c>
      <c r="CJ499" s="4">
        <v>34.42</v>
      </c>
      <c r="CK499" s="4">
        <v>33.729999999999997</v>
      </c>
      <c r="CL499" s="4">
        <v>32.340000000000003</v>
      </c>
      <c r="CM499" s="4">
        <v>33.81</v>
      </c>
      <c r="CN499" s="4">
        <v>33.29</v>
      </c>
      <c r="CO499" s="4">
        <v>34.19</v>
      </c>
      <c r="CP499" s="4">
        <v>33.99</v>
      </c>
      <c r="CQ499" s="4">
        <v>33.89</v>
      </c>
      <c r="CR499" s="4">
        <v>36.71</v>
      </c>
      <c r="CS499" s="4">
        <v>36.43</v>
      </c>
      <c r="CT499" s="4">
        <v>36.43</v>
      </c>
      <c r="CU499" s="4">
        <v>44.24</v>
      </c>
      <c r="CV499" s="4">
        <v>44.24</v>
      </c>
      <c r="CW499" s="4">
        <v>0</v>
      </c>
      <c r="CX499" s="4">
        <v>44.24</v>
      </c>
      <c r="CY499" s="4">
        <v>42.37</v>
      </c>
      <c r="CZ499" s="4">
        <v>42.37</v>
      </c>
    </row>
    <row r="500" spans="1:104" s="6" customFormat="1" ht="12.75" customHeight="1">
      <c r="A500" s="1" t="s">
        <v>724</v>
      </c>
      <c r="B500" s="1" t="s">
        <v>724</v>
      </c>
      <c r="C500" s="1" t="s">
        <v>725</v>
      </c>
      <c r="D500" s="1" t="s">
        <v>726</v>
      </c>
      <c r="E500" s="1" t="s">
        <v>521</v>
      </c>
      <c r="F500" s="1" t="s">
        <v>522</v>
      </c>
      <c r="G500" s="1">
        <v>25.59</v>
      </c>
      <c r="H500" s="1">
        <v>25.62</v>
      </c>
      <c r="I500" s="1">
        <v>26.64</v>
      </c>
      <c r="J500" s="1">
        <v>26.7</v>
      </c>
      <c r="K500" s="1">
        <v>26.35</v>
      </c>
      <c r="L500" s="1">
        <v>27.1</v>
      </c>
      <c r="M500" s="1">
        <v>27.09</v>
      </c>
      <c r="N500" s="1">
        <v>27.46</v>
      </c>
      <c r="O500" s="1">
        <v>27.23</v>
      </c>
      <c r="P500" s="1">
        <v>27.07</v>
      </c>
      <c r="Q500" s="1">
        <v>27.57</v>
      </c>
      <c r="R500" s="1">
        <v>26.87</v>
      </c>
      <c r="S500" s="1">
        <v>27.75</v>
      </c>
      <c r="T500" s="1">
        <v>27.14</v>
      </c>
      <c r="U500" s="1">
        <v>27.97</v>
      </c>
      <c r="V500" s="1">
        <v>28.39</v>
      </c>
      <c r="W500" s="1">
        <v>28.78</v>
      </c>
      <c r="X500" s="1">
        <v>29.07</v>
      </c>
      <c r="Y500" s="1">
        <v>29.16</v>
      </c>
      <c r="Z500" s="1">
        <v>28.97</v>
      </c>
      <c r="AA500" s="1">
        <v>28.95</v>
      </c>
      <c r="AB500" s="1">
        <v>29.06</v>
      </c>
      <c r="AC500" s="1">
        <v>29.23</v>
      </c>
      <c r="AD500" s="1">
        <v>29.47</v>
      </c>
      <c r="AE500" s="1">
        <v>29.65</v>
      </c>
      <c r="AF500" s="1">
        <v>29.91</v>
      </c>
      <c r="AG500" s="1">
        <v>31.39</v>
      </c>
      <c r="AH500" s="1">
        <v>31.42</v>
      </c>
      <c r="AI500" s="1">
        <v>32.130000000000003</v>
      </c>
      <c r="AJ500" s="1">
        <v>32.22</v>
      </c>
      <c r="AK500" s="1">
        <v>32.14</v>
      </c>
      <c r="AL500" s="1">
        <v>32.71</v>
      </c>
      <c r="AM500" s="1">
        <v>32.47</v>
      </c>
      <c r="AN500" s="1">
        <v>32.26</v>
      </c>
      <c r="AO500" s="1">
        <v>33.01</v>
      </c>
      <c r="AP500" s="1">
        <v>32.909999999999997</v>
      </c>
      <c r="AQ500" s="1">
        <v>32.75</v>
      </c>
      <c r="AR500" s="1">
        <v>32.76</v>
      </c>
      <c r="AS500" s="1">
        <v>33.520000000000003</v>
      </c>
      <c r="AT500" s="1">
        <v>34.44</v>
      </c>
      <c r="AU500" s="1">
        <v>34.26</v>
      </c>
      <c r="AV500" s="1">
        <v>34.729999999999997</v>
      </c>
      <c r="AW500" s="1">
        <v>35.03</v>
      </c>
      <c r="AX500" s="1">
        <v>35.01</v>
      </c>
      <c r="AY500" s="1">
        <v>34.56</v>
      </c>
      <c r="AZ500" s="1">
        <v>34.5</v>
      </c>
      <c r="BA500" s="1">
        <v>34.840000000000003</v>
      </c>
      <c r="BB500" s="1">
        <v>34.9</v>
      </c>
      <c r="BC500" s="1">
        <v>34.81</v>
      </c>
      <c r="BD500" s="1">
        <v>34.75</v>
      </c>
      <c r="BE500" s="1">
        <v>35.32</v>
      </c>
      <c r="BF500" s="1">
        <v>35.4</v>
      </c>
      <c r="BG500" s="1">
        <v>36.26</v>
      </c>
      <c r="BH500" s="1">
        <v>36.51</v>
      </c>
      <c r="BI500" s="1">
        <v>36.770000000000003</v>
      </c>
      <c r="BJ500" s="1">
        <v>36.44</v>
      </c>
      <c r="BK500" s="1">
        <v>36.19</v>
      </c>
      <c r="BL500" s="1">
        <v>36.479999999999997</v>
      </c>
      <c r="BM500" s="1">
        <v>36.94</v>
      </c>
      <c r="BN500" s="1">
        <v>36.950000000000003</v>
      </c>
      <c r="BO500" s="1">
        <v>37.14</v>
      </c>
      <c r="BP500" s="1">
        <v>37.130000000000003</v>
      </c>
      <c r="BQ500" s="4">
        <v>38.630000000000003</v>
      </c>
      <c r="BR500" s="4">
        <v>38.43</v>
      </c>
      <c r="BS500" s="4">
        <v>39.700000000000003</v>
      </c>
      <c r="BT500" s="4">
        <v>40.090000000000003</v>
      </c>
      <c r="BU500" s="4">
        <v>40.619999999999997</v>
      </c>
      <c r="BV500" s="4">
        <v>40.83</v>
      </c>
      <c r="BW500" s="10">
        <v>41.03</v>
      </c>
      <c r="BX500" s="4">
        <v>41.64</v>
      </c>
      <c r="BY500" s="4">
        <v>41.1</v>
      </c>
      <c r="BZ500" s="4">
        <v>40.64</v>
      </c>
      <c r="CA500" s="4">
        <v>39.93</v>
      </c>
      <c r="CB500" s="4">
        <v>39.49</v>
      </c>
      <c r="CC500" s="4">
        <v>40.36</v>
      </c>
      <c r="CD500" s="4">
        <v>41.56</v>
      </c>
      <c r="CE500" s="4">
        <v>41.84</v>
      </c>
      <c r="CF500" s="4">
        <v>41.19</v>
      </c>
      <c r="CG500" s="4">
        <v>41.88</v>
      </c>
      <c r="CH500" s="4">
        <v>42.15</v>
      </c>
      <c r="CI500" s="4">
        <v>41.92</v>
      </c>
      <c r="CJ500" s="4">
        <v>42.23</v>
      </c>
      <c r="CK500" s="4">
        <v>42.36</v>
      </c>
      <c r="CL500" s="4">
        <v>42.11</v>
      </c>
      <c r="CM500" s="4">
        <v>41.94</v>
      </c>
      <c r="CN500" s="4">
        <v>41.99</v>
      </c>
      <c r="CO500" s="4">
        <v>44.83</v>
      </c>
      <c r="CP500" s="4">
        <v>45.58</v>
      </c>
      <c r="CQ500" s="4">
        <v>45.61</v>
      </c>
      <c r="CR500" s="4">
        <v>46.49</v>
      </c>
      <c r="CS500" s="4">
        <v>46.19</v>
      </c>
      <c r="CT500" s="4">
        <v>46.58</v>
      </c>
      <c r="CU500" s="4">
        <v>47.58</v>
      </c>
      <c r="CV500" s="4">
        <v>47.58</v>
      </c>
      <c r="CW500" s="4">
        <v>51.59</v>
      </c>
      <c r="CX500" s="4">
        <v>50.74</v>
      </c>
      <c r="CY500" s="4">
        <v>51.19</v>
      </c>
      <c r="CZ500" s="4">
        <v>51.79</v>
      </c>
    </row>
    <row r="501" spans="1:104" s="6" customFormat="1" ht="12.75" customHeight="1">
      <c r="A501" s="1" t="s">
        <v>729</v>
      </c>
      <c r="B501" s="1" t="s">
        <v>730</v>
      </c>
      <c r="C501" s="1" t="s">
        <v>731</v>
      </c>
      <c r="D501"/>
      <c r="E501" s="1" t="s">
        <v>108</v>
      </c>
      <c r="F501" s="1" t="s">
        <v>109</v>
      </c>
      <c r="G501" s="1">
        <v>177.57</v>
      </c>
      <c r="H501" s="1">
        <v>176.53</v>
      </c>
      <c r="I501" s="1">
        <v>177.17</v>
      </c>
      <c r="J501" s="1">
        <v>181.26</v>
      </c>
      <c r="K501" s="1">
        <v>182.06</v>
      </c>
      <c r="L501" s="1">
        <v>188.36</v>
      </c>
      <c r="M501" s="1">
        <v>179.75</v>
      </c>
      <c r="N501" s="1">
        <v>191.89</v>
      </c>
      <c r="O501" s="1">
        <v>203.34</v>
      </c>
      <c r="P501" s="1">
        <v>196.81</v>
      </c>
      <c r="Q501" s="1">
        <v>207.6</v>
      </c>
      <c r="R501" s="1">
        <v>213.65</v>
      </c>
      <c r="S501" s="1">
        <v>213.93</v>
      </c>
      <c r="T501" s="1">
        <v>209.42</v>
      </c>
      <c r="U501" s="1">
        <v>225.76</v>
      </c>
      <c r="V501" s="1">
        <v>236.2</v>
      </c>
      <c r="W501" s="1">
        <v>239.87</v>
      </c>
      <c r="X501" s="1">
        <v>231.38</v>
      </c>
      <c r="Y501" s="1">
        <v>234.83</v>
      </c>
      <c r="Z501" s="1">
        <v>230.45</v>
      </c>
      <c r="AA501" s="1">
        <v>233.24</v>
      </c>
      <c r="AB501" s="1">
        <v>242.58</v>
      </c>
      <c r="AC501" s="1">
        <v>238.95</v>
      </c>
      <c r="AD501" s="1">
        <v>237.46</v>
      </c>
      <c r="AE501" s="1">
        <v>239.97</v>
      </c>
      <c r="AF501" s="1">
        <v>241.65</v>
      </c>
      <c r="AG501" s="1">
        <v>241.81</v>
      </c>
      <c r="AH501" s="1">
        <v>229.28</v>
      </c>
      <c r="AI501" s="1">
        <v>239.94</v>
      </c>
      <c r="AJ501" s="1">
        <v>239.1</v>
      </c>
      <c r="AK501" s="1">
        <v>232.59</v>
      </c>
      <c r="AL501" s="1">
        <v>232.61</v>
      </c>
      <c r="AM501" s="1">
        <v>239.51</v>
      </c>
      <c r="AN501" s="1">
        <v>227.89</v>
      </c>
      <c r="AO501" s="1">
        <v>230.55</v>
      </c>
      <c r="AP501" s="1">
        <v>239.02</v>
      </c>
      <c r="AQ501" s="1">
        <v>229.39</v>
      </c>
      <c r="AR501" s="1">
        <v>237.69</v>
      </c>
      <c r="AS501" s="1">
        <v>242.21</v>
      </c>
      <c r="AT501" s="1">
        <v>245.38</v>
      </c>
      <c r="AU501" s="1">
        <v>248.26</v>
      </c>
      <c r="AV501" s="1">
        <v>245.8</v>
      </c>
      <c r="AW501" s="1">
        <v>252.59</v>
      </c>
      <c r="AX501" s="1">
        <v>252.33</v>
      </c>
      <c r="AY501" s="1">
        <v>259.68</v>
      </c>
      <c r="AZ501" s="1">
        <v>259.18</v>
      </c>
      <c r="BA501" s="1">
        <v>265.39</v>
      </c>
      <c r="BB501" s="1">
        <v>264.63</v>
      </c>
      <c r="BC501" s="1">
        <v>270.99</v>
      </c>
      <c r="BD501" s="1">
        <v>267.64999999999998</v>
      </c>
      <c r="BE501" s="1">
        <v>273.01</v>
      </c>
      <c r="BF501" s="1">
        <v>285.88</v>
      </c>
      <c r="BG501" s="1">
        <v>281.67</v>
      </c>
      <c r="BH501" s="1">
        <v>279.36</v>
      </c>
      <c r="BI501" s="1">
        <v>278.94</v>
      </c>
      <c r="BJ501" s="1">
        <v>271.04000000000002</v>
      </c>
      <c r="BK501" s="1">
        <v>283.3</v>
      </c>
      <c r="BL501" s="1">
        <v>293.64</v>
      </c>
      <c r="BM501" s="1">
        <v>291.37</v>
      </c>
      <c r="BN501" s="1">
        <v>292.14</v>
      </c>
      <c r="BO501" s="1">
        <v>295.02999999999997</v>
      </c>
      <c r="BP501" s="1">
        <v>300.22000000000003</v>
      </c>
      <c r="BQ501" s="4">
        <v>296.74</v>
      </c>
      <c r="BR501" s="4">
        <v>308.27999999999997</v>
      </c>
      <c r="BS501" s="4">
        <v>308.54000000000002</v>
      </c>
      <c r="BT501" s="4">
        <v>312.5</v>
      </c>
      <c r="BU501" s="4">
        <v>312.36</v>
      </c>
      <c r="BV501" s="4">
        <v>309.43</v>
      </c>
      <c r="BW501" s="10">
        <v>315.63</v>
      </c>
      <c r="BX501" s="4">
        <v>313.35000000000002</v>
      </c>
      <c r="BY501" s="4">
        <v>306.92</v>
      </c>
      <c r="BZ501" s="4">
        <v>313.29000000000002</v>
      </c>
      <c r="CA501" s="4">
        <v>312.3</v>
      </c>
      <c r="CB501" s="4">
        <v>317.8</v>
      </c>
      <c r="CC501" s="4">
        <v>318.33</v>
      </c>
      <c r="CD501" s="4">
        <v>324.77</v>
      </c>
      <c r="CE501" s="4">
        <v>324.49</v>
      </c>
      <c r="CF501" s="4">
        <v>324.75</v>
      </c>
      <c r="CG501" s="4">
        <v>321.98</v>
      </c>
      <c r="CH501" s="4">
        <v>318.12</v>
      </c>
      <c r="CI501" s="4">
        <v>335.99</v>
      </c>
      <c r="CJ501" s="4">
        <v>335.37</v>
      </c>
      <c r="CK501" s="4">
        <v>333.12</v>
      </c>
      <c r="CL501" s="4">
        <v>333.97</v>
      </c>
      <c r="CM501" s="4">
        <v>329.54</v>
      </c>
      <c r="CN501" s="4">
        <v>336</v>
      </c>
      <c r="CO501" s="4">
        <v>348.71</v>
      </c>
      <c r="CP501" s="4">
        <v>350.06</v>
      </c>
      <c r="CQ501" s="4">
        <v>349.59</v>
      </c>
      <c r="CR501" s="4">
        <v>345.11</v>
      </c>
      <c r="CS501" s="4">
        <v>357.27</v>
      </c>
      <c r="CT501" s="4">
        <v>356.73</v>
      </c>
      <c r="CU501" s="4">
        <v>357.33</v>
      </c>
      <c r="CV501" s="4">
        <v>368.72</v>
      </c>
      <c r="CW501" s="4">
        <v>369.36</v>
      </c>
      <c r="CX501" s="4">
        <v>366.34</v>
      </c>
      <c r="CY501" s="4">
        <v>366.08</v>
      </c>
      <c r="CZ501" s="4">
        <v>386.26</v>
      </c>
    </row>
    <row r="502" spans="1:104" s="6" customFormat="1" ht="12.75" customHeight="1">
      <c r="A502" s="1" t="s">
        <v>729</v>
      </c>
      <c r="B502" s="1" t="s">
        <v>732</v>
      </c>
      <c r="C502" s="1" t="s">
        <v>733</v>
      </c>
      <c r="D502" s="1" t="s">
        <v>734</v>
      </c>
      <c r="E502" s="1" t="s">
        <v>108</v>
      </c>
      <c r="F502" s="1" t="s">
        <v>109</v>
      </c>
      <c r="G502" s="1">
        <v>118.56</v>
      </c>
      <c r="H502" s="1">
        <v>118.5</v>
      </c>
      <c r="I502" s="1">
        <v>120.88</v>
      </c>
      <c r="J502" s="1">
        <v>126.26</v>
      </c>
      <c r="K502" s="1">
        <v>127.93</v>
      </c>
      <c r="L502" s="1">
        <v>123.26</v>
      </c>
      <c r="M502" s="1">
        <v>128.15</v>
      </c>
      <c r="N502" s="1">
        <v>129.65</v>
      </c>
      <c r="O502" s="1">
        <v>126.42</v>
      </c>
      <c r="P502" s="1">
        <v>131.13</v>
      </c>
      <c r="Q502" s="1">
        <v>131.51</v>
      </c>
      <c r="R502" s="1">
        <v>133.6</v>
      </c>
      <c r="S502" s="1">
        <v>143.44</v>
      </c>
      <c r="T502" s="1">
        <v>173.76</v>
      </c>
      <c r="U502" s="1">
        <v>178.49</v>
      </c>
      <c r="V502" s="1">
        <v>180.37</v>
      </c>
      <c r="W502" s="1">
        <v>187.32</v>
      </c>
      <c r="X502" s="1">
        <v>183.25</v>
      </c>
      <c r="Y502" s="1">
        <v>185.68</v>
      </c>
      <c r="Z502" s="1">
        <v>187.76</v>
      </c>
      <c r="AA502" s="1">
        <v>189.15</v>
      </c>
      <c r="AB502" s="1">
        <v>187.8</v>
      </c>
      <c r="AC502" s="1">
        <v>184.44</v>
      </c>
      <c r="AD502" s="1">
        <v>192.95</v>
      </c>
      <c r="AE502" s="1">
        <v>196.96</v>
      </c>
      <c r="AF502" s="1">
        <v>197.63</v>
      </c>
      <c r="AG502" s="1">
        <v>205.39</v>
      </c>
      <c r="AH502" s="1">
        <v>199.11</v>
      </c>
      <c r="AI502" s="1">
        <v>201.16</v>
      </c>
      <c r="AJ502" s="1">
        <v>200.63</v>
      </c>
      <c r="AK502" s="1">
        <v>194.07</v>
      </c>
      <c r="AL502" s="1">
        <v>198.58</v>
      </c>
      <c r="AM502" s="1">
        <v>194.33</v>
      </c>
      <c r="AN502" s="1">
        <v>190.16</v>
      </c>
      <c r="AO502" s="1">
        <v>187.26</v>
      </c>
      <c r="AP502" s="1">
        <v>190.65</v>
      </c>
      <c r="AQ502" s="1">
        <v>196.11</v>
      </c>
      <c r="AR502" s="1">
        <v>195.87</v>
      </c>
      <c r="AS502" s="1">
        <v>199.93</v>
      </c>
      <c r="AT502" s="1">
        <v>194.68</v>
      </c>
      <c r="AU502" s="1">
        <v>203.72</v>
      </c>
      <c r="AV502" s="1">
        <v>202.94</v>
      </c>
      <c r="AW502" s="1">
        <v>204.48</v>
      </c>
      <c r="AX502" s="1">
        <v>210.56</v>
      </c>
      <c r="AY502" s="1">
        <v>211.92</v>
      </c>
      <c r="AZ502" s="1">
        <v>216.4</v>
      </c>
      <c r="BA502" s="1">
        <v>217.79</v>
      </c>
      <c r="BB502" s="1">
        <v>219.06</v>
      </c>
      <c r="BC502" s="1">
        <v>230.39</v>
      </c>
      <c r="BD502" s="1">
        <v>221.56</v>
      </c>
      <c r="BE502" s="1">
        <v>233.86</v>
      </c>
      <c r="BF502" s="1">
        <v>229.91</v>
      </c>
      <c r="BG502" s="1">
        <v>234.76</v>
      </c>
      <c r="BH502" s="1">
        <v>230.19</v>
      </c>
      <c r="BI502" s="1">
        <v>237.63</v>
      </c>
      <c r="BJ502" s="1">
        <v>239.26</v>
      </c>
      <c r="BK502" s="1">
        <v>242.19</v>
      </c>
      <c r="BL502" s="1">
        <v>240.97</v>
      </c>
      <c r="BM502" s="1">
        <v>241.36</v>
      </c>
      <c r="BN502" s="1">
        <v>238.37</v>
      </c>
      <c r="BO502" s="1">
        <v>239.33</v>
      </c>
      <c r="BP502" s="1">
        <v>246.67</v>
      </c>
      <c r="BQ502" s="4">
        <v>243.18</v>
      </c>
      <c r="BR502" s="4">
        <v>247.34</v>
      </c>
      <c r="BS502" s="4">
        <v>251.28</v>
      </c>
      <c r="BT502" s="4">
        <v>249.7</v>
      </c>
      <c r="BU502" s="4">
        <v>253.81</v>
      </c>
      <c r="BV502" s="4">
        <v>259.56</v>
      </c>
      <c r="BW502" s="10">
        <v>266.29000000000002</v>
      </c>
      <c r="BX502" s="4">
        <v>259.61</v>
      </c>
      <c r="BY502" s="4">
        <v>263.62</v>
      </c>
      <c r="BZ502" s="4">
        <v>265.44</v>
      </c>
      <c r="CA502" s="4">
        <v>266.72000000000003</v>
      </c>
      <c r="CB502" s="4">
        <v>269.52</v>
      </c>
      <c r="CC502" s="4">
        <v>263.64999999999998</v>
      </c>
      <c r="CD502" s="4">
        <v>269.3</v>
      </c>
      <c r="CE502" s="4">
        <v>277.33999999999997</v>
      </c>
      <c r="CF502" s="4">
        <v>271.31</v>
      </c>
      <c r="CG502" s="4">
        <v>267.97000000000003</v>
      </c>
      <c r="CH502" s="4">
        <v>277.39999999999998</v>
      </c>
      <c r="CI502" s="4">
        <v>279.66000000000003</v>
      </c>
      <c r="CJ502" s="4">
        <v>283.77999999999997</v>
      </c>
      <c r="CK502" s="4">
        <v>287.89999999999998</v>
      </c>
      <c r="CL502" s="4">
        <v>287.58</v>
      </c>
      <c r="CM502" s="4">
        <v>279.69</v>
      </c>
      <c r="CN502" s="4">
        <v>279.35000000000002</v>
      </c>
      <c r="CO502" s="4">
        <v>296.7</v>
      </c>
      <c r="CP502" s="4">
        <v>298.47000000000003</v>
      </c>
      <c r="CQ502" s="4">
        <v>299.14999999999998</v>
      </c>
      <c r="CR502" s="4">
        <v>307.93</v>
      </c>
      <c r="CS502" s="4">
        <v>293.33</v>
      </c>
      <c r="CT502" s="4">
        <v>289.35000000000002</v>
      </c>
      <c r="CU502" s="4">
        <v>297.36</v>
      </c>
      <c r="CV502" s="4">
        <v>311.94</v>
      </c>
      <c r="CW502" s="4">
        <v>312.22000000000003</v>
      </c>
      <c r="CX502" s="4">
        <v>311.45999999999998</v>
      </c>
      <c r="CY502" s="4">
        <v>317.24</v>
      </c>
      <c r="CZ502" s="4">
        <v>322.29000000000002</v>
      </c>
    </row>
    <row r="503" spans="1:104" s="6" customFormat="1" ht="12.75" customHeight="1">
      <c r="A503" s="1" t="s">
        <v>729</v>
      </c>
      <c r="B503" s="1" t="s">
        <v>735</v>
      </c>
      <c r="C503" s="1" t="s">
        <v>736</v>
      </c>
      <c r="D503"/>
      <c r="E503" s="1" t="s">
        <v>108</v>
      </c>
      <c r="F503" s="1" t="s">
        <v>109</v>
      </c>
      <c r="G503" s="1">
        <v>114.54</v>
      </c>
      <c r="H503" s="1">
        <v>132.51</v>
      </c>
      <c r="I503" s="1">
        <v>135.44999999999999</v>
      </c>
      <c r="J503" s="1">
        <v>131.37</v>
      </c>
      <c r="K503" s="1">
        <v>128.31</v>
      </c>
      <c r="L503" s="1">
        <v>139.09</v>
      </c>
      <c r="M503" s="1">
        <v>140.15</v>
      </c>
      <c r="N503" s="1">
        <v>140.81</v>
      </c>
      <c r="O503" s="1">
        <v>146.04</v>
      </c>
      <c r="P503" s="1">
        <v>145.6</v>
      </c>
      <c r="Q503" s="1">
        <v>139.56</v>
      </c>
      <c r="R503" s="1">
        <v>134.13</v>
      </c>
      <c r="S503" s="1">
        <v>142.66999999999999</v>
      </c>
      <c r="T503" s="1">
        <v>149.36000000000001</v>
      </c>
      <c r="U503" s="1">
        <v>151.11000000000001</v>
      </c>
      <c r="V503" s="1">
        <v>142.82</v>
      </c>
      <c r="W503" s="1">
        <v>141.31</v>
      </c>
      <c r="X503" s="1">
        <v>156.19999999999999</v>
      </c>
      <c r="Y503" s="1">
        <v>159.94</v>
      </c>
      <c r="Z503" s="1">
        <v>162.4</v>
      </c>
      <c r="AA503" s="1">
        <v>165.1</v>
      </c>
      <c r="AB503" s="1">
        <v>160.83000000000001</v>
      </c>
      <c r="AC503" s="1">
        <v>159.84</v>
      </c>
      <c r="AD503" s="1">
        <v>165.23</v>
      </c>
      <c r="AE503" s="1">
        <v>163.99</v>
      </c>
      <c r="AF503" s="1">
        <v>155.97999999999999</v>
      </c>
      <c r="AG503" s="1">
        <v>165.11</v>
      </c>
      <c r="AH503" s="1">
        <v>166.42</v>
      </c>
      <c r="AI503" s="1">
        <v>171.07</v>
      </c>
      <c r="AJ503" s="1">
        <v>170.48</v>
      </c>
      <c r="AK503" s="1">
        <v>163.63</v>
      </c>
      <c r="AL503" s="1">
        <v>161.88999999999999</v>
      </c>
      <c r="AM503" s="1">
        <v>179.12</v>
      </c>
      <c r="AN503" s="1">
        <v>178.17</v>
      </c>
      <c r="AO503" s="1">
        <v>168.68</v>
      </c>
      <c r="AP503" s="1">
        <v>172.77</v>
      </c>
      <c r="AQ503" s="1">
        <v>180.6</v>
      </c>
      <c r="AR503" s="1">
        <v>173.89</v>
      </c>
      <c r="AS503" s="1">
        <v>179.96</v>
      </c>
      <c r="AT503" s="1">
        <v>177.61</v>
      </c>
      <c r="AU503" s="1">
        <v>180.76</v>
      </c>
      <c r="AV503" s="1">
        <v>192.01</v>
      </c>
      <c r="AW503" s="1">
        <v>187.81</v>
      </c>
      <c r="AX503" s="1">
        <v>194.37</v>
      </c>
      <c r="AY503" s="1">
        <v>194.53</v>
      </c>
      <c r="AZ503" s="1">
        <v>204.62</v>
      </c>
      <c r="BA503" s="1">
        <v>208.27</v>
      </c>
      <c r="BB503" s="1">
        <v>218.05</v>
      </c>
      <c r="BC503" s="1">
        <v>219.01</v>
      </c>
      <c r="BD503" s="1">
        <v>220.43</v>
      </c>
      <c r="BE503" s="1">
        <v>210.89</v>
      </c>
      <c r="BF503" s="1">
        <v>206.99</v>
      </c>
      <c r="BG503" s="1">
        <v>211.49</v>
      </c>
      <c r="BH503" s="1">
        <v>208.27</v>
      </c>
      <c r="BI503" s="1">
        <v>213.62</v>
      </c>
      <c r="BJ503" s="1">
        <v>204.33</v>
      </c>
      <c r="BK503" s="1">
        <v>210.06</v>
      </c>
      <c r="BL503" s="1">
        <v>218.08</v>
      </c>
      <c r="BM503" s="1">
        <v>222.28</v>
      </c>
      <c r="BN503" s="1">
        <v>219.49</v>
      </c>
      <c r="BO503" s="1">
        <v>223.45</v>
      </c>
      <c r="BP503" s="1">
        <v>212.06</v>
      </c>
      <c r="BQ503" s="4">
        <v>217.94</v>
      </c>
      <c r="BR503" s="4">
        <v>222.79</v>
      </c>
      <c r="BS503" s="4">
        <v>226.3</v>
      </c>
      <c r="BT503" s="4">
        <v>224.24</v>
      </c>
      <c r="BU503" s="4">
        <v>239.18</v>
      </c>
      <c r="BV503" s="4">
        <v>241.53</v>
      </c>
      <c r="BW503" s="10">
        <v>240.84</v>
      </c>
      <c r="BX503" s="4">
        <v>242.59</v>
      </c>
      <c r="BY503" s="4">
        <v>243.05</v>
      </c>
      <c r="BZ503" s="4">
        <v>245.59</v>
      </c>
      <c r="CA503" s="4">
        <v>238.32</v>
      </c>
      <c r="CB503" s="4">
        <v>242.92</v>
      </c>
      <c r="CC503" s="4">
        <v>241.39</v>
      </c>
      <c r="CD503" s="4">
        <v>249.48</v>
      </c>
      <c r="CE503" s="4">
        <v>253.03</v>
      </c>
      <c r="CF503" s="4">
        <v>242.97</v>
      </c>
      <c r="CG503" s="4">
        <v>244.89</v>
      </c>
      <c r="CH503" s="4">
        <v>242.98</v>
      </c>
      <c r="CI503" s="4">
        <v>250.75</v>
      </c>
      <c r="CJ503" s="4">
        <v>241.97</v>
      </c>
      <c r="CK503" s="4">
        <v>250.93</v>
      </c>
      <c r="CL503" s="4">
        <v>262.08</v>
      </c>
      <c r="CM503" s="4">
        <v>259.54000000000002</v>
      </c>
      <c r="CN503" s="4">
        <v>258.60000000000002</v>
      </c>
      <c r="CO503" s="4">
        <v>273.72000000000003</v>
      </c>
      <c r="CP503" s="4">
        <v>268.10000000000002</v>
      </c>
      <c r="CQ503" s="4">
        <v>267.10000000000002</v>
      </c>
      <c r="CR503" s="4">
        <v>268.51</v>
      </c>
      <c r="CS503" s="4">
        <v>280.01</v>
      </c>
      <c r="CT503" s="4">
        <v>281.76</v>
      </c>
      <c r="CU503" s="4">
        <v>278.54000000000002</v>
      </c>
      <c r="CV503" s="4">
        <v>280.97000000000003</v>
      </c>
      <c r="CW503" s="4">
        <v>286.18</v>
      </c>
      <c r="CX503" s="4">
        <v>289.08999999999997</v>
      </c>
      <c r="CY503" s="4">
        <v>286.27</v>
      </c>
      <c r="CZ503" s="4">
        <v>281.27</v>
      </c>
    </row>
    <row r="504" spans="1:104" ht="12.75" customHeight="1">
      <c r="A504" s="1" t="s">
        <v>729</v>
      </c>
      <c r="B504" s="1" t="s">
        <v>737</v>
      </c>
      <c r="C504" s="1" t="s">
        <v>738</v>
      </c>
      <c r="E504" s="1" t="s">
        <v>108</v>
      </c>
      <c r="F504" s="1" t="s">
        <v>109</v>
      </c>
      <c r="G504" s="1">
        <v>587.32000000000005</v>
      </c>
      <c r="H504" s="1">
        <v>560.61</v>
      </c>
      <c r="I504" s="1">
        <v>504.28</v>
      </c>
      <c r="J504" s="1">
        <v>449.54</v>
      </c>
      <c r="K504" s="1">
        <v>419.45</v>
      </c>
      <c r="L504" s="1">
        <v>421.85</v>
      </c>
      <c r="M504" s="1">
        <v>404.9</v>
      </c>
      <c r="N504" s="1">
        <v>437.84</v>
      </c>
      <c r="O504" s="1">
        <v>542.04</v>
      </c>
      <c r="P504" s="1">
        <v>570.38</v>
      </c>
      <c r="Q504" s="1">
        <v>625.59</v>
      </c>
      <c r="R504" s="1">
        <v>645.39</v>
      </c>
      <c r="S504" s="1">
        <v>617.17999999999995</v>
      </c>
      <c r="T504" s="1">
        <v>608.71</v>
      </c>
      <c r="U504" s="1">
        <v>563.92999999999995</v>
      </c>
      <c r="V504" s="1">
        <v>504.3</v>
      </c>
      <c r="W504" s="1">
        <v>483.25</v>
      </c>
      <c r="X504" s="1">
        <v>482.94</v>
      </c>
      <c r="Y504" s="1">
        <v>470.28</v>
      </c>
      <c r="Z504" s="1">
        <v>487.42</v>
      </c>
      <c r="AA504" s="1">
        <v>535.47</v>
      </c>
      <c r="AB504" s="1">
        <v>585.53</v>
      </c>
      <c r="AC504" s="1">
        <v>624.12</v>
      </c>
      <c r="AD504" s="1">
        <v>649.02</v>
      </c>
      <c r="AE504" s="1">
        <v>636.80999999999995</v>
      </c>
      <c r="AF504" s="1">
        <v>598.44000000000005</v>
      </c>
      <c r="AG504" s="1">
        <v>492.98</v>
      </c>
      <c r="AH504" s="1">
        <v>474.23</v>
      </c>
      <c r="AI504" s="1">
        <v>472.31</v>
      </c>
      <c r="AJ504" s="1">
        <v>477.62</v>
      </c>
      <c r="AK504" s="1">
        <v>472.68</v>
      </c>
      <c r="AL504" s="1">
        <v>501.45</v>
      </c>
      <c r="AM504" s="1">
        <v>543.96</v>
      </c>
      <c r="AN504" s="1">
        <v>551.37</v>
      </c>
      <c r="AO504" s="1">
        <v>583.34</v>
      </c>
      <c r="AP504" s="1">
        <v>617.30999999999995</v>
      </c>
      <c r="AQ504" s="1">
        <v>635.16999999999996</v>
      </c>
      <c r="AR504" s="1">
        <v>556.41</v>
      </c>
      <c r="AS504" s="1">
        <v>509.17</v>
      </c>
      <c r="AT504" s="1">
        <v>514.88</v>
      </c>
      <c r="AU504" s="1">
        <v>506.93</v>
      </c>
      <c r="AV504" s="1">
        <v>520.85</v>
      </c>
      <c r="AW504" s="1">
        <v>559.16999999999996</v>
      </c>
      <c r="AX504" s="1">
        <v>591.84</v>
      </c>
      <c r="AY504" s="1">
        <v>647.58000000000004</v>
      </c>
      <c r="AZ504" s="1">
        <v>688.66</v>
      </c>
      <c r="BA504" s="1">
        <v>719.44</v>
      </c>
      <c r="BB504" s="1">
        <v>694.17</v>
      </c>
      <c r="BC504" s="1">
        <v>693.91</v>
      </c>
      <c r="BD504" s="1">
        <v>658.64</v>
      </c>
      <c r="BE504" s="1">
        <v>567.42999999999995</v>
      </c>
      <c r="BF504" s="1">
        <v>573.88</v>
      </c>
      <c r="BG504" s="1">
        <v>559.16</v>
      </c>
      <c r="BH504" s="1">
        <v>577.38</v>
      </c>
      <c r="BI504" s="1">
        <v>576.97</v>
      </c>
      <c r="BJ504" s="1">
        <v>600.91999999999996</v>
      </c>
      <c r="BK504" s="1">
        <v>663.15</v>
      </c>
      <c r="BL504" s="1">
        <v>746.71</v>
      </c>
      <c r="BM504" s="1">
        <v>723.36</v>
      </c>
      <c r="BN504" s="1">
        <v>744.32</v>
      </c>
      <c r="BO504" s="1">
        <v>721.44</v>
      </c>
      <c r="BP504" s="1">
        <v>703.15</v>
      </c>
      <c r="BQ504" s="4">
        <v>684.79</v>
      </c>
      <c r="BR504" s="4">
        <v>653.64</v>
      </c>
      <c r="BS504" s="4">
        <v>616.63</v>
      </c>
      <c r="BT504" s="4">
        <v>637</v>
      </c>
      <c r="BU504" s="4">
        <v>631.87</v>
      </c>
      <c r="BV504" s="4">
        <v>647.57000000000005</v>
      </c>
      <c r="BW504" s="10">
        <v>731.68</v>
      </c>
      <c r="BX504" s="4">
        <v>814.94</v>
      </c>
      <c r="BY504" s="4">
        <v>805.27</v>
      </c>
      <c r="BZ504" s="4">
        <v>821.09</v>
      </c>
      <c r="CA504" s="4">
        <v>799.51</v>
      </c>
      <c r="CB504" s="4">
        <v>756.28</v>
      </c>
      <c r="CC504" s="4">
        <v>728.19</v>
      </c>
      <c r="CD504" s="4">
        <v>740.39</v>
      </c>
      <c r="CE504" s="4">
        <v>703.01</v>
      </c>
      <c r="CF504" s="4">
        <v>710.23</v>
      </c>
      <c r="CG504" s="4">
        <v>722.31</v>
      </c>
      <c r="CH504" s="4">
        <v>749.47</v>
      </c>
      <c r="CI504" s="4">
        <v>791.33</v>
      </c>
      <c r="CJ504" s="4">
        <v>817.7</v>
      </c>
      <c r="CK504" s="4">
        <v>912.93</v>
      </c>
      <c r="CL504" s="4">
        <v>930.98</v>
      </c>
      <c r="CM504" s="4">
        <v>940.1</v>
      </c>
      <c r="CN504" s="4">
        <v>857.06</v>
      </c>
      <c r="CO504" s="4">
        <v>869.24</v>
      </c>
      <c r="CP504" s="4">
        <v>848.74</v>
      </c>
      <c r="CQ504" s="4">
        <v>829.9</v>
      </c>
      <c r="CR504" s="4">
        <v>825.24</v>
      </c>
      <c r="CS504" s="4">
        <v>825.45</v>
      </c>
      <c r="CT504" s="4">
        <v>863.26</v>
      </c>
      <c r="CU504" s="4">
        <v>917.95</v>
      </c>
      <c r="CV504" s="4">
        <v>1008.45</v>
      </c>
      <c r="CW504" s="4">
        <v>1012.53</v>
      </c>
      <c r="CX504" s="4">
        <v>1027.47</v>
      </c>
      <c r="CY504" s="4">
        <v>1076.5</v>
      </c>
      <c r="CZ504" s="4">
        <v>993.35</v>
      </c>
    </row>
    <row r="505" spans="1:104" ht="12.75" customHeight="1">
      <c r="A505" s="3" t="s">
        <v>729</v>
      </c>
      <c r="B505" s="3" t="s">
        <v>739</v>
      </c>
      <c r="C505" s="3" t="s">
        <v>740</v>
      </c>
      <c r="D505" s="3" t="s">
        <v>741</v>
      </c>
      <c r="E505" s="1" t="s">
        <v>1365</v>
      </c>
      <c r="F505" s="1" t="s">
        <v>1366</v>
      </c>
      <c r="G505" s="3">
        <v>67.08</v>
      </c>
      <c r="H505" s="3">
        <v>70.040000000000006</v>
      </c>
      <c r="I505" s="3">
        <v>66.040000000000006</v>
      </c>
      <c r="J505" s="3">
        <v>74.540000000000006</v>
      </c>
      <c r="K505" s="3">
        <v>75.209999999999994</v>
      </c>
      <c r="L505" s="3">
        <v>78.459999999999994</v>
      </c>
      <c r="M505" s="3">
        <v>76.64</v>
      </c>
      <c r="N505" s="3">
        <v>80.16</v>
      </c>
      <c r="O505" s="3">
        <v>80.510000000000005</v>
      </c>
      <c r="P505" s="3">
        <v>78.97</v>
      </c>
      <c r="Q505" s="3">
        <v>77.87</v>
      </c>
      <c r="R505" s="3">
        <v>78.72</v>
      </c>
      <c r="S505" s="3">
        <v>85.13</v>
      </c>
      <c r="T505" s="3">
        <v>91.06</v>
      </c>
      <c r="U505" s="3">
        <v>91.26</v>
      </c>
      <c r="V505" s="3">
        <v>91.09</v>
      </c>
      <c r="W505" s="3">
        <v>92.71</v>
      </c>
      <c r="X505" s="3">
        <v>91.17</v>
      </c>
      <c r="Y505" s="3">
        <v>93.3</v>
      </c>
      <c r="Z505" s="3">
        <v>98.38</v>
      </c>
      <c r="AA505" s="3">
        <v>100.12</v>
      </c>
      <c r="AB505" s="3">
        <v>101.84</v>
      </c>
      <c r="AC505" s="3">
        <v>100.59</v>
      </c>
      <c r="AD505" s="3">
        <v>100.46</v>
      </c>
      <c r="AE505" s="3">
        <v>103.14</v>
      </c>
      <c r="AF505" s="3">
        <v>100.87</v>
      </c>
      <c r="AG505" s="3">
        <v>99.13</v>
      </c>
      <c r="AH505" s="3">
        <v>100.51</v>
      </c>
      <c r="AI505" s="3">
        <v>98.34</v>
      </c>
      <c r="AJ505" s="3">
        <v>101.34</v>
      </c>
      <c r="AK505" s="3">
        <v>99.38</v>
      </c>
      <c r="AL505" s="3">
        <v>99.2</v>
      </c>
      <c r="AM505" s="3">
        <v>101.48</v>
      </c>
      <c r="AN505" s="3">
        <v>100.8</v>
      </c>
      <c r="AO505" s="3">
        <v>100.39</v>
      </c>
      <c r="AP505" s="3">
        <v>101.58</v>
      </c>
      <c r="AQ505" s="3">
        <v>100.78</v>
      </c>
      <c r="AR505" s="3">
        <v>104.92</v>
      </c>
      <c r="AS505" s="3">
        <v>107.35</v>
      </c>
      <c r="AT505" s="3">
        <v>110.79</v>
      </c>
      <c r="AU505" s="3">
        <v>109.19</v>
      </c>
      <c r="AV505" s="3">
        <v>111.19</v>
      </c>
      <c r="AW505" s="3">
        <v>110.78</v>
      </c>
      <c r="AX505" s="3">
        <v>115.08</v>
      </c>
      <c r="AY505" s="3">
        <v>118.1</v>
      </c>
      <c r="AZ505" s="3">
        <v>119.82</v>
      </c>
      <c r="BA505" s="3">
        <v>117.74</v>
      </c>
      <c r="BB505" s="3">
        <v>123.4</v>
      </c>
      <c r="BC505" s="3">
        <v>124.72</v>
      </c>
      <c r="BD505" s="3">
        <v>124.93</v>
      </c>
      <c r="BE505" s="3">
        <v>123.86</v>
      </c>
      <c r="BF505" s="3">
        <v>122.05</v>
      </c>
      <c r="BG505" s="3">
        <v>124.37</v>
      </c>
      <c r="BH505" s="3">
        <v>129.11000000000001</v>
      </c>
      <c r="BI505" s="3">
        <v>129.13</v>
      </c>
      <c r="BJ505" s="3">
        <v>127.32</v>
      </c>
      <c r="BK505" s="3">
        <v>128.72</v>
      </c>
      <c r="BL505" s="3">
        <v>133.44999999999999</v>
      </c>
      <c r="BM505" s="3">
        <v>135.44</v>
      </c>
      <c r="BN505" s="3">
        <v>130.85</v>
      </c>
      <c r="BO505" s="3">
        <v>131.38</v>
      </c>
      <c r="BP505" s="3">
        <v>136.65</v>
      </c>
      <c r="BQ505" s="4">
        <v>136.26</v>
      </c>
      <c r="BR505" s="4">
        <v>135.1</v>
      </c>
      <c r="BS505" s="4">
        <v>134.25</v>
      </c>
      <c r="BT505" s="4">
        <v>135.11000000000001</v>
      </c>
      <c r="BU505" s="4">
        <v>137.72</v>
      </c>
      <c r="BV505" s="4">
        <v>140.68</v>
      </c>
      <c r="BW505" s="4">
        <v>139.77000000000001</v>
      </c>
      <c r="BX505" s="4">
        <v>141.19999999999999</v>
      </c>
      <c r="BY505" s="4">
        <v>141.65</v>
      </c>
      <c r="BZ505" s="4">
        <v>141.27000000000001</v>
      </c>
      <c r="CA505" s="4">
        <v>141.13999999999999</v>
      </c>
      <c r="CB505" s="4">
        <v>145.11000000000001</v>
      </c>
      <c r="CC505" s="4">
        <v>141.22999999999999</v>
      </c>
      <c r="CD505" s="4">
        <v>142.54</v>
      </c>
      <c r="CE505" s="4">
        <v>145.22999999999999</v>
      </c>
      <c r="CF505" s="4">
        <v>148.31</v>
      </c>
      <c r="CG505" s="4">
        <v>146.03</v>
      </c>
      <c r="CH505" s="4">
        <v>146.99</v>
      </c>
      <c r="CI505" s="4">
        <v>149.04</v>
      </c>
      <c r="CJ505" s="4">
        <v>152.41999999999999</v>
      </c>
      <c r="CK505" s="4">
        <v>161.13999999999999</v>
      </c>
      <c r="CL505" s="4">
        <v>163.18</v>
      </c>
      <c r="CM505" s="4">
        <v>162.38999999999999</v>
      </c>
      <c r="CN505" s="4">
        <v>165.33</v>
      </c>
      <c r="CO505" s="4">
        <v>168.21</v>
      </c>
      <c r="CP505" s="4">
        <v>167.34</v>
      </c>
      <c r="CQ505" s="4">
        <v>169.2</v>
      </c>
      <c r="CR505" s="4">
        <v>169.62</v>
      </c>
      <c r="CS505" s="4">
        <v>168.55</v>
      </c>
      <c r="CT505" s="4">
        <v>172.62</v>
      </c>
      <c r="CU505" s="4">
        <v>173.98</v>
      </c>
      <c r="CV505" s="4">
        <v>176.23</v>
      </c>
      <c r="CW505" s="4">
        <v>177.95</v>
      </c>
      <c r="CX505" s="4">
        <v>179.46</v>
      </c>
      <c r="CY505" s="4">
        <v>179.4</v>
      </c>
      <c r="CZ505" s="4">
        <v>181</v>
      </c>
    </row>
    <row r="506" spans="1:104" ht="12.75" customHeight="1">
      <c r="A506" s="3" t="s">
        <v>729</v>
      </c>
      <c r="B506" s="3" t="s">
        <v>739</v>
      </c>
      <c r="C506" s="3" t="s">
        <v>740</v>
      </c>
      <c r="D506" s="3" t="s">
        <v>741</v>
      </c>
      <c r="E506" s="1" t="s">
        <v>384</v>
      </c>
      <c r="F506" s="1" t="s">
        <v>385</v>
      </c>
      <c r="G506" s="3">
        <v>67.7</v>
      </c>
      <c r="H506" s="3">
        <v>67.27</v>
      </c>
      <c r="I506" s="3">
        <v>67.239999999999995</v>
      </c>
      <c r="J506" s="3">
        <v>71.75</v>
      </c>
      <c r="K506" s="3">
        <v>73.3</v>
      </c>
      <c r="L506" s="3">
        <v>77.819999999999993</v>
      </c>
      <c r="M506" s="3">
        <v>74.19</v>
      </c>
      <c r="N506" s="3">
        <v>74.55</v>
      </c>
      <c r="O506" s="3">
        <v>79.19</v>
      </c>
      <c r="P506" s="3">
        <v>85.4</v>
      </c>
      <c r="Q506" s="3">
        <v>82.14</v>
      </c>
      <c r="R506" s="3">
        <v>83.63</v>
      </c>
      <c r="S506" s="3">
        <v>87.17</v>
      </c>
      <c r="T506" s="3">
        <v>85.42</v>
      </c>
      <c r="U506" s="3">
        <v>85.88</v>
      </c>
      <c r="V506" s="3">
        <v>83</v>
      </c>
      <c r="W506" s="3">
        <v>85.92</v>
      </c>
      <c r="X506" s="3">
        <v>89.92</v>
      </c>
      <c r="Y506" s="3">
        <v>91.69</v>
      </c>
      <c r="Z506" s="3">
        <v>94.92</v>
      </c>
      <c r="AA506" s="3">
        <v>94.19</v>
      </c>
      <c r="AB506" s="3">
        <v>98.24</v>
      </c>
      <c r="AC506" s="3">
        <v>98.21</v>
      </c>
      <c r="AD506" s="3">
        <v>98</v>
      </c>
      <c r="AE506" s="3">
        <v>94.76</v>
      </c>
      <c r="AF506" s="3">
        <v>96.2</v>
      </c>
      <c r="AG506" s="3">
        <v>93.81</v>
      </c>
      <c r="AH506" s="3">
        <v>96.86</v>
      </c>
      <c r="AI506" s="3">
        <v>97.34</v>
      </c>
      <c r="AJ506" s="3">
        <v>96.71</v>
      </c>
      <c r="AK506" s="3">
        <v>98.71</v>
      </c>
      <c r="AL506" s="3">
        <v>105.9</v>
      </c>
      <c r="AM506" s="3">
        <v>101.31</v>
      </c>
      <c r="AN506" s="3">
        <v>100.69</v>
      </c>
      <c r="AO506" s="3">
        <v>100.3</v>
      </c>
      <c r="AP506" s="3">
        <v>101.41</v>
      </c>
      <c r="AQ506" s="3">
        <v>102.33</v>
      </c>
      <c r="AR506" s="3">
        <v>102.4</v>
      </c>
      <c r="AS506" s="3">
        <v>105.21</v>
      </c>
      <c r="AT506" s="3">
        <v>101.82</v>
      </c>
      <c r="AU506" s="3">
        <v>103.29</v>
      </c>
      <c r="AV506" s="3">
        <v>102.52</v>
      </c>
      <c r="AW506" s="3">
        <v>102.73</v>
      </c>
      <c r="AX506" s="3">
        <v>106.98</v>
      </c>
      <c r="AY506" s="3">
        <v>110.37</v>
      </c>
      <c r="AZ506" s="3">
        <v>112.89</v>
      </c>
      <c r="BA506" s="3">
        <v>113.15</v>
      </c>
      <c r="BB506" s="3">
        <v>113.72</v>
      </c>
      <c r="BC506" s="3">
        <v>114.06</v>
      </c>
      <c r="BD506" s="3">
        <v>111.97</v>
      </c>
      <c r="BE506" s="3">
        <v>114.97</v>
      </c>
      <c r="BF506" s="3">
        <v>111.85</v>
      </c>
      <c r="BG506" s="3">
        <v>113.86</v>
      </c>
      <c r="BH506" s="3">
        <v>111.85</v>
      </c>
      <c r="BI506" s="3">
        <v>111.85</v>
      </c>
      <c r="BJ506" s="3">
        <v>111.85</v>
      </c>
      <c r="BK506" s="3">
        <v>111.64</v>
      </c>
      <c r="BL506" s="3">
        <v>112.47</v>
      </c>
      <c r="BM506" s="3">
        <v>111.08</v>
      </c>
      <c r="BN506" s="3">
        <v>111.63</v>
      </c>
      <c r="BO506" s="3">
        <v>113.85</v>
      </c>
      <c r="BP506" s="3">
        <v>118.47</v>
      </c>
      <c r="BQ506" s="4">
        <v>115.52</v>
      </c>
      <c r="BR506" s="4">
        <v>117.97</v>
      </c>
      <c r="BS506" s="4">
        <v>118.97</v>
      </c>
      <c r="BT506" s="4">
        <v>119.96</v>
      </c>
      <c r="BU506" s="4">
        <v>115.96</v>
      </c>
      <c r="BV506" s="4">
        <v>116.32</v>
      </c>
      <c r="BW506" s="4">
        <v>119.13</v>
      </c>
      <c r="BX506" s="4">
        <v>122.7</v>
      </c>
      <c r="BY506" s="4">
        <v>122.97</v>
      </c>
      <c r="BZ506" s="4">
        <v>128.44</v>
      </c>
      <c r="CA506" s="4">
        <v>126.98</v>
      </c>
      <c r="CB506" s="4">
        <v>125.54</v>
      </c>
      <c r="CC506" s="4">
        <v>124.27</v>
      </c>
      <c r="CD506" s="4">
        <v>128.72999999999999</v>
      </c>
      <c r="CE506" s="4">
        <v>120.9</v>
      </c>
      <c r="CF506" s="4">
        <v>127.85</v>
      </c>
      <c r="CG506" s="4">
        <v>130.82</v>
      </c>
      <c r="CH506" s="4">
        <v>132.68</v>
      </c>
      <c r="CI506" s="4">
        <v>147.22</v>
      </c>
      <c r="CJ506" s="4">
        <v>137.91</v>
      </c>
      <c r="CK506" s="4">
        <v>139.99</v>
      </c>
      <c r="CL506" s="4">
        <v>134.99</v>
      </c>
      <c r="CM506" s="4">
        <v>133.32</v>
      </c>
      <c r="CN506" s="4">
        <v>131.81</v>
      </c>
      <c r="CO506" s="4">
        <v>133.63</v>
      </c>
      <c r="CP506" s="4">
        <v>138.99</v>
      </c>
      <c r="CQ506" s="4">
        <v>140.9</v>
      </c>
      <c r="CR506" s="4">
        <v>154</v>
      </c>
      <c r="CS506" s="4">
        <v>142.72</v>
      </c>
      <c r="CT506" s="4">
        <v>139.16</v>
      </c>
      <c r="CU506" s="4">
        <v>141.15</v>
      </c>
      <c r="CV506" s="4">
        <v>150</v>
      </c>
      <c r="CW506" s="4">
        <v>143.46</v>
      </c>
      <c r="CX506" s="4">
        <v>144.63999999999999</v>
      </c>
      <c r="CY506" s="4">
        <v>150</v>
      </c>
      <c r="CZ506" s="4">
        <v>147.69</v>
      </c>
    </row>
    <row r="507" spans="1:104" ht="12.75" customHeight="1">
      <c r="A507" s="3" t="s">
        <v>729</v>
      </c>
      <c r="B507" s="3" t="s">
        <v>739</v>
      </c>
      <c r="C507" s="3" t="s">
        <v>740</v>
      </c>
      <c r="D507" s="3" t="s">
        <v>741</v>
      </c>
      <c r="E507" s="1" t="s">
        <v>422</v>
      </c>
      <c r="F507" s="1" t="s">
        <v>423</v>
      </c>
      <c r="G507" s="3">
        <v>52.17</v>
      </c>
      <c r="H507" s="3">
        <v>51.73</v>
      </c>
      <c r="I507" s="3">
        <v>50.36</v>
      </c>
      <c r="J507" s="3">
        <v>50.71</v>
      </c>
      <c r="K507" s="3">
        <v>50.06</v>
      </c>
      <c r="L507" s="3">
        <v>51.49</v>
      </c>
      <c r="M507" s="3">
        <v>53.08</v>
      </c>
      <c r="N507" s="3">
        <v>51.62</v>
      </c>
      <c r="O507" s="3">
        <v>53.01</v>
      </c>
      <c r="P507" s="3">
        <v>50.47</v>
      </c>
      <c r="Q507" s="3">
        <v>51.46</v>
      </c>
      <c r="R507" s="3">
        <v>51.03</v>
      </c>
      <c r="S507" s="3">
        <v>61.47</v>
      </c>
      <c r="T507" s="3">
        <v>62.18</v>
      </c>
      <c r="U507" s="3">
        <v>61.96</v>
      </c>
      <c r="V507" s="3">
        <v>63.71</v>
      </c>
      <c r="W507" s="3">
        <v>63.3</v>
      </c>
      <c r="X507" s="3">
        <v>63.69</v>
      </c>
      <c r="Y507" s="3">
        <v>64.37</v>
      </c>
      <c r="Z507" s="3">
        <v>68.09</v>
      </c>
      <c r="AA507" s="3">
        <v>66.25</v>
      </c>
      <c r="AB507" s="3">
        <v>65.63</v>
      </c>
      <c r="AC507" s="3">
        <v>65.44</v>
      </c>
      <c r="AD507" s="3">
        <v>66.75</v>
      </c>
      <c r="AE507" s="3">
        <v>67.959999999999994</v>
      </c>
      <c r="AF507" s="3">
        <v>69.08</v>
      </c>
      <c r="AG507" s="3">
        <v>67.7</v>
      </c>
      <c r="AH507" s="3">
        <v>68.19</v>
      </c>
      <c r="AI507" s="3">
        <v>67.349999999999994</v>
      </c>
      <c r="AJ507" s="3">
        <v>67.95</v>
      </c>
      <c r="AK507" s="3">
        <v>68.209999999999994</v>
      </c>
      <c r="AL507" s="3">
        <v>66.88</v>
      </c>
      <c r="AM507" s="3">
        <v>66.099999999999994</v>
      </c>
      <c r="AN507" s="3">
        <v>67.56</v>
      </c>
      <c r="AO507" s="3">
        <v>68.3</v>
      </c>
      <c r="AP507" s="3">
        <v>68.400000000000006</v>
      </c>
      <c r="AQ507" s="3">
        <v>67.8</v>
      </c>
      <c r="AR507" s="3">
        <v>68.62</v>
      </c>
      <c r="AS507" s="3">
        <v>68.959999999999994</v>
      </c>
      <c r="AT507" s="3">
        <v>69.06</v>
      </c>
      <c r="AU507" s="3">
        <v>69.180000000000007</v>
      </c>
      <c r="AV507" s="3">
        <v>70.45</v>
      </c>
      <c r="AW507" s="3">
        <v>71.62</v>
      </c>
      <c r="AX507" s="3">
        <v>77.61</v>
      </c>
      <c r="AY507" s="3">
        <v>77.959999999999994</v>
      </c>
      <c r="AZ507" s="3">
        <v>80.58</v>
      </c>
      <c r="BA507" s="3">
        <v>80.34</v>
      </c>
      <c r="BB507" s="3">
        <v>81.88</v>
      </c>
      <c r="BC507" s="3">
        <v>80.989999999999995</v>
      </c>
      <c r="BD507" s="3">
        <v>79.02</v>
      </c>
      <c r="BE507" s="3">
        <v>82.77</v>
      </c>
      <c r="BF507" s="3">
        <v>83.44</v>
      </c>
      <c r="BG507" s="3">
        <v>84.78</v>
      </c>
      <c r="BH507" s="3">
        <v>83.75</v>
      </c>
      <c r="BI507" s="3">
        <v>83.66</v>
      </c>
      <c r="BJ507" s="3">
        <v>84.43</v>
      </c>
      <c r="BK507" s="3">
        <v>83.87</v>
      </c>
      <c r="BL507" s="3">
        <v>83.72</v>
      </c>
      <c r="BM507" s="3">
        <v>85.77</v>
      </c>
      <c r="BN507" s="3">
        <v>85.13</v>
      </c>
      <c r="BO507" s="3">
        <v>86.77</v>
      </c>
      <c r="BP507" s="3">
        <v>86.98</v>
      </c>
      <c r="BQ507" s="4">
        <v>87.94</v>
      </c>
      <c r="BR507" s="4">
        <v>89.11</v>
      </c>
      <c r="BS507" s="4">
        <v>90.86</v>
      </c>
      <c r="BT507" s="4">
        <v>90.32</v>
      </c>
      <c r="BU507" s="4">
        <v>90.38</v>
      </c>
      <c r="BV507" s="4">
        <v>93.04</v>
      </c>
      <c r="BW507" s="4">
        <v>94.77</v>
      </c>
      <c r="BX507" s="4">
        <v>94.24</v>
      </c>
      <c r="BY507" s="4">
        <v>94.64</v>
      </c>
      <c r="BZ507" s="4">
        <v>94.31</v>
      </c>
      <c r="CA507" s="4">
        <v>96.89</v>
      </c>
      <c r="CB507" s="4">
        <v>97.56</v>
      </c>
      <c r="CC507" s="4">
        <v>99.04</v>
      </c>
      <c r="CD507" s="4">
        <v>102.32</v>
      </c>
      <c r="CE507" s="4">
        <v>104.94</v>
      </c>
      <c r="CF507" s="4">
        <v>111.62</v>
      </c>
      <c r="CG507" s="4">
        <v>111.1</v>
      </c>
      <c r="CH507" s="4">
        <v>113.13</v>
      </c>
      <c r="CI507" s="4">
        <v>111.48</v>
      </c>
      <c r="CJ507" s="4">
        <v>116.86</v>
      </c>
      <c r="CK507" s="4">
        <v>114.59</v>
      </c>
      <c r="CL507" s="4">
        <v>117.96</v>
      </c>
      <c r="CM507" s="4">
        <v>119.15</v>
      </c>
      <c r="CN507" s="4">
        <v>119.92</v>
      </c>
      <c r="CO507" s="4">
        <v>122.47</v>
      </c>
      <c r="CP507" s="4">
        <v>123.5</v>
      </c>
      <c r="CQ507" s="4">
        <v>123.45</v>
      </c>
      <c r="CR507" s="4">
        <v>125.65</v>
      </c>
      <c r="CS507" s="4">
        <v>124.58</v>
      </c>
      <c r="CT507" s="4">
        <v>129.34</v>
      </c>
      <c r="CU507" s="4">
        <v>128</v>
      </c>
      <c r="CV507" s="4">
        <v>132.38999999999999</v>
      </c>
      <c r="CW507" s="4">
        <v>130.19</v>
      </c>
      <c r="CX507" s="4">
        <v>131.19999999999999</v>
      </c>
      <c r="CY507" s="4">
        <v>133.66999999999999</v>
      </c>
      <c r="CZ507" s="4">
        <v>135.03</v>
      </c>
    </row>
    <row r="508" spans="1:104" ht="12.75" customHeight="1">
      <c r="A508" s="3" t="s">
        <v>729</v>
      </c>
      <c r="B508" s="3" t="s">
        <v>739</v>
      </c>
      <c r="C508" s="3" t="s">
        <v>740</v>
      </c>
      <c r="D508" s="3" t="s">
        <v>741</v>
      </c>
      <c r="E508" s="3" t="s">
        <v>108</v>
      </c>
      <c r="F508" s="3" t="s">
        <v>109</v>
      </c>
      <c r="G508" s="3">
        <v>26.63</v>
      </c>
      <c r="H508" s="3">
        <v>22.88</v>
      </c>
      <c r="I508" s="3">
        <v>22.32</v>
      </c>
      <c r="J508" s="3">
        <v>22.24</v>
      </c>
      <c r="K508" s="3">
        <v>22.5</v>
      </c>
      <c r="L508" s="3">
        <v>23.88</v>
      </c>
      <c r="M508" s="3">
        <v>27.17</v>
      </c>
      <c r="N508" s="3">
        <v>25.02</v>
      </c>
      <c r="O508" s="3">
        <v>27.87</v>
      </c>
      <c r="P508" s="3">
        <v>29.05</v>
      </c>
      <c r="Q508" s="3">
        <v>29.26</v>
      </c>
      <c r="R508" s="3">
        <v>26.47</v>
      </c>
      <c r="S508" s="3">
        <v>31.07</v>
      </c>
      <c r="T508" s="3">
        <v>40.67</v>
      </c>
      <c r="U508" s="3">
        <v>41.88</v>
      </c>
      <c r="V508" s="3">
        <v>38.78</v>
      </c>
      <c r="W508" s="3">
        <v>39.29</v>
      </c>
      <c r="X508" s="3">
        <v>35.82</v>
      </c>
      <c r="Y508" s="3">
        <v>38.450000000000003</v>
      </c>
      <c r="Z508" s="3">
        <v>39.25</v>
      </c>
      <c r="AA508" s="3">
        <v>40.869999999999997</v>
      </c>
      <c r="AB508" s="3">
        <v>40.61</v>
      </c>
      <c r="AC508" s="3">
        <v>37.1</v>
      </c>
      <c r="AD508" s="3">
        <v>38.22</v>
      </c>
      <c r="AE508" s="3">
        <v>42.5</v>
      </c>
      <c r="AF508" s="3">
        <v>43.98</v>
      </c>
      <c r="AG508" s="3">
        <v>43.56</v>
      </c>
      <c r="AH508" s="3">
        <v>37.5</v>
      </c>
      <c r="AI508" s="3">
        <v>40.98</v>
      </c>
      <c r="AJ508" s="3">
        <v>40.590000000000003</v>
      </c>
      <c r="AK508" s="3">
        <v>36.74</v>
      </c>
      <c r="AL508" s="3">
        <v>40.049999999999997</v>
      </c>
      <c r="AM508" s="3">
        <v>38.43</v>
      </c>
      <c r="AN508" s="3">
        <v>40.159999999999997</v>
      </c>
      <c r="AO508" s="3">
        <v>37.92</v>
      </c>
      <c r="AP508" s="3">
        <v>39.229999999999997</v>
      </c>
      <c r="AQ508" s="3">
        <v>39.119999999999997</v>
      </c>
      <c r="AR508" s="3">
        <v>36.590000000000003</v>
      </c>
      <c r="AS508" s="3">
        <v>38.99</v>
      </c>
      <c r="AT508" s="3">
        <v>37.64</v>
      </c>
      <c r="AU508" s="3">
        <v>36.36</v>
      </c>
      <c r="AV508" s="3">
        <v>36.909999999999997</v>
      </c>
      <c r="AW508" s="3">
        <v>37.72</v>
      </c>
      <c r="AX508" s="3">
        <v>47.7</v>
      </c>
      <c r="AY508" s="3">
        <v>38.57</v>
      </c>
      <c r="AZ508" s="3">
        <v>38.83</v>
      </c>
      <c r="BA508" s="3">
        <v>36.1</v>
      </c>
      <c r="BB508" s="3">
        <v>38.9</v>
      </c>
      <c r="BC508" s="3">
        <v>39.35</v>
      </c>
      <c r="BD508" s="3">
        <v>39.46</v>
      </c>
      <c r="BE508" s="3">
        <v>35.32</v>
      </c>
      <c r="BF508" s="3">
        <v>35.549999999999997</v>
      </c>
      <c r="BG508" s="3">
        <v>38.369999999999997</v>
      </c>
      <c r="BH508" s="3">
        <v>37.57</v>
      </c>
      <c r="BI508" s="3">
        <v>34.369999999999997</v>
      </c>
      <c r="BJ508" s="3">
        <v>36.369999999999997</v>
      </c>
      <c r="BK508" s="3">
        <v>37.08</v>
      </c>
      <c r="BL508" s="3">
        <v>32.01</v>
      </c>
      <c r="BM508" s="3">
        <v>34.97</v>
      </c>
      <c r="BN508" s="3">
        <v>29.69</v>
      </c>
      <c r="BO508" s="3">
        <v>32.06</v>
      </c>
      <c r="BP508" s="3">
        <v>32.06</v>
      </c>
      <c r="BQ508" s="4">
        <v>27.17</v>
      </c>
      <c r="BR508" s="4">
        <v>31.58</v>
      </c>
      <c r="BS508" s="4">
        <v>30.98</v>
      </c>
      <c r="BT508" s="4">
        <v>31.83</v>
      </c>
      <c r="BU508" s="4">
        <v>26.46</v>
      </c>
      <c r="BV508" s="4">
        <v>26.88</v>
      </c>
      <c r="BW508" s="4">
        <v>26.54</v>
      </c>
      <c r="BX508" s="4">
        <v>27.71</v>
      </c>
      <c r="BY508" s="4">
        <v>27.3</v>
      </c>
      <c r="BZ508" s="4">
        <v>26.6</v>
      </c>
      <c r="CA508" s="4">
        <v>29.23</v>
      </c>
      <c r="CB508" s="4">
        <v>31.37</v>
      </c>
      <c r="CC508" s="4">
        <v>41.27</v>
      </c>
      <c r="CD508" s="4">
        <v>40.03</v>
      </c>
      <c r="CE508" s="4">
        <v>30.29</v>
      </c>
      <c r="CF508" s="4">
        <v>31.12</v>
      </c>
      <c r="CG508" s="4">
        <v>39.299999999999997</v>
      </c>
      <c r="CH508" s="4">
        <v>39.979999999999997</v>
      </c>
      <c r="CI508" s="4">
        <v>40.58</v>
      </c>
      <c r="CJ508" s="4">
        <v>40.880000000000003</v>
      </c>
      <c r="CK508" s="4">
        <v>41.15</v>
      </c>
      <c r="CL508" s="4">
        <v>41.2</v>
      </c>
      <c r="CM508" s="4">
        <v>41.29</v>
      </c>
      <c r="CN508" s="4">
        <v>27.81</v>
      </c>
      <c r="CO508" s="4">
        <v>27.87</v>
      </c>
      <c r="CP508" s="4">
        <v>27.87</v>
      </c>
      <c r="CQ508" s="4">
        <v>34.159999999999997</v>
      </c>
      <c r="CR508" s="4">
        <v>34.58</v>
      </c>
      <c r="CS508" s="4">
        <v>32.72</v>
      </c>
      <c r="CT508" s="4">
        <v>32.72</v>
      </c>
      <c r="CU508" s="4">
        <v>33.93</v>
      </c>
      <c r="CV508" s="4">
        <v>38.58</v>
      </c>
      <c r="CW508" s="4">
        <v>34.299999999999997</v>
      </c>
      <c r="CX508" s="4">
        <v>38.03</v>
      </c>
      <c r="CY508" s="4">
        <v>33.94</v>
      </c>
      <c r="CZ508" s="4">
        <v>28.61</v>
      </c>
    </row>
    <row r="509" spans="1:104" ht="12.75" customHeight="1">
      <c r="A509" s="3" t="s">
        <v>729</v>
      </c>
      <c r="B509" s="3" t="s">
        <v>744</v>
      </c>
      <c r="C509" s="3" t="s">
        <v>745</v>
      </c>
      <c r="D509" s="6"/>
      <c r="E509" s="3" t="s">
        <v>108</v>
      </c>
      <c r="F509" s="3" t="s">
        <v>109</v>
      </c>
      <c r="G509" s="3">
        <v>194.72</v>
      </c>
      <c r="H509" s="3">
        <v>182.97</v>
      </c>
      <c r="I509" s="3">
        <v>181.44</v>
      </c>
      <c r="J509" s="3">
        <v>169.74</v>
      </c>
      <c r="K509" s="3">
        <v>173.43</v>
      </c>
      <c r="L509" s="3">
        <v>196.24</v>
      </c>
      <c r="M509" s="3">
        <v>187.19</v>
      </c>
      <c r="N509" s="3">
        <v>187.94</v>
      </c>
      <c r="O509" s="3">
        <v>198.26</v>
      </c>
      <c r="P509" s="3">
        <v>202.32</v>
      </c>
      <c r="Q509" s="3">
        <v>191.12</v>
      </c>
      <c r="R509" s="3">
        <v>196.15</v>
      </c>
      <c r="S509" s="3">
        <v>202.69</v>
      </c>
      <c r="T509" s="3">
        <v>183.86</v>
      </c>
      <c r="U509" s="3">
        <v>191.17</v>
      </c>
      <c r="V509" s="3">
        <v>211.36</v>
      </c>
      <c r="W509" s="3">
        <v>206.92</v>
      </c>
      <c r="X509" s="3">
        <v>209.86</v>
      </c>
      <c r="Y509" s="3">
        <v>203.3</v>
      </c>
      <c r="Z509" s="3">
        <v>198.07</v>
      </c>
      <c r="AA509" s="3">
        <v>207.73</v>
      </c>
      <c r="AB509" s="3">
        <v>219.18</v>
      </c>
      <c r="AC509" s="3">
        <v>213.4</v>
      </c>
      <c r="AD509" s="3">
        <v>223.55</v>
      </c>
      <c r="AE509" s="3">
        <v>214.32</v>
      </c>
      <c r="AF509" s="3">
        <v>223.18</v>
      </c>
      <c r="AG509" s="3">
        <v>223.14</v>
      </c>
      <c r="AH509" s="3">
        <v>220.83</v>
      </c>
      <c r="AI509" s="3">
        <v>216.5</v>
      </c>
      <c r="AJ509" s="3">
        <v>218.58</v>
      </c>
      <c r="AK509" s="3">
        <v>202.89</v>
      </c>
      <c r="AL509" s="3">
        <v>220.29</v>
      </c>
      <c r="AM509" s="3">
        <v>217.99</v>
      </c>
      <c r="AN509" s="3">
        <v>222.36</v>
      </c>
      <c r="AO509" s="3">
        <v>226.86</v>
      </c>
      <c r="AP509" s="3">
        <v>230.88</v>
      </c>
      <c r="AQ509" s="3">
        <v>224.48</v>
      </c>
      <c r="AR509" s="3">
        <v>223.07</v>
      </c>
      <c r="AS509" s="3">
        <v>237.1</v>
      </c>
      <c r="AT509" s="3">
        <v>240.07</v>
      </c>
      <c r="AU509" s="3">
        <v>245.59</v>
      </c>
      <c r="AV509" s="3">
        <v>249.03</v>
      </c>
      <c r="AW509" s="3">
        <v>237.97</v>
      </c>
      <c r="AX509" s="3">
        <v>242.4</v>
      </c>
      <c r="AY509" s="3">
        <v>243.8</v>
      </c>
      <c r="AZ509" s="3">
        <v>258.31</v>
      </c>
      <c r="BA509" s="3">
        <v>242.18</v>
      </c>
      <c r="BB509" s="3">
        <v>244.61</v>
      </c>
      <c r="BC509" s="3">
        <v>246.35</v>
      </c>
      <c r="BD509" s="3">
        <v>245.38</v>
      </c>
      <c r="BE509" s="3">
        <v>238.57</v>
      </c>
      <c r="BF509" s="3">
        <v>235.1</v>
      </c>
      <c r="BG509" s="3">
        <v>238.73</v>
      </c>
      <c r="BH509" s="3">
        <v>236.71</v>
      </c>
      <c r="BI509" s="3">
        <v>241.04</v>
      </c>
      <c r="BJ509" s="3">
        <v>247.26</v>
      </c>
      <c r="BK509" s="3">
        <v>245.96</v>
      </c>
      <c r="BL509" s="3">
        <v>256.81</v>
      </c>
      <c r="BM509" s="3">
        <v>251.88</v>
      </c>
      <c r="BN509" s="3">
        <v>257.51</v>
      </c>
      <c r="BO509" s="3">
        <v>259.66000000000003</v>
      </c>
      <c r="BP509" s="3">
        <v>253.32</v>
      </c>
      <c r="BQ509" s="4">
        <v>255.13</v>
      </c>
      <c r="BR509" s="4">
        <v>263.33</v>
      </c>
      <c r="BS509" s="4">
        <v>255.21</v>
      </c>
      <c r="BT509" s="4">
        <v>258.52999999999997</v>
      </c>
      <c r="BU509" s="4">
        <v>266.29000000000002</v>
      </c>
      <c r="BV509" s="4">
        <v>273.20999999999998</v>
      </c>
      <c r="BW509" s="4">
        <v>277.33999999999997</v>
      </c>
      <c r="BX509" s="4">
        <v>280.35000000000002</v>
      </c>
      <c r="BY509" s="4">
        <v>285.95999999999998</v>
      </c>
      <c r="BZ509" s="4">
        <v>289.69</v>
      </c>
      <c r="CA509" s="4">
        <v>293.82</v>
      </c>
      <c r="CB509" s="4">
        <v>294.55</v>
      </c>
      <c r="CC509" s="4">
        <v>297.08999999999997</v>
      </c>
      <c r="CD509" s="4">
        <v>306.70999999999998</v>
      </c>
      <c r="CE509" s="4">
        <v>294.87</v>
      </c>
      <c r="CF509" s="4">
        <v>308.08999999999997</v>
      </c>
      <c r="CG509" s="4">
        <v>310.94</v>
      </c>
      <c r="CH509" s="4">
        <v>300.93</v>
      </c>
      <c r="CI509" s="4">
        <v>319.06</v>
      </c>
      <c r="CJ509" s="4">
        <v>314.57</v>
      </c>
      <c r="CK509" s="4">
        <v>315.83</v>
      </c>
      <c r="CL509" s="4">
        <v>323.83</v>
      </c>
      <c r="CM509" s="4">
        <v>314.2</v>
      </c>
      <c r="CN509" s="4">
        <v>319.94</v>
      </c>
      <c r="CO509" s="4">
        <v>323.83999999999997</v>
      </c>
      <c r="CP509" s="4">
        <v>325.95999999999998</v>
      </c>
      <c r="CQ509" s="4">
        <v>323.14</v>
      </c>
      <c r="CR509" s="4">
        <v>317.54000000000002</v>
      </c>
      <c r="CS509" s="4">
        <v>317.16000000000003</v>
      </c>
      <c r="CT509" s="4">
        <v>324.38</v>
      </c>
      <c r="CU509" s="4">
        <v>323</v>
      </c>
      <c r="CV509" s="4">
        <v>337.72</v>
      </c>
      <c r="CW509" s="4">
        <v>340.24</v>
      </c>
      <c r="CX509" s="4">
        <v>337.31</v>
      </c>
      <c r="CY509" s="4">
        <v>339.54</v>
      </c>
      <c r="CZ509" s="4">
        <v>343.93</v>
      </c>
    </row>
    <row r="510" spans="1:104" ht="12.75" customHeight="1">
      <c r="A510" s="1" t="s">
        <v>729</v>
      </c>
      <c r="B510" s="1" t="s">
        <v>746</v>
      </c>
      <c r="C510" s="1" t="s">
        <v>747</v>
      </c>
      <c r="E510" s="1" t="s">
        <v>108</v>
      </c>
      <c r="F510" s="1" t="s">
        <v>109</v>
      </c>
      <c r="G510" s="1">
        <v>125.41</v>
      </c>
      <c r="H510" s="1">
        <v>120.62</v>
      </c>
      <c r="I510" s="1">
        <v>131.47</v>
      </c>
      <c r="J510" s="1">
        <v>137.97999999999999</v>
      </c>
      <c r="K510" s="1">
        <v>145.37</v>
      </c>
      <c r="L510" s="1">
        <v>156.16999999999999</v>
      </c>
      <c r="M510" s="1">
        <v>132.05000000000001</v>
      </c>
      <c r="N510" s="1">
        <v>148.96</v>
      </c>
      <c r="O510" s="1">
        <v>162.94</v>
      </c>
      <c r="P510" s="1">
        <v>147.80000000000001</v>
      </c>
      <c r="Q510" s="1">
        <v>139.6</v>
      </c>
      <c r="R510" s="1">
        <v>148.91999999999999</v>
      </c>
      <c r="S510" s="1">
        <v>161.09</v>
      </c>
      <c r="T510" s="1">
        <v>163.19</v>
      </c>
      <c r="U510" s="1">
        <v>169.24</v>
      </c>
      <c r="V510" s="1">
        <v>176.35</v>
      </c>
      <c r="W510" s="1">
        <v>184.1</v>
      </c>
      <c r="X510" s="1">
        <v>194.91</v>
      </c>
      <c r="Y510" s="1">
        <v>186.63</v>
      </c>
      <c r="Z510" s="1">
        <v>190.71</v>
      </c>
      <c r="AA510" s="1">
        <v>194.17</v>
      </c>
      <c r="AB510" s="1">
        <v>197.4</v>
      </c>
      <c r="AC510" s="1">
        <v>181.51</v>
      </c>
      <c r="AD510" s="1">
        <v>197.09</v>
      </c>
      <c r="AE510" s="1">
        <v>187.17</v>
      </c>
      <c r="AF510" s="1">
        <v>182.55</v>
      </c>
      <c r="AG510" s="1">
        <v>195.08</v>
      </c>
      <c r="AH510" s="1">
        <v>188</v>
      </c>
      <c r="AI510" s="1">
        <v>197.66</v>
      </c>
      <c r="AJ510" s="1">
        <v>196.43</v>
      </c>
      <c r="AK510" s="1">
        <v>199.1</v>
      </c>
      <c r="AL510" s="1">
        <v>198.55</v>
      </c>
      <c r="AM510" s="1">
        <v>199.95</v>
      </c>
      <c r="AN510" s="1">
        <v>192.12</v>
      </c>
      <c r="AO510" s="1">
        <v>184.6</v>
      </c>
      <c r="AP510" s="1">
        <v>192.69</v>
      </c>
      <c r="AQ510" s="1">
        <v>176.48</v>
      </c>
      <c r="AR510" s="1">
        <v>187.96</v>
      </c>
      <c r="AS510" s="1">
        <v>189.29</v>
      </c>
      <c r="AT510" s="1">
        <v>188.13</v>
      </c>
      <c r="AU510" s="1">
        <v>191.66</v>
      </c>
      <c r="AV510" s="1">
        <v>195.09</v>
      </c>
      <c r="AW510" s="1">
        <v>195.6</v>
      </c>
      <c r="AX510" s="1">
        <v>190.73</v>
      </c>
      <c r="AY510" s="1">
        <v>200.32</v>
      </c>
      <c r="AZ510" s="1">
        <v>192.59</v>
      </c>
      <c r="BA510" s="1">
        <v>206.51</v>
      </c>
      <c r="BB510" s="1">
        <v>212.51</v>
      </c>
      <c r="BC510" s="1">
        <v>202.22</v>
      </c>
      <c r="BD510" s="1">
        <v>220.15</v>
      </c>
      <c r="BE510" s="1">
        <v>219.67</v>
      </c>
      <c r="BF510" s="1">
        <v>214.39</v>
      </c>
      <c r="BG510" s="1">
        <v>216.29</v>
      </c>
      <c r="BH510" s="1">
        <v>218.83</v>
      </c>
      <c r="BI510" s="1">
        <v>215.57</v>
      </c>
      <c r="BJ510" s="1">
        <v>215.52</v>
      </c>
      <c r="BK510" s="1">
        <v>220.9</v>
      </c>
      <c r="BL510" s="1">
        <v>225.81</v>
      </c>
      <c r="BM510" s="1">
        <v>219.34</v>
      </c>
      <c r="BN510" s="1">
        <v>223.88</v>
      </c>
      <c r="BO510" s="1">
        <v>228.87</v>
      </c>
      <c r="BP510" s="1">
        <v>213.41</v>
      </c>
      <c r="BQ510" s="4">
        <v>223.54</v>
      </c>
      <c r="BR510" s="4">
        <v>219.77</v>
      </c>
      <c r="BS510" s="4">
        <v>227.87</v>
      </c>
      <c r="BT510" s="4">
        <v>239.91</v>
      </c>
      <c r="BU510" s="4">
        <v>250.99</v>
      </c>
      <c r="BV510" s="4">
        <v>254.24</v>
      </c>
      <c r="BW510" s="10">
        <v>254.68</v>
      </c>
      <c r="BX510" s="4">
        <v>258.44</v>
      </c>
      <c r="BY510" s="4">
        <v>262.83</v>
      </c>
      <c r="BZ510" s="4">
        <v>263.2</v>
      </c>
      <c r="CA510" s="4">
        <v>272.3</v>
      </c>
      <c r="CB510" s="4">
        <v>286.16000000000003</v>
      </c>
      <c r="CC510" s="4">
        <v>276.89999999999998</v>
      </c>
      <c r="CD510" s="4">
        <v>285.36</v>
      </c>
      <c r="CE510" s="4">
        <v>301.01</v>
      </c>
      <c r="CF510" s="4">
        <v>283.91000000000003</v>
      </c>
      <c r="CG510" s="4">
        <v>287.36</v>
      </c>
      <c r="CH510" s="4">
        <v>289.63</v>
      </c>
      <c r="CI510" s="4">
        <v>305.93</v>
      </c>
      <c r="CJ510" s="4">
        <v>305.93</v>
      </c>
      <c r="CK510" s="4">
        <v>281.51</v>
      </c>
      <c r="CL510" s="4">
        <v>288.02999999999997</v>
      </c>
      <c r="CM510" s="4">
        <v>286.56</v>
      </c>
      <c r="CN510" s="4">
        <v>289.74</v>
      </c>
      <c r="CO510" s="4">
        <v>295.36</v>
      </c>
      <c r="CP510" s="4">
        <v>305.12</v>
      </c>
      <c r="CQ510" s="4">
        <v>303</v>
      </c>
      <c r="CR510" s="4">
        <v>322.54000000000002</v>
      </c>
      <c r="CS510" s="4">
        <v>311.12</v>
      </c>
      <c r="CT510" s="4">
        <v>302.89</v>
      </c>
      <c r="CU510" s="4">
        <v>305.64</v>
      </c>
      <c r="CV510" s="4">
        <v>309.13</v>
      </c>
      <c r="CW510" s="4">
        <v>310.14999999999998</v>
      </c>
      <c r="CX510" s="4">
        <v>315.62</v>
      </c>
      <c r="CY510" s="4">
        <v>321.88</v>
      </c>
      <c r="CZ510" s="4">
        <v>330.19</v>
      </c>
    </row>
    <row r="511" spans="1:104" ht="12.75" customHeight="1">
      <c r="A511" s="1" t="s">
        <v>729</v>
      </c>
      <c r="B511" s="1" t="s">
        <v>748</v>
      </c>
      <c r="C511" s="1" t="s">
        <v>749</v>
      </c>
      <c r="E511" s="1" t="s">
        <v>108</v>
      </c>
      <c r="F511" s="1" t="s">
        <v>109</v>
      </c>
      <c r="BO511" s="1">
        <v>141.11000000000001</v>
      </c>
      <c r="BP511" s="1">
        <v>118.72</v>
      </c>
      <c r="BQ511" s="4">
        <v>154.63</v>
      </c>
      <c r="BR511" s="4">
        <v>120.3</v>
      </c>
      <c r="BS511" s="4">
        <v>112.28</v>
      </c>
      <c r="BT511" s="4">
        <v>105.56</v>
      </c>
      <c r="BU511" s="4">
        <v>136.41999999999999</v>
      </c>
      <c r="BV511" s="4">
        <v>220.93</v>
      </c>
      <c r="BW511" s="10">
        <v>135.75</v>
      </c>
      <c r="BX511" s="4">
        <v>141.34</v>
      </c>
      <c r="BY511" s="4">
        <v>162.74</v>
      </c>
      <c r="BZ511" s="4">
        <v>149.88999999999999</v>
      </c>
      <c r="CA511" s="4">
        <v>152.47</v>
      </c>
      <c r="CB511" s="4">
        <v>161.16</v>
      </c>
      <c r="CC511" s="4">
        <v>170.83</v>
      </c>
      <c r="CD511" s="4">
        <v>153.22</v>
      </c>
      <c r="CE511" s="4">
        <v>170.91</v>
      </c>
      <c r="CF511" s="4">
        <v>176.68</v>
      </c>
      <c r="CG511" s="4">
        <v>177.49</v>
      </c>
      <c r="CH511" s="4">
        <v>190.24</v>
      </c>
      <c r="CI511" s="4">
        <v>184.14</v>
      </c>
      <c r="CJ511" s="4">
        <v>181.81</v>
      </c>
      <c r="CK511" s="4">
        <v>189.47</v>
      </c>
      <c r="CL511" s="4">
        <v>200.97</v>
      </c>
      <c r="CM511" s="4">
        <v>194.83</v>
      </c>
      <c r="CN511" s="4">
        <v>181.05</v>
      </c>
      <c r="CO511" s="4">
        <v>193.92</v>
      </c>
      <c r="CP511" s="4">
        <v>203.09</v>
      </c>
      <c r="CQ511" s="4">
        <v>197.57</v>
      </c>
      <c r="CR511" s="4">
        <v>196.72</v>
      </c>
      <c r="CS511" s="4">
        <v>172.88</v>
      </c>
      <c r="CT511" s="4">
        <v>196.57</v>
      </c>
      <c r="CU511" s="4">
        <v>214.73</v>
      </c>
      <c r="CV511" s="4">
        <v>213.02</v>
      </c>
      <c r="CW511" s="4">
        <v>220.65</v>
      </c>
      <c r="CX511" s="4">
        <v>218.16</v>
      </c>
      <c r="CY511" s="4">
        <v>224.75</v>
      </c>
      <c r="CZ511" s="4">
        <v>213.17</v>
      </c>
    </row>
    <row r="512" spans="1:104" s="6" customFormat="1" ht="12.75" customHeight="1">
      <c r="A512" s="1" t="s">
        <v>729</v>
      </c>
      <c r="B512" s="1" t="s">
        <v>748</v>
      </c>
      <c r="C512" s="1" t="s">
        <v>749</v>
      </c>
      <c r="D512"/>
      <c r="E512" s="1" t="s">
        <v>750</v>
      </c>
      <c r="F512" s="1" t="s">
        <v>751</v>
      </c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 s="1">
        <v>140.13</v>
      </c>
      <c r="BP512" s="1">
        <v>142.61000000000001</v>
      </c>
      <c r="BQ512" s="4">
        <v>122.89</v>
      </c>
      <c r="BR512" s="4">
        <v>131.08000000000001</v>
      </c>
      <c r="BS512" s="4">
        <v>163.34</v>
      </c>
      <c r="BT512" s="4">
        <v>117.06</v>
      </c>
      <c r="BU512" s="4">
        <v>0</v>
      </c>
      <c r="BV512" s="4">
        <v>153.97</v>
      </c>
      <c r="BW512" s="10">
        <v>0</v>
      </c>
      <c r="BX512" s="4">
        <v>163.51</v>
      </c>
      <c r="BY512" s="4">
        <v>138.63999999999999</v>
      </c>
      <c r="BZ512" s="4">
        <v>121.48</v>
      </c>
      <c r="CA512" s="4">
        <v>125.04</v>
      </c>
      <c r="CB512" s="4">
        <v>176.98</v>
      </c>
      <c r="CC512" s="4">
        <v>159.5</v>
      </c>
      <c r="CD512" s="4">
        <v>0</v>
      </c>
      <c r="CE512" s="4">
        <v>0</v>
      </c>
      <c r="CF512" s="4">
        <v>0</v>
      </c>
      <c r="CG512" s="4">
        <v>0</v>
      </c>
      <c r="CH512" s="4">
        <v>0</v>
      </c>
      <c r="CI512" s="4">
        <v>0</v>
      </c>
      <c r="CJ512" s="4">
        <v>0</v>
      </c>
      <c r="CK512" s="4">
        <v>0</v>
      </c>
      <c r="CL512" s="4">
        <v>0</v>
      </c>
      <c r="CM512" s="4">
        <v>0</v>
      </c>
      <c r="CN512" s="4">
        <v>0</v>
      </c>
      <c r="CO512" s="4">
        <v>0</v>
      </c>
      <c r="CP512" s="4">
        <v>0</v>
      </c>
      <c r="CQ512" s="4">
        <v>0</v>
      </c>
      <c r="CR512" s="4">
        <v>0</v>
      </c>
      <c r="CS512" s="4">
        <v>0</v>
      </c>
      <c r="CT512" s="4">
        <v>0</v>
      </c>
      <c r="CU512" s="4">
        <v>0</v>
      </c>
      <c r="CV512" s="4">
        <v>0</v>
      </c>
      <c r="CW512" s="4">
        <v>0</v>
      </c>
      <c r="CX512" s="4">
        <v>0</v>
      </c>
      <c r="CY512" s="4">
        <v>0</v>
      </c>
      <c r="CZ512" s="4">
        <v>0</v>
      </c>
    </row>
    <row r="513" spans="1:104" s="6" customFormat="1" ht="12.75" customHeight="1">
      <c r="A513" s="1" t="s">
        <v>729</v>
      </c>
      <c r="B513" s="1" t="s">
        <v>752</v>
      </c>
      <c r="C513" s="1" t="s">
        <v>753</v>
      </c>
      <c r="D513"/>
      <c r="E513" s="1" t="s">
        <v>108</v>
      </c>
      <c r="F513" s="1" t="s">
        <v>109</v>
      </c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 s="1">
        <v>99.06</v>
      </c>
      <c r="BP513" s="1">
        <v>88.65</v>
      </c>
      <c r="BQ513" s="4">
        <v>93.87</v>
      </c>
      <c r="BR513" s="4">
        <v>103.16</v>
      </c>
      <c r="BS513" s="4">
        <v>103.02</v>
      </c>
      <c r="BT513" s="4">
        <v>105.97</v>
      </c>
      <c r="BU513" s="4">
        <v>100.07</v>
      </c>
      <c r="BV513" s="4">
        <v>105.02</v>
      </c>
      <c r="BW513" s="10">
        <v>101.9</v>
      </c>
      <c r="BX513" s="4">
        <v>104.73</v>
      </c>
      <c r="BY513" s="4">
        <v>109.47</v>
      </c>
      <c r="BZ513" s="4">
        <v>110.86</v>
      </c>
      <c r="CA513" s="4">
        <v>109.3</v>
      </c>
      <c r="CB513" s="4">
        <v>109.25</v>
      </c>
      <c r="CC513" s="4">
        <v>115.31</v>
      </c>
      <c r="CD513" s="4">
        <v>119.57</v>
      </c>
      <c r="CE513" s="4">
        <v>120.42</v>
      </c>
      <c r="CF513" s="4">
        <v>116.49</v>
      </c>
      <c r="CG513" s="4">
        <v>119.94</v>
      </c>
      <c r="CH513" s="4">
        <v>122.02</v>
      </c>
      <c r="CI513" s="4">
        <v>125.94</v>
      </c>
      <c r="CJ513" s="4">
        <v>121.57</v>
      </c>
      <c r="CK513" s="4">
        <v>120.92</v>
      </c>
      <c r="CL513" s="4">
        <v>125.58</v>
      </c>
      <c r="CM513" s="4">
        <v>133.31</v>
      </c>
      <c r="CN513" s="4">
        <v>124.94</v>
      </c>
      <c r="CO513" s="4">
        <v>126.95</v>
      </c>
      <c r="CP513" s="4">
        <v>131.99</v>
      </c>
      <c r="CQ513" s="4">
        <v>136.81</v>
      </c>
      <c r="CR513" s="4">
        <v>128.19</v>
      </c>
      <c r="CS513" s="4">
        <v>132.69</v>
      </c>
      <c r="CT513" s="4">
        <v>128.28</v>
      </c>
      <c r="CU513" s="4">
        <v>125.21</v>
      </c>
      <c r="CV513" s="4">
        <v>125.3</v>
      </c>
      <c r="CW513" s="4">
        <v>129.77000000000001</v>
      </c>
      <c r="CX513" s="4">
        <v>123.99</v>
      </c>
      <c r="CY513" s="4">
        <v>119.73</v>
      </c>
      <c r="CZ513" s="4">
        <v>123.53</v>
      </c>
    </row>
    <row r="514" spans="1:104" s="6" customFormat="1" ht="12.75" customHeight="1">
      <c r="A514" s="1" t="s">
        <v>754</v>
      </c>
      <c r="B514" s="1" t="s">
        <v>737</v>
      </c>
      <c r="C514" s="1" t="s">
        <v>755</v>
      </c>
      <c r="D514" s="1" t="s">
        <v>756</v>
      </c>
      <c r="E514" s="1" t="s">
        <v>108</v>
      </c>
      <c r="F514" s="1" t="s">
        <v>109</v>
      </c>
      <c r="G514" s="1">
        <v>310.32</v>
      </c>
      <c r="H514" s="1">
        <v>311.51</v>
      </c>
      <c r="I514" s="1">
        <v>322.3</v>
      </c>
      <c r="J514" s="1">
        <v>331.65</v>
      </c>
      <c r="K514" s="1">
        <v>366.54</v>
      </c>
      <c r="L514" s="1">
        <v>371.55</v>
      </c>
      <c r="M514" s="1">
        <v>362.08</v>
      </c>
      <c r="N514" s="1">
        <v>338.03</v>
      </c>
      <c r="O514" s="1">
        <v>346.18</v>
      </c>
      <c r="P514" s="1">
        <v>322.93</v>
      </c>
      <c r="Q514" s="1">
        <v>313.22000000000003</v>
      </c>
      <c r="R514" s="1">
        <v>351.95</v>
      </c>
      <c r="S514" s="1">
        <v>383.55</v>
      </c>
      <c r="T514" s="1">
        <v>371.31</v>
      </c>
      <c r="U514" s="1">
        <v>361.95</v>
      </c>
      <c r="V514" s="1">
        <v>379.55</v>
      </c>
      <c r="W514" s="1">
        <v>376.24</v>
      </c>
      <c r="X514" s="1">
        <v>375.6</v>
      </c>
      <c r="Y514" s="1">
        <v>347.06</v>
      </c>
      <c r="Z514" s="1">
        <v>386.5</v>
      </c>
      <c r="AA514" s="1">
        <v>403.82</v>
      </c>
      <c r="AB514" s="1">
        <v>421.17</v>
      </c>
      <c r="AC514" s="1">
        <v>384.58</v>
      </c>
      <c r="AD514" s="1">
        <v>403.31</v>
      </c>
      <c r="AE514" s="1">
        <v>389.87</v>
      </c>
      <c r="AF514" s="1">
        <v>398.46</v>
      </c>
      <c r="AG514" s="1">
        <v>382.94</v>
      </c>
      <c r="AH514" s="1">
        <v>384.69</v>
      </c>
      <c r="AI514" s="1">
        <v>393.96</v>
      </c>
      <c r="AJ514" s="1">
        <v>413.64</v>
      </c>
      <c r="AK514" s="1">
        <v>406.56</v>
      </c>
      <c r="AL514" s="1">
        <v>418.2</v>
      </c>
      <c r="AM514" s="1">
        <v>441.26</v>
      </c>
      <c r="AN514" s="1">
        <v>404.91</v>
      </c>
      <c r="AO514" s="1">
        <v>422.88</v>
      </c>
      <c r="AP514" s="1">
        <v>435.43</v>
      </c>
      <c r="AQ514" s="1">
        <v>421.5</v>
      </c>
      <c r="AR514" s="1">
        <v>431.64</v>
      </c>
      <c r="AS514" s="1">
        <v>406.39</v>
      </c>
      <c r="AT514" s="1">
        <v>409.27</v>
      </c>
      <c r="AU514" s="1">
        <v>418.28</v>
      </c>
      <c r="AV514" s="1">
        <v>435.21</v>
      </c>
      <c r="AW514" s="1">
        <v>418.53</v>
      </c>
      <c r="AX514" s="1">
        <v>430.86</v>
      </c>
      <c r="AY514" s="1">
        <v>454.91</v>
      </c>
      <c r="AZ514" s="1">
        <v>487.46</v>
      </c>
      <c r="BA514" s="1">
        <v>461.7</v>
      </c>
      <c r="BB514" s="1">
        <v>480.67</v>
      </c>
      <c r="BC514" s="1">
        <v>506.55</v>
      </c>
      <c r="BD514" s="1">
        <v>436.52</v>
      </c>
      <c r="BE514" s="1">
        <v>442.61</v>
      </c>
      <c r="BF514" s="1">
        <v>440.16</v>
      </c>
      <c r="BG514" s="1">
        <v>445.59</v>
      </c>
      <c r="BH514" s="1">
        <v>455.12</v>
      </c>
      <c r="BI514" s="1">
        <v>453.39</v>
      </c>
      <c r="BJ514" s="1">
        <v>446.13</v>
      </c>
      <c r="BK514" s="1">
        <v>446.14</v>
      </c>
      <c r="BL514" s="1">
        <v>482.4</v>
      </c>
      <c r="BM514" s="1">
        <v>482.58</v>
      </c>
      <c r="BN514" s="1">
        <v>494.68</v>
      </c>
      <c r="BO514" s="1">
        <v>477.17</v>
      </c>
      <c r="BP514" s="1">
        <v>408.29</v>
      </c>
      <c r="BQ514" s="4">
        <v>431.86</v>
      </c>
      <c r="BR514" s="4">
        <v>407.67</v>
      </c>
      <c r="BS514" s="4">
        <v>416.72</v>
      </c>
      <c r="BT514" s="4">
        <v>440.87</v>
      </c>
      <c r="BU514" s="4">
        <v>416.39</v>
      </c>
      <c r="BV514" s="4">
        <v>454.69</v>
      </c>
      <c r="BW514" s="10">
        <v>453.26</v>
      </c>
      <c r="BX514" s="4">
        <v>474.22</v>
      </c>
      <c r="BY514" s="4">
        <v>486.97</v>
      </c>
      <c r="BZ514" s="4">
        <v>484.64</v>
      </c>
      <c r="CA514" s="4">
        <v>496.44</v>
      </c>
      <c r="CB514" s="4">
        <v>483.11</v>
      </c>
      <c r="CC514" s="4">
        <v>480.51</v>
      </c>
      <c r="CD514" s="4">
        <v>485.59</v>
      </c>
      <c r="CE514" s="4">
        <v>469.68</v>
      </c>
      <c r="CF514" s="4">
        <v>492.24</v>
      </c>
      <c r="CG514" s="4">
        <v>488.25</v>
      </c>
      <c r="CH514" s="4">
        <v>486.08</v>
      </c>
      <c r="CI514" s="4">
        <v>523.59</v>
      </c>
      <c r="CJ514" s="4">
        <v>490.88</v>
      </c>
      <c r="CK514" s="4">
        <v>477.17</v>
      </c>
      <c r="CL514" s="4">
        <v>534.74</v>
      </c>
      <c r="CM514" s="4">
        <v>475.8</v>
      </c>
      <c r="CN514" s="4">
        <v>471.43</v>
      </c>
      <c r="CO514" s="4">
        <v>501.86</v>
      </c>
      <c r="CP514" s="4">
        <v>507.37</v>
      </c>
      <c r="CQ514" s="4">
        <v>528.17999999999995</v>
      </c>
      <c r="CR514" s="4">
        <v>527.61</v>
      </c>
      <c r="CS514" s="4">
        <v>523.41</v>
      </c>
      <c r="CT514" s="4">
        <v>558.76</v>
      </c>
      <c r="CU514" s="4">
        <v>529.17999999999995</v>
      </c>
      <c r="CV514" s="4">
        <v>541.57000000000005</v>
      </c>
      <c r="CW514" s="4">
        <v>533.84</v>
      </c>
      <c r="CX514" s="4">
        <v>519.73</v>
      </c>
      <c r="CY514" s="4">
        <v>520.73</v>
      </c>
      <c r="CZ514" s="4">
        <v>504.21</v>
      </c>
    </row>
    <row r="515" spans="1:104" s="6" customFormat="1" ht="12.75" customHeight="1">
      <c r="A515" s="1" t="s">
        <v>754</v>
      </c>
      <c r="B515" s="1" t="s">
        <v>732</v>
      </c>
      <c r="C515" s="1" t="s">
        <v>757</v>
      </c>
      <c r="D515" s="1" t="s">
        <v>758</v>
      </c>
      <c r="E515" s="1" t="s">
        <v>108</v>
      </c>
      <c r="F515" s="1" t="s">
        <v>109</v>
      </c>
      <c r="G515" s="1">
        <v>138.01</v>
      </c>
      <c r="H515" s="1">
        <v>146.32</v>
      </c>
      <c r="I515" s="1">
        <v>145.34</v>
      </c>
      <c r="J515" s="1">
        <v>136.29</v>
      </c>
      <c r="K515" s="1">
        <v>138.19999999999999</v>
      </c>
      <c r="L515" s="1">
        <v>140.55000000000001</v>
      </c>
      <c r="M515" s="1">
        <v>142.25</v>
      </c>
      <c r="N515" s="1">
        <v>130.79</v>
      </c>
      <c r="O515" s="1">
        <v>138.01</v>
      </c>
      <c r="P515" s="1">
        <v>144.57</v>
      </c>
      <c r="Q515" s="1">
        <v>154.61000000000001</v>
      </c>
      <c r="R515" s="1">
        <v>154.24</v>
      </c>
      <c r="S515" s="1">
        <v>154.44</v>
      </c>
      <c r="T515" s="1">
        <v>158.13999999999999</v>
      </c>
      <c r="U515" s="1">
        <v>168.79</v>
      </c>
      <c r="V515" s="1">
        <v>177.06</v>
      </c>
      <c r="W515" s="1">
        <v>176.78</v>
      </c>
      <c r="X515" s="1">
        <v>183.61</v>
      </c>
      <c r="Y515" s="1">
        <v>179.17</v>
      </c>
      <c r="Z515" s="1">
        <v>186.02</v>
      </c>
      <c r="AA515" s="1">
        <v>186.99</v>
      </c>
      <c r="AB515" s="1">
        <v>185.09</v>
      </c>
      <c r="AC515" s="1">
        <v>178.68</v>
      </c>
      <c r="AD515" s="1">
        <v>187.48</v>
      </c>
      <c r="AE515" s="1">
        <v>181.62</v>
      </c>
      <c r="AF515" s="1">
        <v>186.23</v>
      </c>
      <c r="AG515" s="1">
        <v>185.34</v>
      </c>
      <c r="AH515" s="1">
        <v>185.77</v>
      </c>
      <c r="AI515" s="1">
        <v>185.33</v>
      </c>
      <c r="AJ515" s="1">
        <v>185.61</v>
      </c>
      <c r="AK515" s="1">
        <v>182.35</v>
      </c>
      <c r="AL515" s="1">
        <v>189.8</v>
      </c>
      <c r="AM515" s="1">
        <v>188.48</v>
      </c>
      <c r="AN515" s="1">
        <v>190.05</v>
      </c>
      <c r="AO515" s="1">
        <v>194.1</v>
      </c>
      <c r="AP515" s="1">
        <v>191.78</v>
      </c>
      <c r="AQ515" s="1">
        <v>187.13</v>
      </c>
      <c r="AR515" s="1">
        <v>198.33</v>
      </c>
      <c r="AS515" s="1">
        <v>199.33</v>
      </c>
      <c r="AT515" s="1">
        <v>196.73</v>
      </c>
      <c r="AU515" s="1">
        <v>204.09</v>
      </c>
      <c r="AV515" s="1">
        <v>207.87</v>
      </c>
      <c r="AW515" s="1">
        <v>195.04</v>
      </c>
      <c r="AX515" s="1">
        <v>196.91</v>
      </c>
      <c r="AY515" s="1">
        <v>207.27</v>
      </c>
      <c r="AZ515" s="1">
        <v>212.11</v>
      </c>
      <c r="BA515" s="1">
        <v>208.09</v>
      </c>
      <c r="BB515" s="1">
        <v>214.23</v>
      </c>
      <c r="BC515" s="1">
        <v>208.94</v>
      </c>
      <c r="BD515" s="1">
        <v>205.15</v>
      </c>
      <c r="BE515" s="1">
        <v>192.84</v>
      </c>
      <c r="BF515" s="1">
        <v>195.36</v>
      </c>
      <c r="BG515" s="1">
        <v>198.72</v>
      </c>
      <c r="BH515" s="1">
        <v>204.44</v>
      </c>
      <c r="BI515" s="1">
        <v>195</v>
      </c>
      <c r="BJ515" s="1">
        <v>206.31</v>
      </c>
      <c r="BK515" s="1">
        <v>200.96</v>
      </c>
      <c r="BL515" s="1">
        <v>214.67</v>
      </c>
      <c r="BM515" s="1">
        <v>209.57</v>
      </c>
      <c r="BN515" s="1">
        <v>215.34</v>
      </c>
      <c r="BO515" s="1">
        <v>216.3</v>
      </c>
      <c r="BP515" s="1">
        <v>211.96</v>
      </c>
      <c r="BQ515" s="4">
        <v>209.61</v>
      </c>
      <c r="BR515" s="4">
        <v>215.5</v>
      </c>
      <c r="BS515" s="4">
        <v>214.46</v>
      </c>
      <c r="BT515" s="4">
        <v>219.84</v>
      </c>
      <c r="BU515" s="4">
        <v>220.6</v>
      </c>
      <c r="BV515" s="4">
        <v>219.22</v>
      </c>
      <c r="BW515" s="10">
        <v>227.05</v>
      </c>
      <c r="BX515" s="4">
        <v>223.69</v>
      </c>
      <c r="BY515" s="4">
        <v>231.33</v>
      </c>
      <c r="BZ515" s="4">
        <v>223.51</v>
      </c>
      <c r="CA515" s="4">
        <v>222.3</v>
      </c>
      <c r="CB515" s="4">
        <v>230.53</v>
      </c>
      <c r="CC515" s="4">
        <v>228.77</v>
      </c>
      <c r="CD515" s="4">
        <v>236.16</v>
      </c>
      <c r="CE515" s="4">
        <v>252.33</v>
      </c>
      <c r="CF515" s="4">
        <v>262.26</v>
      </c>
      <c r="CG515" s="4">
        <v>266.11</v>
      </c>
      <c r="CH515" s="4">
        <v>280.29000000000002</v>
      </c>
      <c r="CI515" s="4">
        <v>276.99</v>
      </c>
      <c r="CJ515" s="4">
        <v>290.64999999999998</v>
      </c>
      <c r="CK515" s="4">
        <v>280.12</v>
      </c>
      <c r="CL515" s="4">
        <v>272.69</v>
      </c>
      <c r="CM515" s="4">
        <v>284.99</v>
      </c>
      <c r="CN515" s="4">
        <v>292.25</v>
      </c>
      <c r="CO515" s="4">
        <v>299.43</v>
      </c>
      <c r="CP515" s="4">
        <v>296.61</v>
      </c>
      <c r="CQ515" s="4">
        <v>298.97000000000003</v>
      </c>
      <c r="CR515" s="4">
        <v>302.68</v>
      </c>
      <c r="CS515" s="4">
        <v>321.39</v>
      </c>
      <c r="CT515" s="4">
        <v>322.32</v>
      </c>
      <c r="CU515" s="4">
        <v>299.83</v>
      </c>
      <c r="CV515" s="4">
        <v>306.08</v>
      </c>
      <c r="CW515" s="4">
        <v>314.63</v>
      </c>
      <c r="CX515" s="4">
        <v>304.82</v>
      </c>
      <c r="CY515" s="4">
        <v>299.20999999999998</v>
      </c>
      <c r="CZ515" s="4">
        <v>307.23</v>
      </c>
    </row>
    <row r="516" spans="1:104" s="6" customFormat="1" ht="12.75" customHeight="1">
      <c r="A516" s="1" t="s">
        <v>754</v>
      </c>
      <c r="B516" s="1" t="s">
        <v>759</v>
      </c>
      <c r="C516" s="1" t="s">
        <v>760</v>
      </c>
      <c r="D516"/>
      <c r="E516" s="1" t="s">
        <v>108</v>
      </c>
      <c r="F516" s="1" t="s">
        <v>109</v>
      </c>
      <c r="G516" s="1">
        <v>158.72999999999999</v>
      </c>
      <c r="H516" s="1">
        <v>162.83000000000001</v>
      </c>
      <c r="I516" s="1">
        <v>134.38999999999999</v>
      </c>
      <c r="J516" s="1">
        <v>128.66</v>
      </c>
      <c r="K516" s="1">
        <v>135.94999999999999</v>
      </c>
      <c r="L516" s="1">
        <v>146.04</v>
      </c>
      <c r="M516" s="1">
        <v>128.27000000000001</v>
      </c>
      <c r="N516" s="1">
        <v>138.85</v>
      </c>
      <c r="O516" s="1">
        <v>177.18</v>
      </c>
      <c r="P516" s="1">
        <v>179.78</v>
      </c>
      <c r="Q516" s="1">
        <v>182.68</v>
      </c>
      <c r="R516" s="1">
        <v>171.9</v>
      </c>
      <c r="S516" s="1">
        <v>200.01</v>
      </c>
      <c r="T516" s="1">
        <v>195</v>
      </c>
      <c r="U516" s="1">
        <v>169.96</v>
      </c>
      <c r="V516" s="1">
        <v>174.19</v>
      </c>
      <c r="W516" s="1">
        <v>175.43</v>
      </c>
      <c r="X516" s="1">
        <v>166.65</v>
      </c>
      <c r="Y516" s="1">
        <v>174.53</v>
      </c>
      <c r="Z516" s="1">
        <v>191.58</v>
      </c>
      <c r="AA516" s="1">
        <v>199.44</v>
      </c>
      <c r="AB516" s="1">
        <v>208.88</v>
      </c>
      <c r="AC516" s="1">
        <v>200.87</v>
      </c>
      <c r="AD516" s="1">
        <v>209.13</v>
      </c>
      <c r="AE516" s="1">
        <v>191.88</v>
      </c>
      <c r="AF516" s="1">
        <v>195.55</v>
      </c>
      <c r="AG516" s="1">
        <v>206.28</v>
      </c>
      <c r="AH516" s="1">
        <v>174.72</v>
      </c>
      <c r="AI516" s="1">
        <v>184.79</v>
      </c>
      <c r="AJ516" s="1">
        <v>184.93</v>
      </c>
      <c r="AK516" s="1">
        <v>184.69</v>
      </c>
      <c r="AL516" s="1">
        <v>180.92</v>
      </c>
      <c r="AM516" s="1">
        <v>196.6</v>
      </c>
      <c r="AN516" s="1">
        <v>195.41</v>
      </c>
      <c r="AO516" s="1">
        <v>201.81</v>
      </c>
      <c r="AP516" s="1">
        <v>206.44</v>
      </c>
      <c r="AQ516" s="1">
        <v>190.66</v>
      </c>
      <c r="AR516" s="1">
        <v>201.72</v>
      </c>
      <c r="AS516" s="1">
        <v>194.09</v>
      </c>
      <c r="AT516" s="1">
        <v>192.39</v>
      </c>
      <c r="AU516" s="1">
        <v>192.77</v>
      </c>
      <c r="AV516" s="1">
        <v>196.73</v>
      </c>
      <c r="AW516" s="1">
        <v>207.72</v>
      </c>
      <c r="AX516" s="1">
        <v>210.58</v>
      </c>
      <c r="AY516" s="1">
        <v>215.34</v>
      </c>
      <c r="AZ516" s="1">
        <v>223.34</v>
      </c>
      <c r="BA516" s="1">
        <v>222.91</v>
      </c>
      <c r="BB516" s="1">
        <v>223</v>
      </c>
      <c r="BC516" s="1">
        <v>219.23</v>
      </c>
      <c r="BD516" s="1">
        <v>212</v>
      </c>
      <c r="BE516" s="1">
        <v>196.55</v>
      </c>
      <c r="BF516" s="1">
        <v>201.2</v>
      </c>
      <c r="BG516" s="1">
        <v>201.51</v>
      </c>
      <c r="BH516" s="1">
        <v>207.11</v>
      </c>
      <c r="BI516" s="1">
        <v>203.8</v>
      </c>
      <c r="BJ516" s="1">
        <v>209.17</v>
      </c>
      <c r="BK516" s="1">
        <v>223.75</v>
      </c>
      <c r="BL516" s="1">
        <v>231.21</v>
      </c>
      <c r="BM516" s="1">
        <v>233.95</v>
      </c>
      <c r="BN516" s="1">
        <v>225.65</v>
      </c>
      <c r="BO516" s="1">
        <v>239.79</v>
      </c>
      <c r="BP516" s="1">
        <v>213.18</v>
      </c>
      <c r="BQ516" s="4">
        <v>220.81</v>
      </c>
      <c r="BR516" s="4">
        <v>212.58</v>
      </c>
      <c r="BS516" s="4">
        <v>216.75</v>
      </c>
      <c r="BT516" s="4">
        <v>220.55</v>
      </c>
      <c r="BU516" s="4">
        <v>206.88</v>
      </c>
      <c r="BV516" s="4">
        <v>210.59</v>
      </c>
      <c r="BW516" s="10">
        <v>220.06</v>
      </c>
      <c r="BX516" s="4">
        <v>240.8</v>
      </c>
      <c r="BY516" s="4">
        <v>229.42</v>
      </c>
      <c r="BZ516" s="4">
        <v>234.76</v>
      </c>
      <c r="CA516" s="4">
        <v>241.97</v>
      </c>
      <c r="CB516" s="4">
        <v>244.52</v>
      </c>
      <c r="CC516" s="4">
        <v>241.96</v>
      </c>
      <c r="CD516" s="4">
        <v>240.99</v>
      </c>
      <c r="CE516" s="4">
        <v>238.7</v>
      </c>
      <c r="CF516" s="4">
        <v>238.99</v>
      </c>
      <c r="CG516" s="4">
        <v>247.08</v>
      </c>
      <c r="CH516" s="4">
        <v>256.67</v>
      </c>
      <c r="CI516" s="4">
        <v>264.32</v>
      </c>
      <c r="CJ516" s="4">
        <v>267.01</v>
      </c>
      <c r="CK516" s="4">
        <v>261.42</v>
      </c>
      <c r="CL516" s="4">
        <v>259.68</v>
      </c>
      <c r="CM516" s="4">
        <v>250.41</v>
      </c>
      <c r="CN516" s="4">
        <v>261.22000000000003</v>
      </c>
      <c r="CO516" s="4">
        <v>270.19</v>
      </c>
      <c r="CP516" s="4">
        <v>256.76</v>
      </c>
      <c r="CQ516" s="4">
        <v>263.72000000000003</v>
      </c>
      <c r="CR516" s="4">
        <v>266.82</v>
      </c>
      <c r="CS516" s="4">
        <v>263.44</v>
      </c>
      <c r="CT516" s="4">
        <v>261.70999999999998</v>
      </c>
      <c r="CU516" s="4">
        <v>265.13</v>
      </c>
      <c r="CV516" s="4">
        <v>283.44</v>
      </c>
      <c r="CW516" s="4">
        <v>276.08999999999997</v>
      </c>
      <c r="CX516" s="4">
        <v>268.79000000000002</v>
      </c>
      <c r="CY516" s="4">
        <v>274.36</v>
      </c>
      <c r="CZ516" s="4">
        <v>284.5</v>
      </c>
    </row>
    <row r="517" spans="1:104" ht="12.75" customHeight="1">
      <c r="A517" s="1" t="s">
        <v>754</v>
      </c>
      <c r="B517" s="1" t="s">
        <v>761</v>
      </c>
      <c r="C517" s="1" t="s">
        <v>762</v>
      </c>
      <c r="D517" s="1" t="s">
        <v>763</v>
      </c>
      <c r="E517" s="1" t="s">
        <v>742</v>
      </c>
      <c r="F517" s="1" t="s">
        <v>743</v>
      </c>
      <c r="G517" s="1">
        <v>0</v>
      </c>
      <c r="H517" s="1">
        <v>139.66999999999999</v>
      </c>
      <c r="I517" s="1">
        <v>140.86000000000001</v>
      </c>
      <c r="J517" s="1">
        <v>140.06</v>
      </c>
      <c r="K517" s="1">
        <v>135.68</v>
      </c>
      <c r="L517" s="1">
        <v>133.47999999999999</v>
      </c>
      <c r="M517" s="1">
        <v>135.75</v>
      </c>
      <c r="N517" s="1">
        <v>142.44999999999999</v>
      </c>
      <c r="O517" s="1">
        <v>141.46</v>
      </c>
      <c r="P517" s="1">
        <v>143.53</v>
      </c>
      <c r="Q517" s="1">
        <v>142.21</v>
      </c>
      <c r="R517" s="1">
        <v>140.52000000000001</v>
      </c>
      <c r="S517" s="1">
        <v>146.97</v>
      </c>
      <c r="T517" s="1">
        <v>149</v>
      </c>
      <c r="U517" s="1">
        <v>150.29</v>
      </c>
      <c r="V517" s="1">
        <v>152.66999999999999</v>
      </c>
      <c r="W517" s="1">
        <v>157.69</v>
      </c>
      <c r="X517" s="1">
        <v>164.13</v>
      </c>
      <c r="Y517" s="1">
        <v>162.6</v>
      </c>
      <c r="Z517" s="1">
        <v>160.44</v>
      </c>
      <c r="AA517" s="1">
        <v>159.18</v>
      </c>
      <c r="AB517" s="1">
        <v>162.62</v>
      </c>
      <c r="AC517" s="1">
        <v>160.22999999999999</v>
      </c>
      <c r="AD517" s="1">
        <v>157.47</v>
      </c>
      <c r="AE517" s="1">
        <v>161.29</v>
      </c>
      <c r="AF517" s="1">
        <v>155.31</v>
      </c>
      <c r="AG517" s="1">
        <v>156.15</v>
      </c>
      <c r="AH517" s="1">
        <v>154.69999999999999</v>
      </c>
      <c r="AI517" s="1">
        <v>156.53</v>
      </c>
      <c r="AJ517" s="1">
        <v>155.66999999999999</v>
      </c>
      <c r="AK517" s="1">
        <v>155.13</v>
      </c>
      <c r="AL517" s="1">
        <v>153.61000000000001</v>
      </c>
      <c r="AM517" s="1">
        <v>157.57</v>
      </c>
      <c r="AN517" s="1">
        <v>150.03</v>
      </c>
      <c r="AO517" s="1">
        <v>151.41</v>
      </c>
      <c r="AP517" s="1">
        <v>154.63</v>
      </c>
      <c r="AQ517" s="1">
        <v>150.66999999999999</v>
      </c>
      <c r="AR517" s="1">
        <v>149.84</v>
      </c>
      <c r="AS517" s="1">
        <v>153.28</v>
      </c>
      <c r="AT517" s="1">
        <v>153</v>
      </c>
      <c r="AU517" s="1">
        <v>154.08000000000001</v>
      </c>
      <c r="AV517" s="1">
        <v>155.02000000000001</v>
      </c>
      <c r="AW517" s="1">
        <v>158.59</v>
      </c>
      <c r="AX517" s="1">
        <v>161.65</v>
      </c>
      <c r="AY517" s="1">
        <v>158.75</v>
      </c>
      <c r="AZ517" s="1">
        <v>157.25</v>
      </c>
      <c r="BA517" s="1">
        <v>160.76</v>
      </c>
      <c r="BB517" s="1">
        <v>161.72</v>
      </c>
      <c r="BC517" s="1">
        <v>166.21</v>
      </c>
      <c r="BD517" s="1">
        <v>162.78</v>
      </c>
      <c r="BE517" s="1">
        <v>154.26</v>
      </c>
      <c r="BF517" s="1">
        <v>155.65</v>
      </c>
      <c r="BG517" s="1">
        <v>157.46</v>
      </c>
      <c r="BH517" s="1">
        <v>156.21</v>
      </c>
      <c r="BI517" s="1">
        <v>159.36000000000001</v>
      </c>
      <c r="BJ517" s="1">
        <v>159.13</v>
      </c>
      <c r="BK517" s="1">
        <v>165.3</v>
      </c>
      <c r="BL517" s="1">
        <v>159.11000000000001</v>
      </c>
      <c r="BM517" s="1">
        <v>162.97999999999999</v>
      </c>
      <c r="BN517" s="1">
        <v>162.16</v>
      </c>
      <c r="BO517" s="1">
        <v>161.53</v>
      </c>
      <c r="BP517" s="1">
        <v>165.33</v>
      </c>
      <c r="BQ517" s="4">
        <v>160.18</v>
      </c>
      <c r="BR517" s="4">
        <v>164.48</v>
      </c>
      <c r="BS517" s="4">
        <v>163.53</v>
      </c>
      <c r="BT517" s="4">
        <v>161.46</v>
      </c>
      <c r="BU517" s="4">
        <v>160.86000000000001</v>
      </c>
      <c r="BV517" s="4">
        <v>163.01</v>
      </c>
      <c r="BW517" s="10">
        <v>166.39</v>
      </c>
      <c r="BX517" s="4">
        <v>171.21</v>
      </c>
      <c r="BY517" s="4">
        <v>171.44</v>
      </c>
      <c r="BZ517" s="4">
        <v>170.39</v>
      </c>
      <c r="CA517" s="4">
        <v>178.51</v>
      </c>
      <c r="CB517" s="4">
        <v>174.94</v>
      </c>
      <c r="CC517" s="4">
        <v>170.81</v>
      </c>
      <c r="CD517" s="4">
        <v>170.95</v>
      </c>
      <c r="CE517" s="4">
        <v>159.13999999999999</v>
      </c>
      <c r="CF517" s="4">
        <v>0</v>
      </c>
      <c r="CG517" s="4">
        <v>0</v>
      </c>
      <c r="CH517" s="4">
        <v>0</v>
      </c>
      <c r="CI517" s="4">
        <v>0</v>
      </c>
      <c r="CJ517" s="4">
        <v>0</v>
      </c>
      <c r="CK517" s="4">
        <v>0</v>
      </c>
      <c r="CL517" s="4">
        <v>0</v>
      </c>
      <c r="CM517" s="4">
        <v>0</v>
      </c>
      <c r="CN517" s="4">
        <v>0</v>
      </c>
      <c r="CO517" s="4">
        <v>0</v>
      </c>
      <c r="CP517" s="4">
        <v>0</v>
      </c>
      <c r="CQ517" s="4">
        <v>0</v>
      </c>
      <c r="CR517" s="4">
        <v>0</v>
      </c>
      <c r="CS517" s="4">
        <v>0</v>
      </c>
      <c r="CT517" s="4">
        <v>0</v>
      </c>
      <c r="CU517" s="4">
        <v>0</v>
      </c>
      <c r="CV517" s="4">
        <v>0</v>
      </c>
      <c r="CW517" s="4">
        <v>0</v>
      </c>
      <c r="CX517" s="4">
        <v>0</v>
      </c>
      <c r="CY517" s="4">
        <v>0</v>
      </c>
      <c r="CZ517" s="4">
        <v>0</v>
      </c>
    </row>
    <row r="518" spans="1:104" ht="12.75" customHeight="1">
      <c r="A518" s="1" t="s">
        <v>754</v>
      </c>
      <c r="B518" s="1" t="s">
        <v>761</v>
      </c>
      <c r="C518" s="1" t="s">
        <v>762</v>
      </c>
      <c r="D518" s="1" t="s">
        <v>763</v>
      </c>
      <c r="E518" s="1" t="s">
        <v>384</v>
      </c>
      <c r="F518" s="1" t="s">
        <v>385</v>
      </c>
      <c r="G518" s="1">
        <v>0</v>
      </c>
      <c r="H518" s="1">
        <v>0</v>
      </c>
      <c r="I518" s="1">
        <v>125.97</v>
      </c>
      <c r="J518" s="1">
        <v>138.96</v>
      </c>
      <c r="K518" s="1">
        <v>128.97</v>
      </c>
      <c r="L518" s="1">
        <v>126.97</v>
      </c>
      <c r="M518" s="1">
        <v>158.29</v>
      </c>
      <c r="N518" s="1">
        <v>143.30000000000001</v>
      </c>
      <c r="O518" s="1">
        <v>151.38999999999999</v>
      </c>
      <c r="P518" s="1">
        <v>152.82</v>
      </c>
      <c r="Q518" s="1">
        <v>135.52000000000001</v>
      </c>
      <c r="R518" s="1">
        <v>166.63</v>
      </c>
      <c r="S518" s="1">
        <v>151.96</v>
      </c>
      <c r="T518" s="1">
        <v>178.28</v>
      </c>
      <c r="U518" s="1">
        <v>159.96</v>
      </c>
      <c r="V518" s="1">
        <v>169.96</v>
      </c>
      <c r="W518" s="1">
        <v>157.1</v>
      </c>
      <c r="X518" s="1">
        <v>164.96</v>
      </c>
      <c r="Y518" s="1">
        <v>159.96</v>
      </c>
      <c r="Z518" s="1">
        <v>199.98</v>
      </c>
      <c r="AA518" s="1">
        <v>197.84</v>
      </c>
      <c r="AB518" s="1">
        <v>184.13</v>
      </c>
      <c r="AC518" s="1">
        <v>0</v>
      </c>
      <c r="AD518" s="1">
        <v>196.21</v>
      </c>
      <c r="AE518" s="1">
        <v>184.13</v>
      </c>
      <c r="AF518" s="1">
        <v>177.45</v>
      </c>
      <c r="AG518" s="1">
        <v>206.26</v>
      </c>
      <c r="AH518" s="1">
        <v>193.14</v>
      </c>
      <c r="AI518" s="1">
        <v>0</v>
      </c>
      <c r="AJ518" s="1">
        <v>174.8</v>
      </c>
      <c r="AK518" s="1">
        <v>179.73</v>
      </c>
      <c r="AL518" s="1">
        <v>163.72</v>
      </c>
      <c r="AM518" s="1">
        <v>179.77</v>
      </c>
      <c r="AN518" s="1">
        <v>182.52</v>
      </c>
      <c r="AO518" s="1">
        <v>169.79</v>
      </c>
      <c r="AP518" s="1">
        <v>166.78</v>
      </c>
      <c r="AQ518" s="1">
        <v>0</v>
      </c>
      <c r="AR518" s="1">
        <v>143.6</v>
      </c>
      <c r="AS518" s="1">
        <v>159.37</v>
      </c>
      <c r="AT518" s="1">
        <v>169.3</v>
      </c>
      <c r="AU518" s="1">
        <v>177.97</v>
      </c>
      <c r="AV518" s="1">
        <v>174.97</v>
      </c>
      <c r="AW518" s="1">
        <v>174.97</v>
      </c>
      <c r="AX518" s="1">
        <v>168.31</v>
      </c>
      <c r="AY518" s="1">
        <v>195.8</v>
      </c>
      <c r="AZ518" s="1">
        <v>168.31</v>
      </c>
      <c r="BA518" s="1">
        <v>161.97999999999999</v>
      </c>
      <c r="BB518" s="1">
        <v>156.63999999999999</v>
      </c>
      <c r="BC518" s="1">
        <v>159.97</v>
      </c>
      <c r="BD518" s="1">
        <v>127.48</v>
      </c>
      <c r="BE518" s="1">
        <v>177.48</v>
      </c>
      <c r="BF518" s="1">
        <v>162.24</v>
      </c>
      <c r="BG518" s="1">
        <v>159.82</v>
      </c>
      <c r="BH518" s="1">
        <v>163.16</v>
      </c>
      <c r="BI518" s="1">
        <v>164.12</v>
      </c>
      <c r="BJ518" s="1">
        <v>157.78</v>
      </c>
      <c r="BK518" s="1">
        <v>132.47</v>
      </c>
      <c r="BL518" s="1">
        <v>178.96</v>
      </c>
      <c r="BM518" s="1">
        <v>187.75</v>
      </c>
      <c r="BN518" s="1">
        <v>173.55</v>
      </c>
      <c r="BO518" s="1">
        <v>173.55</v>
      </c>
      <c r="BP518" s="1">
        <v>176.64</v>
      </c>
      <c r="BQ518" s="4">
        <v>169.98</v>
      </c>
      <c r="BR518" s="4">
        <v>178.41</v>
      </c>
      <c r="BS518" s="4">
        <v>196.48</v>
      </c>
      <c r="BT518" s="4">
        <v>0</v>
      </c>
      <c r="BU518" s="4">
        <v>189.66</v>
      </c>
      <c r="BV518" s="4">
        <v>189.66</v>
      </c>
      <c r="BW518" s="10">
        <v>191.16</v>
      </c>
      <c r="BX518" s="4">
        <v>188.27</v>
      </c>
      <c r="BY518" s="4">
        <v>0</v>
      </c>
      <c r="BZ518" s="4">
        <v>199.99</v>
      </c>
      <c r="CA518" s="4">
        <v>0</v>
      </c>
      <c r="CB518" s="4">
        <v>0</v>
      </c>
      <c r="CC518" s="4">
        <v>212.83</v>
      </c>
      <c r="CD518" s="4">
        <v>206.64</v>
      </c>
      <c r="CE518" s="4">
        <v>176.24</v>
      </c>
      <c r="CF518" s="4">
        <v>175.6</v>
      </c>
      <c r="CG518" s="4">
        <v>175.78</v>
      </c>
      <c r="CH518" s="4">
        <v>177.78</v>
      </c>
      <c r="CI518" s="4">
        <v>179.19</v>
      </c>
      <c r="CJ518" s="4">
        <v>182.19</v>
      </c>
      <c r="CK518" s="4">
        <v>180.27</v>
      </c>
      <c r="CL518" s="4">
        <v>179.26</v>
      </c>
      <c r="CM518" s="4">
        <v>180.68</v>
      </c>
      <c r="CN518" s="4">
        <v>187.71</v>
      </c>
      <c r="CO518" s="4">
        <v>193.89</v>
      </c>
      <c r="CP518" s="4">
        <v>190.53</v>
      </c>
      <c r="CQ518" s="4">
        <v>190.76</v>
      </c>
      <c r="CR518" s="4">
        <v>190.23</v>
      </c>
      <c r="CS518" s="4">
        <v>190.61</v>
      </c>
      <c r="CT518" s="4">
        <v>192.84</v>
      </c>
      <c r="CU518" s="4">
        <v>194.12</v>
      </c>
      <c r="CV518" s="4">
        <v>192.77</v>
      </c>
      <c r="CW518" s="4">
        <v>189.75</v>
      </c>
      <c r="CX518" s="4">
        <v>191.11</v>
      </c>
      <c r="CY518" s="4">
        <v>199.46</v>
      </c>
      <c r="CZ518" s="4">
        <v>200.58</v>
      </c>
    </row>
    <row r="519" spans="1:104" ht="12.75" customHeight="1">
      <c r="A519" s="1" t="s">
        <v>754</v>
      </c>
      <c r="B519" s="1" t="s">
        <v>761</v>
      </c>
      <c r="C519" s="1" t="s">
        <v>762</v>
      </c>
      <c r="D519" s="1" t="s">
        <v>763</v>
      </c>
      <c r="E519" s="1" t="s">
        <v>108</v>
      </c>
      <c r="F519" s="1" t="s">
        <v>109</v>
      </c>
      <c r="G519" s="1">
        <v>79.38</v>
      </c>
      <c r="H519" s="1">
        <v>73.06</v>
      </c>
      <c r="I519" s="1">
        <v>74.31</v>
      </c>
      <c r="J519" s="1">
        <v>74.09</v>
      </c>
      <c r="K519" s="1">
        <v>75.45</v>
      </c>
      <c r="L519" s="1">
        <v>73.41</v>
      </c>
      <c r="M519" s="1">
        <v>74.3</v>
      </c>
      <c r="N519" s="1">
        <v>73.97</v>
      </c>
      <c r="O519" s="1">
        <v>71.37</v>
      </c>
      <c r="P519" s="1">
        <v>74.69</v>
      </c>
      <c r="Q519" s="1">
        <v>77.09</v>
      </c>
      <c r="R519" s="1">
        <v>79.58</v>
      </c>
      <c r="S519" s="1">
        <v>107.83</v>
      </c>
      <c r="T519" s="1">
        <v>102.95</v>
      </c>
      <c r="U519" s="1">
        <v>101.44</v>
      </c>
      <c r="V519" s="1">
        <v>100.98</v>
      </c>
      <c r="W519" s="1">
        <v>99.4</v>
      </c>
      <c r="X519" s="1">
        <v>100.54</v>
      </c>
      <c r="Y519" s="1">
        <v>97.76</v>
      </c>
      <c r="Z519" s="1">
        <v>102.18</v>
      </c>
      <c r="AA519" s="1">
        <v>104.38</v>
      </c>
      <c r="AB519" s="1">
        <v>111.27</v>
      </c>
      <c r="AC519" s="1">
        <v>103.81</v>
      </c>
      <c r="AD519" s="1">
        <v>110.3</v>
      </c>
      <c r="AE519" s="1">
        <v>112.97</v>
      </c>
      <c r="AF519" s="1">
        <v>114.63</v>
      </c>
      <c r="AG519" s="1">
        <v>112.36</v>
      </c>
      <c r="AH519" s="1">
        <v>113.73</v>
      </c>
      <c r="AI519" s="1">
        <v>116.69</v>
      </c>
      <c r="AJ519" s="1">
        <v>116.48</v>
      </c>
      <c r="AK519" s="1">
        <v>110.69</v>
      </c>
      <c r="AL519" s="1">
        <v>112.41</v>
      </c>
      <c r="AM519" s="1">
        <v>108.68</v>
      </c>
      <c r="AN519" s="1">
        <v>108.16</v>
      </c>
      <c r="AO519" s="1">
        <v>110.8</v>
      </c>
      <c r="AP519" s="1">
        <v>110.3</v>
      </c>
      <c r="AQ519" s="1">
        <v>109.79</v>
      </c>
      <c r="AR519" s="1">
        <v>111.9</v>
      </c>
      <c r="AS519" s="1">
        <v>113.74</v>
      </c>
      <c r="AT519" s="1">
        <v>113.01</v>
      </c>
      <c r="AU519" s="1">
        <v>115.1</v>
      </c>
      <c r="AV519" s="1">
        <v>115.92</v>
      </c>
      <c r="AW519" s="1">
        <v>116.5</v>
      </c>
      <c r="AX519" s="1">
        <v>114.34</v>
      </c>
      <c r="AY519" s="1">
        <v>118.78</v>
      </c>
      <c r="AZ519" s="1">
        <v>118.44</v>
      </c>
      <c r="BA519" s="1">
        <v>119.72</v>
      </c>
      <c r="BB519" s="1">
        <v>121.36</v>
      </c>
      <c r="BC519" s="1">
        <v>118.34</v>
      </c>
      <c r="BD519" s="1">
        <v>118.69</v>
      </c>
      <c r="BE519" s="1">
        <v>111.91</v>
      </c>
      <c r="BF519" s="1">
        <v>111.8</v>
      </c>
      <c r="BG519" s="1">
        <v>108.77</v>
      </c>
      <c r="BH519" s="1">
        <v>109.4</v>
      </c>
      <c r="BI519" s="1">
        <v>113.59</v>
      </c>
      <c r="BJ519" s="1">
        <v>116</v>
      </c>
      <c r="BK519" s="1">
        <v>112.4</v>
      </c>
      <c r="BL519" s="1">
        <v>118.41</v>
      </c>
      <c r="BM519" s="1">
        <v>114.82</v>
      </c>
      <c r="BN519" s="1">
        <v>117.81</v>
      </c>
      <c r="BO519" s="1">
        <v>115.63</v>
      </c>
      <c r="BP519" s="1">
        <v>123.71</v>
      </c>
      <c r="BQ519" s="4">
        <v>119.26</v>
      </c>
      <c r="BR519" s="4">
        <v>124.67</v>
      </c>
      <c r="BS519" s="4">
        <v>125.35</v>
      </c>
      <c r="BT519" s="4">
        <v>127.83</v>
      </c>
      <c r="BU519" s="4">
        <v>130.66999999999999</v>
      </c>
      <c r="BV519" s="4">
        <v>130.86000000000001</v>
      </c>
      <c r="BW519" s="10">
        <v>130.72999999999999</v>
      </c>
      <c r="BX519" s="4">
        <v>129.58000000000001</v>
      </c>
      <c r="BY519" s="4">
        <v>129.19999999999999</v>
      </c>
      <c r="BZ519" s="4">
        <v>134.41999999999999</v>
      </c>
      <c r="CA519" s="4">
        <v>132.88</v>
      </c>
      <c r="CB519" s="4">
        <v>142.30000000000001</v>
      </c>
      <c r="CC519" s="4">
        <v>138.02000000000001</v>
      </c>
      <c r="CD519" s="4">
        <v>141.24</v>
      </c>
      <c r="CE519" s="4">
        <v>146.41</v>
      </c>
      <c r="CF519" s="4">
        <v>144.80000000000001</v>
      </c>
      <c r="CG519" s="4">
        <v>151.78</v>
      </c>
      <c r="CH519" s="4">
        <v>144.28</v>
      </c>
      <c r="CI519" s="4">
        <v>145.94999999999999</v>
      </c>
      <c r="CJ519" s="4">
        <v>142.53</v>
      </c>
      <c r="CK519" s="4">
        <v>144.38999999999999</v>
      </c>
      <c r="CL519" s="4">
        <v>146.94</v>
      </c>
      <c r="CM519" s="4">
        <v>150.96</v>
      </c>
      <c r="CN519" s="4">
        <v>150.28</v>
      </c>
      <c r="CO519" s="4">
        <v>148.33000000000001</v>
      </c>
      <c r="CP519" s="4">
        <v>149.31</v>
      </c>
      <c r="CQ519" s="4">
        <v>150.94</v>
      </c>
      <c r="CR519" s="4">
        <v>155.56</v>
      </c>
      <c r="CS519" s="4">
        <v>153.41</v>
      </c>
      <c r="CT519" s="4">
        <v>158.65</v>
      </c>
      <c r="CU519" s="4">
        <v>160.91</v>
      </c>
      <c r="CV519" s="4">
        <v>164.22</v>
      </c>
      <c r="CW519" s="4">
        <v>161.94</v>
      </c>
      <c r="CX519" s="4">
        <v>159.88</v>
      </c>
      <c r="CY519" s="4">
        <v>167.76</v>
      </c>
      <c r="CZ519" s="4">
        <v>164.71</v>
      </c>
    </row>
    <row r="520" spans="1:104" ht="12.75" customHeight="1">
      <c r="A520" s="3" t="s">
        <v>754</v>
      </c>
      <c r="B520" s="3" t="s">
        <v>764</v>
      </c>
      <c r="C520" s="3" t="s">
        <v>765</v>
      </c>
      <c r="D520" s="3" t="s">
        <v>766</v>
      </c>
      <c r="E520" s="1" t="s">
        <v>1365</v>
      </c>
      <c r="F520" s="1" t="s">
        <v>1366</v>
      </c>
      <c r="G520" s="3">
        <v>102.88</v>
      </c>
      <c r="H520" s="3">
        <v>104.96</v>
      </c>
      <c r="I520" s="3">
        <v>107.38</v>
      </c>
      <c r="J520" s="3">
        <v>108.46</v>
      </c>
      <c r="K520" s="3">
        <v>114.13</v>
      </c>
      <c r="L520" s="3">
        <v>114.65</v>
      </c>
      <c r="M520" s="3">
        <v>116.44</v>
      </c>
      <c r="N520" s="3">
        <v>122.94</v>
      </c>
      <c r="O520" s="3">
        <v>124.5</v>
      </c>
      <c r="P520" s="3">
        <v>123.64</v>
      </c>
      <c r="Q520" s="3">
        <v>126.33</v>
      </c>
      <c r="R520" s="3">
        <v>127.76</v>
      </c>
      <c r="S520" s="3">
        <v>119.88</v>
      </c>
      <c r="T520" s="3">
        <v>121.73</v>
      </c>
      <c r="U520" s="3">
        <v>125.41</v>
      </c>
      <c r="V520" s="3">
        <v>128.84</v>
      </c>
      <c r="W520" s="3">
        <v>129.37</v>
      </c>
      <c r="X520" s="3">
        <v>129.97999999999999</v>
      </c>
      <c r="Y520" s="3">
        <v>131.02000000000001</v>
      </c>
      <c r="Z520" s="3">
        <v>130.68</v>
      </c>
      <c r="AA520" s="3">
        <v>129.9</v>
      </c>
      <c r="AB520" s="3">
        <v>130.93</v>
      </c>
      <c r="AC520" s="3">
        <v>129.79</v>
      </c>
      <c r="AD520" s="3">
        <v>127.12</v>
      </c>
      <c r="AE520" s="3">
        <v>130.53</v>
      </c>
      <c r="AF520" s="3">
        <v>129.22999999999999</v>
      </c>
      <c r="AG520" s="3">
        <v>131.87</v>
      </c>
      <c r="AH520" s="3">
        <v>131.13999999999999</v>
      </c>
      <c r="AI520" s="3">
        <v>129.94999999999999</v>
      </c>
      <c r="AJ520" s="3">
        <v>131.05000000000001</v>
      </c>
      <c r="AK520" s="3">
        <v>129.94</v>
      </c>
      <c r="AL520" s="3">
        <v>138.12</v>
      </c>
      <c r="AM520" s="3">
        <v>138.37</v>
      </c>
      <c r="AN520" s="3">
        <v>133.05000000000001</v>
      </c>
      <c r="AO520" s="3">
        <v>134.49</v>
      </c>
      <c r="AP520" s="3">
        <v>135.72999999999999</v>
      </c>
      <c r="AQ520" s="3">
        <v>138.78</v>
      </c>
      <c r="AR520" s="3">
        <v>139.12</v>
      </c>
      <c r="AS520" s="3">
        <v>140.66999999999999</v>
      </c>
      <c r="AT520" s="3">
        <v>140.97</v>
      </c>
      <c r="AU520" s="3">
        <v>139.28</v>
      </c>
      <c r="AV520" s="3">
        <v>138.16</v>
      </c>
      <c r="AW520" s="3">
        <v>141.56</v>
      </c>
      <c r="AX520" s="3">
        <v>141.33000000000001</v>
      </c>
      <c r="AY520" s="3">
        <v>148.81</v>
      </c>
      <c r="AZ520" s="3">
        <v>147.9</v>
      </c>
      <c r="BA520" s="3">
        <v>153.47999999999999</v>
      </c>
      <c r="BB520" s="3">
        <v>153.30000000000001</v>
      </c>
      <c r="BC520" s="3">
        <v>153.58000000000001</v>
      </c>
      <c r="BD520" s="3">
        <v>154.41</v>
      </c>
      <c r="BE520" s="3">
        <v>146.53</v>
      </c>
      <c r="BF520" s="3">
        <v>143.55000000000001</v>
      </c>
      <c r="BG520" s="3">
        <v>143.99</v>
      </c>
      <c r="BH520" s="3">
        <v>147.66999999999999</v>
      </c>
      <c r="BI520" s="3">
        <v>151.47999999999999</v>
      </c>
      <c r="BJ520" s="3">
        <v>152.11000000000001</v>
      </c>
      <c r="BK520" s="3">
        <v>153.91999999999999</v>
      </c>
      <c r="BL520" s="3">
        <v>152.4</v>
      </c>
      <c r="BM520" s="3">
        <v>155.97</v>
      </c>
      <c r="BN520" s="3">
        <v>157.03</v>
      </c>
      <c r="BO520" s="3">
        <v>156.47</v>
      </c>
      <c r="BP520" s="3">
        <v>160.19999999999999</v>
      </c>
      <c r="BQ520" s="4">
        <v>160.43</v>
      </c>
      <c r="BR520" s="4">
        <v>161.77000000000001</v>
      </c>
      <c r="BS520" s="4">
        <v>159.34</v>
      </c>
      <c r="BT520" s="4">
        <v>160.97</v>
      </c>
      <c r="BU520" s="4">
        <v>159.97</v>
      </c>
      <c r="BV520" s="4">
        <v>157.82</v>
      </c>
      <c r="BW520" s="4">
        <v>157.85</v>
      </c>
      <c r="BX520" s="4">
        <v>158.80000000000001</v>
      </c>
      <c r="BY520" s="4">
        <v>161.44999999999999</v>
      </c>
      <c r="BZ520" s="4">
        <v>165.57</v>
      </c>
      <c r="CA520" s="4">
        <v>169.33</v>
      </c>
      <c r="CB520" s="4">
        <v>175.07</v>
      </c>
      <c r="CC520" s="4">
        <v>169.78</v>
      </c>
      <c r="CD520" s="4">
        <v>179.21</v>
      </c>
      <c r="CE520" s="4">
        <v>184.63</v>
      </c>
      <c r="CF520" s="4">
        <v>181.06</v>
      </c>
      <c r="CG520" s="4">
        <v>185.23</v>
      </c>
      <c r="CH520" s="4">
        <v>187.72</v>
      </c>
      <c r="CI520" s="4">
        <v>186.93</v>
      </c>
      <c r="CJ520" s="4">
        <v>188.93</v>
      </c>
      <c r="CK520" s="4">
        <v>190.54</v>
      </c>
      <c r="CL520" s="4">
        <v>193.86</v>
      </c>
      <c r="CM520" s="4">
        <v>194.97</v>
      </c>
      <c r="CN520" s="4">
        <v>190.79</v>
      </c>
      <c r="CO520" s="4">
        <v>193.54</v>
      </c>
      <c r="CP520" s="4">
        <v>197.27</v>
      </c>
      <c r="CQ520" s="4">
        <v>200.86</v>
      </c>
      <c r="CR520" s="4">
        <v>199.67</v>
      </c>
      <c r="CS520" s="4">
        <v>201.85</v>
      </c>
      <c r="CT520" s="4">
        <v>205.08</v>
      </c>
      <c r="CU520" s="4">
        <v>205.52</v>
      </c>
      <c r="CV520" s="4">
        <v>208.42</v>
      </c>
      <c r="CW520" s="4">
        <v>208.17</v>
      </c>
      <c r="CX520" s="4">
        <v>205.52</v>
      </c>
      <c r="CY520" s="4">
        <v>202.51</v>
      </c>
      <c r="CZ520" s="4">
        <v>204.02</v>
      </c>
    </row>
    <row r="521" spans="1:104" ht="12.75" customHeight="1">
      <c r="A521" s="3" t="s">
        <v>754</v>
      </c>
      <c r="B521" s="3" t="s">
        <v>764</v>
      </c>
      <c r="C521" s="3" t="s">
        <v>765</v>
      </c>
      <c r="D521" s="3" t="s">
        <v>766</v>
      </c>
      <c r="E521" s="3" t="s">
        <v>384</v>
      </c>
      <c r="F521" s="3" t="s">
        <v>385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72.36</v>
      </c>
      <c r="N521" s="3">
        <v>73.790000000000006</v>
      </c>
      <c r="O521" s="3">
        <v>75.55</v>
      </c>
      <c r="P521" s="3">
        <v>89.98</v>
      </c>
      <c r="Q521" s="3">
        <v>90.97</v>
      </c>
      <c r="R521" s="3">
        <v>70.64</v>
      </c>
      <c r="S521" s="3">
        <v>80.260000000000005</v>
      </c>
      <c r="T521" s="3">
        <v>104.84</v>
      </c>
      <c r="U521" s="3">
        <v>105.13</v>
      </c>
      <c r="V521" s="3">
        <v>97.69</v>
      </c>
      <c r="W521" s="3">
        <v>95.4</v>
      </c>
      <c r="X521" s="3">
        <v>100.26</v>
      </c>
      <c r="Y521" s="3">
        <v>99.89</v>
      </c>
      <c r="Z521" s="3">
        <v>107.85</v>
      </c>
      <c r="AA521" s="3">
        <v>108.26</v>
      </c>
      <c r="AB521" s="3">
        <v>117.23</v>
      </c>
      <c r="AC521" s="3">
        <v>125.55</v>
      </c>
      <c r="AD521" s="3">
        <v>112.93</v>
      </c>
      <c r="AE521" s="3">
        <v>117.19</v>
      </c>
      <c r="AF521" s="3">
        <v>107.99</v>
      </c>
      <c r="AG521" s="3">
        <v>110.84</v>
      </c>
      <c r="AH521" s="3">
        <v>115.91</v>
      </c>
      <c r="AI521" s="3">
        <v>110.99</v>
      </c>
      <c r="AJ521" s="3">
        <v>113.14</v>
      </c>
      <c r="AK521" s="3">
        <v>118.05</v>
      </c>
      <c r="AL521" s="3">
        <v>110.94</v>
      </c>
      <c r="AM521" s="3">
        <v>105.77</v>
      </c>
      <c r="AN521" s="3">
        <v>107.77</v>
      </c>
      <c r="AO521" s="3">
        <v>111.63</v>
      </c>
      <c r="AP521" s="3">
        <v>115.23</v>
      </c>
      <c r="AQ521" s="3">
        <v>114.12</v>
      </c>
      <c r="AR521" s="3">
        <v>119.15</v>
      </c>
      <c r="AS521" s="3">
        <v>113.57</v>
      </c>
      <c r="AT521" s="3">
        <v>120.16</v>
      </c>
      <c r="AU521" s="3">
        <v>122.76</v>
      </c>
      <c r="AV521" s="3">
        <v>117.29</v>
      </c>
      <c r="AW521" s="3">
        <v>116.57</v>
      </c>
      <c r="AX521" s="3">
        <v>112.31</v>
      </c>
      <c r="AY521" s="3">
        <v>120.45</v>
      </c>
      <c r="AZ521" s="3">
        <v>118.27</v>
      </c>
      <c r="BA521" s="3">
        <v>119.57</v>
      </c>
      <c r="BB521" s="3">
        <v>115.69</v>
      </c>
      <c r="BC521" s="3">
        <v>111.05</v>
      </c>
      <c r="BD521" s="3">
        <v>126.56</v>
      </c>
      <c r="BE521" s="3">
        <v>100.61</v>
      </c>
      <c r="BF521" s="3">
        <v>110.19</v>
      </c>
      <c r="BG521" s="3">
        <v>121.9</v>
      </c>
      <c r="BH521" s="3">
        <v>118.57</v>
      </c>
      <c r="BI521" s="3">
        <v>120.71</v>
      </c>
      <c r="BJ521" s="3">
        <v>117.37</v>
      </c>
      <c r="BK521" s="3">
        <v>121.02</v>
      </c>
      <c r="BL521" s="3">
        <v>122.98</v>
      </c>
      <c r="BM521" s="3">
        <v>120.93</v>
      </c>
      <c r="BN521" s="3">
        <v>123.52</v>
      </c>
      <c r="BO521" s="3">
        <v>117.98</v>
      </c>
      <c r="BP521" s="3">
        <v>112.71</v>
      </c>
      <c r="BQ521" s="4">
        <v>125.32</v>
      </c>
      <c r="BR521" s="4">
        <v>117.35</v>
      </c>
      <c r="BS521" s="4">
        <v>126.85</v>
      </c>
      <c r="BT521" s="4">
        <v>126.63</v>
      </c>
      <c r="BU521" s="4">
        <v>124.18</v>
      </c>
      <c r="BV521" s="4">
        <v>126.55</v>
      </c>
      <c r="BW521" s="4">
        <v>123.6</v>
      </c>
      <c r="BX521" s="4">
        <v>115.46</v>
      </c>
      <c r="BY521" s="4">
        <v>116.63</v>
      </c>
      <c r="BZ521" s="4">
        <v>108.55</v>
      </c>
      <c r="CA521" s="4">
        <v>113.97</v>
      </c>
      <c r="CB521" s="4">
        <v>121.87</v>
      </c>
      <c r="CC521" s="4">
        <v>122.04</v>
      </c>
      <c r="CD521" s="4">
        <v>127.46</v>
      </c>
      <c r="CE521" s="4">
        <v>121.96</v>
      </c>
      <c r="CF521" s="4">
        <v>117.11</v>
      </c>
      <c r="CG521" s="4">
        <v>115.04</v>
      </c>
      <c r="CH521" s="4">
        <v>113.89</v>
      </c>
      <c r="CI521" s="4">
        <v>109.58</v>
      </c>
      <c r="CJ521" s="4">
        <v>120.36</v>
      </c>
      <c r="CK521" s="4">
        <v>131.15</v>
      </c>
      <c r="CL521" s="4">
        <v>132.35</v>
      </c>
      <c r="CM521" s="4">
        <v>128.69</v>
      </c>
      <c r="CN521" s="4">
        <v>119.16</v>
      </c>
      <c r="CO521" s="4">
        <v>131.19999999999999</v>
      </c>
      <c r="CP521" s="4">
        <v>132.41</v>
      </c>
      <c r="CQ521" s="4">
        <v>120.37</v>
      </c>
      <c r="CR521" s="4">
        <v>117.52</v>
      </c>
      <c r="CS521" s="4">
        <v>118.38</v>
      </c>
      <c r="CT521" s="4">
        <v>125.82</v>
      </c>
      <c r="CU521" s="4">
        <v>118.97</v>
      </c>
      <c r="CV521" s="4">
        <v>115.38</v>
      </c>
      <c r="CW521" s="4">
        <v>126.01</v>
      </c>
      <c r="CX521" s="4">
        <v>119.25</v>
      </c>
      <c r="CY521" s="4">
        <v>123.33</v>
      </c>
      <c r="CZ521" s="4">
        <v>119.15</v>
      </c>
    </row>
    <row r="522" spans="1:104" ht="12.75" customHeight="1">
      <c r="A522" s="3" t="s">
        <v>754</v>
      </c>
      <c r="B522" s="3" t="s">
        <v>764</v>
      </c>
      <c r="C522" s="3" t="s">
        <v>765</v>
      </c>
      <c r="D522" s="3" t="s">
        <v>766</v>
      </c>
      <c r="E522" s="1" t="s">
        <v>422</v>
      </c>
      <c r="F522" s="1" t="s">
        <v>423</v>
      </c>
      <c r="G522" s="3">
        <v>61.42</v>
      </c>
      <c r="H522" s="3">
        <v>60.54</v>
      </c>
      <c r="I522" s="3">
        <v>61.7</v>
      </c>
      <c r="J522" s="3">
        <v>60.94</v>
      </c>
      <c r="K522" s="3">
        <v>61.31</v>
      </c>
      <c r="L522" s="3">
        <v>62.44</v>
      </c>
      <c r="M522" s="3">
        <v>62.37</v>
      </c>
      <c r="N522" s="3">
        <v>63.99</v>
      </c>
      <c r="O522" s="3">
        <v>65.319999999999993</v>
      </c>
      <c r="P522" s="3">
        <v>66</v>
      </c>
      <c r="Q522" s="3">
        <v>66.05</v>
      </c>
      <c r="R522" s="3">
        <v>66.13</v>
      </c>
      <c r="S522" s="3">
        <v>68.72</v>
      </c>
      <c r="T522" s="3">
        <v>70.91</v>
      </c>
      <c r="U522" s="3">
        <v>70.45</v>
      </c>
      <c r="V522" s="3">
        <v>73.510000000000005</v>
      </c>
      <c r="W522" s="3">
        <v>73.94</v>
      </c>
      <c r="X522" s="3">
        <v>74.59</v>
      </c>
      <c r="Y522" s="3">
        <v>73.459999999999994</v>
      </c>
      <c r="Z522" s="3">
        <v>77.44</v>
      </c>
      <c r="AA522" s="3">
        <v>77.2</v>
      </c>
      <c r="AB522" s="3">
        <v>78.89</v>
      </c>
      <c r="AC522" s="3">
        <v>79.569999999999993</v>
      </c>
      <c r="AD522" s="3">
        <v>78.819999999999993</v>
      </c>
      <c r="AE522" s="3">
        <v>79.83</v>
      </c>
      <c r="AF522" s="3">
        <v>77.67</v>
      </c>
      <c r="AG522" s="3">
        <v>78.13</v>
      </c>
      <c r="AH522" s="3">
        <v>78.39</v>
      </c>
      <c r="AI522" s="3">
        <v>78.33</v>
      </c>
      <c r="AJ522" s="3">
        <v>78.81</v>
      </c>
      <c r="AK522" s="3">
        <v>75.16</v>
      </c>
      <c r="AL522" s="3">
        <v>77.260000000000005</v>
      </c>
      <c r="AM522" s="3">
        <v>77.84</v>
      </c>
      <c r="AN522" s="3">
        <v>79.61</v>
      </c>
      <c r="AO522" s="3">
        <v>77.8</v>
      </c>
      <c r="AP522" s="3">
        <v>81.63</v>
      </c>
      <c r="AQ522" s="3">
        <v>80.69</v>
      </c>
      <c r="AR522" s="3">
        <v>81.790000000000006</v>
      </c>
      <c r="AS522" s="3">
        <v>82.72</v>
      </c>
      <c r="AT522" s="3">
        <v>85.11</v>
      </c>
      <c r="AU522" s="3">
        <v>85.3</v>
      </c>
      <c r="AV522" s="3">
        <v>85.72</v>
      </c>
      <c r="AW522" s="3">
        <v>85.46</v>
      </c>
      <c r="AX522" s="3">
        <v>89.6</v>
      </c>
      <c r="AY522" s="3">
        <v>93.84</v>
      </c>
      <c r="AZ522" s="3">
        <v>95.67</v>
      </c>
      <c r="BA522" s="3">
        <v>98.25</v>
      </c>
      <c r="BB522" s="3">
        <v>98.88</v>
      </c>
      <c r="BC522" s="3">
        <v>97.54</v>
      </c>
      <c r="BD522" s="3">
        <v>99.56</v>
      </c>
      <c r="BE522" s="3">
        <v>101.2</v>
      </c>
      <c r="BF522" s="3">
        <v>104.17</v>
      </c>
      <c r="BG522" s="3">
        <v>103.19</v>
      </c>
      <c r="BH522" s="3">
        <v>102.08</v>
      </c>
      <c r="BI522" s="3">
        <v>102.03</v>
      </c>
      <c r="BJ522" s="3">
        <v>104.05</v>
      </c>
      <c r="BK522" s="3">
        <v>105.8</v>
      </c>
      <c r="BL522" s="3">
        <v>107.62</v>
      </c>
      <c r="BM522" s="3">
        <v>105.66</v>
      </c>
      <c r="BN522" s="3">
        <v>106.02</v>
      </c>
      <c r="BO522" s="3">
        <v>105.75</v>
      </c>
      <c r="BP522" s="3">
        <v>105.31</v>
      </c>
      <c r="BQ522" s="4">
        <v>104.41</v>
      </c>
      <c r="BR522" s="4">
        <v>106.21</v>
      </c>
      <c r="BS522" s="4">
        <v>107.15</v>
      </c>
      <c r="BT522" s="4">
        <v>107.08</v>
      </c>
      <c r="BU522" s="4">
        <v>107.32</v>
      </c>
      <c r="BV522" s="4">
        <v>107.53</v>
      </c>
      <c r="BW522" s="4">
        <v>107.84</v>
      </c>
      <c r="BX522" s="4">
        <v>109.81</v>
      </c>
      <c r="BY522" s="4">
        <v>112.39</v>
      </c>
      <c r="BZ522" s="4">
        <v>109.55</v>
      </c>
      <c r="CA522" s="4">
        <v>115.06</v>
      </c>
      <c r="CB522" s="4">
        <v>113.53</v>
      </c>
      <c r="CC522" s="4">
        <v>110.75</v>
      </c>
      <c r="CD522" s="4">
        <v>114.73</v>
      </c>
      <c r="CE522" s="4">
        <v>115.97</v>
      </c>
      <c r="CF522" s="4">
        <v>119.45</v>
      </c>
      <c r="CG522" s="4">
        <v>115.88</v>
      </c>
      <c r="CH522" s="4">
        <v>117.9</v>
      </c>
      <c r="CI522" s="4">
        <v>120.29</v>
      </c>
      <c r="CJ522" s="4">
        <v>119.02</v>
      </c>
      <c r="CK522" s="4">
        <v>124.17</v>
      </c>
      <c r="CL522" s="4">
        <v>121.78</v>
      </c>
      <c r="CM522" s="4">
        <v>121.37</v>
      </c>
      <c r="CN522" s="4">
        <v>118.13</v>
      </c>
      <c r="CO522" s="4">
        <v>118.69</v>
      </c>
      <c r="CP522" s="4">
        <v>118.2</v>
      </c>
      <c r="CQ522" s="4">
        <v>120.36</v>
      </c>
      <c r="CR522" s="4">
        <v>118.45</v>
      </c>
      <c r="CS522" s="4">
        <v>118.71</v>
      </c>
      <c r="CT522" s="4">
        <v>117.82</v>
      </c>
      <c r="CU522" s="4">
        <v>122.59</v>
      </c>
      <c r="CV522" s="4">
        <v>125.9</v>
      </c>
      <c r="CW522" s="4">
        <v>128.78</v>
      </c>
      <c r="CX522" s="4">
        <v>126.45</v>
      </c>
      <c r="CY522" s="4">
        <v>130.13</v>
      </c>
      <c r="CZ522" s="4">
        <v>137.13999999999999</v>
      </c>
    </row>
    <row r="523" spans="1:104" ht="12.75" customHeight="1">
      <c r="A523" s="3" t="s">
        <v>754</v>
      </c>
      <c r="B523" s="3" t="s">
        <v>764</v>
      </c>
      <c r="C523" s="3" t="s">
        <v>765</v>
      </c>
      <c r="D523" s="3" t="s">
        <v>766</v>
      </c>
      <c r="E523" s="1" t="s">
        <v>1359</v>
      </c>
      <c r="F523" s="1" t="s">
        <v>1360</v>
      </c>
      <c r="G523" s="3">
        <v>111.95</v>
      </c>
      <c r="H523" s="3">
        <v>108.13</v>
      </c>
      <c r="I523" s="3">
        <v>104.57</v>
      </c>
      <c r="J523" s="3">
        <v>101.14</v>
      </c>
      <c r="K523" s="3">
        <v>99.48</v>
      </c>
      <c r="L523" s="3">
        <v>0</v>
      </c>
      <c r="M523" s="3">
        <v>96.39</v>
      </c>
      <c r="N523" s="3">
        <v>0</v>
      </c>
      <c r="O523" s="3">
        <v>0</v>
      </c>
      <c r="P523" s="3">
        <v>89</v>
      </c>
      <c r="Q523" s="3">
        <v>89</v>
      </c>
      <c r="R523" s="3">
        <v>89</v>
      </c>
      <c r="S523" s="3">
        <v>89</v>
      </c>
      <c r="T523" s="3">
        <v>91.4</v>
      </c>
      <c r="U523" s="3">
        <v>89</v>
      </c>
      <c r="V523" s="3">
        <v>89</v>
      </c>
      <c r="W523" s="3">
        <v>89</v>
      </c>
      <c r="X523" s="3">
        <v>89</v>
      </c>
      <c r="Y523" s="3">
        <v>93.11</v>
      </c>
      <c r="Z523" s="3">
        <v>95.1</v>
      </c>
      <c r="AA523" s="3">
        <v>93.2</v>
      </c>
      <c r="AB523" s="3">
        <v>93.8</v>
      </c>
      <c r="AC523" s="3">
        <v>95</v>
      </c>
      <c r="AD523" s="3">
        <v>95</v>
      </c>
      <c r="AE523" s="3">
        <v>95</v>
      </c>
      <c r="AF523" s="3">
        <v>95</v>
      </c>
      <c r="AG523" s="3">
        <v>96.36</v>
      </c>
      <c r="AH523" s="3">
        <v>96.36</v>
      </c>
      <c r="AI523" s="3">
        <v>96.5</v>
      </c>
      <c r="AJ523" s="3">
        <v>96.5</v>
      </c>
      <c r="AK523" s="3">
        <v>96.67</v>
      </c>
      <c r="AL523" s="3">
        <v>95</v>
      </c>
      <c r="AM523" s="3">
        <v>95</v>
      </c>
      <c r="AN523" s="3">
        <v>95</v>
      </c>
      <c r="AO523" s="3">
        <v>95</v>
      </c>
      <c r="AP523" s="3">
        <v>95</v>
      </c>
      <c r="AQ523" s="3">
        <v>95</v>
      </c>
      <c r="AR523" s="3">
        <v>95.57</v>
      </c>
      <c r="AS523" s="3">
        <v>96</v>
      </c>
      <c r="AT523" s="3">
        <v>95.5</v>
      </c>
      <c r="AU523" s="3">
        <v>96</v>
      </c>
      <c r="AV523" s="3">
        <v>97</v>
      </c>
      <c r="AW523" s="3">
        <v>98.5</v>
      </c>
      <c r="AX523" s="3">
        <v>98.5</v>
      </c>
      <c r="AY523" s="3">
        <v>104.56</v>
      </c>
      <c r="AZ523" s="3">
        <v>107</v>
      </c>
      <c r="BA523" s="3">
        <v>106.63</v>
      </c>
      <c r="BB523" s="3">
        <v>102.1</v>
      </c>
      <c r="BC523" s="3">
        <v>105.18</v>
      </c>
      <c r="BD523" s="3">
        <v>100.88</v>
      </c>
      <c r="BE523" s="3">
        <v>102.57</v>
      </c>
      <c r="BF523" s="3">
        <v>102.57</v>
      </c>
      <c r="BG523" s="3">
        <v>104.83</v>
      </c>
      <c r="BH523" s="3">
        <v>105.57</v>
      </c>
      <c r="BI523" s="3">
        <v>110</v>
      </c>
      <c r="BJ523" s="3">
        <v>111.67</v>
      </c>
      <c r="BK523" s="3">
        <v>115</v>
      </c>
      <c r="BL523" s="3">
        <v>113.33</v>
      </c>
      <c r="BM523" s="3">
        <v>114</v>
      </c>
      <c r="BN523" s="3">
        <v>121.67</v>
      </c>
      <c r="BO523" s="3">
        <v>121.67</v>
      </c>
      <c r="BP523" s="3">
        <v>121.67</v>
      </c>
      <c r="BQ523" s="4">
        <v>121.67</v>
      </c>
      <c r="BR523" s="4">
        <v>122</v>
      </c>
      <c r="BS523" s="4">
        <v>128.57</v>
      </c>
      <c r="BT523" s="4">
        <v>130</v>
      </c>
      <c r="BU523" s="4">
        <v>131.43</v>
      </c>
      <c r="BV523" s="4">
        <v>131.43</v>
      </c>
      <c r="BW523" s="4">
        <v>126.67</v>
      </c>
      <c r="BX523" s="4">
        <v>134</v>
      </c>
      <c r="BY523" s="4">
        <v>136</v>
      </c>
      <c r="BZ523" s="4">
        <v>136</v>
      </c>
      <c r="CA523" s="4">
        <v>136</v>
      </c>
      <c r="CB523" s="4">
        <v>142</v>
      </c>
      <c r="CC523" s="4">
        <v>141.66999999999999</v>
      </c>
      <c r="CD523" s="4">
        <v>143.33000000000001</v>
      </c>
      <c r="CE523" s="4">
        <v>146</v>
      </c>
      <c r="CF523" s="4">
        <v>145</v>
      </c>
      <c r="CG523" s="4">
        <v>146</v>
      </c>
      <c r="CH523" s="4">
        <v>150</v>
      </c>
      <c r="CI523" s="4">
        <v>153.33000000000001</v>
      </c>
      <c r="CJ523" s="4">
        <v>153.33000000000001</v>
      </c>
      <c r="CK523" s="4">
        <v>165</v>
      </c>
      <c r="CL523" s="4">
        <v>166</v>
      </c>
      <c r="CM523" s="4">
        <v>168.18</v>
      </c>
      <c r="CN523" s="4">
        <v>172.72</v>
      </c>
      <c r="CO523" s="4">
        <v>178.12</v>
      </c>
      <c r="CP523" s="4">
        <v>177.64</v>
      </c>
      <c r="CQ523" s="4">
        <v>178.74</v>
      </c>
      <c r="CR523" s="4">
        <v>177.05</v>
      </c>
      <c r="CS523" s="4">
        <v>181.1</v>
      </c>
      <c r="CT523" s="4">
        <v>187.05</v>
      </c>
      <c r="CU523" s="4">
        <v>187.21</v>
      </c>
      <c r="CV523" s="4">
        <v>186.46</v>
      </c>
      <c r="CW523" s="4">
        <v>190.62</v>
      </c>
      <c r="CX523" s="4">
        <v>194.7</v>
      </c>
      <c r="CY523" s="4">
        <v>198.82</v>
      </c>
      <c r="CZ523" s="4">
        <v>198.82</v>
      </c>
    </row>
    <row r="524" spans="1:104" ht="12.75" customHeight="1">
      <c r="A524" s="3" t="s">
        <v>754</v>
      </c>
      <c r="B524" s="3" t="s">
        <v>764</v>
      </c>
      <c r="C524" s="3" t="s">
        <v>765</v>
      </c>
      <c r="D524" s="3" t="s">
        <v>766</v>
      </c>
      <c r="E524" s="3" t="s">
        <v>108</v>
      </c>
      <c r="F524" s="3" t="s">
        <v>109</v>
      </c>
      <c r="G524" s="3">
        <v>42.6</v>
      </c>
      <c r="H524" s="3">
        <v>38.29</v>
      </c>
      <c r="I524" s="3">
        <v>36.299999999999997</v>
      </c>
      <c r="J524" s="3">
        <v>39.03</v>
      </c>
      <c r="K524" s="3">
        <v>38.6</v>
      </c>
      <c r="L524" s="3">
        <v>33.479999999999997</v>
      </c>
      <c r="M524" s="3">
        <v>34.9</v>
      </c>
      <c r="N524" s="3">
        <v>35.58</v>
      </c>
      <c r="O524" s="3">
        <v>36.369999999999997</v>
      </c>
      <c r="P524" s="3">
        <v>34.68</v>
      </c>
      <c r="Q524" s="3">
        <v>32.950000000000003</v>
      </c>
      <c r="R524" s="3">
        <v>33.49</v>
      </c>
      <c r="S524" s="3">
        <v>37.770000000000003</v>
      </c>
      <c r="T524" s="3">
        <v>53.38</v>
      </c>
      <c r="U524" s="3">
        <v>51.69</v>
      </c>
      <c r="V524" s="3">
        <v>56.21</v>
      </c>
      <c r="W524" s="3">
        <v>52.9</v>
      </c>
      <c r="X524" s="3">
        <v>52.65</v>
      </c>
      <c r="Y524" s="3">
        <v>53.08</v>
      </c>
      <c r="Z524" s="3">
        <v>56.37</v>
      </c>
      <c r="AA524" s="3">
        <v>57.54</v>
      </c>
      <c r="AB524" s="3">
        <v>59.36</v>
      </c>
      <c r="AC524" s="3">
        <v>65.209999999999994</v>
      </c>
      <c r="AD524" s="3">
        <v>60.69</v>
      </c>
      <c r="AE524" s="3">
        <v>63.06</v>
      </c>
      <c r="AF524" s="3">
        <v>62.57</v>
      </c>
      <c r="AG524" s="3">
        <v>62.54</v>
      </c>
      <c r="AH524" s="3">
        <v>63.34</v>
      </c>
      <c r="AI524" s="3">
        <v>62.51</v>
      </c>
      <c r="AJ524" s="3">
        <v>57.09</v>
      </c>
      <c r="AK524" s="3">
        <v>57.8</v>
      </c>
      <c r="AL524" s="3">
        <v>62.64</v>
      </c>
      <c r="AM524" s="3">
        <v>62.4</v>
      </c>
      <c r="AN524" s="3">
        <v>62.12</v>
      </c>
      <c r="AO524" s="3">
        <v>66.099999999999994</v>
      </c>
      <c r="AP524" s="3">
        <v>66.819999999999993</v>
      </c>
      <c r="AQ524" s="3">
        <v>57.59</v>
      </c>
      <c r="AR524" s="3">
        <v>60.65</v>
      </c>
      <c r="AS524" s="3">
        <v>64.19</v>
      </c>
      <c r="AT524" s="3">
        <v>60.15</v>
      </c>
      <c r="AU524" s="3">
        <v>66.31</v>
      </c>
      <c r="AV524" s="3">
        <v>70.34</v>
      </c>
      <c r="AW524" s="3">
        <v>62.93</v>
      </c>
      <c r="AX524" s="3">
        <v>65.489999999999995</v>
      </c>
      <c r="AY524" s="3">
        <v>69.42</v>
      </c>
      <c r="AZ524" s="3">
        <v>68.2</v>
      </c>
      <c r="BA524" s="3">
        <v>66.33</v>
      </c>
      <c r="BB524" s="3">
        <v>67.09</v>
      </c>
      <c r="BC524" s="3">
        <v>63.88</v>
      </c>
      <c r="BD524" s="3">
        <v>66.97</v>
      </c>
      <c r="BE524" s="3">
        <v>57.86</v>
      </c>
      <c r="BF524" s="3">
        <v>65.59</v>
      </c>
      <c r="BG524" s="3">
        <v>60</v>
      </c>
      <c r="BH524" s="3">
        <v>58.99</v>
      </c>
      <c r="BI524" s="3">
        <v>60.58</v>
      </c>
      <c r="BJ524" s="3">
        <v>61.77</v>
      </c>
      <c r="BK524" s="3">
        <v>59.82</v>
      </c>
      <c r="BL524" s="3">
        <v>61.44</v>
      </c>
      <c r="BM524" s="3">
        <v>60.79</v>
      </c>
      <c r="BN524" s="3">
        <v>64.650000000000006</v>
      </c>
      <c r="BO524" s="3">
        <v>68.16</v>
      </c>
      <c r="BP524" s="3">
        <v>70.2</v>
      </c>
      <c r="BQ524" s="4">
        <v>65.92</v>
      </c>
      <c r="BR524" s="4">
        <v>65.760000000000005</v>
      </c>
      <c r="BS524" s="4">
        <v>65.97</v>
      </c>
      <c r="BT524" s="4">
        <v>69.14</v>
      </c>
      <c r="BU524" s="4">
        <v>71.150000000000006</v>
      </c>
      <c r="BV524" s="4">
        <v>72</v>
      </c>
      <c r="BW524" s="4">
        <v>72.61</v>
      </c>
      <c r="BX524" s="4">
        <v>68.59</v>
      </c>
      <c r="BY524" s="4">
        <v>68.16</v>
      </c>
      <c r="BZ524" s="4">
        <v>69.400000000000006</v>
      </c>
      <c r="CA524" s="4">
        <v>68.900000000000006</v>
      </c>
      <c r="CB524" s="4">
        <v>71.099999999999994</v>
      </c>
      <c r="CC524" s="4">
        <v>67.790000000000006</v>
      </c>
      <c r="CD524" s="4">
        <v>70.569999999999993</v>
      </c>
      <c r="CE524" s="4">
        <v>67.72</v>
      </c>
      <c r="CF524" s="4">
        <v>70.8</v>
      </c>
      <c r="CG524" s="4">
        <v>65.540000000000006</v>
      </c>
      <c r="CH524" s="4">
        <v>63.46</v>
      </c>
      <c r="CI524" s="4">
        <v>70.23</v>
      </c>
      <c r="CJ524" s="4">
        <v>65.73</v>
      </c>
      <c r="CK524" s="4">
        <v>60.73</v>
      </c>
      <c r="CL524" s="4">
        <v>65.17</v>
      </c>
      <c r="CM524" s="4">
        <v>66.03</v>
      </c>
      <c r="CN524" s="4">
        <v>70.31</v>
      </c>
      <c r="CO524" s="4">
        <v>62.78</v>
      </c>
      <c r="CP524" s="4">
        <v>71.83</v>
      </c>
      <c r="CQ524" s="4">
        <v>74.38</v>
      </c>
      <c r="CR524" s="4">
        <v>70.83</v>
      </c>
      <c r="CS524" s="4">
        <v>63.07</v>
      </c>
      <c r="CT524" s="4">
        <v>60</v>
      </c>
      <c r="CU524" s="4">
        <v>59.84</v>
      </c>
      <c r="CV524" s="4">
        <v>65.06</v>
      </c>
      <c r="CW524" s="4">
        <v>61.35</v>
      </c>
      <c r="CX524" s="4">
        <v>63.25</v>
      </c>
      <c r="CY524" s="4">
        <v>60.78</v>
      </c>
      <c r="CZ524" s="4">
        <v>62.04</v>
      </c>
    </row>
    <row r="525" spans="1:104" ht="12.75" customHeight="1">
      <c r="A525" s="3" t="s">
        <v>754</v>
      </c>
      <c r="B525" s="3" t="s">
        <v>769</v>
      </c>
      <c r="C525" s="3" t="s">
        <v>770</v>
      </c>
      <c r="D525" s="6"/>
      <c r="E525" s="3" t="s">
        <v>108</v>
      </c>
      <c r="F525" s="3" t="s">
        <v>109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3">
        <v>211.34</v>
      </c>
      <c r="BP525" s="3">
        <v>212.6</v>
      </c>
      <c r="BQ525" s="4">
        <v>218.12</v>
      </c>
      <c r="BR525" s="4">
        <v>204.43</v>
      </c>
      <c r="BS525" s="4">
        <v>253.8</v>
      </c>
      <c r="BT525" s="4">
        <v>244.9</v>
      </c>
      <c r="BU525" s="4">
        <v>248.41</v>
      </c>
      <c r="BV525" s="4">
        <v>245.46</v>
      </c>
      <c r="BW525" s="4">
        <v>257.17</v>
      </c>
      <c r="BX525" s="4">
        <v>278.39</v>
      </c>
      <c r="BY525" s="4">
        <v>275.99</v>
      </c>
      <c r="BZ525" s="4">
        <v>272.63</v>
      </c>
      <c r="CA525" s="4">
        <v>254.27</v>
      </c>
      <c r="CB525" s="4">
        <v>282.35000000000002</v>
      </c>
      <c r="CC525" s="4">
        <v>294.44</v>
      </c>
      <c r="CD525" s="4">
        <v>314.20999999999998</v>
      </c>
      <c r="CE525" s="4">
        <v>311.26</v>
      </c>
      <c r="CF525" s="4">
        <v>313.22000000000003</v>
      </c>
      <c r="CG525" s="4">
        <v>305.05</v>
      </c>
      <c r="CH525" s="4">
        <v>314.66000000000003</v>
      </c>
      <c r="CI525" s="4">
        <v>316.47000000000003</v>
      </c>
      <c r="CJ525" s="4">
        <v>315.07</v>
      </c>
      <c r="CK525" s="4">
        <v>293.85000000000002</v>
      </c>
      <c r="CL525" s="4">
        <v>311.85000000000002</v>
      </c>
      <c r="CM525" s="4">
        <v>315.5</v>
      </c>
      <c r="CN525" s="4">
        <v>332.05</v>
      </c>
      <c r="CO525" s="4">
        <v>313.45999999999998</v>
      </c>
      <c r="CP525" s="4">
        <v>309.60000000000002</v>
      </c>
      <c r="CQ525" s="4">
        <v>336.1</v>
      </c>
      <c r="CR525" s="4">
        <v>338.28</v>
      </c>
      <c r="CS525" s="4">
        <v>331.52</v>
      </c>
      <c r="CT525" s="4">
        <v>314.35000000000002</v>
      </c>
      <c r="CU525" s="4">
        <v>303.64999999999998</v>
      </c>
      <c r="CV525" s="4">
        <v>303.79000000000002</v>
      </c>
      <c r="CW525" s="4">
        <v>321.27999999999997</v>
      </c>
      <c r="CX525" s="4">
        <v>319.18</v>
      </c>
      <c r="CY525" s="4">
        <v>323.37</v>
      </c>
      <c r="CZ525" s="4">
        <v>312.98</v>
      </c>
    </row>
    <row r="526" spans="1:104" ht="12.75" customHeight="1">
      <c r="A526" s="1" t="s">
        <v>754</v>
      </c>
      <c r="B526" s="1" t="s">
        <v>771</v>
      </c>
      <c r="C526" s="1" t="s">
        <v>772</v>
      </c>
      <c r="E526" s="1" t="s">
        <v>773</v>
      </c>
      <c r="F526" s="1" t="s">
        <v>774</v>
      </c>
      <c r="BO526" s="1">
        <v>255.97</v>
      </c>
      <c r="BQ526" s="4">
        <v>0</v>
      </c>
      <c r="BR526" s="4">
        <v>0</v>
      </c>
      <c r="BS526" s="4">
        <v>0</v>
      </c>
      <c r="BT526" s="4">
        <v>0</v>
      </c>
      <c r="BU526" s="4">
        <v>0</v>
      </c>
      <c r="BV526" s="4">
        <v>0</v>
      </c>
      <c r="BW526" s="10">
        <v>0</v>
      </c>
      <c r="BX526" s="4">
        <v>0</v>
      </c>
      <c r="BY526" s="4">
        <v>0</v>
      </c>
      <c r="BZ526" s="4">
        <v>0</v>
      </c>
      <c r="CA526" s="4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  <c r="CG526" s="4">
        <v>0</v>
      </c>
      <c r="CH526" s="4">
        <v>0</v>
      </c>
      <c r="CI526" s="4">
        <v>0</v>
      </c>
      <c r="CJ526" s="4">
        <v>0</v>
      </c>
      <c r="CK526" s="4">
        <v>0</v>
      </c>
      <c r="CL526" s="4">
        <v>0</v>
      </c>
      <c r="CM526" s="4">
        <v>0</v>
      </c>
      <c r="CN526" s="4">
        <v>0</v>
      </c>
      <c r="CO526" s="4">
        <v>0</v>
      </c>
      <c r="CP526" s="4">
        <v>0</v>
      </c>
      <c r="CQ526" s="4">
        <v>0</v>
      </c>
      <c r="CR526" s="4">
        <v>0</v>
      </c>
      <c r="CS526" s="4">
        <v>0</v>
      </c>
      <c r="CT526" s="4">
        <v>0</v>
      </c>
      <c r="CU526" s="4">
        <v>0</v>
      </c>
      <c r="CV526" s="4">
        <v>0</v>
      </c>
      <c r="CW526" s="4">
        <v>0</v>
      </c>
      <c r="CX526" s="4">
        <v>0</v>
      </c>
      <c r="CY526" s="4">
        <v>0</v>
      </c>
      <c r="CZ526" s="4">
        <v>0</v>
      </c>
    </row>
    <row r="527" spans="1:104" s="6" customFormat="1" ht="12.75" customHeight="1">
      <c r="A527" s="1" t="s">
        <v>754</v>
      </c>
      <c r="B527" s="1" t="s">
        <v>771</v>
      </c>
      <c r="C527" s="1" t="s">
        <v>772</v>
      </c>
      <c r="D527"/>
      <c r="E527" s="1" t="s">
        <v>775</v>
      </c>
      <c r="F527" s="1" t="s">
        <v>776</v>
      </c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 s="1">
        <v>213.33</v>
      </c>
      <c r="BP527" s="1">
        <v>241.24</v>
      </c>
      <c r="BQ527" s="4">
        <v>180.22</v>
      </c>
      <c r="BR527" s="4">
        <v>241.7</v>
      </c>
      <c r="BS527" s="4">
        <v>202.52</v>
      </c>
      <c r="BT527" s="4">
        <v>249.79</v>
      </c>
      <c r="BU527" s="4">
        <v>283.19</v>
      </c>
      <c r="BV527" s="4">
        <v>238.33</v>
      </c>
      <c r="BW527" s="10">
        <v>243.06</v>
      </c>
      <c r="BX527" s="4">
        <v>274.22000000000003</v>
      </c>
      <c r="BY527" s="4">
        <v>258.93</v>
      </c>
      <c r="BZ527" s="4">
        <v>248.76</v>
      </c>
      <c r="CA527" s="4">
        <v>256.97000000000003</v>
      </c>
      <c r="CB527" s="4">
        <v>295.2</v>
      </c>
      <c r="CC527" s="4">
        <v>318.73</v>
      </c>
      <c r="CD527" s="4">
        <v>0</v>
      </c>
      <c r="CE527" s="4">
        <v>0</v>
      </c>
      <c r="CF527" s="4">
        <v>0</v>
      </c>
      <c r="CG527" s="4">
        <v>0</v>
      </c>
      <c r="CH527" s="4">
        <v>0</v>
      </c>
      <c r="CI527" s="4">
        <v>0</v>
      </c>
      <c r="CJ527" s="4">
        <v>0</v>
      </c>
      <c r="CK527" s="4">
        <v>0</v>
      </c>
      <c r="CL527" s="4">
        <v>0</v>
      </c>
      <c r="CM527" s="4">
        <v>0</v>
      </c>
      <c r="CN527" s="4">
        <v>0</v>
      </c>
      <c r="CO527" s="4">
        <v>0</v>
      </c>
      <c r="CP527" s="4">
        <v>0</v>
      </c>
      <c r="CQ527" s="4">
        <v>0</v>
      </c>
      <c r="CR527" s="4">
        <v>0</v>
      </c>
      <c r="CS527" s="4">
        <v>0</v>
      </c>
      <c r="CT527" s="4">
        <v>0</v>
      </c>
      <c r="CU527" s="4">
        <v>0</v>
      </c>
      <c r="CV527" s="4">
        <v>0</v>
      </c>
      <c r="CW527" s="4">
        <v>0</v>
      </c>
      <c r="CX527" s="4">
        <v>0</v>
      </c>
      <c r="CY527" s="4">
        <v>0</v>
      </c>
      <c r="CZ527" s="4">
        <v>0</v>
      </c>
    </row>
    <row r="528" spans="1:104" s="6" customFormat="1" ht="12.75" customHeight="1">
      <c r="A528" s="1" t="s">
        <v>754</v>
      </c>
      <c r="B528" s="1" t="s">
        <v>771</v>
      </c>
      <c r="C528" s="1" t="s">
        <v>772</v>
      </c>
      <c r="D528"/>
      <c r="E528" s="1" t="s">
        <v>108</v>
      </c>
      <c r="F528" s="1" t="s">
        <v>109</v>
      </c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 s="1">
        <v>230.13</v>
      </c>
      <c r="BP528" s="1">
        <v>237.74</v>
      </c>
      <c r="BQ528" s="4">
        <v>217.39</v>
      </c>
      <c r="BR528" s="4">
        <v>219.8</v>
      </c>
      <c r="BS528" s="4">
        <v>249.67</v>
      </c>
      <c r="BT528" s="4">
        <v>255.11</v>
      </c>
      <c r="BU528" s="4">
        <v>234.18</v>
      </c>
      <c r="BV528" s="4">
        <v>212.38</v>
      </c>
      <c r="BW528" s="10">
        <v>232.48</v>
      </c>
      <c r="BX528" s="4">
        <v>247.57</v>
      </c>
      <c r="BY528" s="4">
        <v>243.08</v>
      </c>
      <c r="BZ528" s="4">
        <v>244.69</v>
      </c>
      <c r="CA528" s="4">
        <v>236.07</v>
      </c>
      <c r="CB528" s="4">
        <v>252.53</v>
      </c>
      <c r="CC528" s="4">
        <v>261.45</v>
      </c>
      <c r="CD528" s="4">
        <v>257.14999999999998</v>
      </c>
      <c r="CE528" s="4">
        <v>262.18</v>
      </c>
      <c r="CF528" s="4">
        <v>267.77</v>
      </c>
      <c r="CG528" s="4">
        <v>258.47000000000003</v>
      </c>
      <c r="CH528" s="4">
        <v>260.13</v>
      </c>
      <c r="CI528" s="4">
        <v>268.42</v>
      </c>
      <c r="CJ528" s="4">
        <v>270.94</v>
      </c>
      <c r="CK528" s="4">
        <v>275.02999999999997</v>
      </c>
      <c r="CL528" s="4">
        <v>270.73</v>
      </c>
      <c r="CM528" s="4">
        <v>277.51</v>
      </c>
      <c r="CN528" s="4">
        <v>276.23</v>
      </c>
      <c r="CO528" s="4">
        <v>273.74</v>
      </c>
      <c r="CP528" s="4">
        <v>269.77</v>
      </c>
      <c r="CQ528" s="4">
        <v>280.92</v>
      </c>
      <c r="CR528" s="4">
        <v>287.12</v>
      </c>
      <c r="CS528" s="4">
        <v>297.83999999999997</v>
      </c>
      <c r="CT528" s="4">
        <v>294.51</v>
      </c>
      <c r="CU528" s="4">
        <v>286.5</v>
      </c>
      <c r="CV528" s="4">
        <v>296.58999999999997</v>
      </c>
      <c r="CW528" s="4">
        <v>302.68</v>
      </c>
      <c r="CX528" s="4">
        <v>301.70999999999998</v>
      </c>
      <c r="CY528" s="4">
        <v>294.72000000000003</v>
      </c>
      <c r="CZ528" s="4">
        <v>297.27999999999997</v>
      </c>
    </row>
    <row r="529" spans="1:104" s="6" customFormat="1" ht="12.75" customHeight="1">
      <c r="A529" s="1" t="s">
        <v>754</v>
      </c>
      <c r="B529" s="1" t="s">
        <v>771</v>
      </c>
      <c r="C529" s="1" t="s">
        <v>772</v>
      </c>
      <c r="D529"/>
      <c r="E529" s="1" t="s">
        <v>750</v>
      </c>
      <c r="F529" s="1" t="s">
        <v>751</v>
      </c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 s="1">
        <v>223.84</v>
      </c>
      <c r="BP529" s="1">
        <v>228.78</v>
      </c>
      <c r="BQ529" s="4">
        <v>239.99</v>
      </c>
      <c r="BR529" s="4">
        <v>246.44</v>
      </c>
      <c r="BS529" s="4">
        <v>247.1</v>
      </c>
      <c r="BT529" s="4">
        <v>230.42</v>
      </c>
      <c r="BU529" s="4">
        <v>244.84</v>
      </c>
      <c r="BV529" s="4">
        <v>265.98</v>
      </c>
      <c r="BW529" s="10">
        <v>256.51</v>
      </c>
      <c r="BX529" s="4">
        <v>212.12</v>
      </c>
      <c r="BY529" s="4">
        <v>252.97</v>
      </c>
      <c r="BZ529" s="4">
        <v>384.65</v>
      </c>
      <c r="CA529" s="4">
        <v>242.11</v>
      </c>
      <c r="CB529" s="4">
        <v>254.05</v>
      </c>
      <c r="CC529" s="4">
        <v>300.64999999999998</v>
      </c>
      <c r="CD529" s="4">
        <v>0</v>
      </c>
      <c r="CE529" s="4">
        <v>0</v>
      </c>
      <c r="CF529" s="4">
        <v>0</v>
      </c>
      <c r="CG529" s="4">
        <v>0</v>
      </c>
      <c r="CH529" s="4">
        <v>0</v>
      </c>
      <c r="CI529" s="4">
        <v>0</v>
      </c>
      <c r="CJ529" s="4">
        <v>0</v>
      </c>
      <c r="CK529" s="4">
        <v>0</v>
      </c>
      <c r="CL529" s="4">
        <v>0</v>
      </c>
      <c r="CM529" s="4">
        <v>0</v>
      </c>
      <c r="CN529" s="4">
        <v>0</v>
      </c>
      <c r="CO529" s="4">
        <v>0</v>
      </c>
      <c r="CP529" s="4">
        <v>0</v>
      </c>
      <c r="CQ529" s="4">
        <v>0</v>
      </c>
      <c r="CR529" s="4">
        <v>0</v>
      </c>
      <c r="CS529" s="4">
        <v>0</v>
      </c>
      <c r="CT529" s="4">
        <v>0</v>
      </c>
      <c r="CU529" s="4">
        <v>0</v>
      </c>
      <c r="CV529" s="4">
        <v>0</v>
      </c>
      <c r="CW529" s="4">
        <v>0</v>
      </c>
      <c r="CX529" s="4">
        <v>0</v>
      </c>
      <c r="CY529" s="4">
        <v>0</v>
      </c>
      <c r="CZ529" s="7">
        <v>0</v>
      </c>
    </row>
    <row r="530" spans="1:104" s="6" customFormat="1" ht="12.75" customHeight="1">
      <c r="A530" s="1" t="s">
        <v>754</v>
      </c>
      <c r="B530" s="1" t="s">
        <v>777</v>
      </c>
      <c r="C530" s="1" t="s">
        <v>778</v>
      </c>
      <c r="D530"/>
      <c r="E530" s="1" t="s">
        <v>108</v>
      </c>
      <c r="F530" s="1" t="s">
        <v>109</v>
      </c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 s="1">
        <v>199.38</v>
      </c>
      <c r="BP530" s="1">
        <v>191.28</v>
      </c>
      <c r="BQ530" s="4">
        <v>192.92</v>
      </c>
      <c r="BR530" s="4">
        <v>190.18</v>
      </c>
      <c r="BS530" s="4">
        <v>197.34</v>
      </c>
      <c r="BT530" s="4">
        <v>194.88</v>
      </c>
      <c r="BU530" s="4">
        <v>192.66</v>
      </c>
      <c r="BV530" s="4">
        <v>189.36</v>
      </c>
      <c r="BW530" s="10">
        <v>191.32</v>
      </c>
      <c r="BX530" s="4">
        <v>189.81</v>
      </c>
      <c r="BY530" s="4">
        <v>187.78</v>
      </c>
      <c r="BZ530" s="4">
        <v>186.7</v>
      </c>
      <c r="CA530" s="4">
        <v>186.23</v>
      </c>
      <c r="CB530" s="4">
        <v>194.86</v>
      </c>
      <c r="CC530" s="4">
        <v>206.57</v>
      </c>
      <c r="CD530" s="4">
        <v>206.97</v>
      </c>
      <c r="CE530" s="4">
        <v>200.05</v>
      </c>
      <c r="CF530" s="4">
        <v>208.33</v>
      </c>
      <c r="CG530" s="4">
        <v>199.18</v>
      </c>
      <c r="CH530" s="4">
        <v>202.29</v>
      </c>
      <c r="CI530" s="4">
        <v>211.71</v>
      </c>
      <c r="CJ530" s="4">
        <v>205.3</v>
      </c>
      <c r="CK530" s="4">
        <v>201.97</v>
      </c>
      <c r="CL530" s="4">
        <v>211.62</v>
      </c>
      <c r="CM530" s="4">
        <v>197.01</v>
      </c>
      <c r="CN530" s="4">
        <v>198.29</v>
      </c>
      <c r="CO530" s="4">
        <v>221.38</v>
      </c>
      <c r="CP530" s="4">
        <v>225.83</v>
      </c>
      <c r="CQ530" s="4">
        <v>224.59</v>
      </c>
      <c r="CR530" s="4">
        <v>221.73</v>
      </c>
      <c r="CS530" s="4">
        <v>216.99</v>
      </c>
      <c r="CT530" s="4">
        <v>207.52</v>
      </c>
      <c r="CU530" s="4">
        <v>203.62</v>
      </c>
      <c r="CV530" s="4">
        <v>203.18</v>
      </c>
      <c r="CW530" s="4">
        <v>208.96</v>
      </c>
      <c r="CX530" s="4">
        <v>209.57</v>
      </c>
      <c r="CY530" s="4">
        <v>195.07</v>
      </c>
      <c r="CZ530" s="4">
        <v>195.65</v>
      </c>
    </row>
    <row r="531" spans="1:104" s="6" customFormat="1" ht="12.75" customHeight="1">
      <c r="A531" s="1" t="s">
        <v>779</v>
      </c>
      <c r="B531" s="1" t="s">
        <v>780</v>
      </c>
      <c r="C531" s="1" t="s">
        <v>781</v>
      </c>
      <c r="D531"/>
      <c r="E531" s="1" t="s">
        <v>108</v>
      </c>
      <c r="F531" s="1" t="s">
        <v>109</v>
      </c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 s="1">
        <v>146.12</v>
      </c>
      <c r="BP531" s="1">
        <v>154.58000000000001</v>
      </c>
      <c r="BQ531" s="4">
        <v>147.5</v>
      </c>
      <c r="BR531" s="4">
        <v>162.44999999999999</v>
      </c>
      <c r="BS531" s="4">
        <v>162.99</v>
      </c>
      <c r="BT531" s="4">
        <v>158.96</v>
      </c>
      <c r="BU531" s="4">
        <v>161.21</v>
      </c>
      <c r="BV531" s="4">
        <v>140.59</v>
      </c>
      <c r="BW531" s="10">
        <v>151.84</v>
      </c>
      <c r="BX531" s="4">
        <v>156.19999999999999</v>
      </c>
      <c r="BY531" s="4">
        <v>151.08000000000001</v>
      </c>
      <c r="BZ531" s="4">
        <v>153.09</v>
      </c>
      <c r="CA531" s="4">
        <v>159.38999999999999</v>
      </c>
      <c r="CB531" s="4">
        <v>167.43</v>
      </c>
      <c r="CC531" s="4">
        <v>167.92</v>
      </c>
      <c r="CD531" s="4">
        <v>180.88</v>
      </c>
      <c r="CE531" s="4">
        <v>174.96</v>
      </c>
      <c r="CF531" s="4">
        <v>177.05</v>
      </c>
      <c r="CG531" s="4">
        <v>180.63</v>
      </c>
      <c r="CH531" s="4">
        <v>164.54</v>
      </c>
      <c r="CI531" s="4">
        <v>161.91999999999999</v>
      </c>
      <c r="CJ531" s="4">
        <v>168.27</v>
      </c>
      <c r="CK531" s="4">
        <v>169.55</v>
      </c>
      <c r="CL531" s="4">
        <v>162.09</v>
      </c>
      <c r="CM531" s="4">
        <v>177.33</v>
      </c>
      <c r="CN531" s="4">
        <v>181.83</v>
      </c>
      <c r="CO531" s="4">
        <v>166.33</v>
      </c>
      <c r="CP531" s="4">
        <v>164.83</v>
      </c>
      <c r="CQ531" s="4">
        <v>180.2</v>
      </c>
      <c r="CR531" s="4">
        <v>178.66</v>
      </c>
      <c r="CS531" s="4">
        <v>175.13</v>
      </c>
      <c r="CT531" s="4">
        <v>173.22</v>
      </c>
      <c r="CU531" s="4">
        <v>157.03</v>
      </c>
      <c r="CV531" s="4">
        <v>166.03</v>
      </c>
      <c r="CW531" s="4">
        <v>172.19</v>
      </c>
      <c r="CX531" s="4">
        <v>164.46</v>
      </c>
      <c r="CY531" s="4">
        <v>156.76</v>
      </c>
      <c r="CZ531" s="4">
        <v>166.88</v>
      </c>
    </row>
    <row r="532" spans="1:104" s="6" customFormat="1" ht="12.75" customHeight="1">
      <c r="A532" s="1" t="s">
        <v>779</v>
      </c>
      <c r="B532" s="1" t="s">
        <v>782</v>
      </c>
      <c r="C532" s="1" t="s">
        <v>783</v>
      </c>
      <c r="D532" s="1" t="s">
        <v>784</v>
      </c>
      <c r="E532" s="1" t="s">
        <v>108</v>
      </c>
      <c r="F532" s="1" t="s">
        <v>109</v>
      </c>
      <c r="G532" s="1">
        <v>33.44</v>
      </c>
      <c r="H532" s="1">
        <v>35.729999999999997</v>
      </c>
      <c r="I532" s="1">
        <v>35.65</v>
      </c>
      <c r="J532" s="1">
        <v>42.94</v>
      </c>
      <c r="K532" s="1">
        <v>41.89</v>
      </c>
      <c r="L532" s="1">
        <v>37.51</v>
      </c>
      <c r="M532" s="1">
        <v>34.99</v>
      </c>
      <c r="N532" s="1">
        <v>33.21</v>
      </c>
      <c r="O532" s="1">
        <v>34.49</v>
      </c>
      <c r="P532" s="1">
        <v>35.93</v>
      </c>
      <c r="Q532" s="1">
        <v>34.96</v>
      </c>
      <c r="R532" s="1">
        <v>38.07</v>
      </c>
      <c r="S532" s="1">
        <v>44.96</v>
      </c>
      <c r="T532" s="1">
        <v>46.19</v>
      </c>
      <c r="U532" s="1">
        <v>45.08</v>
      </c>
      <c r="V532" s="1">
        <v>45.07</v>
      </c>
      <c r="W532" s="1">
        <v>49.27</v>
      </c>
      <c r="X532" s="1">
        <v>46.98</v>
      </c>
      <c r="Y532" s="1">
        <v>43</v>
      </c>
      <c r="Z532" s="1">
        <v>46.41</v>
      </c>
      <c r="AA532" s="1">
        <v>46.24</v>
      </c>
      <c r="AB532" s="1">
        <v>48.95</v>
      </c>
      <c r="AC532" s="1">
        <v>47.61</v>
      </c>
      <c r="AD532" s="1">
        <v>47.75</v>
      </c>
      <c r="AE532" s="1">
        <v>46.36</v>
      </c>
      <c r="AF532" s="1">
        <v>46.28</v>
      </c>
      <c r="AG532" s="1">
        <v>49.97</v>
      </c>
      <c r="AH532" s="1">
        <v>51.39</v>
      </c>
      <c r="AI532" s="1">
        <v>50.29</v>
      </c>
      <c r="AJ532" s="1">
        <v>50.57</v>
      </c>
      <c r="AK532" s="1">
        <v>47.43</v>
      </c>
      <c r="AL532" s="1">
        <v>54.09</v>
      </c>
      <c r="AM532" s="1">
        <v>51.07</v>
      </c>
      <c r="AN532" s="1">
        <v>50.2</v>
      </c>
      <c r="AO532" s="1">
        <v>48.24</v>
      </c>
      <c r="AP532" s="1">
        <v>48.84</v>
      </c>
      <c r="AQ532" s="1">
        <v>50.42</v>
      </c>
      <c r="AR532" s="1">
        <v>52.52</v>
      </c>
      <c r="AS532" s="1">
        <v>53.61</v>
      </c>
      <c r="AT532" s="1">
        <v>51.38</v>
      </c>
      <c r="AU532" s="1">
        <v>49.4</v>
      </c>
      <c r="AV532" s="1">
        <v>52.03</v>
      </c>
      <c r="AW532" s="1">
        <v>52.19</v>
      </c>
      <c r="AX532" s="1">
        <v>54.29</v>
      </c>
      <c r="AY532" s="1">
        <v>51.74</v>
      </c>
      <c r="AZ532" s="1">
        <v>48.26</v>
      </c>
      <c r="BA532" s="1">
        <v>48.16</v>
      </c>
      <c r="BB532" s="1">
        <v>49.42</v>
      </c>
      <c r="BC532" s="1">
        <v>47.95</v>
      </c>
      <c r="BD532" s="1">
        <v>45.09</v>
      </c>
      <c r="BE532" s="1">
        <v>47.94</v>
      </c>
      <c r="BF532" s="1">
        <v>48.81</v>
      </c>
      <c r="BG532" s="1">
        <v>49.09</v>
      </c>
      <c r="BH532" s="1">
        <v>49.31</v>
      </c>
      <c r="BI532" s="1">
        <v>50.22</v>
      </c>
      <c r="BJ532" s="1">
        <v>50.03</v>
      </c>
      <c r="BK532" s="1">
        <v>50.61</v>
      </c>
      <c r="BL532" s="1">
        <v>49.55</v>
      </c>
      <c r="BM532" s="1">
        <v>50.96</v>
      </c>
      <c r="BN532" s="1">
        <v>46.83</v>
      </c>
      <c r="BO532" s="1">
        <v>48.08</v>
      </c>
      <c r="BP532" s="1">
        <v>49.73</v>
      </c>
      <c r="BQ532" s="4">
        <v>49.92</v>
      </c>
      <c r="BR532" s="4">
        <v>56.1</v>
      </c>
      <c r="BS532" s="4">
        <v>51.7</v>
      </c>
      <c r="BT532" s="4">
        <v>54.3</v>
      </c>
      <c r="BU532" s="4">
        <v>52.2</v>
      </c>
      <c r="BV532" s="4">
        <v>50.48</v>
      </c>
      <c r="BW532" s="10">
        <v>44.98</v>
      </c>
      <c r="BX532" s="4">
        <v>49.4</v>
      </c>
      <c r="BY532" s="4">
        <v>51.77</v>
      </c>
      <c r="BZ532" s="4">
        <v>50.55</v>
      </c>
      <c r="CA532" s="4">
        <v>48.85</v>
      </c>
      <c r="CB532" s="4">
        <v>48.3</v>
      </c>
      <c r="CC532" s="4">
        <v>48.9</v>
      </c>
      <c r="CD532" s="4">
        <v>54.49</v>
      </c>
      <c r="CE532" s="4">
        <v>53.41</v>
      </c>
      <c r="CF532" s="4">
        <v>56.17</v>
      </c>
      <c r="CG532" s="4">
        <v>53.43</v>
      </c>
      <c r="CH532" s="4">
        <v>55.21</v>
      </c>
      <c r="CI532" s="4">
        <v>51.35</v>
      </c>
      <c r="CJ532" s="4">
        <v>50.19</v>
      </c>
      <c r="CK532" s="4">
        <v>51.46</v>
      </c>
      <c r="CL532" s="4">
        <v>53.7</v>
      </c>
      <c r="CM532" s="4">
        <v>54.99</v>
      </c>
      <c r="CN532" s="4">
        <v>55.56</v>
      </c>
      <c r="CO532" s="4">
        <v>60.86</v>
      </c>
      <c r="CP532" s="4">
        <v>63.28</v>
      </c>
      <c r="CQ532" s="4">
        <v>62.81</v>
      </c>
      <c r="CR532" s="4">
        <v>61.38</v>
      </c>
      <c r="CS532" s="4">
        <v>65.12</v>
      </c>
      <c r="CT532" s="4">
        <v>66.709999999999994</v>
      </c>
      <c r="CU532" s="4">
        <v>69.849999999999994</v>
      </c>
      <c r="CV532" s="4">
        <v>67.78</v>
      </c>
      <c r="CW532" s="4">
        <v>71.98</v>
      </c>
      <c r="CX532" s="4">
        <v>68.11</v>
      </c>
      <c r="CY532" s="4">
        <v>70.17</v>
      </c>
      <c r="CZ532" s="4">
        <v>66.72</v>
      </c>
    </row>
    <row r="533" spans="1:104" s="6" customFormat="1" ht="12.75" customHeight="1">
      <c r="A533" s="1" t="s">
        <v>779</v>
      </c>
      <c r="B533" s="1" t="s">
        <v>764</v>
      </c>
      <c r="C533" s="1" t="s">
        <v>785</v>
      </c>
      <c r="D533" s="1" t="s">
        <v>786</v>
      </c>
      <c r="E533" s="1" t="s">
        <v>1365</v>
      </c>
      <c r="F533" s="1" t="s">
        <v>1366</v>
      </c>
      <c r="G533" s="1">
        <v>47.57</v>
      </c>
      <c r="H533" s="1">
        <v>48.58</v>
      </c>
      <c r="I533" s="1">
        <v>46.85</v>
      </c>
      <c r="J533" s="1">
        <v>45.89</v>
      </c>
      <c r="K533" s="1">
        <v>46.58</v>
      </c>
      <c r="L533" s="1">
        <v>46.32</v>
      </c>
      <c r="M533" s="1">
        <v>46.46</v>
      </c>
      <c r="N533" s="1">
        <v>47.63</v>
      </c>
      <c r="O533" s="1">
        <v>46.36</v>
      </c>
      <c r="P533" s="1">
        <v>47.44</v>
      </c>
      <c r="Q533" s="1">
        <v>46.85</v>
      </c>
      <c r="R533" s="1">
        <v>47.76</v>
      </c>
      <c r="S533" s="1">
        <v>46.66</v>
      </c>
      <c r="T533" s="1">
        <v>48.31</v>
      </c>
      <c r="U533" s="1">
        <v>48.93</v>
      </c>
      <c r="V533" s="1">
        <v>49.71</v>
      </c>
      <c r="W533" s="1">
        <v>48.68</v>
      </c>
      <c r="X533" s="1">
        <v>49.15</v>
      </c>
      <c r="Y533" s="1">
        <v>49.49</v>
      </c>
      <c r="Z533" s="1">
        <v>49.28</v>
      </c>
      <c r="AA533" s="1">
        <v>50.11</v>
      </c>
      <c r="AB533" s="1">
        <v>50.43</v>
      </c>
      <c r="AC533" s="1">
        <v>50.31</v>
      </c>
      <c r="AD533" s="1">
        <v>50.63</v>
      </c>
      <c r="AE533" s="1">
        <v>50.05</v>
      </c>
      <c r="AF533" s="1">
        <v>53.98</v>
      </c>
      <c r="AG533" s="1">
        <v>54.79</v>
      </c>
      <c r="AH533" s="1">
        <v>54.44</v>
      </c>
      <c r="AI533" s="1">
        <v>54.83</v>
      </c>
      <c r="AJ533" s="1">
        <v>54.56</v>
      </c>
      <c r="AK533" s="1">
        <v>53.62</v>
      </c>
      <c r="AL533" s="1">
        <v>53.03</v>
      </c>
      <c r="AM533" s="1">
        <v>53.76</v>
      </c>
      <c r="AN533" s="1">
        <v>52.23</v>
      </c>
      <c r="AO533" s="1">
        <v>51.73</v>
      </c>
      <c r="AP533" s="1">
        <v>52.8</v>
      </c>
      <c r="AQ533" s="1">
        <v>53.19</v>
      </c>
      <c r="AR533" s="1">
        <v>54.52</v>
      </c>
      <c r="AS533" s="1">
        <v>53.31</v>
      </c>
      <c r="AT533" s="1">
        <v>54.92</v>
      </c>
      <c r="AU533" s="1">
        <v>56.14</v>
      </c>
      <c r="AV533" s="1">
        <v>55.52</v>
      </c>
      <c r="AW533" s="1">
        <v>56.26</v>
      </c>
      <c r="AX533" s="1">
        <v>57.09</v>
      </c>
      <c r="AY533" s="1">
        <v>56.78</v>
      </c>
      <c r="AZ533" s="1">
        <v>57.75</v>
      </c>
      <c r="BA533" s="1">
        <v>58.02</v>
      </c>
      <c r="BB533" s="1">
        <v>57.79</v>
      </c>
      <c r="BC533" s="1">
        <v>57.45</v>
      </c>
      <c r="BD533" s="1">
        <v>59.96</v>
      </c>
      <c r="BE533" s="1">
        <v>60.24</v>
      </c>
      <c r="BF533" s="1">
        <v>58.9</v>
      </c>
      <c r="BG533" s="1">
        <v>59.07</v>
      </c>
      <c r="BH533" s="1">
        <v>59.13</v>
      </c>
      <c r="BI533" s="1">
        <v>59.14</v>
      </c>
      <c r="BJ533" s="1">
        <v>59.09</v>
      </c>
      <c r="BK533" s="1">
        <v>58.76</v>
      </c>
      <c r="BL533" s="1">
        <v>58.97</v>
      </c>
      <c r="BM533" s="1">
        <v>60.36</v>
      </c>
      <c r="BN533" s="1">
        <v>60.63</v>
      </c>
      <c r="BO533" s="1">
        <v>60.21</v>
      </c>
      <c r="BP533" s="1">
        <v>59.68</v>
      </c>
      <c r="BQ533" s="4">
        <v>58.71</v>
      </c>
      <c r="BR533" s="4">
        <v>59.22</v>
      </c>
      <c r="BS533" s="4">
        <v>59.81</v>
      </c>
      <c r="BT533" s="4">
        <v>59.54</v>
      </c>
      <c r="BU533" s="4">
        <v>59.49</v>
      </c>
      <c r="BV533" s="4">
        <v>61.13</v>
      </c>
      <c r="BW533" s="10">
        <v>61.13</v>
      </c>
      <c r="BX533" s="4">
        <v>60.93</v>
      </c>
      <c r="BY533" s="4">
        <v>62.13</v>
      </c>
      <c r="BZ533" s="4">
        <v>59.83</v>
      </c>
      <c r="CA533" s="4">
        <v>59.6</v>
      </c>
      <c r="CB533" s="4">
        <v>59.69</v>
      </c>
      <c r="CC533" s="4">
        <v>59.93</v>
      </c>
      <c r="CD533" s="4">
        <v>59.62</v>
      </c>
      <c r="CE533" s="4">
        <v>57.23</v>
      </c>
      <c r="CF533" s="4">
        <v>57.6</v>
      </c>
      <c r="CG533" s="4">
        <v>58.37</v>
      </c>
      <c r="CH533" s="4">
        <v>58.77</v>
      </c>
      <c r="CI533" s="4">
        <v>58.57</v>
      </c>
      <c r="CJ533" s="4">
        <v>58.75</v>
      </c>
      <c r="CK533" s="4">
        <v>60.03</v>
      </c>
      <c r="CL533" s="4">
        <v>61.02</v>
      </c>
      <c r="CM533" s="4">
        <v>62.6</v>
      </c>
      <c r="CN533" s="4">
        <v>62.6</v>
      </c>
      <c r="CO533" s="4">
        <v>64.17</v>
      </c>
      <c r="CP533" s="4">
        <v>65.48</v>
      </c>
      <c r="CQ533" s="4">
        <v>67.19</v>
      </c>
      <c r="CR533" s="4">
        <v>68.42</v>
      </c>
      <c r="CS533" s="4">
        <v>70.819999999999993</v>
      </c>
      <c r="CT533" s="4">
        <v>69.28</v>
      </c>
      <c r="CU533" s="4">
        <v>71.84</v>
      </c>
      <c r="CV533" s="4">
        <v>72.989999999999995</v>
      </c>
      <c r="CW533" s="4">
        <v>73.599999999999994</v>
      </c>
      <c r="CX533" s="4">
        <v>73.11</v>
      </c>
      <c r="CY533" s="4">
        <v>75.67</v>
      </c>
      <c r="CZ533" s="4">
        <v>75.36</v>
      </c>
    </row>
    <row r="534" spans="1:104" ht="12.75" customHeight="1">
      <c r="A534" s="1" t="s">
        <v>779</v>
      </c>
      <c r="B534" s="1" t="s">
        <v>764</v>
      </c>
      <c r="C534" s="1" t="s">
        <v>785</v>
      </c>
      <c r="D534" s="1" t="s">
        <v>786</v>
      </c>
      <c r="E534" s="1" t="s">
        <v>922</v>
      </c>
      <c r="F534" s="1" t="s">
        <v>923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68.739999999999995</v>
      </c>
      <c r="Z534" s="1">
        <v>74.98</v>
      </c>
      <c r="AA534" s="1">
        <v>74.98</v>
      </c>
      <c r="AB534" s="1">
        <v>69.989999999999995</v>
      </c>
      <c r="AC534" s="1">
        <v>70.98</v>
      </c>
      <c r="AD534" s="1">
        <v>71.650000000000006</v>
      </c>
      <c r="AE534" s="1">
        <v>70.98</v>
      </c>
      <c r="AF534" s="1">
        <v>70.55</v>
      </c>
      <c r="AG534" s="1">
        <v>71.23</v>
      </c>
      <c r="AH534" s="1">
        <v>71.84</v>
      </c>
      <c r="AI534" s="1">
        <v>71.209999999999994</v>
      </c>
      <c r="AJ534" s="1">
        <v>71.209999999999994</v>
      </c>
      <c r="AK534" s="1">
        <v>70.67</v>
      </c>
      <c r="AL534" s="1">
        <v>71.31</v>
      </c>
      <c r="AM534" s="1">
        <v>71.31</v>
      </c>
      <c r="AN534" s="1">
        <v>69.69</v>
      </c>
      <c r="AO534" s="1">
        <v>70.47</v>
      </c>
      <c r="AP534" s="1">
        <v>69.63</v>
      </c>
      <c r="AQ534" s="1">
        <v>69.63</v>
      </c>
      <c r="AR534" s="1">
        <v>69.67</v>
      </c>
      <c r="AS534" s="1">
        <v>70.47</v>
      </c>
      <c r="AT534" s="1">
        <v>71.39</v>
      </c>
      <c r="AU534" s="1">
        <v>69.95</v>
      </c>
      <c r="AV534" s="1">
        <v>70.67</v>
      </c>
      <c r="AW534" s="1">
        <v>70.67</v>
      </c>
      <c r="AX534" s="1">
        <v>71.739999999999995</v>
      </c>
      <c r="AY534" s="1">
        <v>71.739999999999995</v>
      </c>
      <c r="AZ534" s="1">
        <v>70.180000000000007</v>
      </c>
      <c r="BA534" s="1">
        <v>70.180000000000007</v>
      </c>
      <c r="BB534" s="1">
        <v>70.739999999999995</v>
      </c>
      <c r="BC534" s="1">
        <v>70.84</v>
      </c>
      <c r="BD534" s="1">
        <v>72.42</v>
      </c>
      <c r="BE534" s="1">
        <v>73.11</v>
      </c>
      <c r="BF534" s="1">
        <v>72.400000000000006</v>
      </c>
      <c r="BG534" s="1">
        <v>72.400000000000006</v>
      </c>
      <c r="BH534" s="1">
        <v>72.400000000000006</v>
      </c>
      <c r="BI534" s="1">
        <v>73.12</v>
      </c>
      <c r="BJ534" s="1">
        <v>73.83</v>
      </c>
      <c r="BK534" s="1">
        <v>73.83</v>
      </c>
      <c r="BL534" s="1">
        <v>73.83</v>
      </c>
      <c r="BM534" s="1">
        <v>73.83</v>
      </c>
      <c r="BN534" s="1">
        <v>73.64</v>
      </c>
      <c r="BO534" s="1">
        <v>74.09</v>
      </c>
      <c r="BP534" s="1">
        <v>75.86</v>
      </c>
      <c r="BQ534" s="4">
        <v>73.349999999999994</v>
      </c>
      <c r="BR534" s="4">
        <v>74.41</v>
      </c>
      <c r="BS534" s="4">
        <v>73.7</v>
      </c>
      <c r="BT534" s="4">
        <v>73.7</v>
      </c>
      <c r="BU534" s="4">
        <v>74.98</v>
      </c>
      <c r="BV534" s="4">
        <v>76.48</v>
      </c>
      <c r="BW534" s="10">
        <v>78.48</v>
      </c>
      <c r="BX534" s="4">
        <v>80.150000000000006</v>
      </c>
      <c r="BY534" s="4">
        <v>80.150000000000006</v>
      </c>
      <c r="BZ534" s="4">
        <v>82.61</v>
      </c>
      <c r="CA534" s="4">
        <v>82.98</v>
      </c>
      <c r="CB534" s="4">
        <v>87.11</v>
      </c>
      <c r="CC534" s="4">
        <v>86.09</v>
      </c>
      <c r="CD534" s="4">
        <v>83.11</v>
      </c>
      <c r="CE534" s="4">
        <v>82.49</v>
      </c>
      <c r="CF534" s="4">
        <v>84.43</v>
      </c>
      <c r="CG534" s="4">
        <v>83.99</v>
      </c>
      <c r="CH534" s="4">
        <v>86.59</v>
      </c>
      <c r="CI534" s="4">
        <v>87.81</v>
      </c>
      <c r="CJ534" s="4">
        <v>88.72</v>
      </c>
      <c r="CK534" s="4">
        <v>91.08</v>
      </c>
      <c r="CL534" s="4">
        <v>92.08</v>
      </c>
      <c r="CM534" s="4">
        <v>92.87</v>
      </c>
      <c r="CN534" s="4">
        <v>91.44</v>
      </c>
      <c r="CO534" s="4">
        <v>88.98</v>
      </c>
      <c r="CP534" s="4">
        <v>89.08</v>
      </c>
      <c r="CQ534" s="4">
        <v>89.58</v>
      </c>
      <c r="CR534" s="4">
        <v>87.56</v>
      </c>
      <c r="CS534" s="4">
        <v>86.31</v>
      </c>
      <c r="CT534" s="4">
        <v>84.64</v>
      </c>
      <c r="CU534" s="4">
        <v>86.83</v>
      </c>
      <c r="CV534" s="4">
        <v>88.97</v>
      </c>
      <c r="CW534" s="4">
        <v>88.51</v>
      </c>
      <c r="CX534" s="4">
        <v>86.46</v>
      </c>
      <c r="CY534" s="4">
        <v>87.88</v>
      </c>
      <c r="CZ534" s="4">
        <v>90.67</v>
      </c>
    </row>
    <row r="535" spans="1:104" ht="12.75" customHeight="1">
      <c r="A535" s="1" t="s">
        <v>779</v>
      </c>
      <c r="B535" s="1" t="s">
        <v>764</v>
      </c>
      <c r="C535" s="1" t="s">
        <v>785</v>
      </c>
      <c r="D535" s="1" t="s">
        <v>786</v>
      </c>
      <c r="E535" s="1" t="s">
        <v>384</v>
      </c>
      <c r="F535" s="1" t="s">
        <v>385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13.49</v>
      </c>
      <c r="O535" s="1">
        <v>13.79</v>
      </c>
      <c r="P535" s="1">
        <v>13.99</v>
      </c>
      <c r="Q535" s="1">
        <v>13.99</v>
      </c>
      <c r="R535" s="1">
        <v>14.55</v>
      </c>
      <c r="S535" s="1">
        <v>14.42</v>
      </c>
      <c r="T535" s="1">
        <v>17.149999999999999</v>
      </c>
      <c r="U535" s="1">
        <v>15.99</v>
      </c>
      <c r="V535" s="1">
        <v>15.99</v>
      </c>
      <c r="W535" s="1">
        <v>14.59</v>
      </c>
      <c r="X535" s="1">
        <v>14.79</v>
      </c>
      <c r="Y535" s="1">
        <v>21.1</v>
      </c>
      <c r="Z535" s="1">
        <v>16.489999999999998</v>
      </c>
      <c r="AA535" s="1">
        <v>16.489999999999998</v>
      </c>
      <c r="AB535" s="1">
        <v>16.489999999999998</v>
      </c>
      <c r="AC535" s="1">
        <v>21.49</v>
      </c>
      <c r="AD535" s="1">
        <v>22.18</v>
      </c>
      <c r="AE535" s="1">
        <v>15.85</v>
      </c>
      <c r="AF535" s="1">
        <v>14.99</v>
      </c>
      <c r="AG535" s="1">
        <v>14.66</v>
      </c>
      <c r="AH535" s="1">
        <v>18.7</v>
      </c>
      <c r="AI535" s="1">
        <v>17.989999999999998</v>
      </c>
      <c r="AJ535" s="1">
        <v>14.7</v>
      </c>
      <c r="AK535" s="1">
        <v>14.7</v>
      </c>
      <c r="AL535" s="1">
        <v>14.49</v>
      </c>
      <c r="AM535" s="1">
        <v>14.49</v>
      </c>
      <c r="AN535" s="1">
        <v>14.19</v>
      </c>
      <c r="AO535" s="1">
        <v>19.32</v>
      </c>
      <c r="AP535" s="1">
        <v>18.489999999999998</v>
      </c>
      <c r="AQ535" s="1">
        <v>14.19</v>
      </c>
      <c r="AR535" s="1">
        <v>18.489999999999998</v>
      </c>
      <c r="AS535" s="1">
        <v>18.489999999999998</v>
      </c>
      <c r="AT535" s="1">
        <v>18.489999999999998</v>
      </c>
      <c r="AU535" s="1">
        <v>18.489999999999998</v>
      </c>
      <c r="AV535" s="1">
        <v>17.559999999999999</v>
      </c>
      <c r="AW535" s="1">
        <v>16.77</v>
      </c>
      <c r="AX535" s="1">
        <v>18.87</v>
      </c>
      <c r="AY535" s="1">
        <v>18.989999999999998</v>
      </c>
      <c r="AZ535" s="1">
        <v>18.989999999999998</v>
      </c>
      <c r="BA535" s="1">
        <v>18.13</v>
      </c>
      <c r="BB535" s="1">
        <v>17.989999999999998</v>
      </c>
      <c r="BC535" s="1">
        <v>17.989999999999998</v>
      </c>
      <c r="BD535" s="1">
        <v>20.21</v>
      </c>
      <c r="BE535" s="1">
        <v>20.21</v>
      </c>
      <c r="BF535" s="1">
        <v>17.739999999999998</v>
      </c>
      <c r="BG535" s="1">
        <v>17.739999999999998</v>
      </c>
      <c r="BH535" s="1">
        <v>17.88</v>
      </c>
      <c r="BI535" s="1">
        <v>18.100000000000001</v>
      </c>
      <c r="BJ535" s="1">
        <v>19.37</v>
      </c>
      <c r="BK535" s="1">
        <v>19.66</v>
      </c>
      <c r="BL535" s="1">
        <v>19.32</v>
      </c>
      <c r="BM535" s="1">
        <v>26.39</v>
      </c>
      <c r="BN535" s="1">
        <v>22.69</v>
      </c>
      <c r="BO535" s="1">
        <v>26.99</v>
      </c>
      <c r="BP535" s="1">
        <v>29.98</v>
      </c>
      <c r="BQ535" s="4">
        <v>30.26</v>
      </c>
      <c r="BR535" s="4">
        <v>30.26</v>
      </c>
      <c r="BS535" s="4">
        <v>30.26</v>
      </c>
      <c r="BT535" s="4">
        <v>29.98</v>
      </c>
      <c r="BU535" s="4">
        <v>29.98</v>
      </c>
      <c r="BV535" s="4">
        <v>25.65</v>
      </c>
      <c r="BW535" s="10">
        <v>31.88</v>
      </c>
      <c r="BX535" s="4">
        <v>24.89</v>
      </c>
      <c r="BY535" s="4">
        <v>31.23</v>
      </c>
      <c r="BZ535" s="4">
        <v>28.9</v>
      </c>
      <c r="CA535" s="4">
        <v>28.49</v>
      </c>
      <c r="CB535" s="4">
        <v>28.19</v>
      </c>
      <c r="CC535" s="4">
        <v>27.89</v>
      </c>
      <c r="CD535" s="4">
        <v>27.59</v>
      </c>
      <c r="CE535" s="4">
        <v>29.87</v>
      </c>
      <c r="CF535" s="4">
        <v>28.35</v>
      </c>
      <c r="CG535" s="4">
        <v>23.63</v>
      </c>
      <c r="CH535" s="4">
        <v>23.12</v>
      </c>
      <c r="CI535" s="4">
        <v>33.76</v>
      </c>
      <c r="CJ535" s="4">
        <v>25.49</v>
      </c>
      <c r="CK535" s="4">
        <v>25.49</v>
      </c>
      <c r="CL535" s="4">
        <v>25.24</v>
      </c>
      <c r="CM535" s="4">
        <v>25.43</v>
      </c>
      <c r="CN535" s="4">
        <v>25.43</v>
      </c>
      <c r="CO535" s="4">
        <v>40.53</v>
      </c>
      <c r="CP535" s="4">
        <v>44.06</v>
      </c>
      <c r="CQ535" s="4">
        <v>44.22</v>
      </c>
      <c r="CR535" s="4">
        <v>45.98</v>
      </c>
      <c r="CS535" s="4">
        <v>45.83</v>
      </c>
      <c r="CT535" s="4">
        <v>41.8</v>
      </c>
      <c r="CU535" s="4">
        <v>33.71</v>
      </c>
      <c r="CV535" s="4">
        <v>40.9</v>
      </c>
      <c r="CW535" s="4">
        <v>41.07</v>
      </c>
      <c r="CX535" s="4">
        <v>34.15</v>
      </c>
      <c r="CY535" s="4">
        <v>41.9</v>
      </c>
      <c r="CZ535" s="4">
        <v>34.89</v>
      </c>
    </row>
    <row r="536" spans="1:104" ht="12.75" customHeight="1">
      <c r="A536" s="1" t="s">
        <v>779</v>
      </c>
      <c r="B536" s="1" t="s">
        <v>764</v>
      </c>
      <c r="C536" s="1" t="s">
        <v>785</v>
      </c>
      <c r="D536" s="1" t="s">
        <v>786</v>
      </c>
      <c r="E536" s="1" t="s">
        <v>422</v>
      </c>
      <c r="F536" s="1" t="s">
        <v>423</v>
      </c>
      <c r="G536" s="1">
        <v>28.95</v>
      </c>
      <c r="H536" s="1">
        <v>27.24</v>
      </c>
      <c r="I536" s="1">
        <v>27.46</v>
      </c>
      <c r="J536" s="1">
        <v>29.12</v>
      </c>
      <c r="K536" s="1">
        <v>30</v>
      </c>
      <c r="L536" s="1">
        <v>30.77</v>
      </c>
      <c r="M536" s="1">
        <v>30.67</v>
      </c>
      <c r="N536" s="1">
        <v>31.16</v>
      </c>
      <c r="O536" s="1">
        <v>29.75</v>
      </c>
      <c r="P536" s="1">
        <v>30.14</v>
      </c>
      <c r="Q536" s="1">
        <v>30.86</v>
      </c>
      <c r="R536" s="1">
        <v>32.57</v>
      </c>
      <c r="S536" s="1">
        <v>32.67</v>
      </c>
      <c r="T536" s="1">
        <v>32.590000000000003</v>
      </c>
      <c r="U536" s="1">
        <v>30.72</v>
      </c>
      <c r="V536" s="1">
        <v>35.58</v>
      </c>
      <c r="W536" s="1">
        <v>35.53</v>
      </c>
      <c r="X536" s="1">
        <v>35.159999999999997</v>
      </c>
      <c r="Y536" s="1">
        <v>35.47</v>
      </c>
      <c r="Z536" s="1">
        <v>35.520000000000003</v>
      </c>
      <c r="AA536" s="1">
        <v>40.06</v>
      </c>
      <c r="AB536" s="1">
        <v>34.909999999999997</v>
      </c>
      <c r="AC536" s="1">
        <v>34.78</v>
      </c>
      <c r="AD536" s="1">
        <v>34.14</v>
      </c>
      <c r="AE536" s="1">
        <v>34.090000000000003</v>
      </c>
      <c r="AF536" s="1">
        <v>34.49</v>
      </c>
      <c r="AG536" s="1">
        <v>34.020000000000003</v>
      </c>
      <c r="AH536" s="1">
        <v>41.47</v>
      </c>
      <c r="AI536" s="1">
        <v>40.44</v>
      </c>
      <c r="AJ536" s="1">
        <v>41.1</v>
      </c>
      <c r="AK536" s="1">
        <v>41.37</v>
      </c>
      <c r="AL536" s="1">
        <v>38.090000000000003</v>
      </c>
      <c r="AM536" s="1">
        <v>37.96</v>
      </c>
      <c r="AN536" s="1">
        <v>38.64</v>
      </c>
      <c r="AO536" s="1">
        <v>39.229999999999997</v>
      </c>
      <c r="AP536" s="1">
        <v>39.04</v>
      </c>
      <c r="AQ536" s="1">
        <v>37.770000000000003</v>
      </c>
      <c r="AR536" s="1">
        <v>39.06</v>
      </c>
      <c r="AS536" s="1">
        <v>41.71</v>
      </c>
      <c r="AT536" s="1">
        <v>42.63</v>
      </c>
      <c r="AU536" s="1">
        <v>41.59</v>
      </c>
      <c r="AV536" s="1">
        <v>42.59</v>
      </c>
      <c r="AW536" s="1">
        <v>45.1</v>
      </c>
      <c r="AX536" s="1">
        <v>47.94</v>
      </c>
      <c r="AY536" s="1">
        <v>49.1</v>
      </c>
      <c r="AZ536" s="1">
        <v>51.17</v>
      </c>
      <c r="BA536" s="1">
        <v>52.86</v>
      </c>
      <c r="BB536" s="1">
        <v>52.4</v>
      </c>
      <c r="BC536" s="1">
        <v>50.17</v>
      </c>
      <c r="BD536" s="1">
        <v>52.33</v>
      </c>
      <c r="BE536" s="1">
        <v>50.28</v>
      </c>
      <c r="BF536" s="1">
        <v>49.08</v>
      </c>
      <c r="BG536" s="1">
        <v>47.74</v>
      </c>
      <c r="BH536" s="1">
        <v>48.67</v>
      </c>
      <c r="BI536" s="1">
        <v>47.58</v>
      </c>
      <c r="BJ536" s="1">
        <v>48.56</v>
      </c>
      <c r="BK536" s="1">
        <v>46.63</v>
      </c>
      <c r="BL536" s="1">
        <v>45.58</v>
      </c>
      <c r="BM536" s="1">
        <v>45.79</v>
      </c>
      <c r="BN536" s="1">
        <v>45.31</v>
      </c>
      <c r="BO536" s="1">
        <v>44.98</v>
      </c>
      <c r="BP536" s="1">
        <v>45.58</v>
      </c>
      <c r="BQ536" s="4">
        <v>45.62</v>
      </c>
      <c r="BR536" s="4">
        <v>45.09</v>
      </c>
      <c r="BS536" s="4">
        <v>44.7</v>
      </c>
      <c r="BT536" s="4">
        <v>45.61</v>
      </c>
      <c r="BU536" s="4">
        <v>46.99</v>
      </c>
      <c r="BV536" s="4">
        <v>47.31</v>
      </c>
      <c r="BW536" s="10">
        <v>48.48</v>
      </c>
      <c r="BX536" s="4">
        <v>48.13</v>
      </c>
      <c r="BY536" s="4">
        <v>48.94</v>
      </c>
      <c r="BZ536" s="4">
        <v>48.95</v>
      </c>
      <c r="CA536" s="4">
        <v>47.17</v>
      </c>
      <c r="CB536" s="4">
        <v>46.98</v>
      </c>
      <c r="CC536" s="4">
        <v>47.67</v>
      </c>
      <c r="CD536" s="4">
        <v>47.03</v>
      </c>
      <c r="CE536" s="4">
        <v>49.79</v>
      </c>
      <c r="CF536" s="4">
        <v>49.79</v>
      </c>
      <c r="CG536" s="4">
        <v>50</v>
      </c>
      <c r="CH536" s="4">
        <v>52.26</v>
      </c>
      <c r="CI536" s="4">
        <v>52.14</v>
      </c>
      <c r="CJ536" s="4">
        <v>52</v>
      </c>
      <c r="CK536" s="4">
        <v>54.97</v>
      </c>
      <c r="CL536" s="4">
        <v>55.23</v>
      </c>
      <c r="CM536" s="4">
        <v>54.56</v>
      </c>
      <c r="CN536" s="4">
        <v>55</v>
      </c>
      <c r="CO536" s="4">
        <v>56.98</v>
      </c>
      <c r="CP536" s="4">
        <v>55.77</v>
      </c>
      <c r="CQ536" s="4">
        <v>56.55</v>
      </c>
      <c r="CR536" s="4">
        <v>57.65</v>
      </c>
      <c r="CS536" s="4">
        <v>59.36</v>
      </c>
      <c r="CT536" s="4">
        <v>59.64</v>
      </c>
      <c r="CU536" s="4">
        <v>59.37</v>
      </c>
      <c r="CV536" s="4">
        <v>60.5</v>
      </c>
      <c r="CW536" s="4">
        <v>60.11</v>
      </c>
      <c r="CX536" s="4">
        <v>60</v>
      </c>
      <c r="CY536" s="4">
        <v>62.23</v>
      </c>
      <c r="CZ536" s="4">
        <v>63.21</v>
      </c>
    </row>
    <row r="537" spans="1:104" ht="12.75" customHeight="1">
      <c r="A537" s="1" t="s">
        <v>779</v>
      </c>
      <c r="B537" s="1" t="s">
        <v>764</v>
      </c>
      <c r="C537" s="1" t="s">
        <v>785</v>
      </c>
      <c r="D537" s="1" t="s">
        <v>786</v>
      </c>
      <c r="E537" s="1" t="s">
        <v>108</v>
      </c>
      <c r="F537" s="1" t="s">
        <v>109</v>
      </c>
      <c r="G537" s="1">
        <v>12.04</v>
      </c>
      <c r="H537" s="1">
        <v>9.6199999999999992</v>
      </c>
      <c r="I537" s="1">
        <v>8.82</v>
      </c>
      <c r="J537" s="1">
        <v>8.17</v>
      </c>
      <c r="K537" s="1">
        <v>8.7899999999999991</v>
      </c>
      <c r="L537" s="1">
        <v>9.17</v>
      </c>
      <c r="M537" s="1">
        <v>9.0500000000000007</v>
      </c>
      <c r="N537" s="1">
        <v>14.13</v>
      </c>
      <c r="O537" s="1">
        <v>13.09</v>
      </c>
      <c r="P537" s="1">
        <v>8.58</v>
      </c>
      <c r="Q537" s="1">
        <v>11.21</v>
      </c>
      <c r="R537" s="1">
        <v>13.71</v>
      </c>
      <c r="S537" s="1">
        <v>13.02</v>
      </c>
      <c r="T537" s="1">
        <v>16.010000000000002</v>
      </c>
      <c r="U537" s="1">
        <v>16.47</v>
      </c>
      <c r="V537" s="1">
        <v>15.89</v>
      </c>
      <c r="W537" s="1">
        <v>15.38</v>
      </c>
      <c r="X537" s="1">
        <v>18.11</v>
      </c>
      <c r="Y537" s="1">
        <v>17.64</v>
      </c>
      <c r="Z537" s="1">
        <v>20.67</v>
      </c>
      <c r="AA537" s="1">
        <v>18.22</v>
      </c>
      <c r="AB537" s="1">
        <v>14.94</v>
      </c>
      <c r="AC537" s="1">
        <v>14.87</v>
      </c>
      <c r="AD537" s="1">
        <v>15.48</v>
      </c>
      <c r="AE537" s="1">
        <v>15.2</v>
      </c>
      <c r="AF537" s="1">
        <v>15.16</v>
      </c>
      <c r="AG537" s="1">
        <v>15.32</v>
      </c>
      <c r="AH537" s="1">
        <v>15.65</v>
      </c>
      <c r="AI537" s="1">
        <v>15.2</v>
      </c>
      <c r="AJ537" s="1">
        <v>17.97</v>
      </c>
      <c r="AK537" s="1">
        <v>21.97</v>
      </c>
      <c r="AL537" s="1">
        <v>26.25</v>
      </c>
      <c r="AM537" s="1">
        <v>27.85</v>
      </c>
      <c r="AN537" s="1">
        <v>25.97</v>
      </c>
      <c r="AO537" s="1">
        <v>26.37</v>
      </c>
      <c r="AP537" s="1">
        <v>26.97</v>
      </c>
      <c r="AQ537" s="1">
        <v>19.829999999999998</v>
      </c>
      <c r="AR537" s="1">
        <v>26.97</v>
      </c>
      <c r="AS537" s="1">
        <v>27.84</v>
      </c>
      <c r="AT537" s="1">
        <v>26.87</v>
      </c>
      <c r="AU537" s="1">
        <v>19.829999999999998</v>
      </c>
      <c r="AV537" s="1">
        <v>26.1</v>
      </c>
      <c r="AW537" s="1">
        <v>22.97</v>
      </c>
      <c r="AX537" s="1">
        <v>28.3</v>
      </c>
      <c r="AY537" s="1">
        <v>28.46</v>
      </c>
      <c r="AZ537" s="1">
        <v>27.54</v>
      </c>
      <c r="BA537" s="1">
        <v>24.18</v>
      </c>
      <c r="BB537" s="1">
        <v>18.73</v>
      </c>
      <c r="BC537" s="1">
        <v>0</v>
      </c>
      <c r="BD537" s="1">
        <v>16.73</v>
      </c>
      <c r="BE537" s="1">
        <v>21.74</v>
      </c>
      <c r="BF537" s="1">
        <v>22.56</v>
      </c>
      <c r="BG537" s="1">
        <v>21.71</v>
      </c>
      <c r="BH537" s="1">
        <v>22.72</v>
      </c>
      <c r="BI537" s="1">
        <v>22.72</v>
      </c>
      <c r="BJ537" s="1">
        <v>24.36</v>
      </c>
      <c r="BK537" s="1">
        <v>22.96</v>
      </c>
      <c r="BL537" s="1">
        <v>24.07</v>
      </c>
      <c r="BM537" s="1">
        <v>23.34</v>
      </c>
      <c r="BN537" s="1">
        <v>23.34</v>
      </c>
      <c r="BO537" s="1">
        <v>29.69</v>
      </c>
      <c r="BP537" s="1">
        <v>27.07</v>
      </c>
      <c r="BQ537" s="4">
        <v>24.22</v>
      </c>
      <c r="BR537" s="4">
        <v>29.07</v>
      </c>
      <c r="BS537" s="4">
        <v>31.66</v>
      </c>
      <c r="BT537" s="4">
        <v>29.16</v>
      </c>
      <c r="BU537" s="4">
        <v>28.96</v>
      </c>
      <c r="BV537" s="4">
        <v>28.96</v>
      </c>
      <c r="BW537" s="10">
        <v>32.659999999999997</v>
      </c>
      <c r="BX537" s="4">
        <v>28.96</v>
      </c>
      <c r="BY537" s="4">
        <v>34.21</v>
      </c>
      <c r="BZ537" s="4">
        <v>34.299999999999997</v>
      </c>
      <c r="CA537" s="4">
        <v>30.3</v>
      </c>
      <c r="CB537" s="4">
        <v>29.17</v>
      </c>
      <c r="CC537" s="4">
        <v>32.799999999999997</v>
      </c>
      <c r="CD537" s="4">
        <v>29.57</v>
      </c>
      <c r="CE537" s="4">
        <v>21.97</v>
      </c>
      <c r="CF537" s="4">
        <v>21.97</v>
      </c>
      <c r="CG537" s="4">
        <v>21.97</v>
      </c>
      <c r="CH537" s="4">
        <v>21.97</v>
      </c>
      <c r="CI537" s="4">
        <v>25.3</v>
      </c>
      <c r="CJ537" s="4">
        <v>22.47</v>
      </c>
      <c r="CK537" s="4">
        <v>0</v>
      </c>
      <c r="CL537" s="4">
        <v>0</v>
      </c>
      <c r="CM537" s="4">
        <v>0</v>
      </c>
      <c r="CN537" s="4">
        <v>0</v>
      </c>
      <c r="CO537" s="4">
        <v>19.32</v>
      </c>
      <c r="CP537" s="4">
        <v>20.149999999999999</v>
      </c>
      <c r="CQ537" s="4">
        <v>23.26</v>
      </c>
      <c r="CR537" s="4">
        <v>31.64</v>
      </c>
      <c r="CS537" s="4">
        <v>38.96</v>
      </c>
      <c r="CT537" s="4">
        <v>41.46</v>
      </c>
      <c r="CU537" s="4">
        <v>44.53</v>
      </c>
      <c r="CV537" s="4">
        <v>43.83</v>
      </c>
      <c r="CW537" s="4">
        <v>40.97</v>
      </c>
      <c r="CX537" s="4">
        <v>40.97</v>
      </c>
      <c r="CY537" s="4">
        <v>22.31</v>
      </c>
      <c r="CZ537" s="4">
        <v>29.13</v>
      </c>
    </row>
    <row r="538" spans="1:104" ht="12.75" customHeight="1">
      <c r="A538" s="1" t="s">
        <v>787</v>
      </c>
      <c r="B538" s="1" t="s">
        <v>788</v>
      </c>
      <c r="C538" s="1" t="s">
        <v>789</v>
      </c>
      <c r="D538" s="1" t="s">
        <v>790</v>
      </c>
      <c r="E538" s="1" t="s">
        <v>108</v>
      </c>
      <c r="F538" s="1" t="s">
        <v>109</v>
      </c>
      <c r="G538" s="1">
        <v>51.51</v>
      </c>
      <c r="H538" s="1">
        <v>43.86</v>
      </c>
      <c r="I538" s="1">
        <v>47.62</v>
      </c>
      <c r="J538" s="1">
        <v>53.9</v>
      </c>
      <c r="K538" s="1">
        <v>46.64</v>
      </c>
      <c r="L538" s="1">
        <v>39.64</v>
      </c>
      <c r="M538" s="1">
        <v>59.2</v>
      </c>
      <c r="N538" s="1">
        <v>58.83</v>
      </c>
      <c r="O538" s="1">
        <v>66.8</v>
      </c>
      <c r="P538" s="1">
        <v>63.92</v>
      </c>
      <c r="Q538" s="1">
        <v>61.13</v>
      </c>
      <c r="R538" s="1">
        <v>58.69</v>
      </c>
      <c r="S538" s="1">
        <v>59.85</v>
      </c>
      <c r="T538" s="1">
        <v>61.34</v>
      </c>
      <c r="U538" s="1">
        <v>58.62</v>
      </c>
      <c r="V538" s="1">
        <v>59.84</v>
      </c>
      <c r="W538" s="1">
        <v>73.05</v>
      </c>
      <c r="X538" s="1">
        <v>67.09</v>
      </c>
      <c r="Y538" s="1">
        <v>67.89</v>
      </c>
      <c r="Z538" s="1">
        <v>67.03</v>
      </c>
      <c r="AA538" s="1">
        <v>64.349999999999994</v>
      </c>
      <c r="AB538" s="1">
        <v>64.02</v>
      </c>
      <c r="AC538" s="1">
        <v>63.34</v>
      </c>
      <c r="AD538" s="1">
        <v>66.19</v>
      </c>
      <c r="AE538" s="1">
        <v>65.05</v>
      </c>
      <c r="AF538" s="1">
        <v>64.959999999999994</v>
      </c>
      <c r="AG538" s="1">
        <v>63.21</v>
      </c>
      <c r="AH538" s="1">
        <v>60.7</v>
      </c>
      <c r="AI538" s="1">
        <v>52.77</v>
      </c>
      <c r="AJ538" s="1">
        <v>53.48</v>
      </c>
      <c r="AK538" s="1">
        <v>58.29</v>
      </c>
      <c r="AL538" s="1">
        <v>71.13</v>
      </c>
      <c r="AM538" s="1">
        <v>70.069999999999993</v>
      </c>
      <c r="AN538" s="1">
        <v>67.599999999999994</v>
      </c>
      <c r="AO538" s="1">
        <v>69.569999999999993</v>
      </c>
      <c r="AP538" s="1">
        <v>67.17</v>
      </c>
      <c r="AQ538" s="1">
        <v>63.32</v>
      </c>
      <c r="AR538" s="1">
        <v>62.3</v>
      </c>
      <c r="AS538" s="1">
        <v>56.38</v>
      </c>
      <c r="AT538" s="1">
        <v>55.84</v>
      </c>
      <c r="AU538" s="1">
        <v>54.27</v>
      </c>
      <c r="AV538" s="1">
        <v>55.13</v>
      </c>
      <c r="AW538" s="1">
        <v>64.989999999999995</v>
      </c>
      <c r="AX538" s="1">
        <v>65.34</v>
      </c>
      <c r="AY538" s="1">
        <v>66.569999999999993</v>
      </c>
      <c r="AZ538" s="1">
        <v>67.66</v>
      </c>
      <c r="BA538" s="1">
        <v>63.72</v>
      </c>
      <c r="BB538" s="1">
        <v>66.37</v>
      </c>
      <c r="BC538" s="1">
        <v>64.319999999999993</v>
      </c>
      <c r="BD538" s="1">
        <v>65.37</v>
      </c>
      <c r="BE538" s="1">
        <v>70.56</v>
      </c>
      <c r="BF538" s="1">
        <v>72.83</v>
      </c>
      <c r="BG538" s="1">
        <v>68.64</v>
      </c>
      <c r="BH538" s="1">
        <v>65.19</v>
      </c>
      <c r="BI538" s="1">
        <v>71.52</v>
      </c>
      <c r="BJ538" s="1">
        <v>76.099999999999994</v>
      </c>
      <c r="BK538" s="1">
        <v>74.44</v>
      </c>
      <c r="BL538" s="1">
        <v>73.95</v>
      </c>
      <c r="BM538" s="1">
        <v>73.69</v>
      </c>
      <c r="BN538" s="1">
        <v>76.8</v>
      </c>
      <c r="BO538" s="1">
        <v>70.739999999999995</v>
      </c>
      <c r="BP538" s="1">
        <v>69.86</v>
      </c>
      <c r="BQ538" s="4">
        <v>60.61</v>
      </c>
      <c r="BR538" s="4">
        <v>57.24</v>
      </c>
      <c r="BS538" s="4">
        <v>58.57</v>
      </c>
      <c r="BT538" s="4">
        <v>71.260000000000005</v>
      </c>
      <c r="BU538" s="4">
        <v>70.78</v>
      </c>
      <c r="BV538" s="4">
        <v>71.180000000000007</v>
      </c>
      <c r="BW538" s="10">
        <v>77.260000000000005</v>
      </c>
      <c r="BX538" s="4">
        <v>74.42</v>
      </c>
      <c r="BY538" s="4">
        <v>74.39</v>
      </c>
      <c r="BZ538" s="4">
        <v>75.55</v>
      </c>
      <c r="CA538" s="4">
        <v>70.58</v>
      </c>
      <c r="CB538" s="4">
        <v>73.37</v>
      </c>
      <c r="CC538" s="4">
        <v>71.89</v>
      </c>
      <c r="CD538" s="4">
        <v>70.06</v>
      </c>
      <c r="CE538" s="4">
        <v>67.47</v>
      </c>
      <c r="CF538" s="4">
        <v>66.17</v>
      </c>
      <c r="CG538" s="4">
        <v>81.040000000000006</v>
      </c>
      <c r="CH538" s="4">
        <v>88.87</v>
      </c>
      <c r="CI538" s="4">
        <v>89.26</v>
      </c>
      <c r="CJ538" s="4">
        <v>86.98</v>
      </c>
      <c r="CK538" s="4">
        <v>90.29</v>
      </c>
      <c r="CL538" s="4">
        <v>86.5</v>
      </c>
      <c r="CM538" s="4">
        <v>83.01</v>
      </c>
      <c r="CN538" s="4">
        <v>82.02</v>
      </c>
      <c r="CO538" s="4">
        <v>82.91</v>
      </c>
      <c r="CP538" s="4">
        <v>79.989999999999995</v>
      </c>
      <c r="CQ538" s="4">
        <v>77.05</v>
      </c>
      <c r="CR538" s="4">
        <v>76.53</v>
      </c>
      <c r="CS538" s="4">
        <v>75.540000000000006</v>
      </c>
      <c r="CT538" s="4">
        <v>83.33</v>
      </c>
      <c r="CU538" s="4">
        <v>87.12</v>
      </c>
      <c r="CV538" s="4">
        <v>90.09</v>
      </c>
      <c r="CW538" s="4">
        <v>90.18</v>
      </c>
      <c r="CX538" s="4">
        <v>89.16</v>
      </c>
      <c r="CY538" s="4">
        <v>87.08</v>
      </c>
      <c r="CZ538" s="4">
        <v>89.02</v>
      </c>
    </row>
    <row r="539" spans="1:104" ht="12.75" customHeight="1">
      <c r="A539" s="1" t="s">
        <v>787</v>
      </c>
      <c r="B539" s="1" t="s">
        <v>791</v>
      </c>
      <c r="C539" s="1" t="s">
        <v>792</v>
      </c>
      <c r="E539" s="1" t="s">
        <v>108</v>
      </c>
      <c r="F539" s="1" t="s">
        <v>109</v>
      </c>
      <c r="G539" s="1">
        <v>56.05</v>
      </c>
      <c r="H539" s="1">
        <v>52.17</v>
      </c>
      <c r="I539" s="1">
        <v>50.02</v>
      </c>
      <c r="J539" s="1">
        <v>64.11</v>
      </c>
      <c r="K539" s="1">
        <v>71.8</v>
      </c>
      <c r="L539" s="1">
        <v>68.42</v>
      </c>
      <c r="M539" s="1">
        <v>68.56</v>
      </c>
      <c r="N539" s="1">
        <v>65.25</v>
      </c>
      <c r="O539" s="1">
        <v>63.1</v>
      </c>
      <c r="P539" s="1">
        <v>62.08</v>
      </c>
      <c r="Q539" s="1">
        <v>59.56</v>
      </c>
      <c r="R539" s="1">
        <v>59.49</v>
      </c>
      <c r="S539" s="1">
        <v>70.739999999999995</v>
      </c>
      <c r="T539" s="1">
        <v>69.91</v>
      </c>
      <c r="U539" s="1">
        <v>73.06</v>
      </c>
      <c r="V539" s="1">
        <v>75.040000000000006</v>
      </c>
      <c r="W539" s="1">
        <v>74.95</v>
      </c>
      <c r="X539" s="1">
        <v>74.06</v>
      </c>
      <c r="Y539" s="1">
        <v>71.78</v>
      </c>
      <c r="Z539" s="1">
        <v>74.86</v>
      </c>
      <c r="AA539" s="1">
        <v>78.569999999999993</v>
      </c>
      <c r="AB539" s="1">
        <v>76.58</v>
      </c>
      <c r="AC539" s="1">
        <v>74.16</v>
      </c>
      <c r="AD539" s="1">
        <v>74.59</v>
      </c>
      <c r="AE539" s="1">
        <v>73.58</v>
      </c>
      <c r="AF539" s="1">
        <v>75.58</v>
      </c>
      <c r="AG539" s="1">
        <v>79.23</v>
      </c>
      <c r="AH539" s="1">
        <v>79.989999999999995</v>
      </c>
      <c r="AI539" s="1">
        <v>84.41</v>
      </c>
      <c r="AJ539" s="1">
        <v>85.92</v>
      </c>
      <c r="AK539" s="1">
        <v>81.760000000000005</v>
      </c>
      <c r="AL539" s="1">
        <v>88.01</v>
      </c>
      <c r="AM539" s="1">
        <v>88.32</v>
      </c>
      <c r="AN539" s="1">
        <v>82.78</v>
      </c>
      <c r="AO539" s="1">
        <v>83.23</v>
      </c>
      <c r="AP539" s="1">
        <v>87.42</v>
      </c>
      <c r="AQ539" s="1">
        <v>77.09</v>
      </c>
      <c r="AR539" s="1">
        <v>80.540000000000006</v>
      </c>
      <c r="AS539" s="1">
        <v>81.86</v>
      </c>
      <c r="AT539" s="1">
        <v>82.92</v>
      </c>
      <c r="AU539" s="1">
        <v>84.35</v>
      </c>
      <c r="AV539" s="1">
        <v>83.9</v>
      </c>
      <c r="AW539" s="1">
        <v>81.489999999999995</v>
      </c>
      <c r="AX539" s="1">
        <v>86.72</v>
      </c>
      <c r="AY539" s="1">
        <v>85.4</v>
      </c>
      <c r="AZ539" s="1">
        <v>87.34</v>
      </c>
      <c r="BA539" s="1">
        <v>83.74</v>
      </c>
      <c r="BB539" s="1">
        <v>89.87</v>
      </c>
      <c r="BC539" s="1">
        <v>85.3</v>
      </c>
      <c r="BD539" s="1">
        <v>84.56</v>
      </c>
      <c r="BE539" s="1">
        <v>86.67</v>
      </c>
      <c r="BF539" s="1">
        <v>84.93</v>
      </c>
      <c r="BG539" s="1">
        <v>87.38</v>
      </c>
      <c r="BH539" s="1">
        <v>87.43</v>
      </c>
      <c r="BI539" s="1">
        <v>87.29</v>
      </c>
      <c r="BJ539" s="1">
        <v>91.03</v>
      </c>
      <c r="BK539" s="1">
        <v>88.78</v>
      </c>
      <c r="BL539" s="1">
        <v>89.87</v>
      </c>
      <c r="BM539" s="1">
        <v>92.93</v>
      </c>
      <c r="BN539" s="1">
        <v>93.27</v>
      </c>
      <c r="BO539" s="1">
        <v>83.12</v>
      </c>
      <c r="BP539" s="1">
        <v>88.11</v>
      </c>
      <c r="BQ539" s="4">
        <v>86.88</v>
      </c>
      <c r="BR539" s="4">
        <v>92.65</v>
      </c>
      <c r="BS539" s="4">
        <v>95.5</v>
      </c>
      <c r="BT539" s="4">
        <v>93.84</v>
      </c>
      <c r="BU539" s="4">
        <v>93.2</v>
      </c>
      <c r="BV539" s="4">
        <v>93.43</v>
      </c>
      <c r="BW539" s="10">
        <v>95.93</v>
      </c>
      <c r="BX539" s="4">
        <v>91.63</v>
      </c>
      <c r="BY539" s="4">
        <v>100.78</v>
      </c>
      <c r="BZ539" s="4">
        <v>105.57</v>
      </c>
      <c r="CA539" s="4">
        <v>98.84</v>
      </c>
      <c r="CB539" s="4">
        <v>103.59</v>
      </c>
      <c r="CC539" s="4">
        <v>109.74</v>
      </c>
      <c r="CD539" s="4">
        <v>118.34</v>
      </c>
      <c r="CE539" s="4">
        <v>124.98</v>
      </c>
      <c r="CF539" s="4">
        <v>125.29</v>
      </c>
      <c r="CG539" s="4">
        <v>114.87</v>
      </c>
      <c r="CH539" s="4">
        <v>114.18</v>
      </c>
      <c r="CI539" s="4">
        <v>115.82</v>
      </c>
      <c r="CJ539" s="4">
        <v>102.71</v>
      </c>
      <c r="CK539" s="4">
        <v>98.84</v>
      </c>
      <c r="CL539" s="4">
        <v>108.17</v>
      </c>
      <c r="CM539" s="4">
        <v>109.22</v>
      </c>
      <c r="CN539" s="4">
        <v>115.8</v>
      </c>
      <c r="CO539" s="4">
        <v>116.16</v>
      </c>
      <c r="CP539" s="4">
        <v>115.42</v>
      </c>
      <c r="CQ539" s="4">
        <v>118.52</v>
      </c>
      <c r="CR539" s="4">
        <v>115.48</v>
      </c>
      <c r="CS539" s="4">
        <v>111.4</v>
      </c>
      <c r="CT539" s="4">
        <v>107.3</v>
      </c>
      <c r="CU539" s="4">
        <v>112.3</v>
      </c>
      <c r="CV539" s="4">
        <v>114.22</v>
      </c>
      <c r="CW539" s="4">
        <v>112.24</v>
      </c>
      <c r="CX539" s="4">
        <v>110.48</v>
      </c>
      <c r="CY539" s="4">
        <v>101.76</v>
      </c>
      <c r="CZ539" s="4">
        <v>109.79</v>
      </c>
    </row>
    <row r="540" spans="1:104" ht="12.75" customHeight="1">
      <c r="A540" s="1" t="s">
        <v>793</v>
      </c>
      <c r="B540" s="1" t="s">
        <v>794</v>
      </c>
      <c r="C540" s="1" t="s">
        <v>795</v>
      </c>
      <c r="E540" s="1" t="s">
        <v>108</v>
      </c>
      <c r="F540" s="1" t="s">
        <v>109</v>
      </c>
      <c r="G540" s="1">
        <v>31.23</v>
      </c>
      <c r="H540" s="1">
        <v>29.68</v>
      </c>
      <c r="I540" s="1">
        <v>30.88</v>
      </c>
      <c r="J540" s="1">
        <v>31.32</v>
      </c>
      <c r="K540" s="1">
        <v>30.37</v>
      </c>
      <c r="L540" s="1">
        <v>28.47</v>
      </c>
      <c r="M540" s="1">
        <v>30.53</v>
      </c>
      <c r="N540" s="1">
        <v>28.72</v>
      </c>
      <c r="O540" s="1">
        <v>26.25</v>
      </c>
      <c r="P540" s="1">
        <v>28.1</v>
      </c>
      <c r="Q540" s="1">
        <v>29.75</v>
      </c>
      <c r="R540" s="1">
        <v>27.75</v>
      </c>
      <c r="S540" s="1">
        <v>34.31</v>
      </c>
      <c r="T540" s="1">
        <v>35.22</v>
      </c>
      <c r="U540" s="1">
        <v>37.71</v>
      </c>
      <c r="V540" s="1">
        <v>39.17</v>
      </c>
      <c r="W540" s="1">
        <v>39.79</v>
      </c>
      <c r="X540" s="1">
        <v>41.7</v>
      </c>
      <c r="Y540" s="1">
        <v>41.36</v>
      </c>
      <c r="Z540" s="1">
        <v>36.799999999999997</v>
      </c>
      <c r="AA540" s="1">
        <v>36.909999999999997</v>
      </c>
      <c r="AB540" s="1">
        <v>38.770000000000003</v>
      </c>
      <c r="AC540" s="1">
        <v>36.39</v>
      </c>
      <c r="AD540" s="1">
        <v>37.53</v>
      </c>
      <c r="AE540" s="1">
        <v>37.56</v>
      </c>
      <c r="AF540" s="1">
        <v>38.96</v>
      </c>
      <c r="AG540" s="1">
        <v>40.659999999999997</v>
      </c>
      <c r="AH540" s="1">
        <v>41.91</v>
      </c>
      <c r="AI540" s="1">
        <v>40.82</v>
      </c>
      <c r="AJ540" s="1">
        <v>42.54</v>
      </c>
      <c r="AK540" s="1">
        <v>42.37</v>
      </c>
      <c r="AL540" s="1">
        <v>37.700000000000003</v>
      </c>
      <c r="AM540" s="1">
        <v>37.549999999999997</v>
      </c>
      <c r="AN540" s="1">
        <v>36.950000000000003</v>
      </c>
      <c r="AO540" s="1">
        <v>35.9</v>
      </c>
      <c r="AP540" s="1">
        <v>35.26</v>
      </c>
      <c r="AQ540" s="1">
        <v>36.520000000000003</v>
      </c>
      <c r="AR540" s="1">
        <v>37.49</v>
      </c>
      <c r="AS540" s="1">
        <v>40.33</v>
      </c>
      <c r="AT540" s="1">
        <v>42.2</v>
      </c>
      <c r="AU540" s="1">
        <v>42.91</v>
      </c>
      <c r="AV540" s="1">
        <v>42.87</v>
      </c>
      <c r="AW540" s="1">
        <v>41.13</v>
      </c>
      <c r="AX540" s="1">
        <v>39.25</v>
      </c>
      <c r="AY540" s="1">
        <v>38.74</v>
      </c>
      <c r="AZ540" s="1">
        <v>41.68</v>
      </c>
      <c r="BA540" s="1">
        <v>40.83</v>
      </c>
      <c r="BB540" s="1">
        <v>39.659999999999997</v>
      </c>
      <c r="BC540" s="1">
        <v>39.5</v>
      </c>
      <c r="BD540" s="1">
        <v>43.65</v>
      </c>
      <c r="BE540" s="1">
        <v>44.83</v>
      </c>
      <c r="BF540" s="1">
        <v>46.96</v>
      </c>
      <c r="BG540" s="1">
        <v>47.52</v>
      </c>
      <c r="BH540" s="1">
        <v>47.27</v>
      </c>
      <c r="BI540" s="1">
        <v>48.63</v>
      </c>
      <c r="BJ540" s="1">
        <v>45.84</v>
      </c>
      <c r="BK540" s="1">
        <v>45.45</v>
      </c>
      <c r="BL540" s="1">
        <v>43.15</v>
      </c>
      <c r="BM540" s="1">
        <v>43.82</v>
      </c>
      <c r="BN540" s="1">
        <v>43.14</v>
      </c>
      <c r="BO540" s="1">
        <v>44.37</v>
      </c>
      <c r="BP540" s="1">
        <v>45.3</v>
      </c>
      <c r="BQ540" s="4">
        <v>47.78</v>
      </c>
      <c r="BR540" s="4">
        <v>52.97</v>
      </c>
      <c r="BS540" s="4">
        <v>54.15</v>
      </c>
      <c r="BT540" s="4">
        <v>52.2</v>
      </c>
      <c r="BU540" s="4">
        <v>50.17</v>
      </c>
      <c r="BV540" s="4">
        <v>48.61</v>
      </c>
      <c r="BW540" s="10">
        <v>44.8</v>
      </c>
      <c r="BX540" s="4">
        <v>40.42</v>
      </c>
      <c r="BY540" s="4">
        <v>39.450000000000003</v>
      </c>
      <c r="BZ540" s="4">
        <v>39.06</v>
      </c>
      <c r="CA540" s="4">
        <v>38.770000000000003</v>
      </c>
      <c r="CB540" s="4">
        <v>42.23</v>
      </c>
      <c r="CC540" s="4">
        <v>42.72</v>
      </c>
      <c r="CD540" s="4">
        <v>49.44</v>
      </c>
      <c r="CE540" s="4">
        <v>53.15</v>
      </c>
      <c r="CF540" s="4">
        <v>54.62</v>
      </c>
      <c r="CG540" s="4">
        <v>52.59</v>
      </c>
      <c r="CH540" s="4">
        <v>49.56</v>
      </c>
      <c r="CI540" s="4">
        <v>48.63</v>
      </c>
      <c r="CJ540" s="4">
        <v>46.95</v>
      </c>
      <c r="CK540" s="4">
        <v>47.52</v>
      </c>
      <c r="CL540" s="4">
        <v>46.87</v>
      </c>
      <c r="CM540" s="4">
        <v>43.24</v>
      </c>
      <c r="CN540" s="4">
        <v>48.26</v>
      </c>
      <c r="CO540" s="4">
        <v>55.16</v>
      </c>
      <c r="CP540" s="4">
        <v>56.46</v>
      </c>
      <c r="CQ540" s="4">
        <v>61.98</v>
      </c>
      <c r="CR540" s="4">
        <v>66.599999999999994</v>
      </c>
      <c r="CS540" s="4">
        <v>63.09</v>
      </c>
      <c r="CT540" s="4">
        <v>61.51</v>
      </c>
      <c r="CU540" s="4">
        <v>60.63</v>
      </c>
      <c r="CV540" s="4">
        <v>56.15</v>
      </c>
      <c r="CW540" s="4">
        <v>53.97</v>
      </c>
      <c r="CX540" s="4">
        <v>55.45</v>
      </c>
      <c r="CY540" s="4">
        <v>52.95</v>
      </c>
      <c r="CZ540" s="4">
        <v>53.32</v>
      </c>
    </row>
    <row r="541" spans="1:104" ht="12.75" customHeight="1">
      <c r="A541" s="1" t="s">
        <v>796</v>
      </c>
      <c r="B541" s="1" t="s">
        <v>797</v>
      </c>
      <c r="C541" s="1" t="s">
        <v>798</v>
      </c>
      <c r="E541" s="1" t="s">
        <v>108</v>
      </c>
      <c r="F541" s="1" t="s">
        <v>109</v>
      </c>
      <c r="BO541" s="1">
        <v>182.89</v>
      </c>
      <c r="BP541" s="1">
        <v>212.75</v>
      </c>
      <c r="BQ541" s="4">
        <v>216.88</v>
      </c>
      <c r="BR541" s="4">
        <v>206.92</v>
      </c>
      <c r="BS541" s="4">
        <v>215.2</v>
      </c>
      <c r="BT541" s="4">
        <v>204.41</v>
      </c>
      <c r="BU541" s="4">
        <v>205.67</v>
      </c>
      <c r="BV541" s="4">
        <v>211.23</v>
      </c>
      <c r="BW541" s="10">
        <v>234.5</v>
      </c>
      <c r="BX541" s="4">
        <v>227.95</v>
      </c>
      <c r="BY541" s="4">
        <v>268.63</v>
      </c>
      <c r="BZ541" s="4">
        <v>271.43</v>
      </c>
      <c r="CA541" s="4">
        <v>253.5</v>
      </c>
      <c r="CB541" s="4">
        <v>234.51</v>
      </c>
      <c r="CC541" s="4">
        <v>221</v>
      </c>
      <c r="CD541" s="4">
        <v>211.33</v>
      </c>
      <c r="CE541" s="4">
        <v>210.51</v>
      </c>
      <c r="CF541" s="4">
        <v>220.31</v>
      </c>
      <c r="CG541" s="4">
        <v>220.96</v>
      </c>
      <c r="CH541" s="4">
        <v>221.84</v>
      </c>
      <c r="CI541" s="4">
        <v>244.19</v>
      </c>
      <c r="CJ541" s="4">
        <v>246.87</v>
      </c>
      <c r="CK541" s="4">
        <v>247.14</v>
      </c>
      <c r="CL541" s="4">
        <v>247.75</v>
      </c>
      <c r="CM541" s="4">
        <v>242.59</v>
      </c>
      <c r="CN541" s="4">
        <v>221.41</v>
      </c>
      <c r="CO541" s="4">
        <v>216.72</v>
      </c>
      <c r="CP541" s="4">
        <v>226.32</v>
      </c>
      <c r="CQ541" s="4">
        <v>224.25</v>
      </c>
      <c r="CR541" s="4">
        <v>232.87</v>
      </c>
      <c r="CS541" s="4">
        <v>230.57</v>
      </c>
      <c r="CT541" s="4">
        <v>243.59</v>
      </c>
      <c r="CU541" s="4">
        <v>261.11</v>
      </c>
      <c r="CV541" s="4">
        <v>265.93</v>
      </c>
      <c r="CW541" s="4">
        <v>275.06</v>
      </c>
      <c r="CX541" s="4">
        <v>283.83999999999997</v>
      </c>
      <c r="CY541" s="4">
        <v>283.77</v>
      </c>
      <c r="CZ541" s="4">
        <v>280.05</v>
      </c>
    </row>
    <row r="542" spans="1:104" ht="12.75" customHeight="1">
      <c r="A542" s="1" t="s">
        <v>799</v>
      </c>
      <c r="B542" s="1" t="s">
        <v>800</v>
      </c>
      <c r="C542" s="1" t="s">
        <v>801</v>
      </c>
      <c r="E542" s="1" t="s">
        <v>108</v>
      </c>
      <c r="F542" s="1" t="s">
        <v>109</v>
      </c>
      <c r="BO542" s="1">
        <v>106.2</v>
      </c>
      <c r="BP542" s="1">
        <v>92.77</v>
      </c>
      <c r="BQ542" s="4">
        <v>97.86</v>
      </c>
      <c r="BR542" s="4">
        <v>91.16</v>
      </c>
      <c r="BS542" s="4">
        <v>102.66</v>
      </c>
      <c r="BT542" s="4">
        <v>107.66</v>
      </c>
      <c r="BU542" s="4">
        <v>100.88</v>
      </c>
      <c r="BV542" s="4">
        <v>91.04</v>
      </c>
      <c r="BW542" s="10">
        <v>83.31</v>
      </c>
      <c r="BX542" s="4">
        <v>91.28</v>
      </c>
      <c r="BY542" s="4">
        <v>87.89</v>
      </c>
      <c r="BZ542" s="4">
        <v>83.28</v>
      </c>
      <c r="CA542" s="4">
        <v>94.63</v>
      </c>
      <c r="CB542" s="4">
        <v>97.63</v>
      </c>
      <c r="CC542" s="4">
        <v>101.88</v>
      </c>
      <c r="CD542" s="4">
        <v>105.27</v>
      </c>
      <c r="CE542" s="4">
        <v>103.63</v>
      </c>
      <c r="CF542" s="4">
        <v>109.8</v>
      </c>
      <c r="CG542" s="4">
        <v>109.73</v>
      </c>
      <c r="CH542" s="4">
        <v>85.45</v>
      </c>
      <c r="CI542" s="4">
        <v>88.93</v>
      </c>
      <c r="CJ542" s="4">
        <v>94.9</v>
      </c>
      <c r="CK542" s="4">
        <v>101.98</v>
      </c>
      <c r="CL542" s="4">
        <v>91.72</v>
      </c>
      <c r="CM542" s="4">
        <v>101.99</v>
      </c>
      <c r="CN542" s="4">
        <v>99.28</v>
      </c>
      <c r="CO542" s="4">
        <v>102.99</v>
      </c>
      <c r="CP542" s="4">
        <v>105.8</v>
      </c>
      <c r="CQ542" s="4">
        <v>110.95</v>
      </c>
      <c r="CR542" s="4">
        <v>119.5</v>
      </c>
      <c r="CS542" s="4">
        <v>120.45</v>
      </c>
      <c r="CT542" s="4">
        <v>113.92</v>
      </c>
      <c r="CU542" s="4">
        <v>127.12</v>
      </c>
      <c r="CV542" s="4">
        <v>132.03</v>
      </c>
      <c r="CW542" s="4">
        <v>123.7</v>
      </c>
      <c r="CX542" s="4">
        <v>128.16999999999999</v>
      </c>
      <c r="CY542" s="4">
        <v>129.44999999999999</v>
      </c>
      <c r="CZ542" s="4">
        <v>121.86</v>
      </c>
    </row>
    <row r="543" spans="1:104" ht="12.75" customHeight="1">
      <c r="A543" s="1" t="s">
        <v>796</v>
      </c>
      <c r="B543" s="1" t="s">
        <v>802</v>
      </c>
      <c r="C543" s="1" t="s">
        <v>803</v>
      </c>
      <c r="E543" s="1" t="s">
        <v>108</v>
      </c>
      <c r="F543" s="1" t="s">
        <v>109</v>
      </c>
      <c r="BO543" s="1">
        <v>113.5</v>
      </c>
      <c r="BP543" s="1">
        <v>85.82</v>
      </c>
      <c r="BQ543" s="4">
        <v>120.18</v>
      </c>
      <c r="BR543" s="4">
        <v>100.46</v>
      </c>
      <c r="BS543" s="4">
        <v>118.01</v>
      </c>
      <c r="BT543" s="4">
        <v>114.93</v>
      </c>
      <c r="BU543" s="4">
        <v>108.84</v>
      </c>
      <c r="BV543" s="4">
        <v>108.53</v>
      </c>
      <c r="BW543" s="10">
        <v>126.54</v>
      </c>
      <c r="BX543" s="4">
        <v>139.19</v>
      </c>
      <c r="BY543" s="4">
        <v>118.74</v>
      </c>
      <c r="BZ543" s="4">
        <v>112.84</v>
      </c>
      <c r="CA543" s="4">
        <v>114.79</v>
      </c>
      <c r="CB543" s="4">
        <v>115.31</v>
      </c>
      <c r="CC543" s="4">
        <v>122.17</v>
      </c>
      <c r="CD543" s="4">
        <v>123.43</v>
      </c>
      <c r="CE543" s="4">
        <v>125.22</v>
      </c>
      <c r="CF543" s="4">
        <v>123.5</v>
      </c>
      <c r="CG543" s="4">
        <v>122.5</v>
      </c>
      <c r="CH543" s="4">
        <v>122.5</v>
      </c>
      <c r="CI543" s="4">
        <v>125.05</v>
      </c>
      <c r="CJ543" s="4">
        <v>123.09</v>
      </c>
      <c r="CK543" s="4">
        <v>128.75</v>
      </c>
      <c r="CL543" s="4">
        <v>129.62</v>
      </c>
      <c r="CM543" s="4">
        <v>129.69</v>
      </c>
      <c r="CN543" s="4">
        <v>129.84</v>
      </c>
      <c r="CO543" s="4">
        <v>130.83000000000001</v>
      </c>
      <c r="CP543" s="4">
        <v>131.41999999999999</v>
      </c>
      <c r="CQ543" s="4">
        <v>134.08000000000001</v>
      </c>
      <c r="CR543" s="4">
        <v>134.37</v>
      </c>
      <c r="CS543" s="4">
        <v>133.30000000000001</v>
      </c>
      <c r="CT543" s="4">
        <v>132.91</v>
      </c>
      <c r="CU543" s="4">
        <v>130.51</v>
      </c>
      <c r="CV543" s="4">
        <v>133.51</v>
      </c>
      <c r="CW543" s="4">
        <v>135.69999999999999</v>
      </c>
      <c r="CX543" s="4">
        <v>137.51</v>
      </c>
      <c r="CY543" s="4">
        <v>138.63999999999999</v>
      </c>
      <c r="CZ543" s="4">
        <v>142.72</v>
      </c>
    </row>
    <row r="544" spans="1:104" ht="12.75" customHeight="1">
      <c r="A544" s="1" t="s">
        <v>796</v>
      </c>
      <c r="B544" s="1" t="s">
        <v>802</v>
      </c>
      <c r="C544" s="1" t="s">
        <v>803</v>
      </c>
      <c r="E544" s="1" t="s">
        <v>750</v>
      </c>
      <c r="F544" s="1" t="s">
        <v>751</v>
      </c>
      <c r="BO544" s="1">
        <v>110.95</v>
      </c>
      <c r="BP544" s="1">
        <v>118.24</v>
      </c>
      <c r="BQ544" s="4">
        <v>108.2</v>
      </c>
      <c r="BR544" s="4">
        <v>122.44</v>
      </c>
      <c r="BS544" s="4">
        <v>136.07</v>
      </c>
      <c r="BT544" s="4">
        <v>109.15</v>
      </c>
      <c r="BU544" s="4">
        <v>231.48</v>
      </c>
      <c r="BV544" s="4">
        <v>102.63</v>
      </c>
      <c r="BW544" s="10">
        <v>177.21</v>
      </c>
      <c r="BX544" s="4">
        <v>115.29</v>
      </c>
      <c r="BY544" s="4">
        <v>121.23</v>
      </c>
      <c r="BZ544" s="4">
        <v>0</v>
      </c>
      <c r="CA544" s="4">
        <v>118.07</v>
      </c>
      <c r="CB544" s="4">
        <v>161.22</v>
      </c>
      <c r="CC544" s="4">
        <v>0</v>
      </c>
      <c r="CD544" s="4">
        <v>0</v>
      </c>
      <c r="CE544" s="4">
        <v>0</v>
      </c>
      <c r="CF544" s="4">
        <v>0</v>
      </c>
      <c r="CG544" s="4">
        <v>0</v>
      </c>
      <c r="CH544" s="4">
        <v>0</v>
      </c>
      <c r="CI544" s="4">
        <v>0</v>
      </c>
      <c r="CJ544" s="4">
        <v>0</v>
      </c>
      <c r="CK544" s="4">
        <v>0</v>
      </c>
      <c r="CL544" s="4">
        <v>0</v>
      </c>
      <c r="CM544" s="4">
        <v>0</v>
      </c>
      <c r="CN544" s="4">
        <v>0</v>
      </c>
      <c r="CO544" s="4">
        <v>0</v>
      </c>
      <c r="CP544" s="4">
        <v>0</v>
      </c>
      <c r="CQ544" s="4">
        <v>0</v>
      </c>
      <c r="CR544" s="4">
        <v>0</v>
      </c>
      <c r="CS544" s="4">
        <v>0</v>
      </c>
      <c r="CT544" s="4">
        <v>0</v>
      </c>
      <c r="CU544" s="4">
        <v>0</v>
      </c>
      <c r="CV544" s="4">
        <v>0</v>
      </c>
      <c r="CW544" s="4">
        <v>0</v>
      </c>
      <c r="CX544" s="4">
        <v>0</v>
      </c>
      <c r="CY544" s="4">
        <v>0</v>
      </c>
      <c r="CZ544" s="4">
        <v>0</v>
      </c>
    </row>
    <row r="545" spans="1:104" ht="12.75" customHeight="1">
      <c r="A545" s="1" t="s">
        <v>804</v>
      </c>
      <c r="B545" s="1" t="s">
        <v>805</v>
      </c>
      <c r="C545" s="1" t="s">
        <v>806</v>
      </c>
      <c r="E545" s="1" t="s">
        <v>775</v>
      </c>
      <c r="F545" s="1" t="s">
        <v>776</v>
      </c>
      <c r="BO545" s="1">
        <v>82.83</v>
      </c>
      <c r="BP545" s="1">
        <v>91.85</v>
      </c>
      <c r="BQ545" s="4">
        <v>58.56</v>
      </c>
      <c r="BR545" s="4">
        <v>109.98</v>
      </c>
      <c r="BS545" s="4">
        <v>104.65</v>
      </c>
      <c r="BT545" s="4">
        <v>98.16</v>
      </c>
      <c r="BU545" s="4">
        <v>104.46</v>
      </c>
      <c r="BV545" s="4">
        <v>96.57</v>
      </c>
      <c r="BW545" s="10">
        <v>103.57</v>
      </c>
      <c r="BX545" s="4">
        <v>0</v>
      </c>
      <c r="BY545" s="4">
        <v>102.93</v>
      </c>
      <c r="BZ545" s="4">
        <v>103.81</v>
      </c>
      <c r="CA545" s="4">
        <v>108.63</v>
      </c>
      <c r="CB545" s="4">
        <v>91.85</v>
      </c>
      <c r="CC545" s="4">
        <v>0</v>
      </c>
      <c r="CD545" s="4">
        <v>0</v>
      </c>
      <c r="CE545" s="4">
        <v>0</v>
      </c>
      <c r="CF545" s="4">
        <v>0</v>
      </c>
      <c r="CG545" s="4">
        <v>0</v>
      </c>
      <c r="CH545" s="4">
        <v>0</v>
      </c>
      <c r="CI545" s="4">
        <v>0</v>
      </c>
      <c r="CJ545" s="4">
        <v>0</v>
      </c>
      <c r="CK545" s="4">
        <v>0</v>
      </c>
      <c r="CL545" s="4">
        <v>0</v>
      </c>
      <c r="CM545" s="4">
        <v>0</v>
      </c>
      <c r="CN545" s="4">
        <v>0</v>
      </c>
      <c r="CO545" s="4">
        <v>0</v>
      </c>
      <c r="CP545" s="4">
        <v>0</v>
      </c>
      <c r="CQ545" s="4">
        <v>0</v>
      </c>
      <c r="CR545" s="4">
        <v>0</v>
      </c>
      <c r="CS545" s="4">
        <v>0</v>
      </c>
      <c r="CT545" s="4">
        <v>0</v>
      </c>
      <c r="CU545" s="4">
        <v>0</v>
      </c>
      <c r="CV545" s="4">
        <v>0</v>
      </c>
      <c r="CW545" s="4">
        <v>0</v>
      </c>
      <c r="CX545" s="4">
        <v>0</v>
      </c>
      <c r="CY545" s="4">
        <v>0</v>
      </c>
      <c r="CZ545" s="4">
        <v>0</v>
      </c>
    </row>
    <row r="546" spans="1:104" ht="12.75" customHeight="1">
      <c r="A546" s="1" t="s">
        <v>804</v>
      </c>
      <c r="B546" s="1" t="s">
        <v>805</v>
      </c>
      <c r="C546" s="1" t="s">
        <v>806</v>
      </c>
      <c r="E546" s="1" t="s">
        <v>108</v>
      </c>
      <c r="F546" s="1" t="s">
        <v>109</v>
      </c>
      <c r="BO546" s="1">
        <v>92.68</v>
      </c>
      <c r="BP546" s="1">
        <v>85.66</v>
      </c>
      <c r="BQ546" s="4">
        <v>84.17</v>
      </c>
      <c r="BR546" s="4">
        <v>83.54</v>
      </c>
      <c r="BS546" s="4">
        <v>104.78</v>
      </c>
      <c r="BT546" s="4">
        <v>106.33</v>
      </c>
      <c r="BU546" s="4">
        <v>102.33</v>
      </c>
      <c r="BV546" s="4">
        <v>99.02</v>
      </c>
      <c r="BW546" s="10">
        <v>91.85</v>
      </c>
      <c r="BX546" s="4">
        <v>94.97</v>
      </c>
      <c r="BY546" s="4">
        <v>101.34</v>
      </c>
      <c r="BZ546" s="4">
        <v>101.62</v>
      </c>
      <c r="CA546" s="4">
        <v>96.85</v>
      </c>
      <c r="CB546" s="4">
        <v>103.6</v>
      </c>
      <c r="CC546" s="4">
        <v>110.28</v>
      </c>
      <c r="CD546" s="4">
        <v>106.83</v>
      </c>
      <c r="CE546" s="4">
        <v>112.18</v>
      </c>
      <c r="CF546" s="4">
        <v>111.62</v>
      </c>
      <c r="CG546" s="4">
        <v>110.69</v>
      </c>
      <c r="CH546" s="4">
        <v>110.86</v>
      </c>
      <c r="CI546" s="4">
        <v>114.92</v>
      </c>
      <c r="CJ546" s="4">
        <v>114.02</v>
      </c>
      <c r="CK546" s="4">
        <v>117.26</v>
      </c>
      <c r="CL546" s="4">
        <v>117.07</v>
      </c>
      <c r="CM546" s="4">
        <v>119.11</v>
      </c>
      <c r="CN546" s="4">
        <v>119.42</v>
      </c>
      <c r="CO546" s="4">
        <v>120.89</v>
      </c>
      <c r="CP546" s="4">
        <v>120.91</v>
      </c>
      <c r="CQ546" s="4">
        <v>118.82</v>
      </c>
      <c r="CR546" s="4">
        <v>123.77</v>
      </c>
      <c r="CS546" s="4">
        <v>119.13</v>
      </c>
      <c r="CT546" s="4">
        <v>115.86</v>
      </c>
      <c r="CU546" s="4">
        <v>123.82</v>
      </c>
      <c r="CV546" s="4">
        <v>128.25</v>
      </c>
      <c r="CW546" s="4">
        <v>127.34</v>
      </c>
      <c r="CX546" s="4">
        <v>127.07</v>
      </c>
      <c r="CY546" s="4">
        <v>130.68</v>
      </c>
      <c r="CZ546" s="4">
        <v>132.72</v>
      </c>
    </row>
    <row r="547" spans="1:104" ht="12.75" customHeight="1">
      <c r="A547" s="1" t="s">
        <v>804</v>
      </c>
      <c r="B547" s="1" t="s">
        <v>805</v>
      </c>
      <c r="C547" s="1" t="s">
        <v>806</v>
      </c>
      <c r="E547" s="1" t="s">
        <v>750</v>
      </c>
      <c r="F547" s="1" t="s">
        <v>751</v>
      </c>
      <c r="BO547" s="1">
        <v>102.94</v>
      </c>
      <c r="BP547" s="1">
        <v>88.64</v>
      </c>
      <c r="BQ547" s="4">
        <v>102.19</v>
      </c>
      <c r="BR547" s="4">
        <v>99.98</v>
      </c>
      <c r="BS547" s="4">
        <v>97</v>
      </c>
      <c r="BT547" s="4">
        <v>108.55</v>
      </c>
      <c r="BU547" s="4">
        <v>113.97</v>
      </c>
      <c r="BV547" s="4">
        <v>112.48</v>
      </c>
      <c r="BW547" s="10">
        <v>142.46</v>
      </c>
      <c r="BX547" s="4">
        <v>104.95</v>
      </c>
      <c r="BY547" s="4">
        <v>92.47</v>
      </c>
      <c r="BZ547" s="4">
        <v>0</v>
      </c>
      <c r="CA547" s="4">
        <v>103.31</v>
      </c>
      <c r="CB547" s="4">
        <v>114.6</v>
      </c>
      <c r="CC547" s="4">
        <v>0</v>
      </c>
      <c r="CD547" s="4">
        <v>0</v>
      </c>
      <c r="CE547" s="4">
        <v>0</v>
      </c>
      <c r="CF547" s="4">
        <v>0</v>
      </c>
      <c r="CG547" s="4">
        <v>0</v>
      </c>
      <c r="CH547" s="4">
        <v>0</v>
      </c>
      <c r="CI547" s="4">
        <v>0</v>
      </c>
      <c r="CJ547" s="4">
        <v>0</v>
      </c>
      <c r="CK547" s="4">
        <v>0</v>
      </c>
      <c r="CL547" s="4">
        <v>0</v>
      </c>
      <c r="CM547" s="4">
        <v>0</v>
      </c>
      <c r="CN547" s="4">
        <v>0</v>
      </c>
      <c r="CO547" s="4">
        <v>0</v>
      </c>
      <c r="CP547" s="4">
        <v>0</v>
      </c>
      <c r="CQ547" s="4">
        <v>0</v>
      </c>
      <c r="CR547" s="4">
        <v>0</v>
      </c>
      <c r="CS547" s="4">
        <v>0</v>
      </c>
      <c r="CT547" s="4">
        <v>0</v>
      </c>
      <c r="CU547" s="4">
        <v>0</v>
      </c>
      <c r="CV547" s="4">
        <v>0</v>
      </c>
      <c r="CW547" s="4">
        <v>0</v>
      </c>
      <c r="CX547" s="4">
        <v>0</v>
      </c>
      <c r="CY547" s="4">
        <v>0</v>
      </c>
      <c r="CZ547" s="4">
        <v>0</v>
      </c>
    </row>
    <row r="548" spans="1:104" ht="12.75" customHeight="1">
      <c r="A548" s="1" t="s">
        <v>804</v>
      </c>
      <c r="B548" s="1" t="s">
        <v>807</v>
      </c>
      <c r="C548" s="1" t="s">
        <v>808</v>
      </c>
      <c r="E548" s="1" t="s">
        <v>108</v>
      </c>
      <c r="F548" s="1" t="s">
        <v>109</v>
      </c>
      <c r="BO548" s="1">
        <v>101.85</v>
      </c>
      <c r="BP548" s="1">
        <v>117.9</v>
      </c>
      <c r="BQ548" s="4">
        <v>122.33</v>
      </c>
      <c r="BR548" s="4">
        <v>113.22</v>
      </c>
      <c r="BS548" s="4">
        <v>119.37</v>
      </c>
      <c r="BT548" s="4">
        <v>116.9</v>
      </c>
      <c r="BU548" s="4">
        <v>125.39</v>
      </c>
      <c r="BV548" s="4">
        <v>117.31</v>
      </c>
      <c r="BW548" s="10">
        <v>116.96</v>
      </c>
      <c r="BX548" s="4">
        <v>123.1</v>
      </c>
      <c r="BY548" s="4">
        <v>114.12</v>
      </c>
      <c r="BZ548" s="4">
        <v>117.07</v>
      </c>
      <c r="CA548" s="4">
        <v>117.52</v>
      </c>
      <c r="CB548" s="4">
        <v>117.67</v>
      </c>
      <c r="CC548" s="4">
        <v>119.79</v>
      </c>
      <c r="CD548" s="4">
        <v>124.68</v>
      </c>
      <c r="CE548" s="4">
        <v>120.73</v>
      </c>
      <c r="CF548" s="4">
        <v>127.2</v>
      </c>
      <c r="CG548" s="4">
        <v>119.39</v>
      </c>
      <c r="CH548" s="4">
        <v>119.05</v>
      </c>
      <c r="CI548" s="4">
        <v>121.34</v>
      </c>
      <c r="CJ548" s="4">
        <v>123.71</v>
      </c>
      <c r="CK548" s="4">
        <v>116.02</v>
      </c>
      <c r="CL548" s="4">
        <v>110.94</v>
      </c>
      <c r="CM548" s="4">
        <v>103.69</v>
      </c>
      <c r="CN548" s="4">
        <v>112.76</v>
      </c>
      <c r="CO548" s="4">
        <v>109.01</v>
      </c>
      <c r="CP548" s="4">
        <v>114.28</v>
      </c>
      <c r="CQ548" s="4">
        <v>117.86</v>
      </c>
      <c r="CR548" s="4">
        <v>116.85</v>
      </c>
      <c r="CS548" s="4">
        <v>117.41</v>
      </c>
      <c r="CT548" s="4">
        <v>107.39</v>
      </c>
      <c r="CU548" s="4">
        <v>112.6</v>
      </c>
      <c r="CV548" s="4">
        <v>125.25</v>
      </c>
      <c r="CW548" s="4">
        <v>120.29</v>
      </c>
      <c r="CX548" s="4">
        <v>117.29</v>
      </c>
      <c r="CY548" s="4">
        <v>106.49</v>
      </c>
      <c r="CZ548" s="4">
        <v>113.95</v>
      </c>
    </row>
    <row r="549" spans="1:104" ht="12.75" customHeight="1">
      <c r="A549" s="1" t="s">
        <v>804</v>
      </c>
      <c r="B549" s="1" t="s">
        <v>809</v>
      </c>
      <c r="C549" s="1" t="s">
        <v>810</v>
      </c>
      <c r="E549" s="1" t="s">
        <v>775</v>
      </c>
      <c r="F549" s="1" t="s">
        <v>776</v>
      </c>
      <c r="BO549" s="1">
        <v>92.98</v>
      </c>
      <c r="BP549" s="1">
        <v>86.98</v>
      </c>
      <c r="BQ549" s="4">
        <v>105.97</v>
      </c>
      <c r="BR549" s="4">
        <v>0</v>
      </c>
      <c r="BS549" s="4">
        <v>99.76</v>
      </c>
      <c r="BT549" s="4">
        <v>73.86</v>
      </c>
      <c r="BU549" s="4">
        <v>114.25</v>
      </c>
      <c r="BV549" s="4">
        <v>79.05</v>
      </c>
      <c r="BW549" s="10">
        <v>92.83</v>
      </c>
      <c r="BX549" s="4">
        <v>103.9</v>
      </c>
      <c r="BY549" s="4">
        <v>93.57</v>
      </c>
      <c r="BZ549" s="4">
        <v>84.89</v>
      </c>
      <c r="CA549" s="4">
        <v>72.47</v>
      </c>
      <c r="CB549" s="4">
        <v>95.8</v>
      </c>
      <c r="CC549" s="4">
        <v>0</v>
      </c>
      <c r="CD549" s="4">
        <v>0</v>
      </c>
      <c r="CE549" s="4">
        <v>0</v>
      </c>
      <c r="CF549" s="4">
        <v>0</v>
      </c>
      <c r="CG549" s="4">
        <v>0</v>
      </c>
      <c r="CH549" s="4">
        <v>0</v>
      </c>
      <c r="CI549" s="4">
        <v>0</v>
      </c>
      <c r="CJ549" s="4">
        <v>0</v>
      </c>
      <c r="CK549" s="4">
        <v>0</v>
      </c>
      <c r="CL549" s="4">
        <v>0</v>
      </c>
      <c r="CM549" s="4">
        <v>0</v>
      </c>
      <c r="CN549" s="4">
        <v>0</v>
      </c>
      <c r="CO549" s="4">
        <v>0</v>
      </c>
      <c r="CP549" s="4">
        <v>0</v>
      </c>
      <c r="CQ549" s="4">
        <v>0</v>
      </c>
      <c r="CR549" s="4">
        <v>0</v>
      </c>
      <c r="CS549" s="4">
        <v>0</v>
      </c>
      <c r="CT549" s="4">
        <v>0</v>
      </c>
      <c r="CU549" s="4">
        <v>0</v>
      </c>
      <c r="CV549" s="4">
        <v>0</v>
      </c>
      <c r="CW549" s="4">
        <v>0</v>
      </c>
      <c r="CX549" s="4">
        <v>0</v>
      </c>
      <c r="CY549" s="4">
        <v>0</v>
      </c>
      <c r="CZ549" s="4">
        <v>0</v>
      </c>
    </row>
    <row r="550" spans="1:104" ht="12.75" customHeight="1">
      <c r="A550" s="1" t="s">
        <v>804</v>
      </c>
      <c r="B550" s="1" t="s">
        <v>809</v>
      </c>
      <c r="C550" s="1" t="s">
        <v>810</v>
      </c>
      <c r="E550" s="1" t="s">
        <v>108</v>
      </c>
      <c r="F550" s="1" t="s">
        <v>109</v>
      </c>
      <c r="BO550" s="1">
        <v>96.71</v>
      </c>
      <c r="BP550" s="1">
        <v>71.7</v>
      </c>
      <c r="BQ550" s="4">
        <v>93.89</v>
      </c>
      <c r="BR550" s="4">
        <v>81.92</v>
      </c>
      <c r="BS550" s="4">
        <v>77.819999999999993</v>
      </c>
      <c r="BT550" s="4">
        <v>87.97</v>
      </c>
      <c r="BU550" s="4">
        <v>78.97</v>
      </c>
      <c r="BV550" s="4">
        <v>152.49</v>
      </c>
      <c r="BW550" s="10">
        <v>83.3</v>
      </c>
      <c r="BX550" s="4">
        <v>85.69</v>
      </c>
      <c r="BY550" s="4">
        <v>96.17</v>
      </c>
      <c r="BZ550" s="4">
        <v>95.47</v>
      </c>
      <c r="CA550" s="4">
        <v>91.51</v>
      </c>
      <c r="CB550" s="4">
        <v>89.86</v>
      </c>
      <c r="CC550" s="4">
        <v>87</v>
      </c>
      <c r="CD550" s="4">
        <v>87.78</v>
      </c>
      <c r="CE550" s="4">
        <v>89.14</v>
      </c>
      <c r="CF550" s="4">
        <v>87.45</v>
      </c>
      <c r="CG550" s="4">
        <v>87.37</v>
      </c>
      <c r="CH550" s="4">
        <v>92.03</v>
      </c>
      <c r="CI550" s="4">
        <v>93.73</v>
      </c>
      <c r="CJ550" s="4">
        <v>96.54</v>
      </c>
      <c r="CK550" s="4">
        <v>100.36</v>
      </c>
      <c r="CL550" s="4">
        <v>100.68</v>
      </c>
      <c r="CM550" s="4">
        <v>94.53</v>
      </c>
      <c r="CN550" s="4">
        <v>95.56</v>
      </c>
      <c r="CO550" s="4">
        <v>89.66</v>
      </c>
      <c r="CP550" s="4">
        <v>84.04</v>
      </c>
      <c r="CQ550" s="4">
        <v>87.19</v>
      </c>
      <c r="CR550" s="4">
        <v>85.73</v>
      </c>
      <c r="CS550" s="4">
        <v>90.33</v>
      </c>
      <c r="CT550" s="4">
        <v>88.67</v>
      </c>
      <c r="CU550" s="4">
        <v>89.85</v>
      </c>
      <c r="CV550" s="4">
        <v>100.92</v>
      </c>
      <c r="CW550" s="4">
        <v>104.57</v>
      </c>
      <c r="CX550" s="4">
        <v>108.66</v>
      </c>
      <c r="CY550" s="4">
        <v>109.36</v>
      </c>
      <c r="CZ550" s="4">
        <v>111.88</v>
      </c>
    </row>
    <row r="551" spans="1:104" ht="12.75" customHeight="1">
      <c r="A551" s="1" t="s">
        <v>804</v>
      </c>
      <c r="B551" s="1" t="s">
        <v>809</v>
      </c>
      <c r="C551" s="1" t="s">
        <v>810</v>
      </c>
      <c r="E551" s="1" t="s">
        <v>750</v>
      </c>
      <c r="F551" s="1" t="s">
        <v>751</v>
      </c>
      <c r="BO551" s="1">
        <v>93.31</v>
      </c>
      <c r="BP551" s="1">
        <v>109.16</v>
      </c>
      <c r="BQ551" s="4">
        <v>81.19</v>
      </c>
      <c r="BR551" s="4">
        <v>97.45</v>
      </c>
      <c r="BS551" s="4">
        <v>77.19</v>
      </c>
      <c r="BT551" s="4">
        <v>104.47</v>
      </c>
      <c r="BU551" s="4">
        <v>107.23</v>
      </c>
      <c r="BV551" s="4">
        <v>104.98</v>
      </c>
      <c r="BW551" s="10">
        <v>0</v>
      </c>
      <c r="BX551" s="4">
        <v>97.89</v>
      </c>
      <c r="BY551" s="4">
        <v>120.75</v>
      </c>
      <c r="BZ551" s="4">
        <v>0</v>
      </c>
      <c r="CA551" s="4">
        <v>121.85</v>
      </c>
      <c r="CB551" s="4">
        <v>101.05</v>
      </c>
      <c r="CC551" s="4">
        <v>0</v>
      </c>
      <c r="CD551" s="4">
        <v>0</v>
      </c>
      <c r="CE551" s="4">
        <v>0</v>
      </c>
      <c r="CF551" s="4">
        <v>0</v>
      </c>
      <c r="CG551" s="4">
        <v>0</v>
      </c>
      <c r="CH551" s="4">
        <v>0</v>
      </c>
      <c r="CI551" s="4">
        <v>0</v>
      </c>
      <c r="CJ551" s="4">
        <v>0</v>
      </c>
      <c r="CK551" s="4">
        <v>0</v>
      </c>
      <c r="CL551" s="4">
        <v>0</v>
      </c>
      <c r="CM551" s="4">
        <v>0</v>
      </c>
      <c r="CN551" s="4">
        <v>0</v>
      </c>
      <c r="CO551" s="4">
        <v>0</v>
      </c>
      <c r="CP551" s="4">
        <v>0</v>
      </c>
      <c r="CQ551" s="4">
        <v>0</v>
      </c>
      <c r="CR551" s="4">
        <v>0</v>
      </c>
      <c r="CS551" s="4">
        <v>0</v>
      </c>
      <c r="CT551" s="4">
        <v>0</v>
      </c>
      <c r="CU551" s="4">
        <v>0</v>
      </c>
      <c r="CV551" s="4">
        <v>0</v>
      </c>
      <c r="CW551" s="4">
        <v>0</v>
      </c>
      <c r="CX551" s="4">
        <v>0</v>
      </c>
      <c r="CY551" s="4">
        <v>0</v>
      </c>
      <c r="CZ551" s="4">
        <v>0</v>
      </c>
    </row>
    <row r="552" spans="1:104" ht="12.75" customHeight="1">
      <c r="A552" s="1" t="s">
        <v>799</v>
      </c>
      <c r="B552" s="1" t="s">
        <v>811</v>
      </c>
      <c r="C552" s="1" t="s">
        <v>812</v>
      </c>
      <c r="E552" s="1" t="s">
        <v>813</v>
      </c>
      <c r="F552" s="1" t="s">
        <v>814</v>
      </c>
      <c r="BO552" s="1">
        <v>25.38</v>
      </c>
      <c r="BP552" s="1">
        <v>27.83</v>
      </c>
      <c r="BQ552" s="4">
        <v>23.58</v>
      </c>
      <c r="BR552" s="4">
        <v>29.4</v>
      </c>
      <c r="BS552" s="4">
        <v>27.61</v>
      </c>
      <c r="BT552" s="4">
        <v>23.56</v>
      </c>
      <c r="BU552" s="4">
        <v>29.16</v>
      </c>
      <c r="BV552" s="4">
        <v>24.97</v>
      </c>
      <c r="BW552" s="10">
        <v>29.3</v>
      </c>
      <c r="BX552" s="4">
        <v>28.06</v>
      </c>
      <c r="BY552" s="4">
        <v>34.200000000000003</v>
      </c>
      <c r="BZ552" s="4">
        <v>18.97</v>
      </c>
      <c r="CA552" s="4">
        <v>0</v>
      </c>
      <c r="CB552" s="4">
        <v>31.97</v>
      </c>
      <c r="CC552" s="4">
        <v>0</v>
      </c>
      <c r="CD552" s="4">
        <v>0</v>
      </c>
      <c r="CE552" s="4">
        <v>0</v>
      </c>
      <c r="CF552" s="4">
        <v>0</v>
      </c>
      <c r="CG552" s="4">
        <v>0</v>
      </c>
      <c r="CH552" s="4">
        <v>0</v>
      </c>
      <c r="CI552" s="4">
        <v>0</v>
      </c>
      <c r="CJ552" s="4">
        <v>0</v>
      </c>
      <c r="CK552" s="4">
        <v>0</v>
      </c>
      <c r="CL552" s="4">
        <v>0</v>
      </c>
      <c r="CM552" s="4">
        <v>0</v>
      </c>
      <c r="CN552" s="4">
        <v>0</v>
      </c>
      <c r="CO552" s="4">
        <v>0</v>
      </c>
      <c r="CP552" s="4">
        <v>0</v>
      </c>
      <c r="CQ552" s="4">
        <v>0</v>
      </c>
      <c r="CR552" s="4">
        <v>0</v>
      </c>
      <c r="CS552" s="4">
        <v>0</v>
      </c>
      <c r="CT552" s="4">
        <v>0</v>
      </c>
      <c r="CU552" s="4">
        <v>0</v>
      </c>
      <c r="CV552" s="4">
        <v>0</v>
      </c>
      <c r="CW552" s="4">
        <v>0</v>
      </c>
      <c r="CX552" s="4">
        <v>0</v>
      </c>
      <c r="CY552" s="4">
        <v>0</v>
      </c>
      <c r="CZ552" s="4">
        <v>0</v>
      </c>
    </row>
    <row r="553" spans="1:104" ht="12.75" customHeight="1">
      <c r="A553" s="1" t="s">
        <v>799</v>
      </c>
      <c r="B553" s="1" t="s">
        <v>811</v>
      </c>
      <c r="C553" s="1" t="s">
        <v>812</v>
      </c>
      <c r="E553" s="1" t="s">
        <v>108</v>
      </c>
      <c r="F553" s="1" t="s">
        <v>109</v>
      </c>
      <c r="BO553" s="1">
        <v>30.77</v>
      </c>
      <c r="BP553" s="1">
        <v>29.6</v>
      </c>
      <c r="BQ553" s="4">
        <v>37.130000000000003</v>
      </c>
      <c r="BR553" s="4">
        <v>30.57</v>
      </c>
      <c r="BS553" s="4">
        <v>46.4</v>
      </c>
      <c r="BT553" s="4">
        <v>39.619999999999997</v>
      </c>
      <c r="BU553" s="4">
        <v>44.03</v>
      </c>
      <c r="BV553" s="4">
        <v>36.72</v>
      </c>
      <c r="BW553" s="10">
        <v>34.71</v>
      </c>
      <c r="BX553" s="4">
        <v>43.52</v>
      </c>
      <c r="BY553" s="4">
        <v>36.880000000000003</v>
      </c>
      <c r="BZ553" s="4">
        <v>38</v>
      </c>
      <c r="CA553" s="4">
        <v>36.630000000000003</v>
      </c>
      <c r="CB553" s="4">
        <v>35.950000000000003</v>
      </c>
      <c r="CC553" s="4">
        <v>38.450000000000003</v>
      </c>
      <c r="CD553" s="4">
        <v>40.549999999999997</v>
      </c>
      <c r="CE553" s="4">
        <v>40.799999999999997</v>
      </c>
      <c r="CF553" s="4">
        <v>43.26</v>
      </c>
      <c r="CG553" s="4">
        <v>40.75</v>
      </c>
      <c r="CH553" s="4">
        <v>40.549999999999997</v>
      </c>
      <c r="CI553" s="4">
        <v>47.9</v>
      </c>
      <c r="CJ553" s="4">
        <v>43.78</v>
      </c>
      <c r="CK553" s="4">
        <v>45.95</v>
      </c>
      <c r="CL553" s="4">
        <v>44.54</v>
      </c>
      <c r="CM553" s="4">
        <v>37.25</v>
      </c>
      <c r="CN553" s="4">
        <v>39.86</v>
      </c>
      <c r="CO553" s="4">
        <v>47.32</v>
      </c>
      <c r="CP553" s="4">
        <v>49.49</v>
      </c>
      <c r="CQ553" s="4">
        <v>51.95</v>
      </c>
      <c r="CR553" s="4">
        <v>52.16</v>
      </c>
      <c r="CS553" s="4">
        <v>53.13</v>
      </c>
      <c r="CT553" s="4">
        <v>49.39</v>
      </c>
      <c r="CU553" s="4">
        <v>49.8</v>
      </c>
      <c r="CV553" s="4">
        <v>52.29</v>
      </c>
      <c r="CW553" s="4">
        <v>53.6</v>
      </c>
      <c r="CX553" s="4">
        <v>56.42</v>
      </c>
      <c r="CY553" s="4">
        <v>54.34</v>
      </c>
      <c r="CZ553" s="4">
        <v>50.72</v>
      </c>
    </row>
    <row r="554" spans="1:104" ht="12.75" customHeight="1">
      <c r="A554" s="1" t="s">
        <v>799</v>
      </c>
      <c r="B554" s="1" t="s">
        <v>811</v>
      </c>
      <c r="C554" s="1" t="s">
        <v>812</v>
      </c>
      <c r="E554" s="1" t="s">
        <v>750</v>
      </c>
      <c r="F554" s="1" t="s">
        <v>751</v>
      </c>
      <c r="BO554" s="1">
        <v>26.88</v>
      </c>
      <c r="BP554" s="1">
        <v>34.090000000000003</v>
      </c>
      <c r="BQ554" s="4">
        <v>40.630000000000003</v>
      </c>
      <c r="BR554" s="4">
        <v>34.57</v>
      </c>
      <c r="BS554" s="4">
        <v>68.59</v>
      </c>
      <c r="BT554" s="4">
        <v>0</v>
      </c>
      <c r="BU554" s="4">
        <v>0</v>
      </c>
      <c r="BV554" s="4">
        <v>31.78</v>
      </c>
      <c r="BW554" s="10">
        <v>0</v>
      </c>
      <c r="BX554" s="4">
        <v>43.52</v>
      </c>
      <c r="BY554" s="4">
        <v>0</v>
      </c>
      <c r="BZ554" s="4">
        <v>0</v>
      </c>
      <c r="CA554" s="4">
        <v>0</v>
      </c>
      <c r="CB554" s="4">
        <v>39.97</v>
      </c>
      <c r="CC554" s="4">
        <v>0</v>
      </c>
      <c r="CD554" s="4">
        <v>0</v>
      </c>
      <c r="CE554" s="4">
        <v>0</v>
      </c>
      <c r="CF554" s="4">
        <v>0</v>
      </c>
      <c r="CG554" s="4">
        <v>0</v>
      </c>
      <c r="CH554" s="4">
        <v>0</v>
      </c>
      <c r="CI554" s="4">
        <v>0</v>
      </c>
      <c r="CJ554" s="4">
        <v>0</v>
      </c>
      <c r="CK554" s="4">
        <v>0</v>
      </c>
      <c r="CL554" s="4">
        <v>0</v>
      </c>
      <c r="CM554" s="4">
        <v>0</v>
      </c>
      <c r="CN554" s="4">
        <v>0</v>
      </c>
      <c r="CO554" s="4">
        <v>0</v>
      </c>
      <c r="CP554" s="4">
        <v>0</v>
      </c>
      <c r="CQ554" s="4">
        <v>0</v>
      </c>
      <c r="CR554" s="4">
        <v>0</v>
      </c>
      <c r="CS554" s="4">
        <v>0</v>
      </c>
      <c r="CT554" s="4">
        <v>0</v>
      </c>
      <c r="CU554" s="4">
        <v>0</v>
      </c>
      <c r="CV554" s="4">
        <v>0</v>
      </c>
      <c r="CW554" s="4">
        <v>0</v>
      </c>
      <c r="CX554" s="4">
        <v>0</v>
      </c>
      <c r="CY554" s="4">
        <v>0</v>
      </c>
      <c r="CZ554" s="4">
        <v>0</v>
      </c>
    </row>
    <row r="555" spans="1:104" ht="12.75" customHeight="1">
      <c r="A555" s="1" t="s">
        <v>799</v>
      </c>
      <c r="B555" s="1" t="s">
        <v>815</v>
      </c>
      <c r="C555" s="1" t="s">
        <v>816</v>
      </c>
      <c r="E555" s="1" t="s">
        <v>813</v>
      </c>
      <c r="F555" s="1" t="s">
        <v>814</v>
      </c>
      <c r="BO555" s="1">
        <v>93.64</v>
      </c>
      <c r="BP555" s="1">
        <v>84.54</v>
      </c>
      <c r="BQ555" s="4">
        <v>89.17</v>
      </c>
      <c r="BR555" s="4">
        <v>83.36</v>
      </c>
      <c r="BS555" s="4">
        <v>84.56</v>
      </c>
      <c r="BT555" s="4">
        <v>85.48</v>
      </c>
      <c r="BU555" s="4">
        <v>86.18</v>
      </c>
      <c r="BV555" s="4">
        <v>80.680000000000007</v>
      </c>
      <c r="BW555" s="10">
        <v>78.89</v>
      </c>
      <c r="BX555" s="4">
        <v>83.39</v>
      </c>
      <c r="BY555" s="4">
        <v>82.5</v>
      </c>
      <c r="BZ555" s="4">
        <v>82.14</v>
      </c>
      <c r="CA555" s="4">
        <v>79.209999999999994</v>
      </c>
      <c r="CB555" s="4">
        <v>88.68</v>
      </c>
      <c r="CC555" s="4">
        <v>98.13</v>
      </c>
      <c r="CD555" s="4">
        <v>91.32</v>
      </c>
      <c r="CE555" s="4">
        <v>105.29</v>
      </c>
      <c r="CF555" s="4">
        <v>0</v>
      </c>
      <c r="CG555" s="4">
        <v>0</v>
      </c>
      <c r="CH555" s="4">
        <v>0</v>
      </c>
      <c r="CI555" s="4">
        <v>0</v>
      </c>
      <c r="CJ555" s="4">
        <v>0</v>
      </c>
      <c r="CK555" s="4">
        <v>0</v>
      </c>
      <c r="CL555" s="4">
        <v>0</v>
      </c>
      <c r="CM555" s="4">
        <v>0</v>
      </c>
      <c r="CN555" s="4">
        <v>0</v>
      </c>
      <c r="CO555" s="4">
        <v>0</v>
      </c>
      <c r="CP555" s="4">
        <v>0</v>
      </c>
      <c r="CQ555" s="4">
        <v>0</v>
      </c>
      <c r="CR555" s="4">
        <v>0</v>
      </c>
      <c r="CS555" s="4">
        <v>0</v>
      </c>
      <c r="CT555" s="4">
        <v>0</v>
      </c>
      <c r="CU555" s="4">
        <v>0</v>
      </c>
      <c r="CV555" s="4">
        <v>0</v>
      </c>
      <c r="CW555" s="4">
        <v>0</v>
      </c>
      <c r="CX555" s="4">
        <v>0</v>
      </c>
      <c r="CY555" s="4">
        <v>0</v>
      </c>
      <c r="CZ555" s="4">
        <v>0</v>
      </c>
    </row>
    <row r="556" spans="1:104" ht="12.75" customHeight="1">
      <c r="A556" s="1" t="s">
        <v>799</v>
      </c>
      <c r="B556" s="1" t="s">
        <v>815</v>
      </c>
      <c r="C556" s="1" t="s">
        <v>816</v>
      </c>
      <c r="E556" s="1" t="s">
        <v>108</v>
      </c>
      <c r="F556" s="1" t="s">
        <v>109</v>
      </c>
      <c r="BO556" s="1">
        <v>68.66</v>
      </c>
      <c r="BP556" s="1">
        <v>76.25</v>
      </c>
      <c r="BQ556" s="4">
        <v>83.1</v>
      </c>
      <c r="BR556" s="4">
        <v>68.63</v>
      </c>
      <c r="BS556" s="4">
        <v>75.88</v>
      </c>
      <c r="BT556" s="4">
        <v>101.03</v>
      </c>
      <c r="BU556" s="4">
        <v>86.42</v>
      </c>
      <c r="BV556" s="4">
        <v>96.85</v>
      </c>
      <c r="BW556" s="10">
        <v>0</v>
      </c>
      <c r="BX556" s="4">
        <v>59.96</v>
      </c>
      <c r="BY556" s="4">
        <v>75.39</v>
      </c>
      <c r="BZ556" s="4">
        <v>76.97</v>
      </c>
      <c r="CA556" s="4">
        <v>81.05</v>
      </c>
      <c r="CB556" s="4">
        <v>72.77</v>
      </c>
      <c r="CC556" s="4">
        <v>80.84</v>
      </c>
      <c r="CD556" s="4">
        <v>82.58</v>
      </c>
      <c r="CE556" s="4">
        <v>90.15</v>
      </c>
      <c r="CF556" s="4">
        <v>93.76</v>
      </c>
      <c r="CG556" s="4">
        <v>97.79</v>
      </c>
      <c r="CH556" s="4">
        <v>90.21</v>
      </c>
      <c r="CI556" s="4">
        <v>91.86</v>
      </c>
      <c r="CJ556" s="4">
        <v>91.7</v>
      </c>
      <c r="CK556" s="4">
        <v>92.84</v>
      </c>
      <c r="CL556" s="4">
        <v>93.27</v>
      </c>
      <c r="CM556" s="4">
        <v>89.15</v>
      </c>
      <c r="CN556" s="4">
        <v>95.89</v>
      </c>
      <c r="CO556" s="4">
        <v>95.95</v>
      </c>
      <c r="CP556" s="4">
        <v>95.17</v>
      </c>
      <c r="CQ556" s="4">
        <v>99.6</v>
      </c>
      <c r="CR556" s="4">
        <v>99.33</v>
      </c>
      <c r="CS556" s="4">
        <v>101.73</v>
      </c>
      <c r="CT556" s="4">
        <v>94.65</v>
      </c>
      <c r="CU556" s="4">
        <v>101.67</v>
      </c>
      <c r="CV556" s="4">
        <v>106.07</v>
      </c>
      <c r="CW556" s="4">
        <v>108.42</v>
      </c>
      <c r="CX556" s="4">
        <v>107.01</v>
      </c>
      <c r="CY556" s="4">
        <v>103.49</v>
      </c>
      <c r="CZ556" s="4">
        <v>102.79</v>
      </c>
    </row>
    <row r="557" spans="1:104" ht="12.75" customHeight="1">
      <c r="A557" s="1" t="s">
        <v>804</v>
      </c>
      <c r="B557" s="1" t="s">
        <v>817</v>
      </c>
      <c r="C557" s="1" t="s">
        <v>818</v>
      </c>
      <c r="E557" s="1" t="s">
        <v>108</v>
      </c>
      <c r="F557" s="1" t="s">
        <v>109</v>
      </c>
      <c r="BO557" s="1">
        <v>74.33</v>
      </c>
      <c r="BP557" s="1">
        <v>77.41</v>
      </c>
      <c r="BQ557" s="4">
        <v>83.92</v>
      </c>
      <c r="BR557" s="4">
        <v>83.56</v>
      </c>
      <c r="BS557" s="4">
        <v>82.14</v>
      </c>
      <c r="BT557" s="4">
        <v>73.67</v>
      </c>
      <c r="BU557" s="4">
        <v>77.78</v>
      </c>
      <c r="BV557" s="4">
        <v>81.180000000000007</v>
      </c>
      <c r="BW557" s="10">
        <v>75</v>
      </c>
      <c r="BX557" s="4">
        <v>76.3</v>
      </c>
      <c r="BY557" s="4">
        <v>75.819999999999993</v>
      </c>
      <c r="BZ557" s="4">
        <v>72.53</v>
      </c>
      <c r="CA557" s="4">
        <v>71.540000000000006</v>
      </c>
      <c r="CB557" s="4">
        <v>74.87</v>
      </c>
      <c r="CC557" s="4">
        <v>80.209999999999994</v>
      </c>
      <c r="CD557" s="4">
        <v>78.61</v>
      </c>
      <c r="CE557" s="4">
        <v>82.18</v>
      </c>
      <c r="CF557" s="4">
        <v>85.4</v>
      </c>
      <c r="CG557" s="4">
        <v>80.680000000000007</v>
      </c>
      <c r="CH557" s="4">
        <v>88.17</v>
      </c>
      <c r="CI557" s="4">
        <v>86.07</v>
      </c>
      <c r="CJ557" s="4">
        <v>84.87</v>
      </c>
      <c r="CK557" s="4">
        <v>84.53</v>
      </c>
      <c r="CL557" s="4">
        <v>86.17</v>
      </c>
      <c r="CM557" s="4">
        <v>82.22</v>
      </c>
      <c r="CN557" s="4">
        <v>79.91</v>
      </c>
      <c r="CO557" s="4">
        <v>88.3</v>
      </c>
      <c r="CP557" s="4">
        <v>92.39</v>
      </c>
      <c r="CQ557" s="4">
        <v>94.15</v>
      </c>
      <c r="CR557" s="4">
        <v>92.11</v>
      </c>
      <c r="CS557" s="4">
        <v>96.1</v>
      </c>
      <c r="CT557" s="4">
        <v>92.77</v>
      </c>
      <c r="CU557" s="4">
        <v>91.22</v>
      </c>
      <c r="CV557" s="4">
        <v>96.32</v>
      </c>
      <c r="CW557" s="4">
        <v>95.16</v>
      </c>
      <c r="CX557" s="4">
        <v>94.26</v>
      </c>
      <c r="CY557" s="4">
        <v>93.05</v>
      </c>
      <c r="CZ557" s="4">
        <v>92.07</v>
      </c>
    </row>
    <row r="558" spans="1:104" ht="12.75" customHeight="1">
      <c r="A558" s="1" t="s">
        <v>799</v>
      </c>
      <c r="B558" s="1" t="s">
        <v>819</v>
      </c>
      <c r="C558" s="1" t="s">
        <v>820</v>
      </c>
      <c r="E558" s="1" t="s">
        <v>813</v>
      </c>
      <c r="F558" s="1" t="s">
        <v>814</v>
      </c>
      <c r="BO558" s="1">
        <v>58.03</v>
      </c>
      <c r="BP558" s="1">
        <v>58.25</v>
      </c>
      <c r="BQ558" s="4">
        <v>69.400000000000006</v>
      </c>
      <c r="BR558" s="4">
        <v>67.02</v>
      </c>
      <c r="BS558" s="4">
        <v>76.959999999999994</v>
      </c>
      <c r="BT558" s="4">
        <v>69.2</v>
      </c>
      <c r="BU558" s="4">
        <v>76.34</v>
      </c>
      <c r="BV558" s="4">
        <v>64.59</v>
      </c>
      <c r="BW558" s="10">
        <v>69.44</v>
      </c>
      <c r="BX558" s="4">
        <v>61.93</v>
      </c>
      <c r="BY558" s="4">
        <v>61.69</v>
      </c>
      <c r="BZ558" s="4">
        <v>65.52</v>
      </c>
      <c r="CA558" s="4">
        <v>61.37</v>
      </c>
      <c r="CB558" s="4">
        <v>73.11</v>
      </c>
      <c r="CC558" s="4">
        <v>96.98</v>
      </c>
      <c r="CD558" s="4">
        <v>78.58</v>
      </c>
      <c r="CE558" s="4">
        <v>79.959999999999994</v>
      </c>
      <c r="CF558" s="4">
        <v>0</v>
      </c>
      <c r="CG558" s="4">
        <v>0</v>
      </c>
      <c r="CH558" s="4">
        <v>0</v>
      </c>
      <c r="CI558" s="4">
        <v>0</v>
      </c>
      <c r="CJ558" s="4">
        <v>0</v>
      </c>
      <c r="CK558" s="4">
        <v>0</v>
      </c>
      <c r="CL558" s="4">
        <v>0</v>
      </c>
      <c r="CM558" s="4">
        <v>0</v>
      </c>
      <c r="CN558" s="4">
        <v>0</v>
      </c>
      <c r="CO558" s="4">
        <v>0</v>
      </c>
      <c r="CP558" s="4">
        <v>0</v>
      </c>
      <c r="CQ558" s="4">
        <v>0</v>
      </c>
      <c r="CR558" s="4">
        <v>0</v>
      </c>
      <c r="CS558" s="4">
        <v>0</v>
      </c>
      <c r="CT558" s="4">
        <v>0</v>
      </c>
      <c r="CU558" s="4">
        <v>0</v>
      </c>
      <c r="CV558" s="4">
        <v>0</v>
      </c>
      <c r="CW558" s="4">
        <v>0</v>
      </c>
      <c r="CX558" s="4">
        <v>0</v>
      </c>
      <c r="CY558" s="4">
        <v>0</v>
      </c>
      <c r="CZ558" s="4">
        <v>0</v>
      </c>
    </row>
    <row r="559" spans="1:104" ht="12.75" customHeight="1">
      <c r="A559" s="1" t="s">
        <v>799</v>
      </c>
      <c r="B559" s="1" t="s">
        <v>819</v>
      </c>
      <c r="C559" s="1" t="s">
        <v>820</v>
      </c>
      <c r="E559" s="1" t="s">
        <v>108</v>
      </c>
      <c r="F559" s="1" t="s">
        <v>109</v>
      </c>
      <c r="BO559" s="1">
        <v>45.68</v>
      </c>
      <c r="BP559" s="1">
        <v>65.42</v>
      </c>
      <c r="BQ559" s="4">
        <v>51.23</v>
      </c>
      <c r="BR559" s="4">
        <v>52.16</v>
      </c>
      <c r="BS559" s="4">
        <v>57.65</v>
      </c>
      <c r="BT559" s="4">
        <v>66.95</v>
      </c>
      <c r="BU559" s="4">
        <v>44.63</v>
      </c>
      <c r="BV559" s="4">
        <v>47.05</v>
      </c>
      <c r="BW559" s="10">
        <v>38.58</v>
      </c>
      <c r="BX559" s="4">
        <v>44.71</v>
      </c>
      <c r="BY559" s="4">
        <v>56.67</v>
      </c>
      <c r="BZ559" s="4">
        <v>44.76</v>
      </c>
      <c r="CA559" s="4">
        <v>46</v>
      </c>
      <c r="CB559" s="4">
        <v>45.95</v>
      </c>
      <c r="CC559" s="4">
        <v>61.84</v>
      </c>
      <c r="CD559" s="4">
        <v>72.06</v>
      </c>
      <c r="CE559" s="4">
        <v>78.260000000000005</v>
      </c>
      <c r="CF559" s="4">
        <v>77.22</v>
      </c>
      <c r="CG559" s="4">
        <v>77.98</v>
      </c>
      <c r="CH559" s="4">
        <v>73.23</v>
      </c>
      <c r="CI559" s="4">
        <v>70.010000000000005</v>
      </c>
      <c r="CJ559" s="4">
        <v>68.62</v>
      </c>
      <c r="CK559" s="4">
        <v>64.02</v>
      </c>
      <c r="CL559" s="4">
        <v>66.28</v>
      </c>
      <c r="CM559" s="4">
        <v>65.94</v>
      </c>
      <c r="CN559" s="4">
        <v>71.53</v>
      </c>
      <c r="CO559" s="4">
        <v>79.760000000000005</v>
      </c>
      <c r="CP559" s="4">
        <v>84.72</v>
      </c>
      <c r="CQ559" s="4">
        <v>83.69</v>
      </c>
      <c r="CR559" s="4">
        <v>85.61</v>
      </c>
      <c r="CS559" s="4">
        <v>86.32</v>
      </c>
      <c r="CT559" s="4">
        <v>71.59</v>
      </c>
      <c r="CU559" s="4">
        <v>76.66</v>
      </c>
      <c r="CV559" s="4">
        <v>79.56</v>
      </c>
      <c r="CW559" s="4">
        <v>76.48</v>
      </c>
      <c r="CX559" s="4">
        <v>74.87</v>
      </c>
      <c r="CY559" s="4">
        <v>77.08</v>
      </c>
      <c r="CZ559" s="4">
        <v>75.569999999999993</v>
      </c>
    </row>
    <row r="560" spans="1:104" ht="12.75" customHeight="1">
      <c r="A560" s="1" t="s">
        <v>804</v>
      </c>
      <c r="B560" s="1" t="s">
        <v>821</v>
      </c>
      <c r="C560" s="1" t="s">
        <v>822</v>
      </c>
      <c r="E560" s="1" t="s">
        <v>813</v>
      </c>
      <c r="F560" s="1" t="s">
        <v>814</v>
      </c>
      <c r="BO560" s="1">
        <v>74.040000000000006</v>
      </c>
      <c r="BP560" s="1">
        <v>73.19</v>
      </c>
      <c r="BQ560" s="4">
        <v>90.07</v>
      </c>
      <c r="BR560" s="4">
        <v>94.73</v>
      </c>
      <c r="BS560" s="4">
        <v>94.78</v>
      </c>
      <c r="BT560" s="4">
        <v>99.75</v>
      </c>
      <c r="BU560" s="4">
        <v>90.88</v>
      </c>
      <c r="BV560" s="4">
        <v>90.29</v>
      </c>
      <c r="BW560" s="10">
        <v>83.05</v>
      </c>
      <c r="BX560" s="4">
        <v>87.55</v>
      </c>
      <c r="BY560" s="4">
        <v>87.41</v>
      </c>
      <c r="BZ560" s="4">
        <v>84.19</v>
      </c>
      <c r="CA560" s="4">
        <v>86.08</v>
      </c>
      <c r="CB560" s="4">
        <v>92.87</v>
      </c>
      <c r="CC560" s="4">
        <v>117.47</v>
      </c>
      <c r="CD560" s="4">
        <v>104.42</v>
      </c>
      <c r="CE560" s="4">
        <v>110.84</v>
      </c>
      <c r="CF560" s="4">
        <v>0</v>
      </c>
      <c r="CG560" s="4">
        <v>0</v>
      </c>
      <c r="CH560" s="4">
        <v>0</v>
      </c>
      <c r="CI560" s="4">
        <v>0</v>
      </c>
      <c r="CJ560" s="4">
        <v>0</v>
      </c>
      <c r="CK560" s="4">
        <v>0</v>
      </c>
      <c r="CL560" s="4">
        <v>0</v>
      </c>
      <c r="CM560" s="4">
        <v>0</v>
      </c>
      <c r="CN560" s="4">
        <v>0</v>
      </c>
      <c r="CO560" s="4">
        <v>0</v>
      </c>
      <c r="CP560" s="4">
        <v>0</v>
      </c>
      <c r="CQ560" s="4">
        <v>0</v>
      </c>
      <c r="CR560" s="4">
        <v>0</v>
      </c>
      <c r="CS560" s="4">
        <v>0</v>
      </c>
      <c r="CT560" s="4">
        <v>0</v>
      </c>
      <c r="CU560" s="4">
        <v>0</v>
      </c>
      <c r="CV560" s="4">
        <v>0</v>
      </c>
      <c r="CW560" s="4">
        <v>0</v>
      </c>
      <c r="CX560" s="4">
        <v>0</v>
      </c>
      <c r="CY560" s="4">
        <v>0</v>
      </c>
      <c r="CZ560" s="4">
        <v>0</v>
      </c>
    </row>
    <row r="561" spans="1:104" ht="12.75" customHeight="1">
      <c r="A561" s="1" t="s">
        <v>804</v>
      </c>
      <c r="B561" s="1" t="s">
        <v>821</v>
      </c>
      <c r="C561" s="1" t="s">
        <v>822</v>
      </c>
      <c r="E561" s="1" t="s">
        <v>108</v>
      </c>
      <c r="F561" s="1" t="s">
        <v>109</v>
      </c>
      <c r="BO561" s="1">
        <v>56.35</v>
      </c>
      <c r="BP561" s="1">
        <v>65.02</v>
      </c>
      <c r="BQ561" s="4">
        <v>77.8</v>
      </c>
      <c r="BR561" s="4">
        <v>67.88</v>
      </c>
      <c r="BS561" s="4">
        <v>101.71</v>
      </c>
      <c r="BT561" s="4">
        <v>101.57</v>
      </c>
      <c r="BU561" s="4">
        <v>87.06</v>
      </c>
      <c r="BV561" s="4">
        <v>88.41</v>
      </c>
      <c r="BW561" s="10">
        <v>86.93</v>
      </c>
      <c r="BX561" s="4">
        <v>77.67</v>
      </c>
      <c r="BY561" s="4">
        <v>80.290000000000006</v>
      </c>
      <c r="BZ561" s="4">
        <v>84.12</v>
      </c>
      <c r="CA561" s="4">
        <v>77.430000000000007</v>
      </c>
      <c r="CB561" s="4">
        <v>86.08</v>
      </c>
      <c r="CC561" s="4">
        <v>100.04</v>
      </c>
      <c r="CD561" s="4">
        <v>105.46</v>
      </c>
      <c r="CE561" s="4">
        <v>102.28</v>
      </c>
      <c r="CF561" s="4">
        <v>110.2</v>
      </c>
      <c r="CG561" s="4">
        <v>109.78</v>
      </c>
      <c r="CH561" s="4">
        <v>0</v>
      </c>
      <c r="CI561" s="4">
        <v>97.67</v>
      </c>
      <c r="CJ561" s="4">
        <v>98.66</v>
      </c>
      <c r="CK561" s="4">
        <v>95.75</v>
      </c>
      <c r="CL561" s="4">
        <v>95.06</v>
      </c>
      <c r="CM561" s="4">
        <v>94.31</v>
      </c>
      <c r="CN561" s="4">
        <v>98.91</v>
      </c>
      <c r="CO561" s="4">
        <v>110.62</v>
      </c>
      <c r="CP561" s="4">
        <v>117.99</v>
      </c>
      <c r="CQ561" s="4">
        <v>123.26</v>
      </c>
      <c r="CR561" s="4">
        <v>126.72</v>
      </c>
      <c r="CS561" s="4">
        <v>125.75</v>
      </c>
      <c r="CT561" s="4">
        <v>112.82</v>
      </c>
      <c r="CU561" s="4">
        <v>103.5</v>
      </c>
      <c r="CV561" s="4">
        <v>106.29</v>
      </c>
      <c r="CW561" s="4">
        <v>101.69</v>
      </c>
      <c r="CX561" s="4">
        <v>100.82</v>
      </c>
      <c r="CY561" s="4">
        <v>101.53</v>
      </c>
      <c r="CZ561" s="4">
        <v>102.26</v>
      </c>
    </row>
    <row r="562" spans="1:104" ht="12.75" customHeight="1">
      <c r="A562" s="1" t="s">
        <v>799</v>
      </c>
      <c r="B562" s="1" t="s">
        <v>823</v>
      </c>
      <c r="C562" s="1" t="s">
        <v>824</v>
      </c>
      <c r="E562" s="1" t="s">
        <v>108</v>
      </c>
      <c r="F562" s="1" t="s">
        <v>109</v>
      </c>
      <c r="BO562" s="1">
        <v>26.99</v>
      </c>
      <c r="BP562" s="1">
        <v>23.34</v>
      </c>
      <c r="BQ562" s="4">
        <v>25.43</v>
      </c>
      <c r="BR562" s="4">
        <v>28.76</v>
      </c>
      <c r="BS562" s="4">
        <v>31.7</v>
      </c>
      <c r="BT562" s="4">
        <v>38</v>
      </c>
      <c r="BU562" s="4">
        <v>37.5</v>
      </c>
      <c r="BV562" s="4">
        <v>36.25</v>
      </c>
      <c r="BW562" s="10">
        <v>39.74</v>
      </c>
      <c r="BX562" s="4">
        <v>37.49</v>
      </c>
      <c r="BY562" s="4">
        <v>36.54</v>
      </c>
      <c r="BZ562" s="4">
        <v>36.5</v>
      </c>
      <c r="CA562" s="4">
        <v>35.729999999999997</v>
      </c>
      <c r="CB562" s="4">
        <v>31.82</v>
      </c>
      <c r="CC562" s="4">
        <v>33.619999999999997</v>
      </c>
      <c r="CD562" s="4">
        <v>36.64</v>
      </c>
      <c r="CE562" s="4">
        <v>37.630000000000003</v>
      </c>
      <c r="CF562" s="4">
        <v>39.020000000000003</v>
      </c>
      <c r="CG562" s="4">
        <v>38.74</v>
      </c>
      <c r="CH562" s="4">
        <v>38.43</v>
      </c>
      <c r="CI562" s="4">
        <v>45.78</v>
      </c>
      <c r="CJ562" s="4">
        <v>44.17</v>
      </c>
      <c r="CK562" s="4">
        <v>43.09</v>
      </c>
      <c r="CL562" s="4">
        <v>47.09</v>
      </c>
      <c r="CM562" s="4">
        <v>43.21</v>
      </c>
      <c r="CN562" s="4">
        <v>42.45</v>
      </c>
      <c r="CO562" s="4">
        <v>46.24</v>
      </c>
      <c r="CP562" s="4">
        <v>50.01</v>
      </c>
      <c r="CQ562" s="4">
        <v>52.36</v>
      </c>
      <c r="CR562" s="4">
        <v>49</v>
      </c>
      <c r="CS562" s="4">
        <v>48.71</v>
      </c>
      <c r="CT562" s="4">
        <v>48.7</v>
      </c>
      <c r="CU562" s="4">
        <v>49.81</v>
      </c>
      <c r="CV562" s="4">
        <v>54.54</v>
      </c>
      <c r="CW562" s="4">
        <v>54.73</v>
      </c>
      <c r="CX562" s="4">
        <v>51.77</v>
      </c>
      <c r="CY562" s="4">
        <v>51.57</v>
      </c>
      <c r="CZ562" s="4">
        <v>53.97</v>
      </c>
    </row>
    <row r="563" spans="1:104" ht="12.75" customHeight="1">
      <c r="A563" s="1" t="s">
        <v>804</v>
      </c>
      <c r="B563" s="1" t="s">
        <v>825</v>
      </c>
      <c r="C563" s="1" t="s">
        <v>826</v>
      </c>
      <c r="E563" s="1" t="s">
        <v>108</v>
      </c>
      <c r="F563" s="1" t="s">
        <v>109</v>
      </c>
      <c r="BO563" s="1">
        <v>61.77</v>
      </c>
      <c r="BP563" s="1">
        <v>52.49</v>
      </c>
      <c r="BQ563" s="4">
        <v>63.15</v>
      </c>
      <c r="BR563" s="4">
        <v>62.19</v>
      </c>
      <c r="BS563" s="4">
        <v>67.89</v>
      </c>
      <c r="BT563" s="4">
        <v>68.760000000000005</v>
      </c>
      <c r="BU563" s="4">
        <v>69.83</v>
      </c>
      <c r="BV563" s="4">
        <v>71.45</v>
      </c>
      <c r="BW563" s="10">
        <v>71.94</v>
      </c>
      <c r="BX563" s="4">
        <v>78.45</v>
      </c>
      <c r="BY563" s="4">
        <v>74.19</v>
      </c>
      <c r="BZ563" s="4">
        <v>80.09</v>
      </c>
      <c r="CA563" s="4">
        <v>76.13</v>
      </c>
      <c r="CB563" s="4">
        <v>73.88</v>
      </c>
      <c r="CC563" s="4">
        <v>82.58</v>
      </c>
      <c r="CD563" s="4">
        <v>79.540000000000006</v>
      </c>
      <c r="CE563" s="4">
        <v>86.65</v>
      </c>
      <c r="CF563" s="4">
        <v>90.76</v>
      </c>
      <c r="CG563" s="4">
        <v>86.33</v>
      </c>
      <c r="CH563" s="4">
        <v>91.82</v>
      </c>
      <c r="CI563" s="4">
        <v>91.9</v>
      </c>
      <c r="CJ563" s="4">
        <v>87.51</v>
      </c>
      <c r="CK563" s="4">
        <v>83.71</v>
      </c>
      <c r="CL563" s="4">
        <v>82.86</v>
      </c>
      <c r="CM563" s="4">
        <v>78.55</v>
      </c>
      <c r="CN563" s="4">
        <v>78.569999999999993</v>
      </c>
      <c r="CO563" s="4">
        <v>91.75</v>
      </c>
      <c r="CP563" s="4">
        <v>95.54</v>
      </c>
      <c r="CQ563" s="4">
        <v>102.98</v>
      </c>
      <c r="CR563" s="4">
        <v>107.95</v>
      </c>
      <c r="CS563" s="4">
        <v>108.42</v>
      </c>
      <c r="CT563" s="4">
        <v>105.17</v>
      </c>
      <c r="CU563" s="4">
        <v>97.09</v>
      </c>
      <c r="CV563" s="4">
        <v>98.31</v>
      </c>
      <c r="CW563" s="4">
        <v>97.53</v>
      </c>
      <c r="CX563" s="4">
        <v>92.59</v>
      </c>
      <c r="CY563" s="4">
        <v>88.54</v>
      </c>
      <c r="CZ563" s="4">
        <v>92.95</v>
      </c>
    </row>
    <row r="564" spans="1:104" ht="12.75" customHeight="1">
      <c r="A564" s="1" t="s">
        <v>796</v>
      </c>
      <c r="B564" s="1" t="s">
        <v>827</v>
      </c>
      <c r="C564" s="1" t="s">
        <v>828</v>
      </c>
      <c r="D564" s="1" t="s">
        <v>829</v>
      </c>
      <c r="E564" s="1" t="s">
        <v>108</v>
      </c>
      <c r="F564" s="1" t="s">
        <v>109</v>
      </c>
      <c r="BO564" s="1">
        <v>97.42</v>
      </c>
      <c r="BP564" s="1">
        <v>95.77</v>
      </c>
      <c r="BQ564" s="4">
        <v>96.77</v>
      </c>
      <c r="BR564" s="4">
        <v>92.07</v>
      </c>
      <c r="BS564" s="4">
        <v>94.48</v>
      </c>
      <c r="BT564" s="4">
        <v>107.89</v>
      </c>
      <c r="BU564" s="4">
        <v>91.35</v>
      </c>
      <c r="BV564" s="4">
        <v>101.4</v>
      </c>
      <c r="BW564" s="10">
        <v>84.52</v>
      </c>
      <c r="BX564" s="4">
        <v>102.18</v>
      </c>
      <c r="BY564" s="4">
        <v>105.69</v>
      </c>
      <c r="BZ564" s="4">
        <v>115.41</v>
      </c>
      <c r="CA564" s="4">
        <v>107.01</v>
      </c>
      <c r="CB564" s="4">
        <v>112.32</v>
      </c>
      <c r="CC564" s="4">
        <v>104.9</v>
      </c>
      <c r="CD564" s="4">
        <v>108.49</v>
      </c>
      <c r="CE564" s="4">
        <v>113.16</v>
      </c>
      <c r="CF564" s="4">
        <v>114.64</v>
      </c>
      <c r="CG564" s="4">
        <v>113.77</v>
      </c>
      <c r="CH564" s="4">
        <v>121.3</v>
      </c>
      <c r="CI564" s="4">
        <v>125</v>
      </c>
      <c r="CJ564" s="4">
        <v>122.45</v>
      </c>
      <c r="CK564" s="4">
        <v>123.47</v>
      </c>
      <c r="CL564" s="4">
        <v>121.81</v>
      </c>
      <c r="CM564" s="4">
        <v>117.93</v>
      </c>
      <c r="CN564" s="4">
        <v>122.12</v>
      </c>
      <c r="CO564" s="4">
        <v>122.43</v>
      </c>
      <c r="CP564" s="4">
        <v>122.04</v>
      </c>
      <c r="CQ564" s="4">
        <v>119.58</v>
      </c>
      <c r="CR564" s="4">
        <v>121.94</v>
      </c>
      <c r="CS564" s="4">
        <v>125.81</v>
      </c>
      <c r="CT564" s="4">
        <v>124.89</v>
      </c>
      <c r="CU564" s="4">
        <v>130.86000000000001</v>
      </c>
      <c r="CV564" s="4">
        <v>136.87</v>
      </c>
      <c r="CW564" s="4">
        <v>136.52000000000001</v>
      </c>
      <c r="CX564" s="4">
        <v>136.09</v>
      </c>
      <c r="CY564" s="4">
        <v>136.63999999999999</v>
      </c>
      <c r="CZ564" s="4">
        <v>138.58000000000001</v>
      </c>
    </row>
    <row r="565" spans="1:104" ht="12.75" customHeight="1">
      <c r="A565" s="1" t="s">
        <v>796</v>
      </c>
      <c r="B565" s="1" t="s">
        <v>827</v>
      </c>
      <c r="C565" s="1" t="s">
        <v>828</v>
      </c>
      <c r="D565" s="1" t="s">
        <v>829</v>
      </c>
      <c r="E565" s="1" t="s">
        <v>750</v>
      </c>
      <c r="F565" s="1" t="s">
        <v>751</v>
      </c>
      <c r="BO565" s="1">
        <v>106.22</v>
      </c>
      <c r="BP565" s="1">
        <v>108.29</v>
      </c>
      <c r="BQ565" s="4">
        <v>102.64</v>
      </c>
      <c r="BR565" s="4">
        <v>94.32</v>
      </c>
      <c r="BS565" s="4">
        <v>97.63</v>
      </c>
      <c r="BT565" s="4">
        <v>103.95</v>
      </c>
      <c r="BU565" s="4">
        <v>117.96</v>
      </c>
      <c r="BV565" s="4">
        <v>93.63</v>
      </c>
      <c r="BW565" s="10">
        <v>128.72</v>
      </c>
      <c r="BX565" s="4">
        <v>113.66</v>
      </c>
      <c r="BY565" s="4">
        <v>149.91</v>
      </c>
      <c r="BZ565" s="4">
        <v>107.38</v>
      </c>
      <c r="CA565" s="4">
        <v>114.98</v>
      </c>
      <c r="CB565" s="4">
        <v>118.78</v>
      </c>
      <c r="CC565" s="4">
        <v>157.77000000000001</v>
      </c>
      <c r="CD565" s="4">
        <v>0</v>
      </c>
      <c r="CE565" s="4">
        <v>0</v>
      </c>
      <c r="CF565" s="4">
        <v>0</v>
      </c>
      <c r="CG565" s="4">
        <v>0</v>
      </c>
      <c r="CH565" s="4">
        <v>0</v>
      </c>
      <c r="CI565" s="4">
        <v>0</v>
      </c>
      <c r="CJ565" s="4">
        <v>0</v>
      </c>
      <c r="CK565" s="4">
        <v>0</v>
      </c>
      <c r="CL565" s="4">
        <v>0</v>
      </c>
      <c r="CM565" s="4">
        <v>0</v>
      </c>
      <c r="CN565" s="4">
        <v>0</v>
      </c>
      <c r="CO565" s="4">
        <v>0</v>
      </c>
      <c r="CP565" s="4">
        <v>0</v>
      </c>
      <c r="CQ565" s="4">
        <v>0</v>
      </c>
      <c r="CR565" s="4">
        <v>0</v>
      </c>
      <c r="CS565" s="4">
        <v>0</v>
      </c>
      <c r="CT565" s="4">
        <v>0</v>
      </c>
      <c r="CU565" s="4">
        <v>0</v>
      </c>
      <c r="CV565" s="4">
        <v>0</v>
      </c>
      <c r="CW565" s="4">
        <v>0</v>
      </c>
      <c r="CX565" s="4">
        <v>0</v>
      </c>
      <c r="CY565" s="4">
        <v>0</v>
      </c>
      <c r="CZ565" s="4">
        <v>0</v>
      </c>
    </row>
    <row r="566" spans="1:104" ht="12.75" customHeight="1">
      <c r="A566" s="1" t="s">
        <v>796</v>
      </c>
      <c r="B566" s="1" t="s">
        <v>830</v>
      </c>
      <c r="C566" s="1" t="s">
        <v>831</v>
      </c>
      <c r="E566" s="1" t="s">
        <v>108</v>
      </c>
      <c r="F566" s="1" t="s">
        <v>109</v>
      </c>
      <c r="BO566" s="1">
        <v>57.76</v>
      </c>
      <c r="BP566" s="1">
        <v>55.25</v>
      </c>
      <c r="BQ566" s="4">
        <v>59.31</v>
      </c>
      <c r="BR566" s="4">
        <v>59.99</v>
      </c>
      <c r="BS566" s="4">
        <v>64.48</v>
      </c>
      <c r="BT566" s="4">
        <v>66.25</v>
      </c>
      <c r="BU566" s="4">
        <v>60.44</v>
      </c>
      <c r="BV566" s="4">
        <v>63.01</v>
      </c>
      <c r="BW566" s="10">
        <v>56.11</v>
      </c>
      <c r="BX566" s="4">
        <v>60.14</v>
      </c>
      <c r="BY566" s="4">
        <v>0</v>
      </c>
      <c r="BZ566" s="4">
        <v>60.81</v>
      </c>
      <c r="CA566" s="4">
        <v>52.88</v>
      </c>
      <c r="CB566" s="4">
        <v>57.48</v>
      </c>
      <c r="CC566" s="4">
        <v>57.03</v>
      </c>
      <c r="CD566" s="4">
        <v>56.69</v>
      </c>
      <c r="CE566" s="4">
        <v>56.65</v>
      </c>
      <c r="CF566" s="4">
        <v>58.21</v>
      </c>
      <c r="CG566" s="4">
        <v>60.9</v>
      </c>
      <c r="CH566" s="4">
        <v>57.81</v>
      </c>
      <c r="CI566" s="4">
        <v>61.68</v>
      </c>
      <c r="CJ566" s="4">
        <v>59.97</v>
      </c>
      <c r="CK566" s="4">
        <v>61.28</v>
      </c>
      <c r="CL566" s="4">
        <v>63.7</v>
      </c>
      <c r="CM566" s="4">
        <v>57.1</v>
      </c>
      <c r="CN566" s="4">
        <v>60.43</v>
      </c>
      <c r="CO566" s="4">
        <v>68.36</v>
      </c>
      <c r="CP566" s="4">
        <v>68.25</v>
      </c>
      <c r="CQ566" s="4">
        <v>68.760000000000005</v>
      </c>
      <c r="CR566" s="4">
        <v>68.02</v>
      </c>
      <c r="CS566" s="4">
        <v>62.84</v>
      </c>
      <c r="CT566" s="4">
        <v>63.7</v>
      </c>
      <c r="CU566" s="4">
        <v>70.64</v>
      </c>
      <c r="CV566" s="4">
        <v>71.12</v>
      </c>
      <c r="CW566" s="4">
        <v>70.22</v>
      </c>
      <c r="CX566" s="4">
        <v>70.55</v>
      </c>
      <c r="CY566" s="4">
        <v>68.709999999999994</v>
      </c>
      <c r="CZ566" s="4">
        <v>66.650000000000006</v>
      </c>
    </row>
    <row r="567" spans="1:104" ht="12.75" customHeight="1">
      <c r="A567" s="1" t="s">
        <v>796</v>
      </c>
      <c r="B567" s="1" t="s">
        <v>832</v>
      </c>
      <c r="C567" s="1" t="s">
        <v>833</v>
      </c>
      <c r="E567" s="1" t="s">
        <v>1365</v>
      </c>
      <c r="F567" s="1" t="s">
        <v>1366</v>
      </c>
      <c r="BO567" s="1">
        <v>56.25</v>
      </c>
      <c r="BP567" s="1">
        <v>56.42</v>
      </c>
      <c r="BQ567" s="4">
        <v>56.64</v>
      </c>
      <c r="BR567" s="4">
        <v>56.54</v>
      </c>
      <c r="BS567" s="4">
        <v>56.65</v>
      </c>
      <c r="BT567" s="4">
        <v>57.22</v>
      </c>
      <c r="BU567" s="4">
        <v>57.28</v>
      </c>
      <c r="BV567" s="4">
        <v>58.52</v>
      </c>
      <c r="BW567" s="10">
        <v>57.83</v>
      </c>
      <c r="BX567" s="4">
        <v>57.78</v>
      </c>
      <c r="BY567" s="4">
        <v>57.63</v>
      </c>
      <c r="BZ567" s="4">
        <v>58.67</v>
      </c>
      <c r="CA567" s="4">
        <v>57.72</v>
      </c>
      <c r="CB567" s="4">
        <v>61.58</v>
      </c>
      <c r="CC567" s="4">
        <v>0</v>
      </c>
      <c r="CD567" s="4">
        <v>0</v>
      </c>
      <c r="CE567" s="4">
        <v>56.28</v>
      </c>
      <c r="CF567" s="4">
        <v>58.41</v>
      </c>
      <c r="CG567" s="4">
        <v>58.67</v>
      </c>
      <c r="CH567" s="4">
        <v>60.76</v>
      </c>
      <c r="CI567" s="4">
        <v>59.86</v>
      </c>
      <c r="CJ567" s="4">
        <v>58.77</v>
      </c>
      <c r="CK567" s="4">
        <v>60.14</v>
      </c>
      <c r="CL567" s="4">
        <v>61.7</v>
      </c>
      <c r="CM567" s="4">
        <v>62.3</v>
      </c>
      <c r="CN567" s="4">
        <v>61.71</v>
      </c>
      <c r="CO567" s="4">
        <v>61.55</v>
      </c>
      <c r="CP567" s="4">
        <v>66.34</v>
      </c>
      <c r="CQ567" s="4">
        <v>65.87</v>
      </c>
      <c r="CR567" s="4">
        <v>66.099999999999994</v>
      </c>
      <c r="CS567" s="4">
        <v>66.180000000000007</v>
      </c>
      <c r="CT567" s="4">
        <v>72.31</v>
      </c>
      <c r="CU567" s="4">
        <v>71.83</v>
      </c>
      <c r="CV567" s="4">
        <v>70.95</v>
      </c>
      <c r="CW567" s="4">
        <v>71.540000000000006</v>
      </c>
      <c r="CX567" s="4">
        <v>73.41</v>
      </c>
      <c r="CY567" s="4">
        <v>73.36</v>
      </c>
      <c r="CZ567" s="4">
        <v>74.42</v>
      </c>
    </row>
    <row r="568" spans="1:104" ht="12.75" customHeight="1">
      <c r="A568" s="1" t="s">
        <v>796</v>
      </c>
      <c r="B568" s="1" t="s">
        <v>832</v>
      </c>
      <c r="C568" s="1" t="s">
        <v>833</v>
      </c>
      <c r="E568" s="1" t="s">
        <v>422</v>
      </c>
      <c r="F568" s="1" t="s">
        <v>423</v>
      </c>
      <c r="BO568" s="1">
        <v>40.770000000000003</v>
      </c>
      <c r="BP568" s="1">
        <v>39.11</v>
      </c>
      <c r="BQ568" s="4">
        <v>40.46</v>
      </c>
      <c r="BR568" s="4">
        <v>39.07</v>
      </c>
      <c r="BS568" s="4">
        <v>41.4</v>
      </c>
      <c r="BT568" s="4">
        <v>41.42</v>
      </c>
      <c r="BU568" s="4">
        <v>42.21</v>
      </c>
      <c r="BV568" s="4">
        <v>42.68</v>
      </c>
      <c r="BW568" s="10">
        <v>43.19</v>
      </c>
      <c r="BX568" s="4">
        <v>44.27</v>
      </c>
      <c r="BY568" s="4">
        <v>43.26</v>
      </c>
      <c r="BZ568" s="4">
        <v>44.63</v>
      </c>
      <c r="CA568" s="4">
        <v>48.17</v>
      </c>
      <c r="CB568" s="4">
        <v>44.45</v>
      </c>
      <c r="CC568" s="4">
        <v>0</v>
      </c>
      <c r="CD568" s="4">
        <v>0</v>
      </c>
      <c r="CE568" s="4">
        <v>45.6</v>
      </c>
      <c r="CF568" s="4">
        <v>46.59</v>
      </c>
      <c r="CG568" s="4">
        <v>46.77</v>
      </c>
      <c r="CH568" s="4">
        <v>48.33</v>
      </c>
      <c r="CI568" s="4">
        <v>46.1</v>
      </c>
      <c r="CJ568" s="4">
        <v>48.14</v>
      </c>
      <c r="CK568" s="4">
        <v>50.85</v>
      </c>
      <c r="CL568" s="4">
        <v>50.05</v>
      </c>
      <c r="CM568" s="4">
        <v>50.19</v>
      </c>
      <c r="CN568" s="4">
        <v>52.03</v>
      </c>
      <c r="CO568" s="4">
        <v>54.51</v>
      </c>
      <c r="CP568" s="4">
        <v>55.5</v>
      </c>
      <c r="CQ568" s="4">
        <v>58.27</v>
      </c>
      <c r="CR568" s="4">
        <v>58.44</v>
      </c>
      <c r="CS568" s="4">
        <v>58.6</v>
      </c>
      <c r="CT568" s="4">
        <v>59.2</v>
      </c>
      <c r="CU568" s="4">
        <v>60.46</v>
      </c>
      <c r="CV568" s="4">
        <v>60.83</v>
      </c>
      <c r="CW568" s="4">
        <v>58.27</v>
      </c>
      <c r="CX568" s="4">
        <v>60.25</v>
      </c>
      <c r="CY568" s="4">
        <v>59.53</v>
      </c>
      <c r="CZ568" s="4">
        <v>62.72</v>
      </c>
    </row>
    <row r="569" spans="1:104" ht="12.75" customHeight="1">
      <c r="A569" s="1" t="s">
        <v>796</v>
      </c>
      <c r="B569" s="1" t="s">
        <v>832</v>
      </c>
      <c r="C569" s="1" t="s">
        <v>833</v>
      </c>
      <c r="E569" s="1" t="s">
        <v>108</v>
      </c>
      <c r="F569" s="1" t="s">
        <v>109</v>
      </c>
      <c r="BO569" s="1">
        <v>40.9</v>
      </c>
      <c r="BP569" s="1">
        <v>48.8</v>
      </c>
      <c r="BQ569" s="4">
        <v>33.68</v>
      </c>
      <c r="BR569" s="4">
        <v>35.44</v>
      </c>
      <c r="BS569" s="4">
        <v>22.98</v>
      </c>
      <c r="BT569" s="4">
        <v>40.17</v>
      </c>
      <c r="BU569" s="4">
        <v>32.590000000000003</v>
      </c>
      <c r="BV569" s="4">
        <v>0</v>
      </c>
      <c r="BW569" s="10">
        <v>0</v>
      </c>
      <c r="BX569" s="4">
        <v>35.81</v>
      </c>
      <c r="BY569" s="4">
        <v>21.88</v>
      </c>
      <c r="BZ569" s="4">
        <v>31.48</v>
      </c>
      <c r="CA569" s="4">
        <v>27.72</v>
      </c>
      <c r="CB569" s="4">
        <v>19.989999999999998</v>
      </c>
      <c r="CC569" s="4">
        <v>26.85</v>
      </c>
      <c r="CD569" s="4">
        <v>27.73</v>
      </c>
      <c r="CE569" s="4">
        <v>0</v>
      </c>
      <c r="CF569" s="4">
        <v>24.48</v>
      </c>
      <c r="CG569" s="4">
        <v>25.23</v>
      </c>
      <c r="CH569" s="4">
        <v>23.34</v>
      </c>
      <c r="CI569" s="4">
        <v>27.7</v>
      </c>
      <c r="CJ569" s="4">
        <v>23.56</v>
      </c>
      <c r="CK569" s="4">
        <v>23.98</v>
      </c>
      <c r="CL569" s="4">
        <v>23.92</v>
      </c>
      <c r="CM569" s="4">
        <v>22.45</v>
      </c>
      <c r="CN569" s="4">
        <v>21.99</v>
      </c>
      <c r="CO569" s="4">
        <v>22.49</v>
      </c>
      <c r="CP569" s="4">
        <v>23.43</v>
      </c>
      <c r="CQ569" s="4">
        <v>23.3</v>
      </c>
      <c r="CR569" s="4">
        <v>18.86</v>
      </c>
      <c r="CS569" s="4">
        <v>21.46</v>
      </c>
      <c r="CT569" s="4">
        <v>20.52</v>
      </c>
      <c r="CU569" s="4">
        <v>21.58</v>
      </c>
      <c r="CV569" s="4">
        <v>22.54</v>
      </c>
      <c r="CW569" s="4">
        <v>22.04</v>
      </c>
      <c r="CX569" s="4">
        <v>22.04</v>
      </c>
      <c r="CY569" s="4">
        <v>23.15</v>
      </c>
      <c r="CZ569" s="4">
        <v>24.1</v>
      </c>
    </row>
    <row r="570" spans="1:104" ht="12.75" customHeight="1">
      <c r="A570" s="1" t="s">
        <v>796</v>
      </c>
      <c r="B570" s="1" t="s">
        <v>832</v>
      </c>
      <c r="C570" s="1" t="s">
        <v>833</v>
      </c>
      <c r="E570" s="1" t="s">
        <v>750</v>
      </c>
      <c r="F570" s="1" t="s">
        <v>751</v>
      </c>
      <c r="BO570" s="1">
        <v>12.66</v>
      </c>
      <c r="BP570" s="1">
        <v>30.27</v>
      </c>
      <c r="BQ570" s="4"/>
      <c r="BR570" s="4">
        <v>27.12</v>
      </c>
      <c r="BS570" s="4">
        <v>25.23</v>
      </c>
      <c r="BT570" s="4">
        <v>0</v>
      </c>
      <c r="BU570" s="4">
        <v>0</v>
      </c>
      <c r="BV570" s="4">
        <v>0</v>
      </c>
      <c r="BW570" s="10">
        <v>0</v>
      </c>
      <c r="BX570" s="4">
        <v>19.98</v>
      </c>
      <c r="BY570" s="4">
        <v>0</v>
      </c>
      <c r="BZ570" s="4">
        <v>0</v>
      </c>
      <c r="CA570" s="4">
        <v>0</v>
      </c>
      <c r="CB570" s="4">
        <v>0</v>
      </c>
      <c r="CC570" s="4">
        <v>0</v>
      </c>
      <c r="CD570" s="4">
        <v>0</v>
      </c>
      <c r="CE570" s="4">
        <v>0</v>
      </c>
      <c r="CF570" s="7">
        <v>0</v>
      </c>
      <c r="CG570" s="4">
        <v>0</v>
      </c>
      <c r="CH570" s="4">
        <v>0</v>
      </c>
      <c r="CI570" s="4">
        <v>0</v>
      </c>
      <c r="CJ570" s="4">
        <v>0</v>
      </c>
      <c r="CK570" s="4">
        <v>0</v>
      </c>
      <c r="CL570" s="4">
        <v>0</v>
      </c>
      <c r="CM570" s="4">
        <v>0</v>
      </c>
      <c r="CN570" s="4">
        <v>0</v>
      </c>
      <c r="CO570" s="4">
        <v>0</v>
      </c>
      <c r="CP570" s="4">
        <v>0</v>
      </c>
      <c r="CQ570" s="4">
        <v>0</v>
      </c>
      <c r="CR570" s="4">
        <v>0</v>
      </c>
      <c r="CS570" s="4">
        <v>0</v>
      </c>
      <c r="CT570" s="4">
        <v>0</v>
      </c>
      <c r="CU570" s="4">
        <v>0</v>
      </c>
      <c r="CV570" s="4">
        <v>0</v>
      </c>
      <c r="CW570" s="4">
        <v>0</v>
      </c>
      <c r="CX570" s="4">
        <v>0</v>
      </c>
      <c r="CY570" s="4">
        <v>0</v>
      </c>
      <c r="CZ570" s="4">
        <v>0</v>
      </c>
    </row>
    <row r="571" spans="1:104" ht="12.75" customHeight="1">
      <c r="A571" s="1" t="s">
        <v>799</v>
      </c>
      <c r="B571" s="1" t="s">
        <v>834</v>
      </c>
      <c r="C571" s="1" t="s">
        <v>835</v>
      </c>
      <c r="E571" s="1" t="s">
        <v>742</v>
      </c>
      <c r="F571" s="1" t="s">
        <v>743</v>
      </c>
      <c r="BO571" s="1">
        <v>38.869999999999997</v>
      </c>
      <c r="BP571" s="1">
        <v>39.15</v>
      </c>
      <c r="BQ571" s="4">
        <v>39.33</v>
      </c>
      <c r="BR571" s="4">
        <v>39.17</v>
      </c>
      <c r="BS571" s="4">
        <v>38.520000000000003</v>
      </c>
      <c r="BT571" s="4">
        <v>38.520000000000003</v>
      </c>
      <c r="BU571" s="4">
        <v>39.369999999999997</v>
      </c>
      <c r="BV571" s="4">
        <v>38.92</v>
      </c>
      <c r="BW571" s="10">
        <v>39.39</v>
      </c>
      <c r="BX571" s="4">
        <v>39.96</v>
      </c>
      <c r="BY571" s="4">
        <v>40.24</v>
      </c>
      <c r="BZ571" s="4">
        <v>39.68</v>
      </c>
      <c r="CA571" s="4">
        <v>39.86</v>
      </c>
      <c r="CB571" s="4">
        <v>41.13</v>
      </c>
      <c r="CC571" s="4">
        <v>0</v>
      </c>
      <c r="CD571" s="4">
        <v>0</v>
      </c>
      <c r="CE571" s="7">
        <v>0</v>
      </c>
      <c r="CF571" s="7">
        <v>0</v>
      </c>
      <c r="CG571" s="4">
        <v>0</v>
      </c>
      <c r="CH571" s="4">
        <v>0</v>
      </c>
      <c r="CI571" s="4">
        <v>0</v>
      </c>
      <c r="CJ571" s="4">
        <v>0</v>
      </c>
      <c r="CK571" s="4">
        <v>0</v>
      </c>
      <c r="CL571" s="4">
        <v>0</v>
      </c>
      <c r="CM571" s="4">
        <v>0</v>
      </c>
      <c r="CN571" s="4">
        <v>0</v>
      </c>
      <c r="CO571" s="4">
        <v>0</v>
      </c>
      <c r="CP571" s="4">
        <v>0</v>
      </c>
      <c r="CQ571" s="4">
        <v>0</v>
      </c>
      <c r="CR571" s="4">
        <v>0</v>
      </c>
      <c r="CS571" s="4">
        <v>0</v>
      </c>
      <c r="CT571" s="4">
        <v>0</v>
      </c>
      <c r="CU571" s="4">
        <v>0</v>
      </c>
      <c r="CV571" s="4">
        <v>0</v>
      </c>
      <c r="CW571" s="4">
        <v>0</v>
      </c>
      <c r="CX571" s="4">
        <v>0</v>
      </c>
      <c r="CY571" s="4">
        <v>0</v>
      </c>
      <c r="CZ571" s="4">
        <v>0</v>
      </c>
    </row>
    <row r="572" spans="1:104" ht="12.75" customHeight="1">
      <c r="A572" s="1" t="s">
        <v>799</v>
      </c>
      <c r="B572" s="1" t="s">
        <v>834</v>
      </c>
      <c r="C572" s="1" t="s">
        <v>835</v>
      </c>
      <c r="E572" s="1" t="s">
        <v>384</v>
      </c>
      <c r="F572" s="1" t="s">
        <v>385</v>
      </c>
      <c r="BO572" s="1">
        <v>27.58</v>
      </c>
      <c r="BP572" s="1">
        <v>32.6</v>
      </c>
      <c r="BQ572" s="4">
        <v>33.96</v>
      </c>
      <c r="BR572" s="4">
        <v>33.31</v>
      </c>
      <c r="BS572" s="4">
        <v>0</v>
      </c>
      <c r="BT572" s="4">
        <v>0</v>
      </c>
      <c r="BU572" s="4">
        <v>31.48</v>
      </c>
      <c r="BV572" s="4">
        <v>0</v>
      </c>
      <c r="BW572" s="10">
        <v>0</v>
      </c>
      <c r="BX572" s="4">
        <v>37.729999999999997</v>
      </c>
      <c r="BY572" s="4">
        <v>40.4</v>
      </c>
      <c r="BZ572" s="4">
        <v>37.53</v>
      </c>
      <c r="CA572" s="4">
        <v>40.36</v>
      </c>
      <c r="CB572" s="4">
        <v>39.840000000000003</v>
      </c>
      <c r="CC572" s="4">
        <v>40.01</v>
      </c>
      <c r="CD572" s="4">
        <v>39.869999999999997</v>
      </c>
      <c r="CE572" s="4">
        <v>38.700000000000003</v>
      </c>
      <c r="CF572" s="4">
        <v>41.61</v>
      </c>
      <c r="CG572" s="4">
        <v>41.33</v>
      </c>
      <c r="CH572" s="4">
        <v>41.53</v>
      </c>
      <c r="CI572" s="4">
        <v>43.14</v>
      </c>
      <c r="CJ572" s="4">
        <v>43.56</v>
      </c>
      <c r="CK572" s="4">
        <v>43.68</v>
      </c>
      <c r="CL572" s="4">
        <v>44.22</v>
      </c>
      <c r="CM572" s="4">
        <v>46.38</v>
      </c>
      <c r="CN572" s="4">
        <v>48.01</v>
      </c>
      <c r="CO572" s="4">
        <v>48.55</v>
      </c>
      <c r="CP572" s="4">
        <v>49.18</v>
      </c>
      <c r="CQ572" s="4">
        <v>49.1</v>
      </c>
      <c r="CR572" s="4">
        <v>49.68</v>
      </c>
      <c r="CS572" s="4">
        <v>49.67</v>
      </c>
      <c r="CT572" s="4">
        <v>48.89</v>
      </c>
      <c r="CU572" s="4">
        <v>47.83</v>
      </c>
      <c r="CV572" s="4">
        <v>48.77</v>
      </c>
      <c r="CW572" s="4">
        <v>49.42</v>
      </c>
      <c r="CX572" s="4">
        <v>49.78</v>
      </c>
      <c r="CY572" s="4">
        <v>49.61</v>
      </c>
      <c r="CZ572" s="4">
        <v>49.46</v>
      </c>
    </row>
    <row r="573" spans="1:104" ht="12.75" customHeight="1">
      <c r="A573" s="1" t="s">
        <v>799</v>
      </c>
      <c r="B573" s="1" t="s">
        <v>834</v>
      </c>
      <c r="C573" s="1" t="s">
        <v>835</v>
      </c>
      <c r="E573" s="1" t="s">
        <v>422</v>
      </c>
      <c r="F573" s="1" t="s">
        <v>423</v>
      </c>
      <c r="BO573" s="1">
        <v>72.239999999999995</v>
      </c>
      <c r="BP573" s="1">
        <v>72.239999999999995</v>
      </c>
      <c r="BQ573" s="4">
        <v>72.239999999999995</v>
      </c>
      <c r="BR573" s="4">
        <v>67.52</v>
      </c>
      <c r="BS573" s="4">
        <v>69.680000000000007</v>
      </c>
      <c r="BT573" s="4">
        <v>67.12</v>
      </c>
      <c r="BU573" s="4">
        <v>69.87</v>
      </c>
      <c r="BV573" s="4">
        <v>65.95</v>
      </c>
      <c r="BW573" s="10">
        <v>65.849999999999994</v>
      </c>
      <c r="BX573" s="4">
        <v>68.33</v>
      </c>
      <c r="BY573" s="4">
        <v>71.510000000000005</v>
      </c>
      <c r="BZ573" s="4">
        <v>71.73</v>
      </c>
      <c r="CA573" s="4">
        <v>68.84</v>
      </c>
      <c r="CB573" s="4">
        <v>72.05</v>
      </c>
      <c r="CC573" s="4">
        <v>0</v>
      </c>
      <c r="CD573" s="4">
        <v>0</v>
      </c>
      <c r="CE573" s="4">
        <v>72.28</v>
      </c>
      <c r="CF573" s="4">
        <v>71.31</v>
      </c>
      <c r="CG573" s="4">
        <v>70.8</v>
      </c>
      <c r="CH573" s="4">
        <v>70.95</v>
      </c>
      <c r="CI573" s="4">
        <v>71.87</v>
      </c>
      <c r="CJ573" s="4">
        <v>74.8</v>
      </c>
      <c r="CK573" s="4">
        <v>73.95</v>
      </c>
      <c r="CL573" s="4">
        <v>75.569999999999993</v>
      </c>
      <c r="CM573" s="4">
        <v>75.62</v>
      </c>
      <c r="CN573" s="4">
        <v>74.53</v>
      </c>
      <c r="CO573" s="4">
        <v>76.099999999999994</v>
      </c>
      <c r="CP573" s="4">
        <v>74.5</v>
      </c>
      <c r="CQ573" s="4">
        <v>74.569999999999993</v>
      </c>
      <c r="CR573" s="4">
        <v>74.95</v>
      </c>
      <c r="CS573" s="4">
        <v>80.31</v>
      </c>
      <c r="CT573" s="4">
        <v>79.95</v>
      </c>
      <c r="CU573" s="4">
        <v>84.64</v>
      </c>
      <c r="CV573" s="4">
        <v>86.51</v>
      </c>
      <c r="CW573" s="4">
        <v>86.74</v>
      </c>
      <c r="CX573" s="4">
        <v>86.74</v>
      </c>
      <c r="CY573" s="4">
        <v>86.77</v>
      </c>
      <c r="CZ573" s="4">
        <v>86.88</v>
      </c>
    </row>
    <row r="574" spans="1:104" ht="12.75" customHeight="1">
      <c r="A574" s="1" t="s">
        <v>799</v>
      </c>
      <c r="B574" s="1" t="s">
        <v>834</v>
      </c>
      <c r="C574" s="1" t="s">
        <v>835</v>
      </c>
      <c r="E574" s="1" t="s">
        <v>108</v>
      </c>
      <c r="F574" s="1" t="s">
        <v>109</v>
      </c>
      <c r="BO574" s="1">
        <v>20.010000000000002</v>
      </c>
      <c r="BP574" s="1">
        <v>19.84</v>
      </c>
      <c r="BQ574" s="4">
        <v>17.7</v>
      </c>
      <c r="BR574" s="4">
        <v>19.45</v>
      </c>
      <c r="BS574" s="4">
        <v>22.04</v>
      </c>
      <c r="BT574" s="4">
        <v>18.899999999999999</v>
      </c>
      <c r="BU574" s="4">
        <v>16.75</v>
      </c>
      <c r="BV574" s="4">
        <v>16.920000000000002</v>
      </c>
      <c r="BW574" s="10">
        <v>17.149999999999999</v>
      </c>
      <c r="BX574" s="4">
        <v>17.149999999999999</v>
      </c>
      <c r="BY574" s="4">
        <v>18.52</v>
      </c>
      <c r="BZ574" s="4">
        <v>18.21</v>
      </c>
      <c r="CA574" s="4">
        <v>17.73</v>
      </c>
      <c r="CB574" s="4">
        <v>18.03</v>
      </c>
      <c r="CC574" s="4">
        <v>18.54</v>
      </c>
      <c r="CD574" s="4">
        <v>17.98</v>
      </c>
      <c r="CE574" s="4">
        <v>18.43</v>
      </c>
      <c r="CF574" s="4">
        <v>17.57</v>
      </c>
      <c r="CG574" s="4">
        <v>17.07</v>
      </c>
      <c r="CH574" s="4">
        <v>17.77</v>
      </c>
      <c r="CI574" s="4">
        <v>18.37</v>
      </c>
      <c r="CJ574" s="4">
        <v>17.760000000000002</v>
      </c>
      <c r="CK574" s="4">
        <v>17.66</v>
      </c>
      <c r="CL574" s="4">
        <v>17.02</v>
      </c>
      <c r="CM574" s="4">
        <v>17.739999999999998</v>
      </c>
      <c r="CN574" s="4">
        <v>17.54</v>
      </c>
      <c r="CO574" s="4">
        <v>18.21</v>
      </c>
      <c r="CP574" s="4">
        <v>17.03</v>
      </c>
      <c r="CQ574" s="4">
        <v>17.38</v>
      </c>
      <c r="CR574" s="4">
        <v>17.52</v>
      </c>
      <c r="CS574" s="4">
        <v>17.18</v>
      </c>
      <c r="CT574" s="4">
        <v>17.309999999999999</v>
      </c>
      <c r="CU574" s="4">
        <v>17.36</v>
      </c>
      <c r="CV574" s="4">
        <v>17.329999999999998</v>
      </c>
      <c r="CW574" s="4">
        <v>17.68</v>
      </c>
      <c r="CX574" s="4">
        <v>18.11</v>
      </c>
      <c r="CY574" s="4">
        <v>18.39</v>
      </c>
      <c r="CZ574" s="4">
        <v>18.649999999999999</v>
      </c>
    </row>
    <row r="575" spans="1:104" ht="12.75" customHeight="1">
      <c r="A575" s="1" t="s">
        <v>836</v>
      </c>
      <c r="B575" s="1" t="s">
        <v>837</v>
      </c>
      <c r="C575" s="1" t="s">
        <v>838</v>
      </c>
      <c r="E575" s="1" t="s">
        <v>108</v>
      </c>
      <c r="F575" s="14" t="s">
        <v>1349</v>
      </c>
      <c r="G575" s="1">
        <v>251.75</v>
      </c>
      <c r="H575" s="1">
        <v>230.02</v>
      </c>
      <c r="I575" s="1">
        <v>226.1</v>
      </c>
      <c r="J575" s="1">
        <v>241.24</v>
      </c>
      <c r="K575" s="1">
        <v>245.17</v>
      </c>
      <c r="L575" s="1">
        <v>230.32</v>
      </c>
      <c r="M575" s="1">
        <v>253.94</v>
      </c>
      <c r="N575" s="1">
        <v>250.48</v>
      </c>
      <c r="O575" s="1">
        <v>276.14</v>
      </c>
      <c r="P575" s="1">
        <v>267.8</v>
      </c>
      <c r="Q575" s="1">
        <v>261.61</v>
      </c>
      <c r="R575" s="1">
        <v>274.64999999999998</v>
      </c>
      <c r="S575" s="1">
        <v>351.98</v>
      </c>
      <c r="T575" s="1">
        <v>356.75</v>
      </c>
      <c r="U575" s="1">
        <v>372.54</v>
      </c>
      <c r="V575" s="1">
        <v>350.97</v>
      </c>
      <c r="W575" s="1">
        <v>347.13</v>
      </c>
      <c r="X575" s="1">
        <v>351.71</v>
      </c>
      <c r="Y575" s="1">
        <v>343.58</v>
      </c>
      <c r="Z575" s="1">
        <v>372.34</v>
      </c>
      <c r="AA575" s="1">
        <v>376.34</v>
      </c>
      <c r="AB575" s="1">
        <v>380.41</v>
      </c>
      <c r="AC575" s="1">
        <v>394.74</v>
      </c>
      <c r="AD575" s="1">
        <v>392.63</v>
      </c>
      <c r="AE575" s="1">
        <v>395.79</v>
      </c>
      <c r="AF575" s="1">
        <v>389.98</v>
      </c>
      <c r="AG575" s="1">
        <v>413.51</v>
      </c>
      <c r="AH575" s="1">
        <v>396.39</v>
      </c>
      <c r="AI575" s="1">
        <v>414.34</v>
      </c>
      <c r="AJ575" s="1">
        <v>415.66</v>
      </c>
      <c r="AK575" s="1">
        <v>397.73</v>
      </c>
      <c r="AL575" s="1">
        <v>408.62</v>
      </c>
      <c r="AM575" s="1">
        <v>391.85</v>
      </c>
      <c r="AN575" s="1">
        <v>422.57</v>
      </c>
      <c r="AO575" s="1">
        <v>398.5</v>
      </c>
      <c r="AP575" s="1">
        <v>403.59</v>
      </c>
      <c r="AQ575" s="1">
        <v>406.31</v>
      </c>
      <c r="AR575" s="1">
        <v>405.98</v>
      </c>
      <c r="AS575" s="1">
        <v>415.66</v>
      </c>
      <c r="AT575" s="1">
        <v>398.3</v>
      </c>
      <c r="AU575" s="1">
        <v>411.81</v>
      </c>
      <c r="AV575" s="1">
        <v>418.95</v>
      </c>
      <c r="AW575" s="1">
        <v>397.2</v>
      </c>
      <c r="AX575" s="1">
        <v>399.18</v>
      </c>
      <c r="AY575" s="1">
        <v>401.27</v>
      </c>
      <c r="AZ575" s="1">
        <v>399.75</v>
      </c>
      <c r="BA575" s="1">
        <v>414.99</v>
      </c>
      <c r="BB575" s="1">
        <v>414.66</v>
      </c>
      <c r="BC575" s="1">
        <v>411.86</v>
      </c>
      <c r="BD575" s="1">
        <v>377.18</v>
      </c>
      <c r="BE575" s="1">
        <v>360.09</v>
      </c>
      <c r="BF575" s="1">
        <v>370.66</v>
      </c>
      <c r="BG575" s="1">
        <v>376.82</v>
      </c>
      <c r="BH575" s="1">
        <v>364.45</v>
      </c>
      <c r="BI575" s="1">
        <v>379.02</v>
      </c>
      <c r="BJ575" s="1">
        <v>406.22</v>
      </c>
      <c r="BK575" s="1">
        <v>381.4</v>
      </c>
      <c r="BL575" s="1">
        <v>412.48</v>
      </c>
      <c r="BM575" s="1">
        <v>408.25</v>
      </c>
      <c r="BN575" s="1">
        <v>397.78</v>
      </c>
      <c r="BO575" s="1">
        <v>384.04</v>
      </c>
      <c r="BP575" s="1">
        <v>396.13</v>
      </c>
      <c r="BQ575" s="4">
        <v>399.69</v>
      </c>
      <c r="BR575" s="4">
        <v>398.28</v>
      </c>
      <c r="BS575" s="4">
        <v>406.03</v>
      </c>
      <c r="BT575" s="4">
        <v>398.27</v>
      </c>
      <c r="BU575" s="4">
        <v>383.41</v>
      </c>
      <c r="BV575" s="4">
        <v>392.81</v>
      </c>
      <c r="BW575" s="10">
        <v>395.14</v>
      </c>
      <c r="BX575" s="4">
        <v>398.16</v>
      </c>
      <c r="BY575" s="4">
        <v>404.53</v>
      </c>
      <c r="BZ575" s="4">
        <v>402</v>
      </c>
      <c r="CA575" s="4">
        <v>372.12</v>
      </c>
      <c r="CB575" s="4">
        <v>407.74</v>
      </c>
      <c r="CC575" s="4">
        <v>423.88</v>
      </c>
      <c r="CD575" s="4">
        <v>433.6</v>
      </c>
      <c r="CE575" s="4">
        <v>422.43</v>
      </c>
      <c r="CF575" s="4">
        <v>431.34</v>
      </c>
      <c r="CG575" s="4">
        <v>436.03</v>
      </c>
      <c r="CH575" s="4">
        <v>422.45</v>
      </c>
      <c r="CI575" s="4">
        <v>422.33</v>
      </c>
      <c r="CJ575" s="4">
        <v>388.9</v>
      </c>
      <c r="CK575" s="4">
        <v>425.59</v>
      </c>
      <c r="CL575" s="4">
        <v>443.77</v>
      </c>
      <c r="CM575" s="4">
        <v>409.73</v>
      </c>
      <c r="CN575" s="4">
        <v>401.44</v>
      </c>
      <c r="CO575" s="4">
        <v>443.47</v>
      </c>
      <c r="CP575" s="4">
        <v>434.67</v>
      </c>
      <c r="CQ575" s="4">
        <v>413.27</v>
      </c>
      <c r="CR575" s="4">
        <v>423.43</v>
      </c>
      <c r="CS575" s="4">
        <v>427.13</v>
      </c>
      <c r="CT575" s="4">
        <v>435.08</v>
      </c>
      <c r="CU575" s="4">
        <v>411.26</v>
      </c>
      <c r="CV575" s="4">
        <v>432.41</v>
      </c>
      <c r="CW575" s="4">
        <v>432.32</v>
      </c>
      <c r="CX575" s="4">
        <v>405.47</v>
      </c>
      <c r="CY575" s="4">
        <v>386.4</v>
      </c>
      <c r="CZ575" s="4">
        <v>387.84</v>
      </c>
    </row>
    <row r="576" spans="1:104" ht="12.75" customHeight="1">
      <c r="A576" s="1" t="s">
        <v>836</v>
      </c>
      <c r="B576" s="1" t="s">
        <v>839</v>
      </c>
      <c r="C576" s="1" t="s">
        <v>840</v>
      </c>
      <c r="E576" s="1" t="s">
        <v>108</v>
      </c>
      <c r="F576" s="1" t="s">
        <v>1349</v>
      </c>
      <c r="G576" s="1">
        <v>166.93</v>
      </c>
      <c r="H576" s="1">
        <v>150.52000000000001</v>
      </c>
      <c r="I576" s="1">
        <v>137.36000000000001</v>
      </c>
      <c r="J576" s="1">
        <v>122.51</v>
      </c>
      <c r="K576" s="1">
        <v>138.56</v>
      </c>
      <c r="L576" s="1">
        <v>153.71</v>
      </c>
      <c r="M576" s="1">
        <v>133.76</v>
      </c>
      <c r="N576" s="1">
        <v>137.53</v>
      </c>
      <c r="O576" s="1">
        <v>152.62</v>
      </c>
      <c r="P576" s="1">
        <v>155.94</v>
      </c>
      <c r="Q576" s="1">
        <v>157.33000000000001</v>
      </c>
      <c r="R576" s="1">
        <v>155.53</v>
      </c>
      <c r="S576" s="1">
        <v>154.06</v>
      </c>
      <c r="T576" s="1">
        <v>157.96</v>
      </c>
      <c r="U576" s="1">
        <v>155.69</v>
      </c>
      <c r="V576" s="1">
        <v>147.09</v>
      </c>
      <c r="W576" s="1">
        <v>166.24</v>
      </c>
      <c r="X576" s="1">
        <v>157.35</v>
      </c>
      <c r="Y576" s="1">
        <v>144.94999999999999</v>
      </c>
      <c r="Z576" s="1">
        <v>157.12</v>
      </c>
      <c r="AA576" s="1">
        <v>167.44</v>
      </c>
      <c r="AB576" s="1">
        <v>166.6</v>
      </c>
      <c r="AC576" s="1">
        <v>159.29</v>
      </c>
      <c r="AD576" s="1">
        <v>161.30000000000001</v>
      </c>
      <c r="AE576" s="1">
        <v>156.61000000000001</v>
      </c>
      <c r="AF576" s="1">
        <v>161.75</v>
      </c>
      <c r="AG576" s="1">
        <v>150.57</v>
      </c>
      <c r="AH576" s="1">
        <v>147.57</v>
      </c>
      <c r="AI576" s="1">
        <v>145.53</v>
      </c>
      <c r="AJ576" s="1">
        <v>145.12</v>
      </c>
      <c r="AK576" s="1">
        <v>156.03</v>
      </c>
      <c r="AL576" s="1">
        <v>161.21</v>
      </c>
      <c r="AM576" s="1">
        <v>169.96</v>
      </c>
      <c r="AN576" s="1">
        <v>161.9</v>
      </c>
      <c r="AO576" s="1">
        <v>166.37</v>
      </c>
      <c r="AP576" s="1">
        <v>160.49</v>
      </c>
      <c r="AQ576" s="1">
        <v>157.72999999999999</v>
      </c>
      <c r="AR576" s="1">
        <v>155.38999999999999</v>
      </c>
      <c r="AS576" s="1">
        <v>155.34</v>
      </c>
      <c r="AT576" s="1">
        <v>161.52000000000001</v>
      </c>
      <c r="AU576" s="1">
        <v>174.81</v>
      </c>
      <c r="AV576" s="1">
        <v>153.88999999999999</v>
      </c>
      <c r="AW576" s="1">
        <v>152.80000000000001</v>
      </c>
      <c r="AX576" s="1">
        <v>155.82</v>
      </c>
      <c r="AY576" s="1">
        <v>160.62</v>
      </c>
      <c r="AZ576" s="1">
        <v>158.30000000000001</v>
      </c>
      <c r="BA576" s="1">
        <v>156.72</v>
      </c>
      <c r="BB576" s="1">
        <v>156.56</v>
      </c>
      <c r="BC576" s="1">
        <v>157.19999999999999</v>
      </c>
      <c r="BD576" s="1">
        <v>155.41</v>
      </c>
      <c r="BE576" s="1">
        <v>145.44999999999999</v>
      </c>
      <c r="BF576" s="1">
        <v>156.43</v>
      </c>
      <c r="BG576" s="1">
        <v>155.19999999999999</v>
      </c>
      <c r="BH576" s="1">
        <v>161.6</v>
      </c>
      <c r="BI576" s="1">
        <v>153.97999999999999</v>
      </c>
      <c r="BJ576" s="1">
        <v>154.38999999999999</v>
      </c>
      <c r="BK576" s="1">
        <v>153.31</v>
      </c>
      <c r="BL576" s="1">
        <v>159.30000000000001</v>
      </c>
      <c r="BM576" s="1">
        <v>153.38</v>
      </c>
      <c r="BN576" s="1">
        <v>162.02000000000001</v>
      </c>
      <c r="BO576" s="1">
        <v>157.4</v>
      </c>
      <c r="BP576" s="1">
        <v>149.72999999999999</v>
      </c>
      <c r="BQ576" s="4">
        <v>146.05000000000001</v>
      </c>
      <c r="BR576" s="4">
        <v>158.83000000000001</v>
      </c>
      <c r="BS576" s="4">
        <v>147.91999999999999</v>
      </c>
      <c r="BT576" s="4">
        <v>144.71</v>
      </c>
      <c r="BU576" s="4">
        <v>152.75</v>
      </c>
      <c r="BV576" s="4">
        <v>149.02000000000001</v>
      </c>
      <c r="BW576" s="10">
        <v>157.99</v>
      </c>
      <c r="BX576" s="4">
        <v>163.56</v>
      </c>
      <c r="BY576" s="4">
        <v>164.95</v>
      </c>
      <c r="BZ576" s="4">
        <v>158.11000000000001</v>
      </c>
      <c r="CA576" s="4">
        <v>156.55000000000001</v>
      </c>
      <c r="CB576" s="4">
        <v>160.83000000000001</v>
      </c>
      <c r="CC576" s="4">
        <v>158.53</v>
      </c>
      <c r="CD576" s="4">
        <v>166.43</v>
      </c>
      <c r="CE576" s="4">
        <v>162.63</v>
      </c>
      <c r="CF576" s="4">
        <v>156.63</v>
      </c>
      <c r="CG576" s="4">
        <v>144.80000000000001</v>
      </c>
      <c r="CH576" s="4">
        <v>178.81</v>
      </c>
      <c r="CI576" s="4">
        <v>181.74</v>
      </c>
      <c r="CJ576" s="4">
        <v>172.17</v>
      </c>
      <c r="CK576" s="4">
        <v>182.09</v>
      </c>
      <c r="CL576" s="4">
        <v>185.02</v>
      </c>
      <c r="CM576" s="4">
        <v>186.69</v>
      </c>
      <c r="CN576" s="4">
        <v>184.68</v>
      </c>
      <c r="CO576" s="4">
        <v>178.03</v>
      </c>
      <c r="CP576" s="4">
        <v>176.98</v>
      </c>
      <c r="CQ576" s="4">
        <v>201.6</v>
      </c>
      <c r="CR576" s="4">
        <v>220.84</v>
      </c>
      <c r="CS576" s="4">
        <v>202.67</v>
      </c>
      <c r="CT576" s="4">
        <v>189.02</v>
      </c>
      <c r="CU576" s="4">
        <v>169.26</v>
      </c>
      <c r="CV576" s="4">
        <v>181.1</v>
      </c>
      <c r="CW576" s="4">
        <v>183.8</v>
      </c>
      <c r="CX576" s="4">
        <v>193.61</v>
      </c>
      <c r="CY576" s="4">
        <v>184.41</v>
      </c>
      <c r="CZ576" s="4">
        <v>191.49</v>
      </c>
    </row>
    <row r="577" spans="1:104" ht="12.75" customHeight="1">
      <c r="A577" s="1" t="s">
        <v>836</v>
      </c>
      <c r="B577" s="1" t="s">
        <v>841</v>
      </c>
      <c r="C577" s="1" t="s">
        <v>842</v>
      </c>
      <c r="E577" s="1" t="s">
        <v>775</v>
      </c>
      <c r="F577" s="1" t="s">
        <v>776</v>
      </c>
      <c r="BO577" s="1">
        <v>306.85000000000002</v>
      </c>
      <c r="BP577" s="1">
        <v>259.81</v>
      </c>
      <c r="BQ577" s="4">
        <v>310.10000000000002</v>
      </c>
      <c r="BR577" s="4">
        <v>257.08999999999997</v>
      </c>
      <c r="BS577" s="4">
        <v>320.49</v>
      </c>
      <c r="BT577" s="4">
        <v>311.66000000000003</v>
      </c>
      <c r="BU577" s="4">
        <v>343.41</v>
      </c>
      <c r="BV577" s="4">
        <v>363.82</v>
      </c>
      <c r="BW577" s="4">
        <v>330.9</v>
      </c>
      <c r="BX577" s="4">
        <v>389.98</v>
      </c>
      <c r="BY577" s="4">
        <v>150.87</v>
      </c>
      <c r="BZ577" s="4">
        <v>180.47</v>
      </c>
      <c r="CA577" s="4">
        <v>463.53</v>
      </c>
      <c r="CB577" s="4">
        <v>362.51</v>
      </c>
      <c r="CC577" s="4">
        <v>243.95</v>
      </c>
      <c r="CD577" s="4">
        <v>0</v>
      </c>
      <c r="CE577" s="4">
        <v>0</v>
      </c>
      <c r="CF577" s="4">
        <v>0</v>
      </c>
      <c r="CG577" s="4">
        <v>0</v>
      </c>
      <c r="CH577" s="4">
        <v>0</v>
      </c>
      <c r="CI577" s="4">
        <v>0</v>
      </c>
      <c r="CJ577" s="4">
        <v>0</v>
      </c>
      <c r="CK577" s="4">
        <v>0</v>
      </c>
      <c r="CL577" s="4">
        <v>0</v>
      </c>
      <c r="CM577" s="4">
        <v>0</v>
      </c>
      <c r="CN577" s="4">
        <v>0</v>
      </c>
      <c r="CO577" s="4">
        <v>0</v>
      </c>
      <c r="CP577" s="4">
        <v>0</v>
      </c>
      <c r="CQ577" s="4">
        <v>0</v>
      </c>
      <c r="CR577" s="4">
        <v>0</v>
      </c>
      <c r="CS577" s="4">
        <v>0</v>
      </c>
      <c r="CT577" s="4">
        <v>0</v>
      </c>
      <c r="CU577" s="4">
        <v>0</v>
      </c>
      <c r="CV577" s="4">
        <v>0</v>
      </c>
      <c r="CW577" s="4">
        <v>0</v>
      </c>
      <c r="CX577" s="4">
        <v>0</v>
      </c>
      <c r="CY577" s="4">
        <v>0</v>
      </c>
      <c r="CZ577" s="4">
        <v>0</v>
      </c>
    </row>
    <row r="578" spans="1:104" ht="12.75" customHeight="1">
      <c r="A578" s="1" t="s">
        <v>836</v>
      </c>
      <c r="B578" s="1" t="s">
        <v>841</v>
      </c>
      <c r="C578" s="1" t="s">
        <v>842</v>
      </c>
      <c r="E578" s="1" t="s">
        <v>108</v>
      </c>
      <c r="F578" s="1" t="s">
        <v>1349</v>
      </c>
      <c r="BO578" s="1">
        <v>275.83</v>
      </c>
      <c r="BP578" s="1">
        <v>350.33</v>
      </c>
      <c r="BQ578" s="4">
        <v>312.92</v>
      </c>
      <c r="BR578" s="4">
        <v>323.81</v>
      </c>
      <c r="BS578" s="4">
        <v>338.53</v>
      </c>
      <c r="BT578" s="4">
        <v>350.26</v>
      </c>
      <c r="BU578" s="4">
        <v>322.61</v>
      </c>
      <c r="BV578" s="4">
        <v>242.51</v>
      </c>
      <c r="BW578" s="4">
        <v>406.6</v>
      </c>
      <c r="BX578" s="4">
        <v>357.07</v>
      </c>
      <c r="BY578" s="4">
        <v>378.89</v>
      </c>
      <c r="BZ578" s="4">
        <v>389.38</v>
      </c>
      <c r="CA578" s="4">
        <v>369.94</v>
      </c>
      <c r="CB578" s="4">
        <v>367.81</v>
      </c>
      <c r="CC578" s="4">
        <v>395.86</v>
      </c>
      <c r="CD578" s="4">
        <v>348.74</v>
      </c>
      <c r="CE578" s="4">
        <v>387.15</v>
      </c>
      <c r="CF578" s="4">
        <v>402.57</v>
      </c>
      <c r="CG578" s="4">
        <v>401.21</v>
      </c>
      <c r="CH578" s="4">
        <v>397.88</v>
      </c>
      <c r="CI578" s="4">
        <v>423.13</v>
      </c>
      <c r="CJ578" s="4">
        <v>411.12</v>
      </c>
      <c r="CK578" s="4">
        <v>418.42</v>
      </c>
      <c r="CL578" s="4">
        <v>424.62</v>
      </c>
      <c r="CM578" s="4">
        <v>415.28</v>
      </c>
      <c r="CN578" s="4">
        <v>441.28</v>
      </c>
      <c r="CO578" s="4">
        <v>453.11</v>
      </c>
      <c r="CP578" s="4">
        <v>442.31</v>
      </c>
      <c r="CQ578" s="4">
        <v>469.53</v>
      </c>
      <c r="CR578" s="4">
        <v>478.78</v>
      </c>
      <c r="CS578" s="4">
        <v>501.1</v>
      </c>
      <c r="CT578" s="4">
        <v>501.12</v>
      </c>
      <c r="CU578" s="4">
        <v>514.16999999999996</v>
      </c>
      <c r="CV578" s="4">
        <v>527.47</v>
      </c>
      <c r="CW578" s="4">
        <v>516.04</v>
      </c>
      <c r="CX578" s="4">
        <v>504.68</v>
      </c>
      <c r="CY578" s="4">
        <v>524.66999999999996</v>
      </c>
      <c r="CZ578" s="4">
        <v>503.47</v>
      </c>
    </row>
    <row r="579" spans="1:104" ht="12.75" customHeight="1">
      <c r="A579" s="1" t="s">
        <v>843</v>
      </c>
      <c r="B579" s="1" t="s">
        <v>844</v>
      </c>
      <c r="C579" s="1" t="s">
        <v>845</v>
      </c>
      <c r="E579" s="1" t="s">
        <v>108</v>
      </c>
      <c r="F579" s="1" t="s">
        <v>1349</v>
      </c>
      <c r="G579" s="1">
        <v>179.87</v>
      </c>
      <c r="H579" s="1">
        <v>159.19999999999999</v>
      </c>
      <c r="I579" s="1">
        <v>158.81</v>
      </c>
      <c r="J579" s="1">
        <v>162.47</v>
      </c>
      <c r="K579" s="1">
        <v>167.65</v>
      </c>
      <c r="L579" s="1">
        <v>162.03</v>
      </c>
      <c r="M579" s="1">
        <v>153.34</v>
      </c>
      <c r="N579" s="1">
        <v>149</v>
      </c>
      <c r="O579" s="1">
        <v>155.4</v>
      </c>
      <c r="P579" s="1">
        <v>161.4</v>
      </c>
      <c r="Q579" s="1">
        <v>161.19999999999999</v>
      </c>
      <c r="R579" s="1">
        <v>168.03</v>
      </c>
      <c r="S579" s="1">
        <v>173.65</v>
      </c>
      <c r="T579" s="1">
        <v>166.92</v>
      </c>
      <c r="U579" s="1">
        <v>174.47</v>
      </c>
      <c r="V579" s="1">
        <v>190.02</v>
      </c>
      <c r="W579" s="1">
        <v>195.55</v>
      </c>
      <c r="X579" s="1">
        <v>194.99</v>
      </c>
      <c r="Y579" s="1">
        <v>196.19</v>
      </c>
      <c r="Z579" s="1">
        <v>198.67</v>
      </c>
      <c r="AA579" s="1">
        <v>185.79</v>
      </c>
      <c r="AB579" s="1">
        <v>202.91</v>
      </c>
      <c r="AC579" s="1">
        <v>195.75</v>
      </c>
      <c r="AD579" s="1">
        <v>198.42</v>
      </c>
      <c r="AE579" s="1">
        <v>187.51</v>
      </c>
      <c r="AF579" s="1">
        <v>205.57</v>
      </c>
      <c r="AG579" s="1">
        <v>199.99</v>
      </c>
      <c r="AH579" s="1">
        <v>198.82</v>
      </c>
      <c r="AI579" s="1">
        <v>208.69</v>
      </c>
      <c r="AJ579" s="1">
        <v>203.58</v>
      </c>
      <c r="AK579" s="1">
        <v>195.36</v>
      </c>
      <c r="AL579" s="1">
        <v>190.24</v>
      </c>
      <c r="AM579" s="1">
        <v>193.2</v>
      </c>
      <c r="AN579" s="1">
        <v>175.13</v>
      </c>
      <c r="AO579" s="1">
        <v>178.63</v>
      </c>
      <c r="AP579" s="1">
        <v>183.61</v>
      </c>
      <c r="AQ579" s="1">
        <v>176.93</v>
      </c>
      <c r="AR579" s="1">
        <v>180.5</v>
      </c>
      <c r="AS579" s="1">
        <v>191.26</v>
      </c>
      <c r="AT579" s="1">
        <v>190.29</v>
      </c>
      <c r="AU579" s="1">
        <v>195.38</v>
      </c>
      <c r="AV579" s="1">
        <v>182.54</v>
      </c>
      <c r="AW579" s="1">
        <v>187.83</v>
      </c>
      <c r="AX579" s="1">
        <v>178.71</v>
      </c>
      <c r="AY579" s="1">
        <v>175.41</v>
      </c>
      <c r="AZ579" s="1">
        <v>181.9</v>
      </c>
      <c r="BA579" s="1">
        <v>176.47</v>
      </c>
      <c r="BB579" s="1">
        <v>176.52</v>
      </c>
      <c r="BC579" s="1">
        <v>174.72</v>
      </c>
      <c r="BD579" s="1">
        <v>185.44</v>
      </c>
      <c r="BE579" s="1">
        <v>173.11</v>
      </c>
      <c r="BF579" s="1">
        <v>187.22</v>
      </c>
      <c r="BG579" s="1">
        <v>198.18</v>
      </c>
      <c r="BH579" s="1">
        <v>200.25</v>
      </c>
      <c r="BI579" s="1">
        <v>196.05</v>
      </c>
      <c r="BJ579" s="1">
        <v>199.08</v>
      </c>
      <c r="BK579" s="1">
        <v>193.35</v>
      </c>
      <c r="BL579" s="1">
        <v>197.55</v>
      </c>
      <c r="BM579" s="1">
        <v>192.72</v>
      </c>
      <c r="BN579" s="1">
        <v>196.23</v>
      </c>
      <c r="BO579" s="1">
        <v>206.54</v>
      </c>
      <c r="BP579" s="1">
        <v>203.42</v>
      </c>
      <c r="BQ579" s="4">
        <v>196.23</v>
      </c>
      <c r="BR579" s="4">
        <v>190.03</v>
      </c>
      <c r="BS579" s="4">
        <v>208.34</v>
      </c>
      <c r="BT579" s="4">
        <v>212.84</v>
      </c>
      <c r="BU579" s="4">
        <v>206.83</v>
      </c>
      <c r="BV579" s="4">
        <v>193.74</v>
      </c>
      <c r="BW579" s="10">
        <v>191.73</v>
      </c>
      <c r="BX579" s="4">
        <v>196.59</v>
      </c>
      <c r="BY579" s="4">
        <v>190.57</v>
      </c>
      <c r="BZ579" s="4">
        <v>192.61</v>
      </c>
      <c r="CA579" s="4">
        <v>198.08</v>
      </c>
      <c r="CB579" s="4">
        <v>205.01</v>
      </c>
      <c r="CC579" s="4">
        <v>205.39</v>
      </c>
      <c r="CD579" s="4">
        <v>208.45</v>
      </c>
      <c r="CE579" s="4">
        <v>209.2</v>
      </c>
      <c r="CF579" s="4">
        <v>208.73</v>
      </c>
      <c r="CG579" s="4">
        <v>216.49</v>
      </c>
      <c r="CH579" s="4">
        <v>201.54</v>
      </c>
      <c r="CI579" s="4">
        <v>219.66</v>
      </c>
      <c r="CJ579" s="4">
        <v>207.82</v>
      </c>
      <c r="CK579" s="4">
        <v>219.57</v>
      </c>
      <c r="CL579" s="4">
        <v>239.58</v>
      </c>
      <c r="CM579" s="4">
        <v>218.55</v>
      </c>
      <c r="CN579" s="4">
        <v>227.37</v>
      </c>
      <c r="CO579" s="4">
        <v>217.04</v>
      </c>
      <c r="CP579" s="4">
        <v>223.31</v>
      </c>
      <c r="CQ579" s="4">
        <v>234.81</v>
      </c>
      <c r="CR579" s="4">
        <v>232.81</v>
      </c>
      <c r="CS579" s="4">
        <v>240.19</v>
      </c>
      <c r="CT579" s="4">
        <v>223.81</v>
      </c>
      <c r="CU579" s="4">
        <v>223.2</v>
      </c>
      <c r="CV579" s="4">
        <v>219.44</v>
      </c>
      <c r="CW579" s="4">
        <v>238.37</v>
      </c>
      <c r="CX579" s="4">
        <v>243.51</v>
      </c>
      <c r="CY579" s="4">
        <v>233.64</v>
      </c>
      <c r="CZ579" s="4">
        <v>235.58</v>
      </c>
    </row>
    <row r="580" spans="1:104" ht="12.75" customHeight="1">
      <c r="A580" s="1" t="s">
        <v>843</v>
      </c>
      <c r="B580" s="1" t="s">
        <v>839</v>
      </c>
      <c r="C580" s="1" t="s">
        <v>846</v>
      </c>
      <c r="E580" s="1" t="s">
        <v>108</v>
      </c>
      <c r="F580" s="1" t="s">
        <v>1349</v>
      </c>
      <c r="G580" s="1">
        <v>109.29</v>
      </c>
      <c r="H580" s="1">
        <v>117.37</v>
      </c>
      <c r="I580" s="1">
        <v>117.64</v>
      </c>
      <c r="J580" s="1">
        <v>100.87</v>
      </c>
      <c r="K580" s="1">
        <v>104.74</v>
      </c>
      <c r="L580" s="1">
        <v>88.39</v>
      </c>
      <c r="M580" s="1">
        <v>121.59</v>
      </c>
      <c r="N580" s="1">
        <v>125.08</v>
      </c>
      <c r="O580" s="1">
        <v>136.55000000000001</v>
      </c>
      <c r="P580" s="1">
        <v>130.41999999999999</v>
      </c>
      <c r="Q580" s="1">
        <v>118.13</v>
      </c>
      <c r="R580" s="1">
        <v>121.91</v>
      </c>
      <c r="S580" s="1">
        <v>134.19999999999999</v>
      </c>
      <c r="T580" s="1">
        <v>137.47999999999999</v>
      </c>
      <c r="U580" s="1">
        <v>119.91</v>
      </c>
      <c r="V580" s="1">
        <v>135.01</v>
      </c>
      <c r="W580" s="1">
        <v>144.16</v>
      </c>
      <c r="X580" s="1">
        <v>131.85</v>
      </c>
      <c r="Y580" s="1">
        <v>131.68</v>
      </c>
      <c r="Z580" s="1">
        <v>147.1</v>
      </c>
      <c r="AA580" s="1">
        <v>136.52000000000001</v>
      </c>
      <c r="AB580" s="1">
        <v>135.79</v>
      </c>
      <c r="AC580" s="1">
        <v>136.94999999999999</v>
      </c>
      <c r="AD580" s="1">
        <v>135.78</v>
      </c>
      <c r="AE580" s="1">
        <v>135.69999999999999</v>
      </c>
      <c r="AF580" s="1">
        <v>138.88999999999999</v>
      </c>
      <c r="AG580" s="1">
        <v>129.53</v>
      </c>
      <c r="AH580" s="1">
        <v>126.24</v>
      </c>
      <c r="AI580" s="1">
        <v>121.58</v>
      </c>
      <c r="AJ580" s="1">
        <v>126.56</v>
      </c>
      <c r="AK580" s="1">
        <v>133.41</v>
      </c>
      <c r="AL580" s="1">
        <v>138.41</v>
      </c>
      <c r="AM580" s="1">
        <v>136.02000000000001</v>
      </c>
      <c r="AN580" s="1">
        <v>130.55000000000001</v>
      </c>
      <c r="AO580" s="1">
        <v>125.48</v>
      </c>
      <c r="AP580" s="1">
        <v>132.06</v>
      </c>
      <c r="AQ580" s="1">
        <v>127.8</v>
      </c>
      <c r="AR580" s="1">
        <v>143.63</v>
      </c>
      <c r="AS580" s="1">
        <v>139.82</v>
      </c>
      <c r="AT580" s="1">
        <v>166.67</v>
      </c>
      <c r="AU580" s="1">
        <v>167.02</v>
      </c>
      <c r="AV580" s="1">
        <v>149.06</v>
      </c>
      <c r="AW580" s="1">
        <v>152.35</v>
      </c>
      <c r="AX580" s="1">
        <v>147.16999999999999</v>
      </c>
      <c r="AY580" s="1">
        <v>145.32</v>
      </c>
      <c r="AZ580" s="1">
        <v>145.25</v>
      </c>
      <c r="BA580" s="1">
        <v>147.97</v>
      </c>
      <c r="BB580" s="1">
        <v>148.15</v>
      </c>
      <c r="BC580" s="1">
        <v>147.51</v>
      </c>
      <c r="BD580" s="1">
        <v>136.55000000000001</v>
      </c>
      <c r="BE580" s="1">
        <v>144.44</v>
      </c>
      <c r="BF580" s="1">
        <v>152.72999999999999</v>
      </c>
      <c r="BG580" s="1">
        <v>170.67</v>
      </c>
      <c r="BH580" s="1">
        <v>183.8</v>
      </c>
      <c r="BI580" s="1">
        <v>176.52</v>
      </c>
      <c r="BJ580" s="1">
        <v>153.88999999999999</v>
      </c>
      <c r="BK580" s="1">
        <v>157.97999999999999</v>
      </c>
      <c r="BL580" s="1">
        <v>157.82</v>
      </c>
      <c r="BM580" s="1">
        <v>146.24</v>
      </c>
      <c r="BN580" s="1">
        <v>157.81</v>
      </c>
      <c r="BO580" s="1">
        <v>150.32</v>
      </c>
      <c r="BP580" s="1">
        <v>158.30000000000001</v>
      </c>
      <c r="BQ580" s="4">
        <v>164.47</v>
      </c>
      <c r="BR580" s="4">
        <v>168.31</v>
      </c>
      <c r="BS580" s="4">
        <v>166.2</v>
      </c>
      <c r="BT580" s="4">
        <v>164.81</v>
      </c>
      <c r="BU580" s="4">
        <v>171.4</v>
      </c>
      <c r="BV580" s="4">
        <v>151.96</v>
      </c>
      <c r="BW580" s="10">
        <v>154.31</v>
      </c>
      <c r="BX580" s="4">
        <v>148.22999999999999</v>
      </c>
      <c r="BY580" s="4">
        <v>151.52000000000001</v>
      </c>
      <c r="BZ580" s="4">
        <v>149.74</v>
      </c>
      <c r="CA580" s="4">
        <v>152.22</v>
      </c>
      <c r="CB580" s="4">
        <v>151.49</v>
      </c>
      <c r="CC580" s="4">
        <v>172.51</v>
      </c>
      <c r="CD580" s="4">
        <v>197.58</v>
      </c>
      <c r="CE580" s="4">
        <v>167.91</v>
      </c>
      <c r="CF580" s="4">
        <v>167.95</v>
      </c>
      <c r="CG580" s="4">
        <v>185.53</v>
      </c>
      <c r="CH580" s="4">
        <v>155.75</v>
      </c>
      <c r="CI580" s="4">
        <v>155.79</v>
      </c>
      <c r="CJ580" s="4">
        <v>156.38</v>
      </c>
      <c r="CK580" s="4">
        <v>155.04</v>
      </c>
      <c r="CL580" s="4">
        <v>155.88</v>
      </c>
      <c r="CM580" s="4">
        <v>151.4</v>
      </c>
      <c r="CN580" s="4">
        <v>150.53</v>
      </c>
      <c r="CO580" s="4">
        <v>164.08</v>
      </c>
      <c r="CP580" s="4">
        <v>169.17</v>
      </c>
      <c r="CQ580" s="4">
        <v>188.57</v>
      </c>
      <c r="CR580" s="4">
        <v>189.27</v>
      </c>
      <c r="CS580" s="4">
        <v>191.73</v>
      </c>
      <c r="CT580" s="4">
        <v>194.38</v>
      </c>
      <c r="CU580" s="4">
        <v>173.2</v>
      </c>
      <c r="CV580" s="4">
        <v>163.69999999999999</v>
      </c>
      <c r="CW580" s="4">
        <v>168.86</v>
      </c>
      <c r="CX580" s="4">
        <v>170.62</v>
      </c>
      <c r="CY580" s="4">
        <v>151.52000000000001</v>
      </c>
      <c r="CZ580" s="4">
        <v>183.42</v>
      </c>
    </row>
    <row r="581" spans="1:104" ht="12.75" customHeight="1">
      <c r="A581" s="1" t="s">
        <v>843</v>
      </c>
      <c r="B581" s="1" t="s">
        <v>837</v>
      </c>
      <c r="C581" s="1" t="s">
        <v>847</v>
      </c>
      <c r="E581" s="1" t="s">
        <v>108</v>
      </c>
      <c r="F581" s="1" t="s">
        <v>1349</v>
      </c>
      <c r="G581" s="1">
        <v>190.09</v>
      </c>
      <c r="H581" s="1">
        <v>185.93</v>
      </c>
      <c r="I581" s="1">
        <v>170.4</v>
      </c>
      <c r="J581" s="1">
        <v>166.11</v>
      </c>
      <c r="K581" s="1">
        <v>188.16</v>
      </c>
      <c r="L581" s="1">
        <v>145.32</v>
      </c>
      <c r="M581" s="1">
        <v>161.32</v>
      </c>
      <c r="N581" s="1">
        <v>166.83</v>
      </c>
      <c r="O581" s="1">
        <v>180.33</v>
      </c>
      <c r="P581" s="1">
        <v>159.5</v>
      </c>
      <c r="Q581" s="1">
        <v>173.73</v>
      </c>
      <c r="R581" s="1">
        <v>177.3</v>
      </c>
      <c r="S581" s="1">
        <v>209.29</v>
      </c>
      <c r="T581" s="1">
        <v>258.24</v>
      </c>
      <c r="U581" s="1">
        <v>242.99</v>
      </c>
      <c r="V581" s="1">
        <v>244.7</v>
      </c>
      <c r="W581" s="1">
        <v>252.05</v>
      </c>
      <c r="X581" s="1">
        <v>259.13</v>
      </c>
      <c r="Y581" s="1">
        <v>278.49</v>
      </c>
      <c r="Z581" s="1">
        <v>271.17</v>
      </c>
      <c r="AA581" s="1">
        <v>282.75</v>
      </c>
      <c r="AB581" s="1">
        <v>284.33</v>
      </c>
      <c r="AC581" s="1">
        <v>282.95</v>
      </c>
      <c r="AD581" s="1">
        <v>285.75</v>
      </c>
      <c r="AE581" s="1">
        <v>269.82</v>
      </c>
      <c r="AF581" s="1">
        <v>279.66000000000003</v>
      </c>
      <c r="AG581" s="1">
        <v>304.66000000000003</v>
      </c>
      <c r="AH581" s="1">
        <v>279.62</v>
      </c>
      <c r="AI581" s="1">
        <v>295.37</v>
      </c>
      <c r="AJ581" s="1">
        <v>268.7</v>
      </c>
      <c r="AK581" s="1">
        <v>272.02</v>
      </c>
      <c r="AL581" s="1">
        <v>283.27999999999997</v>
      </c>
      <c r="AM581" s="1">
        <v>263.57</v>
      </c>
      <c r="AN581" s="1">
        <v>265.57</v>
      </c>
      <c r="AO581" s="1">
        <v>277.74</v>
      </c>
      <c r="AP581" s="1">
        <v>285.23</v>
      </c>
      <c r="AQ581" s="1">
        <v>275.45999999999998</v>
      </c>
      <c r="AR581" s="1">
        <v>284.37</v>
      </c>
      <c r="AS581" s="1">
        <v>304.04000000000002</v>
      </c>
      <c r="AT581" s="1">
        <v>290.27</v>
      </c>
      <c r="AU581" s="1">
        <v>312.54000000000002</v>
      </c>
      <c r="AV581" s="1">
        <v>312.22000000000003</v>
      </c>
      <c r="AW581" s="1">
        <v>310.23</v>
      </c>
      <c r="AX581" s="1">
        <v>310.63</v>
      </c>
      <c r="AY581" s="1">
        <v>317.88</v>
      </c>
      <c r="AZ581" s="1">
        <v>306.88</v>
      </c>
      <c r="BA581" s="1">
        <v>341.84</v>
      </c>
      <c r="BB581" s="1">
        <v>317.61</v>
      </c>
      <c r="BC581" s="1">
        <v>309.5</v>
      </c>
      <c r="BD581" s="1">
        <v>287.41000000000003</v>
      </c>
      <c r="BE581" s="1">
        <v>282.47000000000003</v>
      </c>
      <c r="BF581" s="1">
        <v>286.91000000000003</v>
      </c>
      <c r="BG581" s="1">
        <v>284.8</v>
      </c>
      <c r="BH581" s="1">
        <v>284.63</v>
      </c>
      <c r="BI581" s="1">
        <v>286.01</v>
      </c>
      <c r="BJ581" s="1">
        <v>296.95999999999998</v>
      </c>
      <c r="BK581" s="1">
        <v>290.83</v>
      </c>
      <c r="BL581" s="1">
        <v>297.22000000000003</v>
      </c>
      <c r="BM581" s="1">
        <v>263.06</v>
      </c>
      <c r="BN581" s="1">
        <v>290.98</v>
      </c>
      <c r="BO581" s="1">
        <v>305.48</v>
      </c>
      <c r="BP581" s="1">
        <v>273.08999999999997</v>
      </c>
      <c r="BQ581" s="4">
        <v>286.61</v>
      </c>
      <c r="BR581" s="4">
        <v>329.55</v>
      </c>
      <c r="BS581" s="4">
        <v>291.02999999999997</v>
      </c>
      <c r="BT581" s="4">
        <v>320.35000000000002</v>
      </c>
      <c r="BU581" s="4">
        <v>326.83</v>
      </c>
      <c r="BV581" s="4">
        <v>334.23</v>
      </c>
      <c r="BW581" s="10">
        <v>326.76</v>
      </c>
      <c r="BX581" s="4">
        <v>323.32</v>
      </c>
      <c r="BY581" s="4">
        <v>326.58</v>
      </c>
      <c r="BZ581" s="4">
        <v>350.84</v>
      </c>
      <c r="CA581" s="4">
        <v>358.65</v>
      </c>
      <c r="CB581" s="4">
        <v>345.48</v>
      </c>
      <c r="CC581" s="4">
        <v>351.96</v>
      </c>
      <c r="CD581" s="4">
        <v>353.99</v>
      </c>
      <c r="CE581" s="4">
        <v>358.92</v>
      </c>
      <c r="CF581" s="4">
        <v>356.99</v>
      </c>
      <c r="CG581" s="4">
        <v>346.48</v>
      </c>
      <c r="CH581" s="4">
        <v>351.09</v>
      </c>
      <c r="CI581" s="4">
        <v>351.06</v>
      </c>
      <c r="CJ581" s="4">
        <v>338.03</v>
      </c>
      <c r="CK581" s="4">
        <v>341.76</v>
      </c>
      <c r="CL581" s="4">
        <v>346.27</v>
      </c>
      <c r="CM581" s="4">
        <v>343.21</v>
      </c>
      <c r="CN581" s="4">
        <v>329.12</v>
      </c>
      <c r="CO581" s="4">
        <v>344.14</v>
      </c>
      <c r="CP581" s="4">
        <v>346.89</v>
      </c>
      <c r="CQ581" s="4">
        <v>352.5</v>
      </c>
      <c r="CR581" s="4">
        <v>346.93</v>
      </c>
      <c r="CS581" s="4">
        <v>339.13</v>
      </c>
      <c r="CT581" s="4">
        <v>312.22000000000003</v>
      </c>
      <c r="CU581" s="4">
        <v>311.44</v>
      </c>
      <c r="CV581" s="4">
        <v>306.33999999999997</v>
      </c>
      <c r="CW581" s="4">
        <v>310.66000000000003</v>
      </c>
      <c r="CX581" s="4">
        <v>324.33999999999997</v>
      </c>
      <c r="CY581" s="4">
        <v>319.05</v>
      </c>
      <c r="CZ581" s="4">
        <v>331.54</v>
      </c>
    </row>
    <row r="582" spans="1:104" ht="12.75" customHeight="1">
      <c r="A582" s="1" t="s">
        <v>843</v>
      </c>
      <c r="B582" s="1" t="s">
        <v>848</v>
      </c>
      <c r="C582" s="1" t="s">
        <v>849</v>
      </c>
      <c r="D582" s="1" t="s">
        <v>850</v>
      </c>
      <c r="E582" s="1" t="s">
        <v>108</v>
      </c>
      <c r="F582" s="1" t="s">
        <v>1349</v>
      </c>
      <c r="G582" s="1">
        <v>53.16</v>
      </c>
      <c r="H582" s="1">
        <v>53.53</v>
      </c>
      <c r="I582" s="1">
        <v>53.43</v>
      </c>
      <c r="J582" s="1">
        <v>55.34</v>
      </c>
      <c r="K582" s="1">
        <v>57.71</v>
      </c>
      <c r="L582" s="1">
        <v>58.51</v>
      </c>
      <c r="M582" s="1">
        <v>59.75</v>
      </c>
      <c r="N582" s="1">
        <v>54.57</v>
      </c>
      <c r="O582" s="1">
        <v>56.18</v>
      </c>
      <c r="P582" s="1">
        <v>57.84</v>
      </c>
      <c r="Q582" s="1">
        <v>61.32</v>
      </c>
      <c r="R582" s="1">
        <v>59.91</v>
      </c>
      <c r="S582" s="1">
        <v>66.849999999999994</v>
      </c>
      <c r="T582" s="1">
        <v>67.06</v>
      </c>
      <c r="U582" s="1">
        <v>68.680000000000007</v>
      </c>
      <c r="V582" s="1">
        <v>72.2</v>
      </c>
      <c r="W582" s="1">
        <v>76.53</v>
      </c>
      <c r="X582" s="1">
        <v>76.44</v>
      </c>
      <c r="Y582" s="1">
        <v>74.13</v>
      </c>
      <c r="Z582" s="1">
        <v>74.709999999999994</v>
      </c>
      <c r="AA582" s="1">
        <v>75.64</v>
      </c>
      <c r="AB582" s="1">
        <v>75.540000000000006</v>
      </c>
      <c r="AC582" s="1">
        <v>76.42</v>
      </c>
      <c r="AD582" s="1">
        <v>75.239999999999995</v>
      </c>
      <c r="AE582" s="1">
        <v>75.78</v>
      </c>
      <c r="AF582" s="1">
        <v>75.09</v>
      </c>
      <c r="AG582" s="1">
        <v>72.38</v>
      </c>
      <c r="AH582" s="1">
        <v>73.23</v>
      </c>
      <c r="AI582" s="1">
        <v>75.010000000000005</v>
      </c>
      <c r="AJ582" s="1">
        <v>73.55</v>
      </c>
      <c r="AK582" s="1">
        <v>70.72</v>
      </c>
      <c r="AL582" s="1">
        <v>73.77</v>
      </c>
      <c r="AM582" s="1">
        <v>73.239999999999995</v>
      </c>
      <c r="AN582" s="1">
        <v>73.989999999999995</v>
      </c>
      <c r="AO582" s="1">
        <v>73.14</v>
      </c>
      <c r="AP582" s="1">
        <v>73.23</v>
      </c>
      <c r="AQ582" s="1">
        <v>73.739999999999995</v>
      </c>
      <c r="AR582" s="1">
        <v>71.849999999999994</v>
      </c>
      <c r="AS582" s="1">
        <v>75.75</v>
      </c>
      <c r="AT582" s="1">
        <v>74.88</v>
      </c>
      <c r="AU582" s="1">
        <v>78.02</v>
      </c>
      <c r="AV582" s="1">
        <v>79.569999999999993</v>
      </c>
      <c r="AW582" s="1">
        <v>78.790000000000006</v>
      </c>
      <c r="AX582" s="1">
        <v>77.45</v>
      </c>
      <c r="AY582" s="1">
        <v>75.28</v>
      </c>
      <c r="AZ582" s="1">
        <v>78.33</v>
      </c>
      <c r="BA582" s="1">
        <v>77.02</v>
      </c>
      <c r="BB582" s="1">
        <v>75.37</v>
      </c>
      <c r="BC582" s="1">
        <v>74.260000000000005</v>
      </c>
      <c r="BD582" s="1">
        <v>71.7</v>
      </c>
      <c r="BE582" s="1">
        <v>75.05</v>
      </c>
      <c r="BF582" s="1">
        <v>73.150000000000006</v>
      </c>
      <c r="BG582" s="1">
        <v>75.58</v>
      </c>
      <c r="BH582" s="1">
        <v>75.81</v>
      </c>
      <c r="BI582" s="1">
        <v>75.83</v>
      </c>
      <c r="BJ582" s="1">
        <v>73.05</v>
      </c>
      <c r="BK582" s="1">
        <v>74.48</v>
      </c>
      <c r="BL582" s="1">
        <v>73.12</v>
      </c>
      <c r="BM582" s="1">
        <v>73.33</v>
      </c>
      <c r="BN582" s="1">
        <v>72.400000000000006</v>
      </c>
      <c r="BO582" s="1">
        <v>73.17</v>
      </c>
      <c r="BP582" s="1">
        <v>70.599999999999994</v>
      </c>
      <c r="BQ582" s="4">
        <v>72.290000000000006</v>
      </c>
      <c r="BR582" s="4">
        <v>72.459999999999994</v>
      </c>
      <c r="BS582" s="4">
        <v>75.28</v>
      </c>
      <c r="BT582" s="4">
        <v>74.040000000000006</v>
      </c>
      <c r="BU582" s="4">
        <v>73.2</v>
      </c>
      <c r="BV582" s="4">
        <v>73.89</v>
      </c>
      <c r="BW582" s="10">
        <v>73.67</v>
      </c>
      <c r="BX582" s="4">
        <v>73.8</v>
      </c>
      <c r="BY582" s="4">
        <v>74.489999999999995</v>
      </c>
      <c r="BZ582" s="4">
        <v>75.510000000000005</v>
      </c>
      <c r="CA582" s="4">
        <v>74.63</v>
      </c>
      <c r="CB582" s="4">
        <v>75.7</v>
      </c>
      <c r="CC582" s="4">
        <v>78.81</v>
      </c>
      <c r="CD582" s="4">
        <v>80.569999999999993</v>
      </c>
      <c r="CE582" s="4">
        <v>82.9</v>
      </c>
      <c r="CF582" s="4">
        <v>86.52</v>
      </c>
      <c r="CG582" s="4">
        <v>87.72</v>
      </c>
      <c r="CH582" s="4">
        <v>85.9</v>
      </c>
      <c r="CI582" s="4">
        <v>88.46</v>
      </c>
      <c r="CJ582" s="4">
        <v>89.18</v>
      </c>
      <c r="CK582" s="4">
        <v>88.14</v>
      </c>
      <c r="CL582" s="4">
        <v>88.06</v>
      </c>
      <c r="CM582" s="4">
        <v>87.11</v>
      </c>
      <c r="CN582" s="4">
        <v>85.17</v>
      </c>
      <c r="CO582" s="4">
        <v>85.76</v>
      </c>
      <c r="CP582" s="4">
        <v>87.05</v>
      </c>
      <c r="CQ582" s="4">
        <v>91.64</v>
      </c>
      <c r="CR582" s="4">
        <v>93.48</v>
      </c>
      <c r="CS582" s="4">
        <v>91.12</v>
      </c>
      <c r="CT582" s="4">
        <v>94.48</v>
      </c>
      <c r="CU582" s="4">
        <v>90.09</v>
      </c>
      <c r="CV582" s="4">
        <v>88.39</v>
      </c>
      <c r="CW582" s="4">
        <v>89.24</v>
      </c>
      <c r="CX582" s="4">
        <v>89.64</v>
      </c>
      <c r="CY582" s="4">
        <v>90.3</v>
      </c>
      <c r="CZ582" s="4">
        <v>90.71</v>
      </c>
    </row>
    <row r="583" spans="1:104" ht="12.75" customHeight="1">
      <c r="A583" s="1" t="s">
        <v>851</v>
      </c>
      <c r="B583" s="1" t="s">
        <v>852</v>
      </c>
      <c r="C583" s="1" t="s">
        <v>853</v>
      </c>
      <c r="E583" s="1" t="s">
        <v>108</v>
      </c>
      <c r="F583" s="1" t="s">
        <v>1349</v>
      </c>
      <c r="G583" s="1">
        <v>75.55</v>
      </c>
      <c r="H583" s="1">
        <v>79.489999999999995</v>
      </c>
      <c r="I583" s="1">
        <v>74.58</v>
      </c>
      <c r="J583" s="1">
        <v>70.040000000000006</v>
      </c>
      <c r="K583" s="1">
        <v>73.83</v>
      </c>
      <c r="L583" s="1">
        <v>73.540000000000006</v>
      </c>
      <c r="M583" s="1">
        <v>71.900000000000006</v>
      </c>
      <c r="N583" s="1">
        <v>67.58</v>
      </c>
      <c r="O583" s="1">
        <v>75.540000000000006</v>
      </c>
      <c r="P583" s="1">
        <v>76.52</v>
      </c>
      <c r="Q583" s="1">
        <v>74.39</v>
      </c>
      <c r="R583" s="1">
        <v>72.33</v>
      </c>
      <c r="S583" s="1">
        <v>72.040000000000006</v>
      </c>
      <c r="T583" s="1">
        <v>77.56</v>
      </c>
      <c r="U583" s="1">
        <v>79.13</v>
      </c>
      <c r="V583" s="1">
        <v>81.739999999999995</v>
      </c>
      <c r="W583" s="1">
        <v>84.86</v>
      </c>
      <c r="X583" s="1">
        <v>87.86</v>
      </c>
      <c r="Y583" s="1">
        <v>86.01</v>
      </c>
      <c r="Z583" s="1">
        <v>87.35</v>
      </c>
      <c r="AA583" s="1">
        <v>85.82</v>
      </c>
      <c r="AB583" s="1">
        <v>93.14</v>
      </c>
      <c r="AC583" s="1">
        <v>86.99</v>
      </c>
      <c r="AD583" s="1">
        <v>90.16</v>
      </c>
      <c r="AE583" s="1">
        <v>86.03</v>
      </c>
      <c r="AF583" s="1">
        <v>90.25</v>
      </c>
      <c r="AG583" s="1">
        <v>89.21</v>
      </c>
      <c r="AH583" s="1">
        <v>89.06</v>
      </c>
      <c r="AI583" s="1">
        <v>95.7</v>
      </c>
      <c r="AJ583" s="1">
        <v>99.62</v>
      </c>
      <c r="AK583" s="1">
        <v>95.57</v>
      </c>
      <c r="AL583" s="1">
        <v>93.28</v>
      </c>
      <c r="AM583" s="1">
        <v>90.06</v>
      </c>
      <c r="AN583" s="1">
        <v>90.18</v>
      </c>
      <c r="AO583" s="1">
        <v>89.32</v>
      </c>
      <c r="AP583" s="1">
        <v>89.54</v>
      </c>
      <c r="AQ583" s="1">
        <v>90.97</v>
      </c>
      <c r="AR583" s="1">
        <v>90.88</v>
      </c>
      <c r="AS583" s="1">
        <v>93.44</v>
      </c>
      <c r="AT583" s="1">
        <v>96.53</v>
      </c>
      <c r="AU583" s="1">
        <v>97.13</v>
      </c>
      <c r="AV583" s="1">
        <v>96.48</v>
      </c>
      <c r="AW583" s="1">
        <v>98.02</v>
      </c>
      <c r="AX583" s="1">
        <v>92.62</v>
      </c>
      <c r="AY583" s="1">
        <v>95.37</v>
      </c>
      <c r="AZ583" s="1">
        <v>96.91</v>
      </c>
      <c r="BA583" s="1">
        <v>101.66</v>
      </c>
      <c r="BB583" s="1">
        <v>101.67</v>
      </c>
      <c r="BC583" s="1">
        <v>97.18</v>
      </c>
      <c r="BD583" s="1">
        <v>98.24</v>
      </c>
      <c r="BE583" s="1">
        <v>100.94</v>
      </c>
      <c r="BF583" s="1">
        <v>103.52</v>
      </c>
      <c r="BG583" s="1">
        <v>103.78</v>
      </c>
      <c r="BH583" s="1">
        <v>106.46</v>
      </c>
      <c r="BI583" s="1">
        <v>103.95</v>
      </c>
      <c r="BJ583" s="1">
        <v>99.58</v>
      </c>
      <c r="BK583" s="1">
        <v>103.81</v>
      </c>
      <c r="BL583" s="1">
        <v>102.95</v>
      </c>
      <c r="BM583" s="1">
        <v>106.18</v>
      </c>
      <c r="BN583" s="1">
        <v>107.54</v>
      </c>
      <c r="BO583" s="1">
        <v>113.18</v>
      </c>
      <c r="BP583" s="1">
        <v>113.59</v>
      </c>
      <c r="BQ583" s="4">
        <v>107.83</v>
      </c>
      <c r="BR583" s="4">
        <v>106.76</v>
      </c>
      <c r="BS583" s="4">
        <v>108.49</v>
      </c>
      <c r="BT583" s="4">
        <v>109.11</v>
      </c>
      <c r="BU583" s="4">
        <v>108.12</v>
      </c>
      <c r="BV583" s="4">
        <v>100.9</v>
      </c>
      <c r="BW583" s="10">
        <v>104.79</v>
      </c>
      <c r="BX583" s="4">
        <v>105.9</v>
      </c>
      <c r="BY583" s="4">
        <v>104.5</v>
      </c>
      <c r="BZ583" s="4">
        <v>103.87</v>
      </c>
      <c r="CA583" s="4">
        <v>107.91</v>
      </c>
      <c r="CB583" s="4">
        <v>107.67</v>
      </c>
      <c r="CC583" s="4">
        <v>112.62</v>
      </c>
      <c r="CD583" s="4">
        <v>116.61</v>
      </c>
      <c r="CE583" s="4">
        <v>119.33</v>
      </c>
      <c r="CF583" s="4">
        <v>123.87</v>
      </c>
      <c r="CG583" s="4">
        <v>123.98</v>
      </c>
      <c r="CH583" s="4">
        <v>122.97</v>
      </c>
      <c r="CI583" s="4">
        <v>119.08</v>
      </c>
      <c r="CJ583" s="4">
        <v>121.75</v>
      </c>
      <c r="CK583" s="4">
        <v>121.73</v>
      </c>
      <c r="CL583" s="4">
        <v>121.63</v>
      </c>
      <c r="CM583" s="4">
        <v>117.91</v>
      </c>
      <c r="CN583" s="4">
        <v>122.46</v>
      </c>
      <c r="CO583" s="4">
        <v>121.21</v>
      </c>
      <c r="CP583" s="4">
        <v>130.01</v>
      </c>
      <c r="CQ583" s="4">
        <v>130.94</v>
      </c>
      <c r="CR583" s="4">
        <v>133.86000000000001</v>
      </c>
      <c r="CS583" s="4">
        <v>136.5</v>
      </c>
      <c r="CT583" s="4">
        <v>128.53</v>
      </c>
      <c r="CU583" s="4">
        <v>132.09</v>
      </c>
      <c r="CV583" s="4">
        <v>134.74</v>
      </c>
      <c r="CW583" s="4">
        <v>136.01</v>
      </c>
      <c r="CX583" s="4">
        <v>135.06</v>
      </c>
      <c r="CY583" s="4">
        <v>131.72999999999999</v>
      </c>
      <c r="CZ583" s="4">
        <v>141.56</v>
      </c>
    </row>
    <row r="584" spans="1:104" ht="12.75" customHeight="1">
      <c r="A584" s="3" t="s">
        <v>851</v>
      </c>
      <c r="B584" s="3" t="s">
        <v>854</v>
      </c>
      <c r="C584" s="3" t="s">
        <v>855</v>
      </c>
      <c r="D584" s="6"/>
      <c r="E584" s="3" t="s">
        <v>108</v>
      </c>
      <c r="F584" s="3" t="s">
        <v>1349</v>
      </c>
      <c r="G584" s="3">
        <v>52.93</v>
      </c>
      <c r="H584" s="3">
        <v>57.73</v>
      </c>
      <c r="I584" s="3">
        <v>49.7</v>
      </c>
      <c r="J584" s="3">
        <v>45.64</v>
      </c>
      <c r="K584" s="3">
        <v>47.4</v>
      </c>
      <c r="L584" s="3">
        <v>45.45</v>
      </c>
      <c r="M584" s="3">
        <v>54.31</v>
      </c>
      <c r="N584" s="3">
        <v>51.43</v>
      </c>
      <c r="O584" s="3">
        <v>53.67</v>
      </c>
      <c r="P584" s="3">
        <v>54.29</v>
      </c>
      <c r="Q584" s="3">
        <v>56.18</v>
      </c>
      <c r="R584" s="3">
        <v>54.76</v>
      </c>
      <c r="S584" s="3">
        <v>53.91</v>
      </c>
      <c r="T584" s="3">
        <v>56.35</v>
      </c>
      <c r="U584" s="3">
        <v>53.62</v>
      </c>
      <c r="V584" s="3">
        <v>56.64</v>
      </c>
      <c r="W584" s="3">
        <v>57.25</v>
      </c>
      <c r="X584" s="3">
        <v>57.66</v>
      </c>
      <c r="Y584" s="3">
        <v>55.48</v>
      </c>
      <c r="Z584" s="3">
        <v>59.13</v>
      </c>
      <c r="AA584" s="3">
        <v>58.75</v>
      </c>
      <c r="AB584" s="3">
        <v>59.32</v>
      </c>
      <c r="AC584" s="3">
        <v>57.24</v>
      </c>
      <c r="AD584" s="3">
        <v>59.34</v>
      </c>
      <c r="AE584" s="3">
        <v>57.66</v>
      </c>
      <c r="AF584" s="3">
        <v>57.18</v>
      </c>
      <c r="AG584" s="3">
        <v>52.11</v>
      </c>
      <c r="AH584" s="3">
        <v>64.239999999999995</v>
      </c>
      <c r="AI584" s="3">
        <v>64.25</v>
      </c>
      <c r="AJ584" s="3">
        <v>58.74</v>
      </c>
      <c r="AK584" s="3">
        <v>59.18</v>
      </c>
      <c r="AL584" s="3">
        <v>58.11</v>
      </c>
      <c r="AM584" s="3">
        <v>59.77</v>
      </c>
      <c r="AN584" s="3">
        <v>56.6</v>
      </c>
      <c r="AO584" s="3">
        <v>63.45</v>
      </c>
      <c r="AP584" s="3">
        <v>60.56</v>
      </c>
      <c r="AQ584" s="3">
        <v>57.39</v>
      </c>
      <c r="AR584" s="3">
        <v>58.52</v>
      </c>
      <c r="AS584" s="3">
        <v>54.31</v>
      </c>
      <c r="AT584" s="3">
        <v>52.02</v>
      </c>
      <c r="AU584" s="3">
        <v>48.98</v>
      </c>
      <c r="AV584" s="3">
        <v>55.23</v>
      </c>
      <c r="AW584" s="3">
        <v>66.59</v>
      </c>
      <c r="AX584" s="3">
        <v>65.94</v>
      </c>
      <c r="AY584" s="3">
        <v>67.790000000000006</v>
      </c>
      <c r="AZ584" s="3">
        <v>70.81</v>
      </c>
      <c r="BA584" s="3">
        <v>75.25</v>
      </c>
      <c r="BB584" s="3">
        <v>73.540000000000006</v>
      </c>
      <c r="BC584" s="3">
        <v>70.42</v>
      </c>
      <c r="BD584" s="3">
        <v>68.44</v>
      </c>
      <c r="BE584" s="3">
        <v>62.16</v>
      </c>
      <c r="BF584" s="3">
        <v>57.13</v>
      </c>
      <c r="BG584" s="3">
        <v>58.56</v>
      </c>
      <c r="BH584" s="3">
        <v>57.86</v>
      </c>
      <c r="BI584" s="3">
        <v>68.94</v>
      </c>
      <c r="BJ584" s="3">
        <v>73.03</v>
      </c>
      <c r="BK584" s="3">
        <v>69.7</v>
      </c>
      <c r="BL584" s="3">
        <v>76.099999999999994</v>
      </c>
      <c r="BM584" s="3">
        <v>73.44</v>
      </c>
      <c r="BN584" s="3">
        <v>72.16</v>
      </c>
      <c r="BO584" s="3">
        <v>71.989999999999995</v>
      </c>
      <c r="BP584" s="3">
        <v>70.239999999999995</v>
      </c>
      <c r="BQ584" s="4">
        <v>63.03</v>
      </c>
      <c r="BR584" s="4">
        <v>68.819999999999993</v>
      </c>
      <c r="BS584" s="4">
        <v>62.96</v>
      </c>
      <c r="BT584" s="4">
        <v>64.75</v>
      </c>
      <c r="BU584" s="4">
        <v>76.67</v>
      </c>
      <c r="BV584" s="4">
        <v>82.15</v>
      </c>
      <c r="BW584" s="4">
        <v>84.64</v>
      </c>
      <c r="BX584" s="4">
        <v>86.61</v>
      </c>
      <c r="BY584" s="4">
        <v>88.34</v>
      </c>
      <c r="BZ584" s="4">
        <v>86.28</v>
      </c>
      <c r="CA584" s="4">
        <v>85.2</v>
      </c>
      <c r="CB584" s="4">
        <v>83.31</v>
      </c>
      <c r="CC584" s="4">
        <v>71.19</v>
      </c>
      <c r="CD584" s="4">
        <v>77.77</v>
      </c>
      <c r="CE584" s="4">
        <v>67.69</v>
      </c>
      <c r="CF584" s="4">
        <v>70.53</v>
      </c>
      <c r="CG584" s="4">
        <v>86.74</v>
      </c>
      <c r="CH584" s="4">
        <v>97.2</v>
      </c>
      <c r="CI584" s="4">
        <v>94.1</v>
      </c>
      <c r="CJ584" s="4">
        <v>92.5</v>
      </c>
      <c r="CK584" s="4">
        <v>93.02</v>
      </c>
      <c r="CL584" s="4">
        <v>92.99</v>
      </c>
      <c r="CM584" s="4">
        <v>91.17</v>
      </c>
      <c r="CN584" s="4">
        <v>97.73</v>
      </c>
      <c r="CO584" s="4">
        <v>80.400000000000006</v>
      </c>
      <c r="CP584" s="4">
        <v>96.44</v>
      </c>
      <c r="CQ584" s="4">
        <v>97.02</v>
      </c>
      <c r="CR584" s="4">
        <v>94.31</v>
      </c>
      <c r="CS584" s="4">
        <v>87.77</v>
      </c>
      <c r="CT584" s="4">
        <v>83.15</v>
      </c>
      <c r="CU584" s="4">
        <v>93.82</v>
      </c>
      <c r="CV584" s="4">
        <v>98.87</v>
      </c>
      <c r="CW584" s="4">
        <v>100.91</v>
      </c>
      <c r="CX584" s="4">
        <v>98.31</v>
      </c>
      <c r="CY584" s="4">
        <v>91.12</v>
      </c>
      <c r="CZ584" s="4">
        <v>92.59</v>
      </c>
    </row>
    <row r="585" spans="1:104" ht="12.75" customHeight="1">
      <c r="A585" s="1" t="s">
        <v>851</v>
      </c>
      <c r="B585" s="1" t="s">
        <v>856</v>
      </c>
      <c r="C585" s="1" t="s">
        <v>857</v>
      </c>
      <c r="E585" s="1" t="s">
        <v>108</v>
      </c>
      <c r="F585" s="1" t="s">
        <v>1349</v>
      </c>
      <c r="G585" s="1">
        <v>78.28</v>
      </c>
      <c r="H585" s="1">
        <v>78.959999999999994</v>
      </c>
      <c r="I585" s="1">
        <v>78.81</v>
      </c>
      <c r="J585" s="1">
        <v>84.54</v>
      </c>
      <c r="K585" s="1">
        <v>101.06</v>
      </c>
      <c r="L585" s="1">
        <v>91</v>
      </c>
      <c r="M585" s="1">
        <v>86.79</v>
      </c>
      <c r="N585" s="1">
        <v>85.58</v>
      </c>
      <c r="O585" s="1">
        <v>84.19</v>
      </c>
      <c r="P585" s="1">
        <v>85.07</v>
      </c>
      <c r="Q585" s="1">
        <v>82.55</v>
      </c>
      <c r="R585" s="1">
        <v>79.8</v>
      </c>
      <c r="S585" s="1">
        <v>90.59</v>
      </c>
      <c r="T585" s="1">
        <v>79.42</v>
      </c>
      <c r="U585" s="1">
        <v>86.9</v>
      </c>
      <c r="V585" s="1">
        <v>95.47</v>
      </c>
      <c r="W585" s="1">
        <v>92.12</v>
      </c>
      <c r="X585" s="1">
        <v>93.63</v>
      </c>
      <c r="Y585" s="1">
        <v>99.48</v>
      </c>
      <c r="Z585" s="1">
        <v>97.28</v>
      </c>
      <c r="AA585" s="1">
        <v>109.5</v>
      </c>
      <c r="AB585" s="1">
        <v>118.19</v>
      </c>
      <c r="AC585" s="1">
        <v>121.42</v>
      </c>
      <c r="AD585" s="1">
        <v>123.11</v>
      </c>
      <c r="AE585" s="1">
        <v>115.84</v>
      </c>
      <c r="AF585" s="1">
        <v>119.03</v>
      </c>
      <c r="AG585" s="1">
        <v>120.69</v>
      </c>
      <c r="AH585" s="1">
        <v>124.82</v>
      </c>
      <c r="AI585" s="1">
        <v>119.32</v>
      </c>
      <c r="AJ585" s="1">
        <v>115.96</v>
      </c>
      <c r="AK585" s="1">
        <v>114.07</v>
      </c>
      <c r="AL585" s="1">
        <v>107.73</v>
      </c>
      <c r="AM585" s="1">
        <v>107.27</v>
      </c>
      <c r="AN585" s="1">
        <v>110.92</v>
      </c>
      <c r="AO585" s="1">
        <v>118.67</v>
      </c>
      <c r="AP585" s="1">
        <v>110.95</v>
      </c>
      <c r="AQ585" s="1">
        <v>106.05</v>
      </c>
      <c r="AR585" s="1">
        <v>116.33</v>
      </c>
      <c r="AS585" s="1">
        <v>121.56</v>
      </c>
      <c r="AT585" s="1">
        <v>117.85</v>
      </c>
      <c r="AU585" s="1">
        <v>100.8</v>
      </c>
      <c r="AV585" s="1">
        <v>114.77</v>
      </c>
      <c r="AW585" s="1">
        <v>118.64</v>
      </c>
      <c r="AX585" s="1">
        <v>118.22</v>
      </c>
      <c r="AY585" s="1">
        <v>115.95</v>
      </c>
      <c r="AZ585" s="1">
        <v>119.49</v>
      </c>
      <c r="BA585" s="1">
        <v>122.56</v>
      </c>
      <c r="BB585" s="1">
        <v>121.93</v>
      </c>
      <c r="BC585" s="1">
        <v>132.34</v>
      </c>
      <c r="BD585" s="1">
        <v>164.58</v>
      </c>
      <c r="BE585" s="1">
        <v>124.51</v>
      </c>
      <c r="BF585" s="1">
        <v>120.79</v>
      </c>
      <c r="BG585" s="1">
        <v>128.72</v>
      </c>
      <c r="BH585" s="1">
        <v>117.34</v>
      </c>
      <c r="BI585" s="1">
        <v>123.4</v>
      </c>
      <c r="BJ585" s="1">
        <v>127.81</v>
      </c>
      <c r="BK585" s="1">
        <v>142.83000000000001</v>
      </c>
      <c r="BL585" s="1">
        <v>143</v>
      </c>
      <c r="BM585" s="1">
        <v>137.19</v>
      </c>
      <c r="BN585" s="1">
        <v>138.68</v>
      </c>
      <c r="BO585" s="1">
        <v>127.14</v>
      </c>
      <c r="BP585" s="1">
        <v>152.66</v>
      </c>
      <c r="BQ585" s="4">
        <v>139.22999999999999</v>
      </c>
      <c r="BR585" s="4">
        <v>136.1</v>
      </c>
      <c r="BS585" s="4">
        <v>145.19999999999999</v>
      </c>
      <c r="BT585" s="4">
        <v>146.91999999999999</v>
      </c>
      <c r="BU585" s="4">
        <v>147.79</v>
      </c>
      <c r="BV585" s="4">
        <v>161.31</v>
      </c>
      <c r="BW585" s="10">
        <v>141.1</v>
      </c>
      <c r="BX585" s="4">
        <v>148.06</v>
      </c>
      <c r="BY585" s="4">
        <v>144.38999999999999</v>
      </c>
      <c r="BZ585" s="4">
        <v>135.83000000000001</v>
      </c>
      <c r="CA585" s="4">
        <v>136.76</v>
      </c>
      <c r="CB585" s="4">
        <v>143.21</v>
      </c>
      <c r="CC585" s="4">
        <v>157.65</v>
      </c>
      <c r="CD585" s="4">
        <v>139.66</v>
      </c>
      <c r="CE585" s="4">
        <v>149.38</v>
      </c>
      <c r="CF585" s="4">
        <v>146.07</v>
      </c>
      <c r="CG585" s="4">
        <v>152.38</v>
      </c>
      <c r="CH585" s="4">
        <v>153.85</v>
      </c>
      <c r="CI585" s="4">
        <v>151.22</v>
      </c>
      <c r="CJ585" s="4">
        <v>150.66999999999999</v>
      </c>
      <c r="CK585" s="4">
        <v>163.30000000000001</v>
      </c>
      <c r="CL585" s="4">
        <v>154.66</v>
      </c>
      <c r="CM585" s="4">
        <v>150.9</v>
      </c>
      <c r="CN585" s="4">
        <v>150.37</v>
      </c>
      <c r="CO585" s="4">
        <v>146.54</v>
      </c>
      <c r="CP585" s="4">
        <v>163.13999999999999</v>
      </c>
      <c r="CQ585" s="4">
        <v>172.73</v>
      </c>
      <c r="CR585" s="4">
        <v>166.09</v>
      </c>
      <c r="CS585" s="4">
        <v>170.38</v>
      </c>
      <c r="CT585" s="4">
        <v>182.23</v>
      </c>
      <c r="CU585" s="4">
        <v>170.16</v>
      </c>
      <c r="CV585" s="4">
        <v>163.08000000000001</v>
      </c>
      <c r="CW585" s="4">
        <v>160.54</v>
      </c>
      <c r="CX585" s="4">
        <v>153</v>
      </c>
      <c r="CY585" s="4">
        <v>148.19999999999999</v>
      </c>
      <c r="CZ585" s="4">
        <v>157.88999999999999</v>
      </c>
    </row>
    <row r="586" spans="1:104" ht="12.75" customHeight="1">
      <c r="A586" s="1" t="s">
        <v>851</v>
      </c>
      <c r="B586" s="1" t="s">
        <v>858</v>
      </c>
      <c r="C586" s="1" t="s">
        <v>859</v>
      </c>
      <c r="E586" s="1" t="s">
        <v>108</v>
      </c>
      <c r="F586" s="1" t="s">
        <v>1349</v>
      </c>
      <c r="G586" s="1">
        <v>62.55</v>
      </c>
      <c r="H586" s="1">
        <v>58</v>
      </c>
      <c r="I586" s="1">
        <v>52.89</v>
      </c>
      <c r="J586" s="1">
        <v>50.64</v>
      </c>
      <c r="K586" s="1">
        <v>50.83</v>
      </c>
      <c r="L586" s="1">
        <v>55.24</v>
      </c>
      <c r="M586" s="1">
        <v>59.64</v>
      </c>
      <c r="N586" s="1">
        <v>58.37</v>
      </c>
      <c r="O586" s="1">
        <v>63.2</v>
      </c>
      <c r="P586" s="1">
        <v>62.08</v>
      </c>
      <c r="Q586" s="1">
        <v>63.24</v>
      </c>
      <c r="R586" s="1">
        <v>65.03</v>
      </c>
      <c r="S586" s="1">
        <v>58.73</v>
      </c>
      <c r="T586" s="1">
        <v>55.98</v>
      </c>
      <c r="U586" s="1">
        <v>58.53</v>
      </c>
      <c r="V586" s="1">
        <v>52.86</v>
      </c>
      <c r="W586" s="1">
        <v>53.74</v>
      </c>
      <c r="X586" s="1">
        <v>74.66</v>
      </c>
      <c r="Y586" s="1">
        <v>74.77</v>
      </c>
      <c r="Z586" s="1">
        <v>81.650000000000006</v>
      </c>
      <c r="AA586" s="1">
        <v>79.680000000000007</v>
      </c>
      <c r="AB586" s="1">
        <v>77.87</v>
      </c>
      <c r="AC586" s="1">
        <v>77.19</v>
      </c>
      <c r="AD586" s="1">
        <v>77.33</v>
      </c>
      <c r="AE586" s="1">
        <v>70.63</v>
      </c>
      <c r="AF586" s="1">
        <v>73.459999999999994</v>
      </c>
      <c r="AG586" s="1">
        <v>71.349999999999994</v>
      </c>
      <c r="AH586" s="1">
        <v>69.510000000000005</v>
      </c>
      <c r="AI586" s="1">
        <v>69.17</v>
      </c>
      <c r="AJ586" s="1">
        <v>68.78</v>
      </c>
      <c r="AK586" s="1">
        <v>74.17</v>
      </c>
      <c r="AL586" s="1">
        <v>72.58</v>
      </c>
      <c r="AM586" s="1">
        <v>73.89</v>
      </c>
      <c r="AN586" s="1">
        <v>71.41</v>
      </c>
      <c r="AO586" s="1">
        <v>76.94</v>
      </c>
      <c r="AP586" s="1">
        <v>77.48</v>
      </c>
      <c r="AQ586" s="1">
        <v>71.89</v>
      </c>
      <c r="AR586" s="1">
        <v>71.989999999999995</v>
      </c>
      <c r="AS586" s="1">
        <v>69.349999999999994</v>
      </c>
      <c r="AT586" s="1">
        <v>75.069999999999993</v>
      </c>
      <c r="AU586" s="1">
        <v>71.45</v>
      </c>
      <c r="AV586" s="1">
        <v>77.680000000000007</v>
      </c>
      <c r="AW586" s="1">
        <v>81.94</v>
      </c>
      <c r="AX586" s="1">
        <v>82.27</v>
      </c>
      <c r="AY586" s="1">
        <v>87.58</v>
      </c>
      <c r="AZ586" s="1">
        <v>84</v>
      </c>
      <c r="BA586" s="1">
        <v>86.79</v>
      </c>
      <c r="BB586" s="1">
        <v>83.84</v>
      </c>
      <c r="BC586" s="1">
        <v>82.94</v>
      </c>
      <c r="BD586" s="1">
        <v>78.91</v>
      </c>
      <c r="BE586" s="1">
        <v>78.87</v>
      </c>
      <c r="BF586" s="1">
        <v>87.39</v>
      </c>
      <c r="BG586" s="1">
        <v>90.5</v>
      </c>
      <c r="BH586" s="1">
        <v>96.26</v>
      </c>
      <c r="BI586" s="1">
        <v>94.55</v>
      </c>
      <c r="BJ586" s="1">
        <v>94.46</v>
      </c>
      <c r="BK586" s="1">
        <v>93.13</v>
      </c>
      <c r="BL586" s="1">
        <v>92.12</v>
      </c>
      <c r="BM586" s="1">
        <v>91.33</v>
      </c>
      <c r="BN586" s="1">
        <v>92.09</v>
      </c>
      <c r="BO586" s="1">
        <v>244.95</v>
      </c>
      <c r="BP586" s="1">
        <v>88.84</v>
      </c>
      <c r="BQ586" s="4">
        <v>87.01</v>
      </c>
      <c r="BR586" s="4">
        <v>94.51</v>
      </c>
      <c r="BS586" s="4">
        <v>96.03</v>
      </c>
      <c r="BT586" s="4">
        <v>86.31</v>
      </c>
      <c r="BU586" s="4">
        <v>90.47</v>
      </c>
      <c r="BV586" s="4">
        <v>86.79</v>
      </c>
      <c r="BW586" s="10">
        <v>89.68</v>
      </c>
      <c r="BX586" s="4">
        <v>92.24</v>
      </c>
      <c r="BY586" s="4">
        <v>91.85</v>
      </c>
      <c r="BZ586" s="4">
        <v>88.19</v>
      </c>
      <c r="CA586" s="4">
        <v>82.38</v>
      </c>
      <c r="CB586" s="4">
        <v>83.29</v>
      </c>
      <c r="CC586" s="4">
        <v>83.15</v>
      </c>
      <c r="CD586" s="4">
        <v>89.23</v>
      </c>
      <c r="CE586" s="4">
        <v>82.13</v>
      </c>
      <c r="CF586" s="4">
        <v>79.38</v>
      </c>
      <c r="CG586" s="4">
        <v>81.3</v>
      </c>
      <c r="CH586" s="4">
        <v>85.6</v>
      </c>
      <c r="CI586" s="4">
        <v>84.97</v>
      </c>
      <c r="CJ586" s="4">
        <v>85.3</v>
      </c>
      <c r="CK586" s="4">
        <v>87.03</v>
      </c>
      <c r="CL586" s="4">
        <v>90.78</v>
      </c>
      <c r="CM586" s="4">
        <v>91.49</v>
      </c>
      <c r="CN586" s="4">
        <v>92.83</v>
      </c>
      <c r="CO586" s="4">
        <v>91.08</v>
      </c>
      <c r="CP586" s="4">
        <v>98.12</v>
      </c>
      <c r="CQ586" s="4">
        <v>112.66</v>
      </c>
      <c r="CR586" s="4">
        <v>114.97</v>
      </c>
      <c r="CS586" s="4">
        <v>109.25</v>
      </c>
      <c r="CT586" s="4">
        <v>104.44</v>
      </c>
      <c r="CU586" s="4">
        <v>102.66</v>
      </c>
      <c r="CV586" s="4">
        <v>100.62</v>
      </c>
      <c r="CW586" s="4">
        <v>100.62</v>
      </c>
      <c r="CX586" s="4">
        <v>102.72</v>
      </c>
      <c r="CY586" s="4">
        <v>102.06</v>
      </c>
      <c r="CZ586" s="4">
        <v>103.72</v>
      </c>
    </row>
    <row r="587" spans="1:104" ht="12.75" customHeight="1">
      <c r="A587" s="1" t="s">
        <v>851</v>
      </c>
      <c r="B587" s="1" t="s">
        <v>860</v>
      </c>
      <c r="C587" s="1" t="s">
        <v>861</v>
      </c>
      <c r="D587" s="1" t="s">
        <v>862</v>
      </c>
      <c r="E587" s="1" t="s">
        <v>108</v>
      </c>
      <c r="F587" s="1" t="s">
        <v>1349</v>
      </c>
      <c r="G587" s="1">
        <v>86.62</v>
      </c>
      <c r="H587" s="1">
        <v>83.59</v>
      </c>
      <c r="I587" s="1">
        <v>82.77</v>
      </c>
      <c r="J587" s="1">
        <v>85.3</v>
      </c>
      <c r="K587" s="1">
        <v>90.12</v>
      </c>
      <c r="L587" s="1">
        <v>90.41</v>
      </c>
      <c r="M587" s="1">
        <v>86.65</v>
      </c>
      <c r="N587" s="1">
        <v>87.01</v>
      </c>
      <c r="O587" s="1">
        <v>87.38</v>
      </c>
      <c r="P587" s="1">
        <v>89.8</v>
      </c>
      <c r="Q587" s="1">
        <v>87.58</v>
      </c>
      <c r="R587" s="1">
        <v>90.63</v>
      </c>
      <c r="S587" s="1">
        <v>103.16</v>
      </c>
      <c r="T587" s="1">
        <v>95.02</v>
      </c>
      <c r="U587" s="1">
        <v>105.7</v>
      </c>
      <c r="V587" s="1">
        <v>103.11</v>
      </c>
      <c r="W587" s="1">
        <v>112.22</v>
      </c>
      <c r="X587" s="1">
        <v>102.47</v>
      </c>
      <c r="Y587" s="1">
        <v>102.72</v>
      </c>
      <c r="Z587" s="1">
        <v>113.42</v>
      </c>
      <c r="AA587" s="1">
        <v>114.52</v>
      </c>
      <c r="AB587" s="1">
        <v>114.86</v>
      </c>
      <c r="AC587" s="1">
        <v>114.91</v>
      </c>
      <c r="AD587" s="1">
        <v>112.54</v>
      </c>
      <c r="AE587" s="1">
        <v>109.1</v>
      </c>
      <c r="AF587" s="1">
        <v>124.37</v>
      </c>
      <c r="AG587" s="1">
        <v>123.63</v>
      </c>
      <c r="AH587" s="1">
        <v>121.65</v>
      </c>
      <c r="AI587" s="1">
        <v>114.04</v>
      </c>
      <c r="AJ587" s="1">
        <v>118.47</v>
      </c>
      <c r="AK587" s="1">
        <v>111.59</v>
      </c>
      <c r="AL587" s="1">
        <v>120</v>
      </c>
      <c r="AM587" s="1">
        <v>122.01</v>
      </c>
      <c r="AN587" s="1">
        <v>116.17</v>
      </c>
      <c r="AO587" s="1">
        <v>119.69</v>
      </c>
      <c r="AP587" s="1">
        <v>118.93</v>
      </c>
      <c r="AQ587" s="1">
        <v>123.82</v>
      </c>
      <c r="AR587" s="1">
        <v>122.1</v>
      </c>
      <c r="AS587" s="1">
        <v>119.87</v>
      </c>
      <c r="AT587" s="1">
        <v>117.75</v>
      </c>
      <c r="AU587" s="1">
        <v>107.12</v>
      </c>
      <c r="AV587" s="1">
        <v>113.93</v>
      </c>
      <c r="AW587" s="1">
        <v>113.01</v>
      </c>
      <c r="AX587" s="1">
        <v>107.23</v>
      </c>
      <c r="AY587" s="1">
        <v>115.79</v>
      </c>
      <c r="AZ587" s="1">
        <v>110.74</v>
      </c>
      <c r="BA587" s="1">
        <v>107.1</v>
      </c>
      <c r="BB587" s="1">
        <v>109.48</v>
      </c>
      <c r="BC587" s="1">
        <v>116.23</v>
      </c>
      <c r="BD587" s="1">
        <v>114.69</v>
      </c>
      <c r="BE587" s="1">
        <v>124.07</v>
      </c>
      <c r="BF587" s="1">
        <v>121.73</v>
      </c>
      <c r="BG587" s="1">
        <v>125.47</v>
      </c>
      <c r="BH587" s="1">
        <v>122.04</v>
      </c>
      <c r="BI587" s="1">
        <v>121.81</v>
      </c>
      <c r="BJ587" s="1">
        <v>122.88</v>
      </c>
      <c r="BK587" s="1">
        <v>130.09</v>
      </c>
      <c r="BL587" s="1">
        <v>135.69</v>
      </c>
      <c r="BM587" s="1">
        <v>132.22999999999999</v>
      </c>
      <c r="BN587" s="1">
        <v>127.39</v>
      </c>
      <c r="BO587" s="1">
        <v>131.97</v>
      </c>
      <c r="BP587" s="1">
        <v>137.07</v>
      </c>
      <c r="BQ587" s="4">
        <v>130.09</v>
      </c>
      <c r="BR587" s="4">
        <v>136.28</v>
      </c>
      <c r="BS587" s="4">
        <v>144.31</v>
      </c>
      <c r="BT587" s="4">
        <v>138.87</v>
      </c>
      <c r="BU587" s="4">
        <v>138.1</v>
      </c>
      <c r="BV587" s="4">
        <v>141.26</v>
      </c>
      <c r="BW587" s="10">
        <v>141.33000000000001</v>
      </c>
      <c r="BX587" s="4">
        <v>140.75</v>
      </c>
      <c r="BY587" s="4">
        <v>142</v>
      </c>
      <c r="BZ587" s="4">
        <v>143.4</v>
      </c>
      <c r="CA587" s="4">
        <v>134.25</v>
      </c>
      <c r="CB587" s="4">
        <v>136.41999999999999</v>
      </c>
      <c r="CC587" s="4">
        <v>133.05000000000001</v>
      </c>
      <c r="CD587" s="4">
        <v>144.91</v>
      </c>
      <c r="CE587" s="4">
        <v>138.87</v>
      </c>
      <c r="CF587" s="4">
        <v>141.9</v>
      </c>
      <c r="CG587" s="4">
        <v>137.63999999999999</v>
      </c>
      <c r="CH587" s="4">
        <v>140.88999999999999</v>
      </c>
      <c r="CI587" s="4">
        <v>140.81</v>
      </c>
      <c r="CJ587" s="4">
        <v>136.13</v>
      </c>
      <c r="CK587" s="4">
        <v>147.58000000000001</v>
      </c>
      <c r="CL587" s="4">
        <v>142.88999999999999</v>
      </c>
      <c r="CM587" s="4">
        <v>138.13999999999999</v>
      </c>
      <c r="CN587" s="4">
        <v>142.01</v>
      </c>
      <c r="CO587" s="4">
        <v>141.02000000000001</v>
      </c>
      <c r="CP587" s="4">
        <v>147.07</v>
      </c>
      <c r="CQ587" s="4">
        <v>157.18</v>
      </c>
      <c r="CR587" s="4">
        <v>164.82</v>
      </c>
      <c r="CS587" s="4">
        <v>159.58000000000001</v>
      </c>
      <c r="CT587" s="4">
        <v>167.65</v>
      </c>
      <c r="CU587" s="4">
        <v>169.36</v>
      </c>
      <c r="CV587" s="4">
        <v>170.5</v>
      </c>
      <c r="CW587" s="4">
        <v>169.47</v>
      </c>
      <c r="CX587" s="4">
        <v>168.4</v>
      </c>
      <c r="CY587" s="4">
        <v>155.33000000000001</v>
      </c>
      <c r="CZ587" s="4">
        <v>157.28</v>
      </c>
    </row>
    <row r="588" spans="1:104" ht="12.75" customHeight="1">
      <c r="A588" s="1" t="s">
        <v>863</v>
      </c>
      <c r="B588" s="1" t="s">
        <v>864</v>
      </c>
      <c r="C588" s="1" t="s">
        <v>865</v>
      </c>
      <c r="E588" s="1" t="s">
        <v>108</v>
      </c>
      <c r="F588" s="1" t="s">
        <v>1349</v>
      </c>
      <c r="G588" s="1">
        <v>67.09</v>
      </c>
      <c r="H588" s="1">
        <v>56.64</v>
      </c>
      <c r="I588" s="1">
        <v>59.49</v>
      </c>
      <c r="J588" s="1">
        <v>56.03</v>
      </c>
      <c r="K588" s="1">
        <v>56.28</v>
      </c>
      <c r="L588" s="1">
        <v>58.68</v>
      </c>
      <c r="M588" s="1">
        <v>62.22</v>
      </c>
      <c r="N588" s="1">
        <v>60.12</v>
      </c>
      <c r="O588" s="1">
        <v>58.05</v>
      </c>
      <c r="P588" s="1">
        <v>56.12</v>
      </c>
      <c r="Q588" s="1">
        <v>61.48</v>
      </c>
      <c r="R588" s="1">
        <v>56.62</v>
      </c>
      <c r="S588" s="1">
        <v>55.66</v>
      </c>
      <c r="T588" s="1">
        <v>54.31</v>
      </c>
      <c r="U588" s="1">
        <v>55.9</v>
      </c>
      <c r="V588" s="1">
        <v>60.98</v>
      </c>
      <c r="W588" s="1">
        <v>59.72</v>
      </c>
      <c r="X588" s="1">
        <v>61.65</v>
      </c>
      <c r="Y588" s="1">
        <v>63.36</v>
      </c>
      <c r="Z588" s="1">
        <v>61.42</v>
      </c>
      <c r="AA588" s="1">
        <v>60.35</v>
      </c>
      <c r="AB588" s="1">
        <v>62.15</v>
      </c>
      <c r="AC588" s="1">
        <v>60.73</v>
      </c>
      <c r="AD588" s="1">
        <v>62.28</v>
      </c>
      <c r="AE588" s="1">
        <v>61.39</v>
      </c>
      <c r="AF588" s="1">
        <v>61.75</v>
      </c>
      <c r="AG588" s="1">
        <v>61.29</v>
      </c>
      <c r="AH588" s="1">
        <v>62.4</v>
      </c>
      <c r="AI588" s="1">
        <v>62.85</v>
      </c>
      <c r="AJ588" s="1">
        <v>61.78</v>
      </c>
      <c r="AK588" s="1">
        <v>60.92</v>
      </c>
      <c r="AL588" s="1">
        <v>59.71</v>
      </c>
      <c r="AM588" s="1">
        <v>60.41</v>
      </c>
      <c r="AN588" s="1">
        <v>54.89</v>
      </c>
      <c r="AO588" s="1">
        <v>56.05</v>
      </c>
      <c r="AP588" s="1">
        <v>56.65</v>
      </c>
      <c r="AQ588" s="1">
        <v>52.78</v>
      </c>
      <c r="AR588" s="1">
        <v>51.63</v>
      </c>
      <c r="AS588" s="1">
        <v>50</v>
      </c>
      <c r="AT588" s="1">
        <v>52.14</v>
      </c>
      <c r="AU588" s="1">
        <v>54.99</v>
      </c>
      <c r="AV588" s="1">
        <v>52.45</v>
      </c>
      <c r="AW588" s="1">
        <v>55.84</v>
      </c>
      <c r="AX588" s="1">
        <v>55.16</v>
      </c>
      <c r="AY588" s="1">
        <v>56.83</v>
      </c>
      <c r="AZ588" s="1">
        <v>56.58</v>
      </c>
      <c r="BA588" s="1">
        <v>56.97</v>
      </c>
      <c r="BB588" s="1">
        <v>53.51</v>
      </c>
      <c r="BC588" s="1">
        <v>55.28</v>
      </c>
      <c r="BD588" s="1">
        <v>52.12</v>
      </c>
      <c r="BE588" s="1">
        <v>52.4</v>
      </c>
      <c r="BF588" s="1">
        <v>56.49</v>
      </c>
      <c r="BG588" s="1">
        <v>54</v>
      </c>
      <c r="BH588" s="1">
        <v>54.99</v>
      </c>
      <c r="BI588" s="1">
        <v>54.62</v>
      </c>
      <c r="BJ588" s="1">
        <v>51.72</v>
      </c>
      <c r="BK588" s="1">
        <v>53.53</v>
      </c>
      <c r="BL588" s="1">
        <v>54.13</v>
      </c>
      <c r="BM588" s="1">
        <v>55.33</v>
      </c>
      <c r="BN588" s="1">
        <v>55.4</v>
      </c>
      <c r="BO588" s="1">
        <v>55.32</v>
      </c>
      <c r="BP588" s="1">
        <v>57.23</v>
      </c>
      <c r="BQ588" s="4">
        <v>56.54</v>
      </c>
      <c r="BR588" s="4">
        <v>60.5</v>
      </c>
      <c r="BS588" s="4">
        <v>60.79</v>
      </c>
      <c r="BT588" s="4">
        <v>60.18</v>
      </c>
      <c r="BU588" s="4">
        <v>64.209999999999994</v>
      </c>
      <c r="BV588" s="4">
        <v>63.59</v>
      </c>
      <c r="BW588" s="10">
        <v>63.36</v>
      </c>
      <c r="BX588" s="4">
        <v>61.35</v>
      </c>
      <c r="BY588" s="4">
        <v>62.21</v>
      </c>
      <c r="BZ588" s="4">
        <v>62.08</v>
      </c>
      <c r="CA588" s="4">
        <v>65.239999999999995</v>
      </c>
      <c r="CB588" s="4">
        <v>64.430000000000007</v>
      </c>
      <c r="CC588" s="4">
        <v>65.680000000000007</v>
      </c>
      <c r="CD588" s="4">
        <v>70.53</v>
      </c>
      <c r="CE588" s="4">
        <v>69.44</v>
      </c>
      <c r="CF588" s="4">
        <v>73.23</v>
      </c>
      <c r="CG588" s="4">
        <v>72.7</v>
      </c>
      <c r="CH588" s="4">
        <v>65.73</v>
      </c>
      <c r="CI588" s="4">
        <v>69.069999999999993</v>
      </c>
      <c r="CJ588" s="4">
        <v>68.16</v>
      </c>
      <c r="CK588" s="4">
        <v>75.180000000000007</v>
      </c>
      <c r="CL588" s="4">
        <v>74.290000000000006</v>
      </c>
      <c r="CM588" s="4">
        <v>71.459999999999994</v>
      </c>
      <c r="CN588" s="4">
        <v>66.42</v>
      </c>
      <c r="CO588" s="4">
        <v>75.84</v>
      </c>
      <c r="CP588" s="4">
        <v>82.68</v>
      </c>
      <c r="CQ588" s="4">
        <v>80.63</v>
      </c>
      <c r="CR588" s="4">
        <v>77.48</v>
      </c>
      <c r="CS588" s="4">
        <v>77.959999999999994</v>
      </c>
      <c r="CT588" s="4">
        <v>73.849999999999994</v>
      </c>
      <c r="CU588" s="4">
        <v>70.55</v>
      </c>
      <c r="CV588" s="4">
        <v>68.47</v>
      </c>
      <c r="CW588" s="4">
        <v>70.790000000000006</v>
      </c>
      <c r="CX588" s="4">
        <v>69.64</v>
      </c>
      <c r="CY588" s="4">
        <v>71.02</v>
      </c>
      <c r="CZ588" s="4">
        <v>70.87</v>
      </c>
    </row>
    <row r="589" spans="1:104" ht="12.75" customHeight="1">
      <c r="A589" s="1" t="s">
        <v>851</v>
      </c>
      <c r="B589" s="1" t="s">
        <v>866</v>
      </c>
      <c r="C589" s="1" t="s">
        <v>867</v>
      </c>
      <c r="E589" s="1" t="s">
        <v>775</v>
      </c>
      <c r="F589" s="1" t="s">
        <v>776</v>
      </c>
      <c r="G589" s="1" t="s">
        <v>1349</v>
      </c>
      <c r="BO589" s="1">
        <v>85.16</v>
      </c>
      <c r="BP589" s="1">
        <v>124.83</v>
      </c>
      <c r="BQ589" s="4">
        <v>119.21</v>
      </c>
      <c r="BR589" s="4">
        <v>123.69</v>
      </c>
      <c r="BS589" s="4">
        <v>132.49</v>
      </c>
      <c r="BT589" s="4">
        <v>137.38999999999999</v>
      </c>
      <c r="BU589" s="4">
        <v>141.71</v>
      </c>
      <c r="BV589" s="4">
        <v>140.41999999999999</v>
      </c>
      <c r="BW589" s="10">
        <v>150.44999999999999</v>
      </c>
      <c r="BX589" s="4">
        <v>132.11000000000001</v>
      </c>
      <c r="BY589" s="4">
        <v>132.66</v>
      </c>
      <c r="BZ589" s="4">
        <v>146.33000000000001</v>
      </c>
      <c r="CA589" s="4">
        <v>158.15</v>
      </c>
      <c r="CB589" s="4">
        <v>158.06</v>
      </c>
      <c r="CC589" s="4">
        <v>0</v>
      </c>
      <c r="CD589" s="4">
        <v>0</v>
      </c>
      <c r="CE589" s="4">
        <v>169.3</v>
      </c>
      <c r="CF589" s="4">
        <v>0</v>
      </c>
      <c r="CG589" s="4">
        <v>0</v>
      </c>
      <c r="CH589" s="4">
        <v>0</v>
      </c>
      <c r="CI589" s="4">
        <v>0</v>
      </c>
      <c r="CJ589" s="4">
        <v>0</v>
      </c>
      <c r="CK589" s="4">
        <v>0</v>
      </c>
      <c r="CL589" s="4">
        <v>0</v>
      </c>
      <c r="CM589" s="4">
        <v>0</v>
      </c>
      <c r="CN589" s="4">
        <v>0</v>
      </c>
      <c r="CO589" s="4">
        <v>0</v>
      </c>
      <c r="CP589" s="4">
        <v>0</v>
      </c>
      <c r="CQ589" s="4">
        <v>0</v>
      </c>
      <c r="CR589" s="4">
        <v>0</v>
      </c>
      <c r="CS589" s="4">
        <v>0</v>
      </c>
      <c r="CT589" s="4">
        <v>0</v>
      </c>
      <c r="CU589" s="4">
        <v>0</v>
      </c>
      <c r="CV589" s="4">
        <v>0</v>
      </c>
      <c r="CW589" s="4">
        <v>0</v>
      </c>
      <c r="CX589" s="4">
        <v>0</v>
      </c>
      <c r="CY589" s="4">
        <v>0</v>
      </c>
      <c r="CZ589" s="4">
        <v>0</v>
      </c>
    </row>
    <row r="590" spans="1:104" ht="12.75" customHeight="1">
      <c r="A590" s="1" t="s">
        <v>851</v>
      </c>
      <c r="B590" s="1" t="s">
        <v>866</v>
      </c>
      <c r="C590" s="1" t="s">
        <v>867</v>
      </c>
      <c r="E590" s="1" t="s">
        <v>108</v>
      </c>
      <c r="F590" s="1" t="s">
        <v>1349</v>
      </c>
      <c r="BO590" s="1">
        <v>110.29</v>
      </c>
      <c r="BP590" s="1">
        <v>134.72999999999999</v>
      </c>
      <c r="BQ590" s="4">
        <v>131.62</v>
      </c>
      <c r="BR590" s="4">
        <v>136.03</v>
      </c>
      <c r="BS590" s="4">
        <v>145.81</v>
      </c>
      <c r="BT590" s="4">
        <v>136.49</v>
      </c>
      <c r="BU590" s="4">
        <v>141.52000000000001</v>
      </c>
      <c r="BV590" s="4">
        <v>131.31</v>
      </c>
      <c r="BW590" s="10">
        <v>133.08000000000001</v>
      </c>
      <c r="BX590" s="4">
        <v>150.01</v>
      </c>
      <c r="BY590" s="4">
        <v>141.86000000000001</v>
      </c>
      <c r="BZ590" s="4">
        <v>151.35</v>
      </c>
      <c r="CA590" s="4">
        <v>146.12</v>
      </c>
      <c r="CB590" s="4">
        <v>174.01</v>
      </c>
      <c r="CC590" s="4">
        <v>124.73</v>
      </c>
      <c r="CD590" s="4">
        <v>172.4</v>
      </c>
      <c r="CE590" s="4">
        <v>130.46</v>
      </c>
      <c r="CF590" s="4">
        <v>165.32</v>
      </c>
      <c r="CG590" s="4">
        <v>164.99</v>
      </c>
      <c r="CH590" s="4">
        <v>166.42</v>
      </c>
      <c r="CI590" s="4">
        <v>168.78</v>
      </c>
      <c r="CJ590" s="4">
        <v>172.86</v>
      </c>
      <c r="CK590" s="4">
        <v>171.61</v>
      </c>
      <c r="CL590" s="4">
        <v>170.86</v>
      </c>
      <c r="CM590" s="4">
        <v>169.69</v>
      </c>
      <c r="CN590" s="4">
        <v>173.68</v>
      </c>
      <c r="CO590" s="4">
        <v>183.63</v>
      </c>
      <c r="CP590" s="4">
        <v>182.1</v>
      </c>
      <c r="CQ590" s="4">
        <v>180.09</v>
      </c>
      <c r="CR590" s="4">
        <v>177.94</v>
      </c>
      <c r="CS590" s="4">
        <v>186.54</v>
      </c>
      <c r="CT590" s="4">
        <v>179.65</v>
      </c>
      <c r="CU590" s="4">
        <v>179.69</v>
      </c>
      <c r="CV590" s="4">
        <v>183.77</v>
      </c>
      <c r="CW590" s="4">
        <v>180.16</v>
      </c>
      <c r="CX590" s="4">
        <v>182.38</v>
      </c>
      <c r="CY590" s="4">
        <v>185.38</v>
      </c>
      <c r="CZ590" s="4">
        <v>185.17</v>
      </c>
    </row>
    <row r="591" spans="1:104" ht="12.75" customHeight="1">
      <c r="A591" s="1" t="s">
        <v>868</v>
      </c>
      <c r="B591" s="1" t="s">
        <v>869</v>
      </c>
      <c r="C591" s="1" t="s">
        <v>870</v>
      </c>
      <c r="E591" s="1" t="s">
        <v>108</v>
      </c>
      <c r="F591" s="1" t="s">
        <v>1349</v>
      </c>
      <c r="BO591" s="1">
        <v>45.29</v>
      </c>
      <c r="BP591" s="1">
        <v>45.29</v>
      </c>
      <c r="BQ591" s="4">
        <v>45.71</v>
      </c>
      <c r="BR591" s="4">
        <v>48.78</v>
      </c>
      <c r="BS591" s="4">
        <v>47.88</v>
      </c>
      <c r="BT591" s="4">
        <v>47.87</v>
      </c>
      <c r="BU591" s="4">
        <v>50.67</v>
      </c>
      <c r="BV591" s="4">
        <v>54.53</v>
      </c>
      <c r="BW591" s="10">
        <v>0</v>
      </c>
      <c r="BX591" s="4">
        <v>0</v>
      </c>
      <c r="BY591" s="4">
        <v>0</v>
      </c>
      <c r="BZ591" s="4">
        <v>0</v>
      </c>
      <c r="CA591" s="4">
        <v>0</v>
      </c>
      <c r="CB591" s="4">
        <v>0</v>
      </c>
      <c r="CC591" s="4">
        <v>0</v>
      </c>
      <c r="CD591" s="4">
        <v>0</v>
      </c>
      <c r="CE591" s="4">
        <v>0</v>
      </c>
      <c r="CF591" s="4">
        <v>0</v>
      </c>
      <c r="CG591" s="4">
        <v>0</v>
      </c>
      <c r="CH591" s="4">
        <v>0</v>
      </c>
      <c r="CI591" s="4">
        <v>0</v>
      </c>
      <c r="CJ591" s="4">
        <v>0</v>
      </c>
      <c r="CK591" s="4">
        <v>0</v>
      </c>
      <c r="CL591" s="4">
        <v>0</v>
      </c>
      <c r="CM591" s="4">
        <v>0</v>
      </c>
      <c r="CN591" s="4">
        <v>0</v>
      </c>
      <c r="CO591" s="4">
        <v>0</v>
      </c>
      <c r="CP591" s="4">
        <v>0</v>
      </c>
      <c r="CQ591" s="4">
        <v>0</v>
      </c>
      <c r="CR591" s="4">
        <v>0</v>
      </c>
      <c r="CS591" s="4">
        <v>0</v>
      </c>
      <c r="CT591" s="4">
        <v>0</v>
      </c>
      <c r="CU591" s="4">
        <v>0</v>
      </c>
      <c r="CV591" s="4">
        <v>0</v>
      </c>
      <c r="CW591" s="7">
        <v>0</v>
      </c>
      <c r="CX591" s="4">
        <v>0</v>
      </c>
      <c r="CY591" s="4">
        <v>0</v>
      </c>
      <c r="CZ591" s="4">
        <v>0</v>
      </c>
    </row>
    <row r="592" spans="1:104" ht="12.75" customHeight="1">
      <c r="A592" s="1" t="s">
        <v>868</v>
      </c>
      <c r="B592" s="1" t="s">
        <v>873</v>
      </c>
      <c r="C592" s="1" t="s">
        <v>874</v>
      </c>
      <c r="E592" s="1" t="s">
        <v>875</v>
      </c>
      <c r="F592" s="1" t="s">
        <v>876</v>
      </c>
      <c r="BO592" s="1">
        <v>263.56</v>
      </c>
      <c r="BP592" s="1">
        <v>334.36</v>
      </c>
      <c r="BQ592" s="4">
        <v>310.02</v>
      </c>
      <c r="BR592" s="4">
        <v>378.7</v>
      </c>
      <c r="BS592" s="4">
        <v>370.38</v>
      </c>
      <c r="BT592" s="4">
        <v>252.14</v>
      </c>
      <c r="BU592" s="4">
        <v>330.37</v>
      </c>
      <c r="BV592" s="4">
        <v>266.58</v>
      </c>
      <c r="BW592" s="10">
        <v>324.32</v>
      </c>
      <c r="BX592" s="4">
        <v>322.07</v>
      </c>
      <c r="BY592" s="4">
        <v>362.86</v>
      </c>
      <c r="BZ592" s="4">
        <v>305.95999999999998</v>
      </c>
      <c r="CA592" s="4">
        <v>0</v>
      </c>
      <c r="CB592" s="4">
        <v>375.24</v>
      </c>
      <c r="CC592" s="4">
        <v>0</v>
      </c>
      <c r="CD592" s="4">
        <v>0</v>
      </c>
      <c r="CE592" s="4">
        <v>379.54</v>
      </c>
      <c r="CF592" s="7">
        <v>0</v>
      </c>
      <c r="CG592" s="4">
        <v>0</v>
      </c>
      <c r="CH592" s="4">
        <v>0</v>
      </c>
      <c r="CI592" s="4">
        <v>0</v>
      </c>
      <c r="CJ592" s="4">
        <v>0</v>
      </c>
      <c r="CK592" s="4">
        <v>0</v>
      </c>
      <c r="CL592" s="4">
        <v>0</v>
      </c>
      <c r="CM592" s="4">
        <v>0</v>
      </c>
      <c r="CN592" s="4">
        <v>0</v>
      </c>
      <c r="CO592" s="4">
        <v>0</v>
      </c>
      <c r="CP592" s="4">
        <v>0</v>
      </c>
      <c r="CQ592" s="4">
        <v>0</v>
      </c>
      <c r="CR592" s="4">
        <v>0</v>
      </c>
      <c r="CS592" s="4">
        <v>0</v>
      </c>
      <c r="CT592" s="4">
        <v>0</v>
      </c>
      <c r="CU592" s="4">
        <v>0</v>
      </c>
      <c r="CV592" s="4">
        <v>0</v>
      </c>
      <c r="CW592" s="4">
        <v>0</v>
      </c>
      <c r="CX592" s="4">
        <v>0</v>
      </c>
      <c r="CY592" s="4">
        <v>0</v>
      </c>
      <c r="CZ592" s="4">
        <v>0</v>
      </c>
    </row>
    <row r="593" spans="1:104" ht="12.75" customHeight="1">
      <c r="A593" s="1" t="s">
        <v>868</v>
      </c>
      <c r="B593" s="1" t="s">
        <v>873</v>
      </c>
      <c r="C593" s="1" t="s">
        <v>874</v>
      </c>
      <c r="E593" s="1" t="s">
        <v>877</v>
      </c>
      <c r="F593" s="1" t="s">
        <v>878</v>
      </c>
      <c r="BO593" s="1">
        <v>279.95999999999998</v>
      </c>
      <c r="BP593" s="1">
        <v>265.43</v>
      </c>
      <c r="BQ593" s="4">
        <v>211.8</v>
      </c>
      <c r="BR593" s="4">
        <v>227.1</v>
      </c>
      <c r="BS593" s="4">
        <v>219.18</v>
      </c>
      <c r="BT593" s="4">
        <v>316.17</v>
      </c>
      <c r="BU593" s="4">
        <v>273.39999999999998</v>
      </c>
      <c r="BV593" s="4">
        <v>407.06</v>
      </c>
      <c r="BW593" s="10">
        <v>404.43</v>
      </c>
      <c r="BX593" s="4">
        <v>340.94</v>
      </c>
      <c r="BY593" s="4">
        <v>331.88</v>
      </c>
      <c r="BZ593" s="4">
        <v>448.69</v>
      </c>
      <c r="CA593" s="4">
        <v>312</v>
      </c>
      <c r="CB593" s="4">
        <v>393.94</v>
      </c>
      <c r="CC593" s="4">
        <v>296.83</v>
      </c>
      <c r="CD593" s="4">
        <v>0</v>
      </c>
      <c r="CE593" s="4">
        <v>0</v>
      </c>
      <c r="CF593" s="4">
        <v>0</v>
      </c>
      <c r="CG593" s="4">
        <v>0</v>
      </c>
      <c r="CH593" s="4">
        <v>0</v>
      </c>
      <c r="CI593" s="4">
        <v>0</v>
      </c>
      <c r="CJ593" s="4">
        <v>0</v>
      </c>
      <c r="CK593" s="4">
        <v>0</v>
      </c>
      <c r="CL593" s="4">
        <v>0</v>
      </c>
      <c r="CM593" s="4">
        <v>0</v>
      </c>
      <c r="CN593" s="4">
        <v>0</v>
      </c>
      <c r="CO593" s="4">
        <v>0</v>
      </c>
      <c r="CP593" s="4">
        <v>0</v>
      </c>
      <c r="CQ593" s="4">
        <v>0</v>
      </c>
      <c r="CR593" s="4">
        <v>0</v>
      </c>
      <c r="CS593" s="4">
        <v>0</v>
      </c>
      <c r="CT593" s="4">
        <v>0</v>
      </c>
      <c r="CU593" s="4">
        <v>0</v>
      </c>
      <c r="CV593" s="4">
        <v>0</v>
      </c>
      <c r="CW593" s="4">
        <v>0</v>
      </c>
      <c r="CX593" s="4">
        <v>0</v>
      </c>
      <c r="CY593" s="4">
        <v>0</v>
      </c>
      <c r="CZ593" s="4">
        <v>0</v>
      </c>
    </row>
    <row r="594" spans="1:104" ht="12.75" customHeight="1">
      <c r="A594" s="1" t="s">
        <v>868</v>
      </c>
      <c r="B594" s="1" t="s">
        <v>873</v>
      </c>
      <c r="C594" s="1" t="s">
        <v>874</v>
      </c>
      <c r="E594" s="1" t="s">
        <v>108</v>
      </c>
      <c r="F594" s="1" t="s">
        <v>109</v>
      </c>
      <c r="G594" s="1">
        <v>0</v>
      </c>
      <c r="H594" s="1">
        <v>253.16</v>
      </c>
      <c r="I594" s="1">
        <v>273.14999999999998</v>
      </c>
      <c r="J594" s="1">
        <v>276.06</v>
      </c>
      <c r="K594" s="1">
        <v>282.92</v>
      </c>
      <c r="L594" s="1">
        <v>282</v>
      </c>
      <c r="M594" s="1">
        <v>301.66000000000003</v>
      </c>
      <c r="N594" s="1">
        <v>309.64999999999998</v>
      </c>
      <c r="O594" s="1">
        <v>331.93</v>
      </c>
      <c r="P594" s="1">
        <v>338.26</v>
      </c>
      <c r="Q594" s="1">
        <v>322.45</v>
      </c>
      <c r="R594" s="1">
        <v>337.44</v>
      </c>
      <c r="S594" s="1">
        <v>291.31</v>
      </c>
      <c r="T594" s="1">
        <v>302.56</v>
      </c>
      <c r="U594" s="1">
        <v>366.47</v>
      </c>
      <c r="V594" s="1">
        <v>337.04</v>
      </c>
      <c r="W594" s="1">
        <v>402.52</v>
      </c>
      <c r="X594" s="1">
        <v>368.47</v>
      </c>
      <c r="Y594" s="1">
        <v>208.56</v>
      </c>
      <c r="Z594" s="1">
        <v>300.47000000000003</v>
      </c>
      <c r="AA594" s="1">
        <v>431.77</v>
      </c>
      <c r="AB594" s="1">
        <v>431.98</v>
      </c>
      <c r="AC594" s="1">
        <v>394.14</v>
      </c>
      <c r="AD594" s="1">
        <v>0</v>
      </c>
      <c r="AE594" s="1">
        <v>404.89</v>
      </c>
      <c r="AF594" s="1">
        <v>0</v>
      </c>
      <c r="AG594" s="1">
        <v>0</v>
      </c>
      <c r="AH594" s="1">
        <v>295.70999999999998</v>
      </c>
      <c r="AI594" s="1">
        <v>158.49</v>
      </c>
      <c r="AJ594" s="1">
        <v>0</v>
      </c>
      <c r="AK594" s="1">
        <v>0</v>
      </c>
      <c r="AL594" s="1">
        <v>189.39</v>
      </c>
      <c r="AM594" s="1">
        <v>0</v>
      </c>
      <c r="AN594" s="1">
        <v>245.92</v>
      </c>
      <c r="AO594" s="1">
        <v>125.25</v>
      </c>
      <c r="AP594" s="1">
        <v>442.82</v>
      </c>
      <c r="AQ594" s="1">
        <v>340.85</v>
      </c>
      <c r="AR594" s="1">
        <v>339.1</v>
      </c>
      <c r="AS594" s="1">
        <v>383.84</v>
      </c>
      <c r="AT594" s="1">
        <v>237.79</v>
      </c>
      <c r="AU594" s="1">
        <v>225.94</v>
      </c>
      <c r="AV594" s="1">
        <v>180.71</v>
      </c>
      <c r="AW594" s="1">
        <v>224.1</v>
      </c>
      <c r="AX594" s="1">
        <v>185.5</v>
      </c>
      <c r="AY594" s="1">
        <v>253.9</v>
      </c>
      <c r="AZ594" s="1">
        <v>274.01</v>
      </c>
      <c r="BA594" s="1">
        <v>257.18</v>
      </c>
      <c r="BB594" s="1">
        <v>0</v>
      </c>
      <c r="BC594" s="1">
        <v>347.92</v>
      </c>
      <c r="BD594" s="1">
        <v>403.49</v>
      </c>
      <c r="BE594" s="1">
        <v>339.09</v>
      </c>
      <c r="BF594" s="1">
        <v>462.23</v>
      </c>
      <c r="BG594" s="1">
        <v>261.89</v>
      </c>
      <c r="BH594" s="1">
        <v>408.83</v>
      </c>
      <c r="BI594" s="1">
        <v>617.25</v>
      </c>
      <c r="BJ594" s="1">
        <v>527.59</v>
      </c>
      <c r="BK594" s="1">
        <v>0</v>
      </c>
      <c r="BL594" s="1">
        <v>378.17</v>
      </c>
      <c r="BM594" s="1">
        <v>610.24</v>
      </c>
      <c r="BN594" s="1">
        <v>228.85</v>
      </c>
      <c r="BO594" s="1">
        <v>474.31</v>
      </c>
      <c r="BP594" s="1">
        <v>304.89</v>
      </c>
      <c r="BQ594" s="4">
        <v>458.77</v>
      </c>
      <c r="BR594" s="4">
        <v>172</v>
      </c>
      <c r="BS594" s="4">
        <v>534.79</v>
      </c>
      <c r="BT594" s="4">
        <v>323.83999999999997</v>
      </c>
      <c r="BU594" s="4">
        <v>239.17</v>
      </c>
      <c r="BV594" s="4">
        <v>293.76</v>
      </c>
      <c r="BW594" s="10">
        <v>389.85</v>
      </c>
      <c r="BX594" s="4">
        <v>398.37</v>
      </c>
      <c r="BY594" s="4">
        <v>313.85000000000002</v>
      </c>
      <c r="BZ594" s="4">
        <v>320.63</v>
      </c>
      <c r="CA594" s="4">
        <v>358.1</v>
      </c>
      <c r="CB594" s="4">
        <v>302.58999999999997</v>
      </c>
      <c r="CC594" s="4">
        <v>332.32</v>
      </c>
      <c r="CD594" s="4">
        <v>327.58999999999997</v>
      </c>
      <c r="CE594" s="4">
        <v>332.43</v>
      </c>
      <c r="CF594" s="4">
        <v>345.16</v>
      </c>
      <c r="CG594" s="4">
        <v>336.84</v>
      </c>
      <c r="CH594" s="4">
        <v>342.19</v>
      </c>
      <c r="CI594" s="4">
        <v>346.96</v>
      </c>
      <c r="CJ594" s="4">
        <v>332.35</v>
      </c>
      <c r="CK594" s="4">
        <v>336.17</v>
      </c>
      <c r="CL594" s="4">
        <v>329.81</v>
      </c>
      <c r="CM594" s="4">
        <v>332.29</v>
      </c>
      <c r="CN594" s="4">
        <v>334.33</v>
      </c>
      <c r="CO594" s="4">
        <v>350.95</v>
      </c>
      <c r="CP594" s="4">
        <v>339.33</v>
      </c>
      <c r="CQ594" s="4">
        <v>352.31</v>
      </c>
      <c r="CR594" s="4">
        <v>346.15</v>
      </c>
      <c r="CS594" s="4">
        <v>345.03</v>
      </c>
      <c r="CT594" s="4">
        <v>347.63</v>
      </c>
      <c r="CU594" s="4">
        <v>351.8</v>
      </c>
      <c r="CV594" s="4">
        <v>353.29</v>
      </c>
      <c r="CW594" s="4">
        <v>363.87</v>
      </c>
      <c r="CX594" s="4">
        <v>357.68</v>
      </c>
      <c r="CY594" s="4">
        <v>351.52</v>
      </c>
      <c r="CZ594" s="4">
        <v>366.35</v>
      </c>
    </row>
    <row r="595" spans="1:104" ht="12.75" customHeight="1">
      <c r="A595" s="1" t="s">
        <v>868</v>
      </c>
      <c r="B595" s="1" t="s">
        <v>879</v>
      </c>
      <c r="C595" s="1" t="s">
        <v>880</v>
      </c>
      <c r="E595" s="1" t="s">
        <v>249</v>
      </c>
      <c r="F595" s="1" t="s">
        <v>250</v>
      </c>
      <c r="G595" s="1">
        <v>53.17</v>
      </c>
      <c r="H595" s="1">
        <v>59.22</v>
      </c>
      <c r="I595" s="1">
        <v>57.19</v>
      </c>
      <c r="J595" s="1">
        <v>59.15</v>
      </c>
      <c r="K595" s="1">
        <v>58.71</v>
      </c>
      <c r="L595" s="1">
        <v>60.32</v>
      </c>
      <c r="M595" s="1">
        <v>72.03</v>
      </c>
      <c r="N595" s="1">
        <v>75.930000000000007</v>
      </c>
      <c r="O595" s="1">
        <v>76.06</v>
      </c>
      <c r="P595" s="1">
        <v>75.900000000000006</v>
      </c>
      <c r="Q595" s="1">
        <v>76.22</v>
      </c>
      <c r="R595" s="1">
        <v>76.62</v>
      </c>
      <c r="S595" s="1">
        <v>87.85</v>
      </c>
      <c r="T595" s="1">
        <v>86.35</v>
      </c>
      <c r="U595" s="1">
        <v>85.8</v>
      </c>
      <c r="V595" s="1">
        <v>84.86</v>
      </c>
      <c r="W595" s="1">
        <v>86.81</v>
      </c>
      <c r="X595" s="1">
        <v>88.03</v>
      </c>
      <c r="Y595" s="1">
        <v>86.92</v>
      </c>
      <c r="Z595" s="1">
        <v>91.85</v>
      </c>
      <c r="AA595" s="1">
        <v>92.29</v>
      </c>
      <c r="AB595" s="1">
        <v>95.11</v>
      </c>
      <c r="AC595" s="1">
        <v>96.98</v>
      </c>
      <c r="AD595" s="1">
        <v>97.21</v>
      </c>
      <c r="AE595" s="1">
        <v>97.91</v>
      </c>
      <c r="AF595" s="1">
        <v>99.63</v>
      </c>
      <c r="AG595" s="1">
        <v>99.77</v>
      </c>
      <c r="AH595" s="1">
        <v>98.06</v>
      </c>
      <c r="AI595" s="1">
        <v>99.87</v>
      </c>
      <c r="AJ595" s="1">
        <v>100.22</v>
      </c>
      <c r="AK595" s="1">
        <v>101.8</v>
      </c>
      <c r="AL595" s="1">
        <v>106.14</v>
      </c>
      <c r="AM595" s="1">
        <v>107.02</v>
      </c>
      <c r="AN595" s="1">
        <v>108.98</v>
      </c>
      <c r="AO595" s="1">
        <v>110.3</v>
      </c>
      <c r="AP595" s="1">
        <v>110.34</v>
      </c>
      <c r="AQ595" s="1">
        <v>110.98</v>
      </c>
      <c r="AR595" s="1">
        <v>109.32</v>
      </c>
      <c r="AS595" s="1">
        <v>110.67</v>
      </c>
      <c r="AT595" s="1">
        <v>110.21</v>
      </c>
      <c r="AU595" s="1">
        <v>113.03</v>
      </c>
      <c r="AV595" s="1">
        <v>113.19</v>
      </c>
      <c r="AW595" s="1">
        <v>115.48</v>
      </c>
      <c r="AX595" s="1">
        <v>117.87</v>
      </c>
      <c r="AY595" s="1">
        <v>117.46</v>
      </c>
      <c r="AZ595" s="1">
        <v>117.23</v>
      </c>
      <c r="BA595" s="1">
        <v>117.12</v>
      </c>
      <c r="BB595" s="1">
        <v>117.1</v>
      </c>
      <c r="BC595" s="1">
        <v>117.58</v>
      </c>
      <c r="BD595" s="1">
        <v>112.76</v>
      </c>
      <c r="BE595" s="1">
        <v>111.86</v>
      </c>
      <c r="BF595" s="1">
        <v>117.3</v>
      </c>
      <c r="BG595" s="1">
        <v>120.19</v>
      </c>
      <c r="BH595" s="1">
        <v>121.4</v>
      </c>
      <c r="BI595" s="1">
        <v>118.64</v>
      </c>
      <c r="BJ595" s="1">
        <v>112.71</v>
      </c>
      <c r="BK595" s="1">
        <v>112.54</v>
      </c>
      <c r="BL595" s="1">
        <v>110.28</v>
      </c>
      <c r="BM595" s="1">
        <v>106.92</v>
      </c>
      <c r="BN595" s="1">
        <v>106.62</v>
      </c>
      <c r="BO595" s="1">
        <v>104.64</v>
      </c>
      <c r="BP595" s="1">
        <v>108.02</v>
      </c>
      <c r="BQ595" s="4">
        <v>108.34</v>
      </c>
      <c r="BR595" s="4">
        <v>113.69</v>
      </c>
      <c r="BS595" s="4">
        <v>113.98</v>
      </c>
      <c r="BT595" s="4">
        <v>117.37</v>
      </c>
      <c r="BU595" s="4">
        <v>121.48</v>
      </c>
      <c r="BV595" s="4">
        <v>121.95</v>
      </c>
      <c r="BW595" s="10">
        <v>119.1</v>
      </c>
      <c r="BX595" s="4">
        <v>120.02</v>
      </c>
      <c r="BY595" s="4">
        <v>119.02</v>
      </c>
      <c r="BZ595" s="4">
        <v>120.41</v>
      </c>
      <c r="CA595" s="4">
        <v>122.14</v>
      </c>
      <c r="CB595" s="4">
        <v>122.1</v>
      </c>
      <c r="CC595" s="4">
        <v>122.2</v>
      </c>
      <c r="CD595" s="4">
        <v>124.41</v>
      </c>
      <c r="CE595" s="4">
        <v>128.91999999999999</v>
      </c>
      <c r="CF595" s="4">
        <v>129.43</v>
      </c>
      <c r="CG595" s="4">
        <v>130.72</v>
      </c>
      <c r="CH595" s="4">
        <v>129.69999999999999</v>
      </c>
      <c r="CI595" s="4">
        <v>132.24</v>
      </c>
      <c r="CJ595" s="4">
        <v>127.85</v>
      </c>
      <c r="CK595" s="4">
        <v>126.43</v>
      </c>
      <c r="CL595" s="4">
        <v>123.98</v>
      </c>
      <c r="CM595" s="4">
        <v>126.31</v>
      </c>
      <c r="CN595" s="4">
        <v>125.36</v>
      </c>
      <c r="CO595" s="4">
        <v>128.25</v>
      </c>
      <c r="CP595" s="4">
        <v>127.38</v>
      </c>
      <c r="CQ595" s="4">
        <v>127.14</v>
      </c>
      <c r="CR595" s="4">
        <v>130.65</v>
      </c>
      <c r="CS595" s="4">
        <v>130.65</v>
      </c>
      <c r="CT595" s="4">
        <v>129.4</v>
      </c>
      <c r="CU595" s="4">
        <v>129.84</v>
      </c>
      <c r="CV595" s="4">
        <v>129.05000000000001</v>
      </c>
      <c r="CW595" s="4">
        <v>130.47</v>
      </c>
      <c r="CX595" s="4">
        <v>132.04</v>
      </c>
      <c r="CY595" s="4">
        <v>134.68</v>
      </c>
      <c r="CZ595" s="4">
        <v>130.61000000000001</v>
      </c>
    </row>
    <row r="596" spans="1:104" ht="12.75" customHeight="1">
      <c r="A596" s="1" t="s">
        <v>868</v>
      </c>
      <c r="B596" s="1" t="s">
        <v>879</v>
      </c>
      <c r="C596" s="1" t="s">
        <v>880</v>
      </c>
      <c r="E596" s="1" t="s">
        <v>695</v>
      </c>
      <c r="F596" s="1" t="s">
        <v>696</v>
      </c>
      <c r="G596" s="1">
        <v>193.92</v>
      </c>
      <c r="H596" s="1">
        <v>180.3</v>
      </c>
      <c r="I596" s="1">
        <v>180.17</v>
      </c>
      <c r="J596" s="1">
        <v>184.49</v>
      </c>
      <c r="K596" s="1">
        <v>187.02</v>
      </c>
      <c r="L596" s="1">
        <v>189.55</v>
      </c>
      <c r="M596" s="1">
        <v>192.39</v>
      </c>
      <c r="N596" s="1">
        <v>198.15</v>
      </c>
      <c r="O596" s="1">
        <v>200.61</v>
      </c>
      <c r="P596" s="1">
        <v>202.8</v>
      </c>
      <c r="Q596" s="1">
        <v>208.55</v>
      </c>
      <c r="R596" s="1">
        <v>206.49</v>
      </c>
      <c r="S596" s="1">
        <v>218.79</v>
      </c>
      <c r="T596" s="1">
        <v>217.51</v>
      </c>
      <c r="U596" s="1">
        <v>219</v>
      </c>
      <c r="V596" s="1">
        <v>219.78</v>
      </c>
      <c r="W596" s="1">
        <v>216.49</v>
      </c>
      <c r="X596" s="1">
        <v>213.7</v>
      </c>
      <c r="Y596" s="1">
        <v>213.8</v>
      </c>
      <c r="Z596" s="1">
        <v>240.15</v>
      </c>
      <c r="AA596" s="1">
        <v>229.99</v>
      </c>
      <c r="AB596" s="1">
        <v>229.6</v>
      </c>
      <c r="AC596" s="1">
        <v>233.55</v>
      </c>
      <c r="AD596" s="1">
        <v>230.89</v>
      </c>
      <c r="AE596" s="1">
        <v>235.54</v>
      </c>
      <c r="AF596" s="1">
        <v>237.23</v>
      </c>
      <c r="AG596" s="1">
        <v>232.7</v>
      </c>
      <c r="AH596" s="1">
        <v>234.03</v>
      </c>
      <c r="AI596" s="1">
        <v>244.28</v>
      </c>
      <c r="AJ596" s="1">
        <v>242.39</v>
      </c>
      <c r="AK596" s="1">
        <v>241.76</v>
      </c>
      <c r="AL596" s="1">
        <v>243.78</v>
      </c>
      <c r="AM596" s="1">
        <v>252.65</v>
      </c>
      <c r="AN596" s="1">
        <v>252.64</v>
      </c>
      <c r="AO596" s="1">
        <v>256.08</v>
      </c>
      <c r="AP596" s="1">
        <v>252.88</v>
      </c>
      <c r="AQ596" s="1">
        <v>258.87</v>
      </c>
      <c r="AR596" s="1">
        <v>258.45999999999998</v>
      </c>
      <c r="AS596" s="1">
        <v>259.19</v>
      </c>
      <c r="AT596" s="1">
        <v>256.98</v>
      </c>
      <c r="AU596" s="1">
        <v>260.83</v>
      </c>
      <c r="AV596" s="1">
        <v>253.91</v>
      </c>
      <c r="AW596" s="1">
        <v>256.2</v>
      </c>
      <c r="AX596" s="1">
        <v>269.04000000000002</v>
      </c>
      <c r="AY596" s="1">
        <v>268.54000000000002</v>
      </c>
      <c r="AZ596" s="1">
        <v>272.31</v>
      </c>
      <c r="BA596" s="1">
        <v>275.45999999999998</v>
      </c>
      <c r="BB596" s="1">
        <v>268.69</v>
      </c>
      <c r="BC596" s="1">
        <v>275.17</v>
      </c>
      <c r="BD596" s="1">
        <v>274.52999999999997</v>
      </c>
      <c r="BE596" s="1">
        <v>263.89999999999998</v>
      </c>
      <c r="BF596" s="1">
        <v>266.14</v>
      </c>
      <c r="BG596" s="1">
        <v>268.89999999999998</v>
      </c>
      <c r="BH596" s="1">
        <v>270.39999999999998</v>
      </c>
      <c r="BI596" s="1">
        <v>273.83</v>
      </c>
      <c r="BJ596" s="1">
        <v>270.67</v>
      </c>
      <c r="BK596" s="1">
        <v>272.42</v>
      </c>
      <c r="BL596" s="1">
        <v>269.12</v>
      </c>
      <c r="BM596" s="1">
        <v>265.41000000000003</v>
      </c>
      <c r="BN596" s="1">
        <v>268.01</v>
      </c>
      <c r="BO596" s="1">
        <v>272.64999999999998</v>
      </c>
      <c r="BP596" s="1">
        <v>272.89999999999998</v>
      </c>
      <c r="BQ596" s="4">
        <v>273.55</v>
      </c>
      <c r="BR596" s="4">
        <v>273.54000000000002</v>
      </c>
      <c r="BS596" s="4">
        <v>281.29000000000002</v>
      </c>
      <c r="BT596" s="4">
        <v>282.62</v>
      </c>
      <c r="BU596" s="4">
        <v>281.26</v>
      </c>
      <c r="BV596" s="4">
        <v>287.27</v>
      </c>
      <c r="BW596" s="10">
        <v>281.85000000000002</v>
      </c>
      <c r="BX596" s="4">
        <v>278.92</v>
      </c>
      <c r="BY596" s="4">
        <v>280.79000000000002</v>
      </c>
      <c r="BZ596" s="4">
        <v>284.68</v>
      </c>
      <c r="CA596" s="4">
        <v>287.68</v>
      </c>
      <c r="CB596" s="4">
        <v>283.02999999999997</v>
      </c>
      <c r="CC596" s="4">
        <v>288.58999999999997</v>
      </c>
      <c r="CD596" s="4">
        <v>295.02999999999997</v>
      </c>
      <c r="CE596" s="4">
        <v>301.79000000000002</v>
      </c>
      <c r="CF596" s="4">
        <v>0</v>
      </c>
      <c r="CG596" s="4">
        <v>296.88</v>
      </c>
      <c r="CH596" s="4">
        <v>302.29000000000002</v>
      </c>
      <c r="CI596" s="4">
        <v>302.05</v>
      </c>
      <c r="CJ596" s="4">
        <v>299.54000000000002</v>
      </c>
      <c r="CK596" s="4">
        <v>299.87</v>
      </c>
      <c r="CL596" s="4">
        <v>296.89</v>
      </c>
      <c r="CM596" s="4">
        <v>306</v>
      </c>
      <c r="CN596" s="4">
        <v>307.7</v>
      </c>
      <c r="CO596" s="4">
        <v>300.70999999999998</v>
      </c>
      <c r="CP596" s="4">
        <v>304.02</v>
      </c>
      <c r="CQ596" s="4">
        <v>307.86</v>
      </c>
      <c r="CR596" s="4">
        <v>308.26</v>
      </c>
      <c r="CS596" s="4">
        <v>308.89999999999998</v>
      </c>
      <c r="CT596" s="4">
        <v>302.8</v>
      </c>
      <c r="CU596" s="4">
        <v>304.2</v>
      </c>
      <c r="CV596" s="4">
        <v>308.97000000000003</v>
      </c>
      <c r="CW596" s="4">
        <v>308.92</v>
      </c>
      <c r="CX596" s="4">
        <v>307.33</v>
      </c>
      <c r="CY596" s="4">
        <v>316.39</v>
      </c>
      <c r="CZ596" s="4">
        <v>315.63</v>
      </c>
    </row>
    <row r="597" spans="1:104" ht="12.75" customHeight="1">
      <c r="A597" s="1" t="s">
        <v>868</v>
      </c>
      <c r="B597" s="1" t="s">
        <v>879</v>
      </c>
      <c r="C597" s="1" t="s">
        <v>880</v>
      </c>
      <c r="E597" s="1" t="s">
        <v>881</v>
      </c>
      <c r="F597" s="1" t="s">
        <v>882</v>
      </c>
      <c r="G597" s="1">
        <v>426.77</v>
      </c>
      <c r="H597" s="1">
        <v>369.34</v>
      </c>
      <c r="I597" s="1">
        <v>382.76</v>
      </c>
      <c r="J597" s="1">
        <v>368.23</v>
      </c>
      <c r="K597" s="1">
        <v>383.04</v>
      </c>
      <c r="L597" s="1">
        <v>374.04</v>
      </c>
      <c r="M597" s="1">
        <v>395.09</v>
      </c>
      <c r="N597" s="1">
        <v>404.79</v>
      </c>
      <c r="O597" s="1">
        <v>408.87</v>
      </c>
      <c r="P597" s="1">
        <v>424.88</v>
      </c>
      <c r="Q597" s="1">
        <v>418.82</v>
      </c>
      <c r="R597" s="1">
        <v>404.23</v>
      </c>
      <c r="S597" s="1">
        <v>515.34</v>
      </c>
      <c r="T597" s="1">
        <v>529.41</v>
      </c>
      <c r="U597" s="1">
        <v>532.72</v>
      </c>
      <c r="V597" s="1">
        <v>524.48</v>
      </c>
      <c r="W597" s="1">
        <v>529.54</v>
      </c>
      <c r="X597" s="1">
        <v>518.88</v>
      </c>
      <c r="Y597" s="1">
        <v>540.44000000000005</v>
      </c>
      <c r="Z597" s="1">
        <v>530.63</v>
      </c>
      <c r="AA597" s="1">
        <v>540.88</v>
      </c>
      <c r="AB597" s="1">
        <v>553.33000000000004</v>
      </c>
      <c r="AC597" s="1">
        <v>556.45000000000005</v>
      </c>
      <c r="AD597" s="1">
        <v>566.95000000000005</v>
      </c>
      <c r="AE597" s="1">
        <v>567.41</v>
      </c>
      <c r="AF597" s="1">
        <v>558.96</v>
      </c>
      <c r="AG597" s="1">
        <v>569.70000000000005</v>
      </c>
      <c r="AH597" s="1">
        <v>556.63</v>
      </c>
      <c r="AI597" s="1">
        <v>570.37</v>
      </c>
      <c r="AJ597" s="1">
        <v>613</v>
      </c>
      <c r="AK597" s="1">
        <v>599.29999999999995</v>
      </c>
      <c r="AL597" s="1">
        <v>661.14</v>
      </c>
      <c r="AM597" s="1">
        <v>640.55999999999995</v>
      </c>
      <c r="AN597" s="1">
        <v>642.91999999999996</v>
      </c>
      <c r="AO597" s="1">
        <v>604.83000000000004</v>
      </c>
      <c r="AP597" s="1">
        <v>575.42999999999995</v>
      </c>
      <c r="AQ597" s="1">
        <v>578.41999999999996</v>
      </c>
      <c r="AR597" s="1">
        <v>584.33000000000004</v>
      </c>
      <c r="AS597" s="1">
        <v>589.12</v>
      </c>
      <c r="AT597" s="1">
        <v>575.27</v>
      </c>
      <c r="AU597" s="1">
        <v>588.04999999999995</v>
      </c>
      <c r="AV597" s="1">
        <v>612.97</v>
      </c>
      <c r="AW597" s="1">
        <v>606.29999999999995</v>
      </c>
      <c r="AX597" s="1">
        <v>614.66999999999996</v>
      </c>
      <c r="AY597" s="1">
        <v>621.24</v>
      </c>
      <c r="AZ597" s="1">
        <v>625</v>
      </c>
      <c r="BA597" s="1">
        <v>629.96</v>
      </c>
      <c r="BB597" s="1">
        <v>598.29</v>
      </c>
      <c r="BC597" s="1">
        <v>617.19000000000005</v>
      </c>
      <c r="BD597" s="1">
        <v>642.53</v>
      </c>
      <c r="BE597" s="1">
        <v>670.81</v>
      </c>
      <c r="BF597" s="1">
        <v>630.52</v>
      </c>
      <c r="BG597" s="1">
        <v>608.39</v>
      </c>
      <c r="BH597" s="1">
        <v>627.25</v>
      </c>
      <c r="BI597" s="1">
        <v>627.24</v>
      </c>
      <c r="BJ597" s="1">
        <v>625.48</v>
      </c>
      <c r="BK597" s="1">
        <v>636.95000000000005</v>
      </c>
      <c r="BL597" s="1">
        <v>601.11</v>
      </c>
      <c r="BM597" s="1">
        <v>610.42999999999995</v>
      </c>
      <c r="BN597" s="1">
        <v>607.09</v>
      </c>
      <c r="BO597" s="1">
        <v>607.05999999999995</v>
      </c>
      <c r="BP597" s="1">
        <v>615.72</v>
      </c>
      <c r="BQ597" s="4">
        <v>606.54</v>
      </c>
      <c r="BR597" s="4">
        <v>598</v>
      </c>
      <c r="BS597" s="4">
        <v>602.47</v>
      </c>
      <c r="BT597" s="4">
        <v>0</v>
      </c>
      <c r="BU597" s="4">
        <v>602.39</v>
      </c>
      <c r="BV597" s="4">
        <v>613.19000000000005</v>
      </c>
      <c r="BW597" s="10">
        <v>599.29999999999995</v>
      </c>
      <c r="BX597" s="4">
        <v>607.46</v>
      </c>
      <c r="BY597" s="4">
        <v>601.58000000000004</v>
      </c>
      <c r="BZ597" s="4">
        <v>589.78</v>
      </c>
      <c r="CA597" s="4">
        <v>627.15</v>
      </c>
      <c r="CB597" s="4">
        <v>604.19000000000005</v>
      </c>
      <c r="CC597" s="4">
        <v>620.12</v>
      </c>
      <c r="CD597" s="4">
        <v>648.41</v>
      </c>
      <c r="CE597" s="4">
        <v>628.71</v>
      </c>
      <c r="CF597" s="4">
        <v>614.6</v>
      </c>
      <c r="CG597" s="4">
        <v>638.65</v>
      </c>
      <c r="CH597" s="4">
        <v>630.61</v>
      </c>
      <c r="CI597" s="4">
        <v>637.91</v>
      </c>
      <c r="CJ597" s="4">
        <v>625.53</v>
      </c>
      <c r="CK597" s="4">
        <v>623.54999999999995</v>
      </c>
      <c r="CL597" s="4">
        <v>633.97</v>
      </c>
      <c r="CM597" s="4">
        <v>660.88</v>
      </c>
      <c r="CN597" s="4">
        <v>665.08</v>
      </c>
      <c r="CO597" s="4">
        <v>640.48</v>
      </c>
      <c r="CP597" s="4">
        <v>594</v>
      </c>
      <c r="CQ597" s="4">
        <v>597.96</v>
      </c>
      <c r="CR597" s="4">
        <v>643.25</v>
      </c>
      <c r="CS597" s="4">
        <v>639.46</v>
      </c>
      <c r="CT597" s="4">
        <v>626.64</v>
      </c>
      <c r="CU597" s="4">
        <v>623.55999999999995</v>
      </c>
      <c r="CV597" s="4">
        <v>624.94000000000005</v>
      </c>
      <c r="CW597" s="4">
        <v>599.23</v>
      </c>
      <c r="CX597" s="4">
        <v>607.63</v>
      </c>
      <c r="CY597" s="4">
        <v>620.80999999999995</v>
      </c>
      <c r="CZ597" s="4">
        <v>613.16</v>
      </c>
    </row>
    <row r="598" spans="1:104" ht="12.75" customHeight="1">
      <c r="A598" s="1" t="s">
        <v>868</v>
      </c>
      <c r="B598" s="1" t="s">
        <v>883</v>
      </c>
      <c r="C598" s="1" t="s">
        <v>884</v>
      </c>
      <c r="E598" s="1" t="s">
        <v>108</v>
      </c>
      <c r="F598" s="1" t="s">
        <v>109</v>
      </c>
      <c r="G598" s="1">
        <v>31.27</v>
      </c>
      <c r="H598" s="1">
        <v>31.21</v>
      </c>
      <c r="I598" s="1">
        <v>31.36</v>
      </c>
      <c r="J598" s="1">
        <v>31.28</v>
      </c>
      <c r="K598" s="1">
        <v>31.49</v>
      </c>
      <c r="L598" s="1">
        <v>32.15</v>
      </c>
      <c r="M598" s="1">
        <v>31.92</v>
      </c>
      <c r="N598" s="1">
        <v>32.200000000000003</v>
      </c>
      <c r="O598" s="1">
        <v>32.21</v>
      </c>
      <c r="P598" s="1">
        <v>32.83</v>
      </c>
      <c r="Q598" s="1">
        <v>33.93</v>
      </c>
      <c r="R598" s="1">
        <v>34.39</v>
      </c>
      <c r="S598" s="1">
        <v>33.58</v>
      </c>
      <c r="T598" s="1">
        <v>33.15</v>
      </c>
      <c r="U598" s="1">
        <v>33.94</v>
      </c>
      <c r="V598" s="1">
        <v>33.799999999999997</v>
      </c>
      <c r="W598" s="1">
        <v>34.17</v>
      </c>
      <c r="X598" s="1">
        <v>34.58</v>
      </c>
      <c r="Y598" s="1">
        <v>34.69</v>
      </c>
      <c r="Z598" s="1">
        <v>34.89</v>
      </c>
      <c r="AA598" s="1">
        <v>35.15</v>
      </c>
      <c r="AB598" s="1">
        <v>35.549999999999997</v>
      </c>
      <c r="AC598" s="1">
        <v>35.78</v>
      </c>
      <c r="AD598" s="1">
        <v>36.159999999999997</v>
      </c>
      <c r="AE598" s="1">
        <v>36.72</v>
      </c>
      <c r="AF598" s="1">
        <v>36.409999999999997</v>
      </c>
      <c r="AG598" s="1">
        <v>35.979999999999997</v>
      </c>
      <c r="AH598" s="1">
        <v>35.74</v>
      </c>
      <c r="AI598" s="1">
        <v>36.18</v>
      </c>
      <c r="AJ598" s="1">
        <v>36.159999999999997</v>
      </c>
      <c r="AK598" s="1">
        <v>35.770000000000003</v>
      </c>
      <c r="AL598" s="1">
        <v>36.28</v>
      </c>
      <c r="AM598" s="1">
        <v>36.270000000000003</v>
      </c>
      <c r="AN598" s="1">
        <v>36.04</v>
      </c>
      <c r="AO598" s="1">
        <v>35.4</v>
      </c>
      <c r="AP598" s="1">
        <v>35.81</v>
      </c>
      <c r="AQ598" s="1">
        <v>36.01</v>
      </c>
      <c r="AR598" s="1">
        <v>35.700000000000003</v>
      </c>
      <c r="AS598" s="1">
        <v>36.11</v>
      </c>
      <c r="AT598" s="1">
        <v>36.19</v>
      </c>
      <c r="AU598" s="1">
        <v>36.85</v>
      </c>
      <c r="AV598" s="1">
        <v>36.700000000000003</v>
      </c>
      <c r="AW598" s="1">
        <v>36.72</v>
      </c>
      <c r="AX598" s="1">
        <v>37.47</v>
      </c>
      <c r="AY598" s="1">
        <v>36.93</v>
      </c>
      <c r="AZ598" s="1">
        <v>36.86</v>
      </c>
      <c r="BA598" s="1">
        <v>36.409999999999997</v>
      </c>
      <c r="BB598" s="1">
        <v>36.72</v>
      </c>
      <c r="BC598" s="1">
        <v>36.68</v>
      </c>
      <c r="BD598" s="1">
        <v>37.229999999999997</v>
      </c>
      <c r="BE598" s="1">
        <v>37.19</v>
      </c>
      <c r="BF598" s="1">
        <v>36.549999999999997</v>
      </c>
      <c r="BG598" s="1">
        <v>37.159999999999997</v>
      </c>
      <c r="BH598" s="1">
        <v>35.9</v>
      </c>
      <c r="BI598" s="1">
        <v>36.31</v>
      </c>
      <c r="BJ598" s="1">
        <v>36.700000000000003</v>
      </c>
      <c r="BK598" s="1">
        <v>37.299999999999997</v>
      </c>
      <c r="BL598" s="1">
        <v>37.020000000000003</v>
      </c>
      <c r="BM598" s="1">
        <v>37.450000000000003</v>
      </c>
      <c r="BN598" s="1">
        <v>37.270000000000003</v>
      </c>
      <c r="BO598" s="1">
        <v>39.17</v>
      </c>
      <c r="BQ598" s="4"/>
      <c r="BR598" s="4">
        <v>0</v>
      </c>
      <c r="BS598" s="4">
        <v>0</v>
      </c>
      <c r="BT598" s="4">
        <v>0</v>
      </c>
      <c r="BU598" s="4">
        <v>0</v>
      </c>
      <c r="BV598" s="4">
        <v>0</v>
      </c>
      <c r="BW598" s="10">
        <v>0</v>
      </c>
      <c r="BX598" s="4">
        <v>0</v>
      </c>
      <c r="BY598" s="4">
        <v>0</v>
      </c>
      <c r="BZ598" s="4">
        <v>0</v>
      </c>
      <c r="CA598" s="4">
        <v>0</v>
      </c>
      <c r="CB598" s="4">
        <v>0</v>
      </c>
      <c r="CC598" s="4">
        <v>0</v>
      </c>
      <c r="CD598" s="4">
        <v>0</v>
      </c>
      <c r="CE598" s="4">
        <v>0</v>
      </c>
      <c r="CF598" s="4">
        <v>0</v>
      </c>
      <c r="CG598" s="4">
        <v>0</v>
      </c>
      <c r="CH598" s="4">
        <v>0</v>
      </c>
      <c r="CI598" s="4">
        <v>0</v>
      </c>
      <c r="CJ598" s="4">
        <v>0</v>
      </c>
      <c r="CK598" s="4">
        <v>0</v>
      </c>
      <c r="CL598" s="4">
        <v>0</v>
      </c>
      <c r="CM598" s="4">
        <v>0</v>
      </c>
      <c r="CN598" s="4">
        <v>0</v>
      </c>
      <c r="CO598" s="4">
        <v>0</v>
      </c>
      <c r="CP598" s="4">
        <v>0</v>
      </c>
      <c r="CQ598" s="4">
        <v>0</v>
      </c>
      <c r="CR598" s="4">
        <v>0</v>
      </c>
      <c r="CS598" s="4">
        <v>0</v>
      </c>
      <c r="CT598" s="4">
        <v>0</v>
      </c>
      <c r="CU598" s="4">
        <v>0</v>
      </c>
      <c r="CV598" s="4">
        <v>0</v>
      </c>
      <c r="CW598" s="4">
        <v>0</v>
      </c>
      <c r="CX598" s="4">
        <v>0</v>
      </c>
      <c r="CY598" s="4">
        <v>0</v>
      </c>
      <c r="CZ598" s="4">
        <v>0</v>
      </c>
    </row>
    <row r="599" spans="1:104" ht="12.75" customHeight="1">
      <c r="A599" s="1" t="s">
        <v>868</v>
      </c>
      <c r="B599" s="1" t="s">
        <v>885</v>
      </c>
      <c r="C599" s="1" t="s">
        <v>886</v>
      </c>
      <c r="E599" s="1" t="s">
        <v>70</v>
      </c>
      <c r="F599" s="1" t="s">
        <v>71</v>
      </c>
      <c r="G599" s="1">
        <v>19.28</v>
      </c>
      <c r="H599" s="1">
        <v>18.64</v>
      </c>
      <c r="I599" s="1">
        <v>17.78</v>
      </c>
      <c r="J599" s="1">
        <v>18.13</v>
      </c>
      <c r="K599" s="1">
        <v>18.72</v>
      </c>
      <c r="L599" s="1">
        <v>18.79</v>
      </c>
      <c r="M599" s="1">
        <v>19.010000000000002</v>
      </c>
      <c r="N599" s="1">
        <v>18.86</v>
      </c>
      <c r="O599" s="1">
        <v>20.93</v>
      </c>
      <c r="P599" s="1">
        <v>21.23</v>
      </c>
      <c r="Q599" s="1">
        <v>21.07</v>
      </c>
      <c r="R599" s="1">
        <v>21.8</v>
      </c>
      <c r="S599" s="1">
        <v>19.71</v>
      </c>
      <c r="T599" s="1">
        <v>18.87</v>
      </c>
      <c r="U599" s="1">
        <v>19.38</v>
      </c>
      <c r="V599" s="1">
        <v>18.66</v>
      </c>
      <c r="W599" s="1">
        <v>19.38</v>
      </c>
      <c r="X599" s="1">
        <v>19.23</v>
      </c>
      <c r="Y599" s="1">
        <v>18.97</v>
      </c>
      <c r="Z599" s="1">
        <v>19.34</v>
      </c>
      <c r="AA599" s="1">
        <v>19.77</v>
      </c>
      <c r="AB599" s="1">
        <v>19.809999999999999</v>
      </c>
      <c r="AC599" s="1">
        <v>20.07</v>
      </c>
      <c r="AD599" s="1">
        <v>19.809999999999999</v>
      </c>
      <c r="AE599" s="1">
        <v>20.100000000000001</v>
      </c>
      <c r="AF599" s="1">
        <v>20.260000000000002</v>
      </c>
      <c r="AG599" s="1">
        <v>19.78</v>
      </c>
      <c r="AH599" s="1">
        <v>19.82</v>
      </c>
      <c r="AI599" s="1">
        <v>19.989999999999998</v>
      </c>
      <c r="AJ599" s="1">
        <v>19.71</v>
      </c>
      <c r="AK599" s="1">
        <v>19.73</v>
      </c>
      <c r="AL599" s="1">
        <v>19.63</v>
      </c>
      <c r="AM599" s="1">
        <v>20.32</v>
      </c>
      <c r="AN599" s="1">
        <v>20.57</v>
      </c>
      <c r="AO599" s="1">
        <v>20.83</v>
      </c>
      <c r="AP599" s="1">
        <v>20.47</v>
      </c>
      <c r="AQ599" s="1">
        <v>20.37</v>
      </c>
      <c r="AR599" s="1">
        <v>20.7</v>
      </c>
      <c r="AS599" s="1">
        <v>20.72</v>
      </c>
      <c r="AT599" s="1">
        <v>20.239999999999998</v>
      </c>
      <c r="AU599" s="1">
        <v>20.37</v>
      </c>
      <c r="AV599" s="1">
        <v>20.16</v>
      </c>
      <c r="AW599" s="1">
        <v>20.25</v>
      </c>
      <c r="AX599" s="1">
        <v>20.059999999999999</v>
      </c>
      <c r="AY599" s="1">
        <v>20.29</v>
      </c>
      <c r="AZ599" s="1">
        <v>19.98</v>
      </c>
      <c r="BA599" s="1">
        <v>20.69</v>
      </c>
      <c r="BB599" s="1">
        <v>20.48</v>
      </c>
      <c r="BC599" s="1">
        <v>21</v>
      </c>
      <c r="BD599" s="1">
        <v>20.23</v>
      </c>
      <c r="BE599" s="1">
        <v>20.92</v>
      </c>
      <c r="BF599" s="1">
        <v>21.57</v>
      </c>
      <c r="BG599" s="1">
        <v>22</v>
      </c>
      <c r="BH599" s="1">
        <v>22.33</v>
      </c>
      <c r="BI599" s="1">
        <v>22.48</v>
      </c>
      <c r="BJ599" s="1">
        <v>22.41</v>
      </c>
      <c r="BK599" s="1">
        <v>22.21</v>
      </c>
      <c r="BL599" s="1">
        <v>22.18</v>
      </c>
      <c r="BM599" s="1">
        <v>22.27</v>
      </c>
      <c r="BN599" s="1">
        <v>22.52</v>
      </c>
      <c r="BO599" s="1">
        <v>21.88</v>
      </c>
      <c r="BP599" s="1">
        <v>21.89</v>
      </c>
      <c r="BQ599" s="4">
        <v>21.97</v>
      </c>
      <c r="BR599" s="4">
        <v>21.84</v>
      </c>
      <c r="BS599" s="4">
        <v>22.47</v>
      </c>
      <c r="BT599" s="4">
        <v>21.75</v>
      </c>
      <c r="BU599" s="4">
        <v>22.08</v>
      </c>
      <c r="BV599" s="4">
        <v>20.96</v>
      </c>
      <c r="BW599" s="10">
        <v>20.16</v>
      </c>
      <c r="BX599" s="4">
        <v>20.09</v>
      </c>
      <c r="BY599" s="4">
        <v>20.22</v>
      </c>
      <c r="BZ599" s="4">
        <v>19.440000000000001</v>
      </c>
      <c r="CA599" s="4">
        <v>19.86</v>
      </c>
      <c r="CB599" s="4">
        <v>20.77</v>
      </c>
      <c r="CC599" s="4">
        <v>21.46</v>
      </c>
      <c r="CD599" s="4">
        <v>21.81</v>
      </c>
      <c r="CE599" s="4">
        <v>22.15</v>
      </c>
      <c r="CF599" s="4">
        <v>22.35</v>
      </c>
      <c r="CG599" s="4">
        <v>22.03</v>
      </c>
      <c r="CH599" s="4">
        <v>22.67</v>
      </c>
      <c r="CI599" s="4">
        <v>22.39</v>
      </c>
      <c r="CJ599" s="4">
        <v>22.75</v>
      </c>
      <c r="CK599" s="4">
        <v>22.58</v>
      </c>
      <c r="CL599" s="4">
        <v>23.02</v>
      </c>
      <c r="CM599" s="4">
        <v>22.88</v>
      </c>
      <c r="CN599" s="4">
        <v>23.06</v>
      </c>
      <c r="CO599" s="4">
        <v>24.06</v>
      </c>
      <c r="CP599" s="4">
        <v>24.01</v>
      </c>
      <c r="CQ599" s="4">
        <v>24.25</v>
      </c>
      <c r="CR599" s="4">
        <v>24.88</v>
      </c>
      <c r="CS599" s="4">
        <v>24.54</v>
      </c>
      <c r="CT599" s="4">
        <v>25.51</v>
      </c>
      <c r="CU599" s="3">
        <v>25.16</v>
      </c>
      <c r="CV599" s="4">
        <v>25.87</v>
      </c>
      <c r="CW599" s="4">
        <v>25.41</v>
      </c>
      <c r="CX599" s="4">
        <v>24.95</v>
      </c>
      <c r="CY599" s="4">
        <v>24.93</v>
      </c>
      <c r="CZ599" s="4">
        <v>23.93</v>
      </c>
    </row>
    <row r="600" spans="1:104" ht="12.75" customHeight="1">
      <c r="A600" s="1" t="s">
        <v>868</v>
      </c>
      <c r="B600" s="1" t="s">
        <v>885</v>
      </c>
      <c r="C600" s="1" t="s">
        <v>886</v>
      </c>
      <c r="E600" s="1" t="s">
        <v>574</v>
      </c>
      <c r="F600" s="1" t="s">
        <v>575</v>
      </c>
      <c r="G600" s="1">
        <v>0</v>
      </c>
      <c r="H600" s="1">
        <v>26.84</v>
      </c>
      <c r="I600" s="1">
        <v>27.24</v>
      </c>
      <c r="J600" s="1">
        <v>26.05</v>
      </c>
      <c r="K600" s="1">
        <v>27.36</v>
      </c>
      <c r="L600" s="1">
        <v>27.36</v>
      </c>
      <c r="M600" s="1">
        <v>27.36</v>
      </c>
      <c r="N600" s="1">
        <v>28.19</v>
      </c>
      <c r="O600" s="1">
        <v>29.01</v>
      </c>
      <c r="P600" s="1">
        <v>28.52</v>
      </c>
      <c r="Q600" s="1">
        <v>32.090000000000003</v>
      </c>
      <c r="R600" s="1">
        <v>29.26</v>
      </c>
      <c r="S600" s="1">
        <v>29.01</v>
      </c>
      <c r="T600" s="1">
        <v>29.64</v>
      </c>
      <c r="U600" s="1">
        <v>29.73</v>
      </c>
      <c r="V600" s="1">
        <v>31.14</v>
      </c>
      <c r="W600" s="1">
        <v>29.89</v>
      </c>
      <c r="X600" s="1">
        <v>29.89</v>
      </c>
      <c r="Y600" s="1">
        <v>29.89</v>
      </c>
      <c r="Z600" s="1">
        <v>29.89</v>
      </c>
      <c r="AA600" s="1">
        <v>30.76</v>
      </c>
      <c r="AB600" s="1">
        <v>30.76</v>
      </c>
      <c r="AC600" s="1">
        <v>30.86</v>
      </c>
      <c r="AD600" s="1">
        <v>33.74</v>
      </c>
      <c r="AE600" s="1">
        <v>33.590000000000003</v>
      </c>
      <c r="AF600" s="1">
        <v>35.299999999999997</v>
      </c>
      <c r="AG600" s="1">
        <v>35.96</v>
      </c>
      <c r="AH600" s="1">
        <v>37.130000000000003</v>
      </c>
      <c r="AI600" s="1">
        <v>37.76</v>
      </c>
      <c r="AJ600" s="1">
        <v>36.93</v>
      </c>
      <c r="AK600" s="1">
        <v>37.5</v>
      </c>
      <c r="AL600" s="1">
        <v>38.33</v>
      </c>
      <c r="AM600" s="1">
        <v>38.51</v>
      </c>
      <c r="AN600" s="1">
        <v>38.659999999999997</v>
      </c>
      <c r="AO600" s="1">
        <v>38.659999999999997</v>
      </c>
      <c r="AP600" s="1">
        <v>39.369999999999997</v>
      </c>
      <c r="AQ600" s="1">
        <v>39.369999999999997</v>
      </c>
      <c r="AR600" s="1">
        <v>38.200000000000003</v>
      </c>
      <c r="AS600" s="1">
        <v>40.270000000000003</v>
      </c>
      <c r="AT600" s="1">
        <v>38.22</v>
      </c>
      <c r="AU600" s="1">
        <v>38.75</v>
      </c>
      <c r="AV600" s="1">
        <v>37.75</v>
      </c>
      <c r="AW600" s="1">
        <v>38.08</v>
      </c>
      <c r="AX600" s="1">
        <v>38.74</v>
      </c>
      <c r="AY600" s="1">
        <v>37.840000000000003</v>
      </c>
      <c r="AZ600" s="1">
        <v>37.82</v>
      </c>
      <c r="BA600" s="1">
        <v>38.28</v>
      </c>
      <c r="BB600" s="1">
        <v>38.28</v>
      </c>
      <c r="BC600" s="1">
        <v>38.68</v>
      </c>
      <c r="BD600" s="1">
        <v>40.729999999999997</v>
      </c>
      <c r="BE600" s="1">
        <v>39.869999999999997</v>
      </c>
      <c r="BF600" s="1">
        <v>44.05</v>
      </c>
      <c r="BG600" s="1">
        <v>44.05</v>
      </c>
      <c r="BH600" s="1">
        <v>46.05</v>
      </c>
      <c r="BI600" s="1">
        <v>47.06</v>
      </c>
      <c r="BJ600" s="1">
        <v>47.06</v>
      </c>
      <c r="BK600" s="1">
        <v>49.23</v>
      </c>
      <c r="BL600" s="1">
        <v>48.68</v>
      </c>
      <c r="BM600" s="1">
        <v>48.62</v>
      </c>
      <c r="BN600" s="1">
        <v>48.91</v>
      </c>
      <c r="BO600" s="1">
        <v>48.89</v>
      </c>
      <c r="BP600" s="1">
        <v>48.91</v>
      </c>
      <c r="BQ600" s="4">
        <v>49.57</v>
      </c>
      <c r="BR600" s="4">
        <v>49.57</v>
      </c>
      <c r="BS600" s="4">
        <v>49.57</v>
      </c>
      <c r="BT600" s="4">
        <v>49.08</v>
      </c>
      <c r="BU600" s="4">
        <v>49.08</v>
      </c>
      <c r="BV600" s="4">
        <v>49.07</v>
      </c>
      <c r="BW600" s="10">
        <v>52.87</v>
      </c>
      <c r="BX600" s="4">
        <v>52.27</v>
      </c>
      <c r="BY600" s="4">
        <v>52.27</v>
      </c>
      <c r="BZ600" s="4">
        <v>53.27</v>
      </c>
      <c r="CA600" s="4">
        <v>50.35</v>
      </c>
      <c r="CB600" s="4">
        <v>49.9</v>
      </c>
      <c r="CC600" s="4">
        <v>55.73</v>
      </c>
      <c r="CD600" s="4">
        <v>55.07</v>
      </c>
      <c r="CE600" s="4">
        <v>54.48</v>
      </c>
      <c r="CF600" s="4">
        <v>66.41</v>
      </c>
      <c r="CG600" s="4">
        <v>56.07</v>
      </c>
      <c r="CH600" s="4">
        <v>54.48</v>
      </c>
      <c r="CI600" s="4">
        <v>0</v>
      </c>
      <c r="CJ600" s="4">
        <v>54.82</v>
      </c>
      <c r="CK600" s="4">
        <v>61.13</v>
      </c>
      <c r="CL600" s="4">
        <v>60.33</v>
      </c>
      <c r="CM600" s="4">
        <v>60.33</v>
      </c>
      <c r="CN600" s="4">
        <v>59.66</v>
      </c>
      <c r="CO600" s="4">
        <v>57</v>
      </c>
      <c r="CP600" s="4">
        <v>59.16</v>
      </c>
      <c r="CQ600" s="4">
        <v>63.14</v>
      </c>
      <c r="CR600" s="4">
        <v>61</v>
      </c>
      <c r="CS600" s="4">
        <v>60.25</v>
      </c>
      <c r="CT600" s="4">
        <v>60.25</v>
      </c>
      <c r="CU600" s="4">
        <v>60.59</v>
      </c>
      <c r="CV600" s="4">
        <v>64.44</v>
      </c>
      <c r="CW600" s="4">
        <v>64.88</v>
      </c>
      <c r="CX600" s="4">
        <v>64.88</v>
      </c>
      <c r="CY600" s="4">
        <v>81.88</v>
      </c>
      <c r="CZ600" s="4">
        <v>65.28</v>
      </c>
    </row>
    <row r="601" spans="1:104" ht="12.75" customHeight="1">
      <c r="A601" s="1" t="s">
        <v>868</v>
      </c>
      <c r="B601" s="1" t="s">
        <v>885</v>
      </c>
      <c r="C601" s="1" t="s">
        <v>886</v>
      </c>
      <c r="E601" s="1" t="s">
        <v>74</v>
      </c>
      <c r="F601" s="1" t="s">
        <v>75</v>
      </c>
      <c r="G601" s="1">
        <v>0</v>
      </c>
      <c r="H601" s="1">
        <v>37.89</v>
      </c>
      <c r="I601" s="1">
        <v>37.909999999999997</v>
      </c>
      <c r="J601" s="1">
        <v>40.22</v>
      </c>
      <c r="K601" s="1">
        <v>41.14</v>
      </c>
      <c r="L601" s="1">
        <v>41.14</v>
      </c>
      <c r="M601" s="1">
        <v>41</v>
      </c>
      <c r="N601" s="1">
        <v>43.57</v>
      </c>
      <c r="O601" s="1">
        <v>45.21</v>
      </c>
      <c r="P601" s="1">
        <v>46.25</v>
      </c>
      <c r="Q601" s="1">
        <v>45.05</v>
      </c>
      <c r="R601" s="1">
        <v>45.68</v>
      </c>
      <c r="S601" s="1">
        <v>45.17</v>
      </c>
      <c r="T601" s="1">
        <v>43.94</v>
      </c>
      <c r="U601" s="1">
        <v>45.82</v>
      </c>
      <c r="V601" s="1">
        <v>45.27</v>
      </c>
      <c r="W601" s="1">
        <v>46.74</v>
      </c>
      <c r="X601" s="1">
        <v>48.16</v>
      </c>
      <c r="Y601" s="1">
        <v>47.04</v>
      </c>
      <c r="Z601" s="1">
        <v>48.84</v>
      </c>
      <c r="AA601" s="1">
        <v>48.7</v>
      </c>
      <c r="AB601" s="1">
        <v>48.9</v>
      </c>
      <c r="AC601" s="1">
        <v>48.83</v>
      </c>
      <c r="AD601" s="1">
        <v>48.58</v>
      </c>
      <c r="AE601" s="1">
        <v>48.22</v>
      </c>
      <c r="AF601" s="1">
        <v>49.12</v>
      </c>
      <c r="AG601" s="1">
        <v>49.85</v>
      </c>
      <c r="AH601" s="1">
        <v>50.3</v>
      </c>
      <c r="AI601" s="1">
        <v>50.25</v>
      </c>
      <c r="AJ601" s="1">
        <v>51.02</v>
      </c>
      <c r="AK601" s="1">
        <v>51.02</v>
      </c>
      <c r="AL601" s="1">
        <v>51.1</v>
      </c>
      <c r="AM601" s="1">
        <v>51.68</v>
      </c>
      <c r="AN601" s="1">
        <v>51.18</v>
      </c>
      <c r="AO601" s="1">
        <v>51.39</v>
      </c>
      <c r="AP601" s="1">
        <v>50.82</v>
      </c>
      <c r="AQ601" s="1">
        <v>50.67</v>
      </c>
      <c r="AR601" s="1">
        <v>50.67</v>
      </c>
      <c r="AS601" s="1">
        <v>51.85</v>
      </c>
      <c r="AT601" s="1">
        <v>52.11</v>
      </c>
      <c r="AU601" s="1">
        <v>51.14</v>
      </c>
      <c r="AV601" s="1">
        <v>51.11</v>
      </c>
      <c r="AW601" s="1">
        <v>51.35</v>
      </c>
      <c r="AX601" s="1">
        <v>50.32</v>
      </c>
      <c r="AY601" s="1">
        <v>50.06</v>
      </c>
      <c r="AZ601" s="1">
        <v>51.34</v>
      </c>
      <c r="BA601" s="1">
        <v>51.4</v>
      </c>
      <c r="BB601" s="1">
        <v>51.39</v>
      </c>
      <c r="BC601" s="1">
        <v>51.34</v>
      </c>
      <c r="BD601" s="1">
        <v>51.83</v>
      </c>
      <c r="BE601" s="1">
        <v>52.35</v>
      </c>
      <c r="BF601" s="1">
        <v>52.06</v>
      </c>
      <c r="BG601" s="1">
        <v>54.78</v>
      </c>
      <c r="BH601" s="1">
        <v>55.29</v>
      </c>
      <c r="BI601" s="1">
        <v>54.92</v>
      </c>
      <c r="BJ601" s="1">
        <v>54.59</v>
      </c>
      <c r="BK601" s="1">
        <v>55.35</v>
      </c>
      <c r="BL601" s="1">
        <v>55.53</v>
      </c>
      <c r="BM601" s="1">
        <v>55.79</v>
      </c>
      <c r="BN601" s="1">
        <v>55.69</v>
      </c>
      <c r="BO601" s="1">
        <v>56.11</v>
      </c>
      <c r="BP601" s="1">
        <v>56.08</v>
      </c>
      <c r="BQ601" s="4">
        <v>55.69</v>
      </c>
      <c r="BR601" s="4">
        <v>56.19</v>
      </c>
      <c r="BS601" s="4">
        <v>56.8</v>
      </c>
      <c r="BT601" s="4">
        <v>56.83</v>
      </c>
      <c r="BU601" s="4">
        <v>56.23</v>
      </c>
      <c r="BV601" s="4">
        <v>52.38</v>
      </c>
      <c r="BW601" s="10">
        <v>50.71</v>
      </c>
      <c r="BX601" s="4">
        <v>61.86</v>
      </c>
      <c r="BY601" s="4">
        <v>61.33</v>
      </c>
      <c r="BZ601" s="4">
        <v>61.59</v>
      </c>
      <c r="CA601" s="4">
        <v>49.97</v>
      </c>
      <c r="CB601" s="4">
        <v>52.45</v>
      </c>
      <c r="CC601" s="4">
        <v>54.82</v>
      </c>
      <c r="CD601" s="4">
        <v>55.74</v>
      </c>
      <c r="CE601" s="4">
        <v>57.69</v>
      </c>
      <c r="CF601" s="4">
        <v>56.88</v>
      </c>
      <c r="CG601" s="4">
        <v>56.53</v>
      </c>
      <c r="CH601" s="4">
        <v>57.01</v>
      </c>
      <c r="CI601" s="4">
        <v>59.28</v>
      </c>
      <c r="CJ601" s="4">
        <v>61.18</v>
      </c>
      <c r="CK601" s="4">
        <v>57.9</v>
      </c>
      <c r="CL601" s="4">
        <v>56.99</v>
      </c>
      <c r="CM601" s="4">
        <v>57.71</v>
      </c>
      <c r="CN601" s="4">
        <v>58.42</v>
      </c>
      <c r="CO601" s="4">
        <v>57.13</v>
      </c>
      <c r="CP601" s="4">
        <v>57.62</v>
      </c>
      <c r="CQ601" s="4">
        <v>58.93</v>
      </c>
      <c r="CR601" s="4">
        <v>59.05</v>
      </c>
      <c r="CS601" s="4">
        <v>57.42</v>
      </c>
      <c r="CT601" s="4">
        <v>59.19</v>
      </c>
      <c r="CU601" s="4">
        <v>59.6</v>
      </c>
      <c r="CV601" s="4">
        <v>58.01</v>
      </c>
      <c r="CW601" s="4">
        <v>57.01</v>
      </c>
      <c r="CX601" s="4">
        <v>57.4</v>
      </c>
      <c r="CY601" s="4">
        <v>56.12</v>
      </c>
      <c r="CZ601" s="4">
        <v>57.45</v>
      </c>
    </row>
    <row r="602" spans="1:104" ht="12.75" customHeight="1">
      <c r="A602" s="1" t="s">
        <v>868</v>
      </c>
      <c r="B602" s="1" t="s">
        <v>885</v>
      </c>
      <c r="C602" s="1" t="s">
        <v>886</v>
      </c>
      <c r="E602" s="1" t="s">
        <v>887</v>
      </c>
      <c r="F602" s="1" t="s">
        <v>888</v>
      </c>
      <c r="BO602" s="1">
        <v>91.64</v>
      </c>
      <c r="BP602" s="1">
        <v>92.27</v>
      </c>
      <c r="BQ602" s="4">
        <v>89.88</v>
      </c>
      <c r="BR602" s="4">
        <v>90.9</v>
      </c>
      <c r="BS602" s="4">
        <v>93.03</v>
      </c>
      <c r="BT602" s="4">
        <v>93.03</v>
      </c>
      <c r="BU602" s="4">
        <v>95.68</v>
      </c>
      <c r="BV602" s="4">
        <v>97.81</v>
      </c>
      <c r="BW602" s="10">
        <v>101.41</v>
      </c>
      <c r="BX602" s="4">
        <v>101.37</v>
      </c>
      <c r="BY602" s="4">
        <v>102.98</v>
      </c>
      <c r="BZ602" s="4">
        <v>101.79</v>
      </c>
      <c r="CA602" s="4">
        <v>105.23</v>
      </c>
      <c r="CB602" s="4">
        <v>106.87</v>
      </c>
      <c r="CC602" s="4">
        <v>108.99</v>
      </c>
      <c r="CD602" s="4">
        <v>107.43</v>
      </c>
      <c r="CE602" s="4">
        <v>107.43</v>
      </c>
      <c r="CF602" s="4">
        <v>109.43</v>
      </c>
      <c r="CG602" s="4">
        <v>110.74</v>
      </c>
      <c r="CH602" s="4">
        <v>109.1</v>
      </c>
      <c r="CI602" s="4">
        <v>111.98</v>
      </c>
      <c r="CJ602" s="4">
        <v>111.43</v>
      </c>
      <c r="CK602" s="4">
        <v>110.36</v>
      </c>
      <c r="CL602" s="4">
        <v>116.33</v>
      </c>
      <c r="CM602" s="4">
        <v>114</v>
      </c>
      <c r="CN602" s="4">
        <v>112.8</v>
      </c>
      <c r="CO602" s="4">
        <v>113.16</v>
      </c>
      <c r="CP602" s="4">
        <v>111.71</v>
      </c>
      <c r="CQ602" s="4">
        <v>112.43</v>
      </c>
      <c r="CR602" s="4">
        <v>113.28</v>
      </c>
      <c r="CS602" s="4">
        <v>118.5</v>
      </c>
      <c r="CT602" s="4">
        <v>122.66</v>
      </c>
      <c r="CU602" s="4">
        <v>123.55</v>
      </c>
      <c r="CV602" s="4">
        <v>123.2</v>
      </c>
      <c r="CW602" s="4">
        <v>124</v>
      </c>
      <c r="CX602" s="4">
        <v>125</v>
      </c>
      <c r="CY602" s="4">
        <v>122.78</v>
      </c>
      <c r="CZ602" s="4">
        <v>125.54</v>
      </c>
    </row>
    <row r="603" spans="1:104" ht="12.75" customHeight="1">
      <c r="A603" s="1" t="s">
        <v>868</v>
      </c>
      <c r="B603" s="1" t="s">
        <v>885</v>
      </c>
      <c r="C603" s="1" t="s">
        <v>886</v>
      </c>
      <c r="E603" s="1" t="s">
        <v>76</v>
      </c>
      <c r="F603" s="1" t="s">
        <v>77</v>
      </c>
      <c r="BO603" s="1">
        <v>98.19</v>
      </c>
      <c r="BP603" s="1">
        <v>97.67</v>
      </c>
      <c r="BQ603" s="4">
        <v>97.67</v>
      </c>
      <c r="BR603" s="4">
        <v>100.39</v>
      </c>
      <c r="BS603" s="4">
        <v>100.39</v>
      </c>
      <c r="BT603" s="4">
        <v>116.69</v>
      </c>
      <c r="BU603" s="4">
        <v>119.59</v>
      </c>
      <c r="BV603" s="4">
        <v>119.59</v>
      </c>
      <c r="BW603" s="10">
        <v>122.59</v>
      </c>
      <c r="BX603" s="4">
        <v>122.59</v>
      </c>
      <c r="BY603" s="4">
        <v>122.59</v>
      </c>
      <c r="BZ603" s="4">
        <v>122.59</v>
      </c>
      <c r="CA603" s="4">
        <v>122.59</v>
      </c>
      <c r="CB603" s="4">
        <v>122.59</v>
      </c>
      <c r="CC603" s="4">
        <v>122.59</v>
      </c>
      <c r="CD603" s="4">
        <v>122.59</v>
      </c>
      <c r="CE603" s="4">
        <v>105.99</v>
      </c>
      <c r="CF603" s="4">
        <v>0</v>
      </c>
      <c r="CG603" s="4">
        <v>0</v>
      </c>
      <c r="CH603" s="4">
        <v>123.48</v>
      </c>
      <c r="CI603" s="4">
        <v>0</v>
      </c>
      <c r="CJ603" s="4">
        <v>0</v>
      </c>
      <c r="CK603" s="4">
        <v>0</v>
      </c>
      <c r="CL603" s="4">
        <v>0</v>
      </c>
      <c r="CM603" s="4">
        <v>0</v>
      </c>
      <c r="CN603" s="4">
        <v>0</v>
      </c>
      <c r="CO603" s="4">
        <v>0</v>
      </c>
      <c r="CP603" s="4">
        <v>116.22</v>
      </c>
      <c r="CQ603" s="4">
        <v>0</v>
      </c>
      <c r="CR603" s="4">
        <v>0</v>
      </c>
      <c r="CS603" s="4">
        <v>0</v>
      </c>
      <c r="CT603" s="4">
        <v>0</v>
      </c>
      <c r="CU603" s="4">
        <v>0</v>
      </c>
      <c r="CV603" s="4">
        <v>0</v>
      </c>
      <c r="CW603" s="4">
        <v>0</v>
      </c>
      <c r="CX603" s="4">
        <v>0</v>
      </c>
      <c r="CY603" s="4">
        <v>0</v>
      </c>
      <c r="CZ603" s="4">
        <v>0</v>
      </c>
    </row>
    <row r="604" spans="1:104" ht="12.75" customHeight="1">
      <c r="A604" s="1" t="s">
        <v>868</v>
      </c>
      <c r="B604" s="1" t="s">
        <v>885</v>
      </c>
      <c r="C604" s="1" t="s">
        <v>886</v>
      </c>
      <c r="E604" s="1" t="s">
        <v>78</v>
      </c>
      <c r="F604" s="1" t="s">
        <v>79</v>
      </c>
      <c r="BO604" s="1">
        <v>98.81</v>
      </c>
      <c r="BP604" s="1">
        <v>99.31</v>
      </c>
      <c r="BQ604" s="4">
        <v>97.19</v>
      </c>
      <c r="BR604" s="4">
        <v>97.69</v>
      </c>
      <c r="BS604" s="4">
        <v>96.56</v>
      </c>
      <c r="BT604" s="4">
        <v>87.01</v>
      </c>
      <c r="BU604" s="4">
        <v>101.64</v>
      </c>
      <c r="BV604" s="4">
        <v>88.32</v>
      </c>
      <c r="BW604" s="10">
        <v>88.32</v>
      </c>
      <c r="BX604" s="4">
        <v>90.38</v>
      </c>
      <c r="BY604" s="4">
        <v>93.62</v>
      </c>
      <c r="BZ604" s="4">
        <v>90.66</v>
      </c>
      <c r="CA604" s="4">
        <v>90.66</v>
      </c>
      <c r="CB604" s="4">
        <v>92.38</v>
      </c>
      <c r="CC604" s="4">
        <v>93.51</v>
      </c>
      <c r="CD604" s="4">
        <v>94.65</v>
      </c>
      <c r="CE604" s="4">
        <v>95.65</v>
      </c>
      <c r="CF604" s="4">
        <v>80.23</v>
      </c>
      <c r="CG604" s="4">
        <v>80.23</v>
      </c>
      <c r="CH604" s="4">
        <v>95.65</v>
      </c>
      <c r="CI604" s="4">
        <v>100.44</v>
      </c>
      <c r="CJ604" s="4">
        <v>96.55</v>
      </c>
      <c r="CK604" s="4">
        <v>96.94</v>
      </c>
      <c r="CL604" s="4">
        <v>101.45</v>
      </c>
      <c r="CM604" s="4">
        <v>94.95</v>
      </c>
      <c r="CN604" s="4">
        <v>81.209999999999994</v>
      </c>
      <c r="CO604" s="4">
        <v>94.87</v>
      </c>
      <c r="CP604" s="4">
        <v>120.13</v>
      </c>
      <c r="CQ604" s="4">
        <v>110.96</v>
      </c>
      <c r="CR604" s="4">
        <v>110.96</v>
      </c>
      <c r="CS604" s="4">
        <v>110.46</v>
      </c>
      <c r="CT604" s="4">
        <v>105.84</v>
      </c>
      <c r="CU604" s="4">
        <v>110.75</v>
      </c>
      <c r="CV604" s="4">
        <v>107.11</v>
      </c>
      <c r="CW604" s="4">
        <v>107.36</v>
      </c>
      <c r="CX604" s="4">
        <v>107.11</v>
      </c>
      <c r="CY604" s="4">
        <v>102.61</v>
      </c>
      <c r="CZ604" s="4">
        <v>112.21</v>
      </c>
    </row>
    <row r="605" spans="1:104" ht="12.75" customHeight="1">
      <c r="A605" s="1" t="s">
        <v>868</v>
      </c>
      <c r="B605" s="1" t="s">
        <v>885</v>
      </c>
      <c r="C605" s="1" t="s">
        <v>886</v>
      </c>
      <c r="E605" s="1" t="s">
        <v>871</v>
      </c>
      <c r="F605" s="1" t="s">
        <v>872</v>
      </c>
      <c r="BO605" s="1">
        <v>155.41</v>
      </c>
      <c r="BQ605" s="4">
        <v>129.74</v>
      </c>
      <c r="BR605" s="4">
        <v>130.69999999999999</v>
      </c>
      <c r="BS605" s="4">
        <v>130.69999999999999</v>
      </c>
      <c r="BT605" s="4">
        <v>110.55</v>
      </c>
      <c r="BU605" s="4">
        <v>110.73</v>
      </c>
      <c r="BV605" s="4">
        <v>111.33</v>
      </c>
      <c r="BW605" s="10">
        <v>113.13</v>
      </c>
      <c r="BX605" s="4">
        <v>115.65</v>
      </c>
      <c r="BY605" s="4">
        <v>116.45</v>
      </c>
      <c r="BZ605" s="4">
        <v>91.19</v>
      </c>
      <c r="CA605" s="4">
        <v>91.19</v>
      </c>
      <c r="CB605" s="4">
        <v>116.65</v>
      </c>
      <c r="CC605" s="4">
        <v>116.67</v>
      </c>
      <c r="CD605" s="4">
        <v>118.05</v>
      </c>
      <c r="CE605" s="4">
        <v>118.05</v>
      </c>
      <c r="CF605" s="4">
        <v>118.05</v>
      </c>
      <c r="CG605" s="4">
        <v>118.05</v>
      </c>
      <c r="CH605" s="4">
        <v>119.25</v>
      </c>
      <c r="CI605" s="4">
        <v>127.42</v>
      </c>
      <c r="CJ605" s="4">
        <v>127.42</v>
      </c>
      <c r="CK605" s="4">
        <v>127.42</v>
      </c>
      <c r="CL605" s="4">
        <v>127.55</v>
      </c>
      <c r="CM605" s="4">
        <v>127.19</v>
      </c>
      <c r="CN605" s="4">
        <v>128.19</v>
      </c>
      <c r="CO605" s="4">
        <v>128.19</v>
      </c>
      <c r="CP605" s="4">
        <v>128.26</v>
      </c>
      <c r="CQ605" s="4">
        <v>128.26</v>
      </c>
      <c r="CR605" s="4">
        <v>106.48</v>
      </c>
      <c r="CS605" s="4">
        <v>0</v>
      </c>
      <c r="CT605" s="4">
        <v>0</v>
      </c>
      <c r="CU605" s="4">
        <v>0</v>
      </c>
      <c r="CV605" s="4">
        <v>0</v>
      </c>
      <c r="CW605" s="4">
        <v>0</v>
      </c>
      <c r="CX605" s="4">
        <v>0</v>
      </c>
      <c r="CY605" s="4">
        <v>0</v>
      </c>
      <c r="CZ605" s="4">
        <v>0</v>
      </c>
    </row>
    <row r="606" spans="1:104" ht="12.75" customHeight="1">
      <c r="A606" s="1" t="s">
        <v>868</v>
      </c>
      <c r="B606" s="1" t="s">
        <v>885</v>
      </c>
      <c r="C606" s="1" t="s">
        <v>886</v>
      </c>
      <c r="E606" s="1" t="s">
        <v>889</v>
      </c>
      <c r="F606" s="1" t="s">
        <v>890</v>
      </c>
      <c r="BO606" s="1">
        <v>138.56</v>
      </c>
      <c r="BP606" s="1">
        <v>157.88</v>
      </c>
      <c r="BQ606" s="4">
        <v>138.56</v>
      </c>
      <c r="BR606" s="4">
        <v>157.88</v>
      </c>
      <c r="BS606" s="4">
        <v>191.21</v>
      </c>
      <c r="BT606" s="4">
        <v>161.88</v>
      </c>
      <c r="BU606" s="4">
        <v>143.22</v>
      </c>
      <c r="BV606" s="4">
        <v>145.04</v>
      </c>
      <c r="BW606" s="10">
        <v>145.04</v>
      </c>
      <c r="BX606" s="4">
        <v>145.04</v>
      </c>
      <c r="BY606" s="4">
        <v>145.72</v>
      </c>
      <c r="BZ606" s="4">
        <v>145.72</v>
      </c>
      <c r="CA606" s="4">
        <v>132.03</v>
      </c>
      <c r="CB606" s="4">
        <v>132.03</v>
      </c>
      <c r="CC606" s="4">
        <v>132.32</v>
      </c>
      <c r="CD606" s="4">
        <v>145.05000000000001</v>
      </c>
      <c r="CE606" s="4">
        <v>132.61000000000001</v>
      </c>
      <c r="CF606" s="4">
        <v>145.55000000000001</v>
      </c>
      <c r="CG606" s="4">
        <v>134.04</v>
      </c>
      <c r="CH606" s="4">
        <v>166.08</v>
      </c>
      <c r="CI606" s="4">
        <v>147.22</v>
      </c>
      <c r="CJ606" s="4">
        <v>173.76</v>
      </c>
      <c r="CK606" s="4">
        <v>173.76</v>
      </c>
      <c r="CL606" s="4">
        <v>173.76</v>
      </c>
      <c r="CM606" s="4">
        <v>173.76</v>
      </c>
      <c r="CN606" s="4">
        <v>173.76</v>
      </c>
      <c r="CO606" s="4">
        <v>173.76</v>
      </c>
      <c r="CP606" s="4">
        <v>202.73</v>
      </c>
      <c r="CQ606" s="4">
        <v>202.73</v>
      </c>
      <c r="CR606" s="4">
        <v>0</v>
      </c>
      <c r="CS606" s="4">
        <v>202.48</v>
      </c>
      <c r="CT606" s="4">
        <v>202.48</v>
      </c>
      <c r="CU606" s="4">
        <v>167.64</v>
      </c>
      <c r="CV606" s="4">
        <v>147.34</v>
      </c>
      <c r="CW606" s="4">
        <v>147.34</v>
      </c>
      <c r="CX606" s="4">
        <v>166.06</v>
      </c>
      <c r="CY606" s="4">
        <v>205.48</v>
      </c>
      <c r="CZ606" s="4">
        <v>246.54</v>
      </c>
    </row>
    <row r="607" spans="1:104" ht="12.75" customHeight="1">
      <c r="A607" s="1" t="s">
        <v>868</v>
      </c>
      <c r="B607" s="1" t="s">
        <v>885</v>
      </c>
      <c r="C607" s="1" t="s">
        <v>886</v>
      </c>
      <c r="E607" s="1" t="s">
        <v>891</v>
      </c>
      <c r="F607" s="1" t="s">
        <v>892</v>
      </c>
      <c r="BO607" s="1">
        <v>134.99</v>
      </c>
      <c r="BP607" s="1">
        <v>127.4</v>
      </c>
      <c r="BQ607" s="4">
        <v>122.89</v>
      </c>
      <c r="BR607" s="4">
        <v>128.62</v>
      </c>
      <c r="BS607" s="4">
        <v>135.47999999999999</v>
      </c>
      <c r="BT607" s="4">
        <v>129.25</v>
      </c>
      <c r="BU607" s="4">
        <v>124.79</v>
      </c>
      <c r="BV607" s="4">
        <v>125.09</v>
      </c>
      <c r="BW607" s="10">
        <v>127.07</v>
      </c>
      <c r="BX607" s="4">
        <v>127.75</v>
      </c>
      <c r="BY607" s="4">
        <v>121.28</v>
      </c>
      <c r="BZ607" s="4">
        <v>127.86</v>
      </c>
      <c r="CA607" s="4">
        <v>132.88</v>
      </c>
      <c r="CB607" s="4">
        <v>143.18</v>
      </c>
      <c r="CC607" s="4">
        <v>142.47999999999999</v>
      </c>
      <c r="CD607" s="4">
        <v>153.91</v>
      </c>
      <c r="CE607" s="4">
        <v>168.86</v>
      </c>
      <c r="CF607" s="4">
        <v>147.41</v>
      </c>
      <c r="CG607" s="4">
        <v>163.18</v>
      </c>
      <c r="CH607" s="4">
        <v>169.95</v>
      </c>
      <c r="CI607" s="4">
        <v>167.64</v>
      </c>
      <c r="CJ607" s="4">
        <v>151.5</v>
      </c>
      <c r="CK607" s="4">
        <v>149.53</v>
      </c>
      <c r="CL607" s="4">
        <v>129.12</v>
      </c>
      <c r="CM607" s="4">
        <v>140.88</v>
      </c>
      <c r="CN607" s="4">
        <v>143.96</v>
      </c>
      <c r="CO607" s="4">
        <v>143.96</v>
      </c>
      <c r="CP607" s="4">
        <v>153.77000000000001</v>
      </c>
      <c r="CQ607" s="4">
        <v>179.82</v>
      </c>
      <c r="CR607" s="4">
        <v>169.83</v>
      </c>
      <c r="CS607" s="4">
        <v>174.54</v>
      </c>
      <c r="CT607" s="4">
        <v>183.81</v>
      </c>
      <c r="CU607" s="4">
        <v>167.89</v>
      </c>
      <c r="CV607" s="4">
        <v>181.84</v>
      </c>
      <c r="CW607" s="4">
        <v>182.85</v>
      </c>
      <c r="CX607" s="4">
        <v>180.01</v>
      </c>
      <c r="CY607" s="4">
        <v>167.24</v>
      </c>
      <c r="CZ607" s="4">
        <v>181.03</v>
      </c>
    </row>
    <row r="608" spans="1:104" ht="12.75" customHeight="1">
      <c r="A608" s="1" t="s">
        <v>868</v>
      </c>
      <c r="B608" s="1" t="s">
        <v>885</v>
      </c>
      <c r="C608" s="1" t="s">
        <v>886</v>
      </c>
      <c r="E608" s="1" t="s">
        <v>249</v>
      </c>
      <c r="F608" s="1" t="s">
        <v>250</v>
      </c>
      <c r="BO608" s="1">
        <v>56.37</v>
      </c>
      <c r="BP608" s="1">
        <v>55.5</v>
      </c>
      <c r="BQ608" s="4">
        <v>58.93</v>
      </c>
      <c r="BR608" s="4">
        <v>57.93</v>
      </c>
      <c r="BS608" s="4">
        <v>57.93</v>
      </c>
      <c r="BT608" s="4">
        <v>58.18</v>
      </c>
      <c r="BU608" s="4">
        <v>67.290000000000006</v>
      </c>
      <c r="BV608" s="4">
        <v>67.349999999999994</v>
      </c>
      <c r="BW608" s="10">
        <v>67.72</v>
      </c>
      <c r="BX608" s="4">
        <v>67.73</v>
      </c>
      <c r="BY608" s="4">
        <v>66.099999999999994</v>
      </c>
      <c r="BZ608" s="4">
        <v>68.94</v>
      </c>
      <c r="CA608" s="4">
        <v>76.59</v>
      </c>
      <c r="CB608" s="4">
        <v>71.3</v>
      </c>
      <c r="CC608" s="4">
        <v>74.349999999999994</v>
      </c>
      <c r="CD608" s="4">
        <v>75.53</v>
      </c>
      <c r="CE608" s="4">
        <v>75.150000000000006</v>
      </c>
      <c r="CF608" s="4">
        <v>79.08</v>
      </c>
      <c r="CG608" s="4">
        <v>81.58</v>
      </c>
      <c r="CH608" s="4">
        <v>83.9</v>
      </c>
      <c r="CI608" s="4">
        <v>79.72</v>
      </c>
      <c r="CJ608" s="4">
        <v>76.98</v>
      </c>
      <c r="CK608" s="4">
        <v>76.98</v>
      </c>
      <c r="CL608" s="4">
        <v>78.59</v>
      </c>
      <c r="CM608" s="4">
        <v>81.08</v>
      </c>
      <c r="CN608" s="4">
        <v>81.93</v>
      </c>
      <c r="CO608" s="4">
        <v>81.44</v>
      </c>
      <c r="CP608" s="4">
        <v>82.92</v>
      </c>
      <c r="CQ608" s="4">
        <v>83.28</v>
      </c>
      <c r="CR608" s="4">
        <v>83.64</v>
      </c>
      <c r="CS608" s="4">
        <v>84.35</v>
      </c>
      <c r="CT608" s="4">
        <v>84.35</v>
      </c>
      <c r="CU608" s="4">
        <v>81.849999999999994</v>
      </c>
      <c r="CV608" s="4">
        <v>77.92</v>
      </c>
      <c r="CW608" s="4">
        <v>73.36</v>
      </c>
      <c r="CX608" s="4">
        <v>73.69</v>
      </c>
      <c r="CY608" s="4">
        <v>73.89</v>
      </c>
      <c r="CZ608" s="4">
        <v>71.849999999999994</v>
      </c>
    </row>
    <row r="609" spans="1:104" ht="12.75" customHeight="1">
      <c r="A609" s="1" t="s">
        <v>868</v>
      </c>
      <c r="B609" s="1" t="s">
        <v>885</v>
      </c>
      <c r="C609" s="1" t="s">
        <v>886</v>
      </c>
      <c r="E609" s="1" t="s">
        <v>695</v>
      </c>
      <c r="F609" s="1" t="s">
        <v>696</v>
      </c>
      <c r="BO609" s="1">
        <v>193.59</v>
      </c>
      <c r="BP609" s="1">
        <v>204.75</v>
      </c>
      <c r="BQ609" s="4">
        <v>184.28</v>
      </c>
      <c r="BR609" s="4">
        <v>180.86</v>
      </c>
      <c r="BS609" s="4">
        <v>187.14</v>
      </c>
      <c r="BT609" s="4">
        <v>188.23</v>
      </c>
      <c r="BU609" s="4">
        <v>199.41</v>
      </c>
      <c r="BV609" s="4">
        <v>185.8</v>
      </c>
      <c r="BW609" s="10">
        <v>194.93</v>
      </c>
      <c r="BX609" s="4">
        <v>185.38</v>
      </c>
      <c r="BY609" s="4">
        <v>197.17</v>
      </c>
      <c r="BZ609" s="4">
        <v>202.1</v>
      </c>
      <c r="CA609" s="4">
        <v>207.63</v>
      </c>
      <c r="CB609" s="4">
        <v>197.41</v>
      </c>
      <c r="CC609" s="4">
        <v>218.09</v>
      </c>
      <c r="CD609" s="4">
        <v>220.42</v>
      </c>
      <c r="CE609" s="4">
        <v>222.87</v>
      </c>
      <c r="CF609" s="4">
        <v>208.92</v>
      </c>
      <c r="CG609" s="4">
        <v>210.42</v>
      </c>
      <c r="CH609" s="4">
        <v>191.94</v>
      </c>
      <c r="CI609" s="4">
        <v>208.3</v>
      </c>
      <c r="CJ609" s="4">
        <v>194.1</v>
      </c>
      <c r="CK609" s="4">
        <v>195.77</v>
      </c>
      <c r="CL609" s="4">
        <v>199.42</v>
      </c>
      <c r="CM609" s="4">
        <v>198.27</v>
      </c>
      <c r="CN609" s="4">
        <v>211.5</v>
      </c>
      <c r="CO609" s="4">
        <v>212.25</v>
      </c>
      <c r="CP609" s="4">
        <v>206.34</v>
      </c>
      <c r="CQ609" s="4">
        <v>223.35</v>
      </c>
      <c r="CR609" s="4">
        <v>222.7</v>
      </c>
      <c r="CS609" s="4">
        <v>222.7</v>
      </c>
      <c r="CT609" s="4">
        <v>222.7</v>
      </c>
      <c r="CU609" s="4">
        <v>199.64</v>
      </c>
      <c r="CV609" s="4">
        <v>202.73</v>
      </c>
      <c r="CW609" s="4">
        <v>204.19</v>
      </c>
      <c r="CX609" s="4">
        <v>195.9</v>
      </c>
      <c r="CY609" s="4">
        <v>180.67</v>
      </c>
      <c r="CZ609" s="4">
        <v>185.59</v>
      </c>
    </row>
    <row r="610" spans="1:104" ht="12.75" customHeight="1">
      <c r="A610" s="1" t="s">
        <v>868</v>
      </c>
      <c r="B610" s="1" t="s">
        <v>885</v>
      </c>
      <c r="C610" s="1" t="s">
        <v>886</v>
      </c>
      <c r="E610" s="1" t="s">
        <v>881</v>
      </c>
      <c r="F610" s="1" t="s">
        <v>882</v>
      </c>
      <c r="BO610" s="1">
        <v>785.12</v>
      </c>
      <c r="BP610" s="1">
        <v>820.84</v>
      </c>
      <c r="BQ610" s="4">
        <v>855.15</v>
      </c>
      <c r="BR610" s="4">
        <v>855.15</v>
      </c>
      <c r="BS610" s="4">
        <v>836.14</v>
      </c>
      <c r="BT610" s="4">
        <v>879.29</v>
      </c>
      <c r="BU610" s="4">
        <v>862.29</v>
      </c>
      <c r="BV610" s="4">
        <v>857.86</v>
      </c>
      <c r="BW610" s="10">
        <v>892.71</v>
      </c>
      <c r="BX610" s="4">
        <v>872.67</v>
      </c>
      <c r="BY610" s="4">
        <v>843.81</v>
      </c>
      <c r="BZ610" s="4">
        <v>843.81</v>
      </c>
      <c r="CA610" s="4">
        <v>872.88</v>
      </c>
      <c r="CB610" s="4">
        <v>925.94</v>
      </c>
      <c r="CC610" s="4">
        <v>899.83</v>
      </c>
      <c r="CD610" s="4">
        <v>933.15</v>
      </c>
      <c r="CE610" s="4">
        <v>836.05</v>
      </c>
      <c r="CF610" s="4">
        <v>987.73</v>
      </c>
      <c r="CG610" s="4">
        <v>963.89</v>
      </c>
      <c r="CH610" s="4">
        <v>947.09</v>
      </c>
      <c r="CI610" s="4">
        <v>937.88</v>
      </c>
      <c r="CJ610" s="4">
        <v>956.82</v>
      </c>
      <c r="CK610" s="4">
        <v>960.21</v>
      </c>
      <c r="CL610" s="4">
        <v>968.18</v>
      </c>
      <c r="CM610" s="4">
        <v>960.49</v>
      </c>
      <c r="CN610" s="4">
        <v>954.81</v>
      </c>
      <c r="CO610" s="4">
        <v>887.51</v>
      </c>
      <c r="CP610" s="4">
        <v>892.26</v>
      </c>
      <c r="CQ610" s="4">
        <v>894.4</v>
      </c>
      <c r="CR610" s="4">
        <v>900.95</v>
      </c>
      <c r="CS610" s="4">
        <v>934.6</v>
      </c>
      <c r="CT610" s="4">
        <v>917.44</v>
      </c>
      <c r="CU610" s="4">
        <v>894.94</v>
      </c>
      <c r="CV610" s="4">
        <v>900.57</v>
      </c>
      <c r="CW610" s="4">
        <v>898.44</v>
      </c>
      <c r="CX610" s="4">
        <v>879.64</v>
      </c>
      <c r="CY610" s="4">
        <v>894.64</v>
      </c>
      <c r="CZ610" s="4">
        <v>941.75</v>
      </c>
    </row>
    <row r="611" spans="1:104" ht="12.75" customHeight="1">
      <c r="A611" s="3" t="s">
        <v>893</v>
      </c>
      <c r="B611" s="3" t="s">
        <v>894</v>
      </c>
      <c r="C611" s="3" t="s">
        <v>895</v>
      </c>
      <c r="D611" s="6"/>
      <c r="E611" s="3" t="s">
        <v>108</v>
      </c>
      <c r="F611" s="3" t="s">
        <v>109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3">
        <v>3.24</v>
      </c>
      <c r="BP611" s="3">
        <v>3.45</v>
      </c>
      <c r="BQ611" s="4">
        <v>3.5</v>
      </c>
      <c r="BR611" s="4">
        <v>3.52</v>
      </c>
      <c r="BS611" s="4">
        <v>3.51</v>
      </c>
      <c r="BT611" s="4">
        <v>3.39</v>
      </c>
      <c r="BU611" s="4">
        <v>3.76</v>
      </c>
      <c r="BV611" s="4">
        <v>3.7</v>
      </c>
      <c r="BW611" s="4">
        <v>4.1500000000000004</v>
      </c>
      <c r="BX611" s="4">
        <v>4.05</v>
      </c>
      <c r="BY611" s="4">
        <v>4.13</v>
      </c>
      <c r="BZ611" s="4">
        <v>4.2699999999999996</v>
      </c>
      <c r="CA611" s="4">
        <v>4.3</v>
      </c>
      <c r="CB611" s="4">
        <v>4.13</v>
      </c>
      <c r="CC611" s="4">
        <v>4.1500000000000004</v>
      </c>
      <c r="CD611" s="4">
        <v>4.22</v>
      </c>
      <c r="CE611" s="4">
        <v>4.0599999999999996</v>
      </c>
      <c r="CF611" s="4">
        <v>4.1900000000000004</v>
      </c>
      <c r="CG611" s="4">
        <v>4.1900000000000004</v>
      </c>
      <c r="CH611" s="4">
        <v>4.25</v>
      </c>
      <c r="CI611" s="4">
        <v>4.2699999999999996</v>
      </c>
      <c r="CJ611" s="4">
        <v>4.22</v>
      </c>
      <c r="CK611" s="4">
        <v>4.1900000000000004</v>
      </c>
      <c r="CL611" s="4">
        <v>4.22</v>
      </c>
      <c r="CM611" s="4">
        <v>4.16</v>
      </c>
      <c r="CN611" s="4">
        <v>4.22</v>
      </c>
      <c r="CO611" s="4">
        <v>4.21</v>
      </c>
      <c r="CP611" s="4">
        <v>4.1900000000000004</v>
      </c>
      <c r="CQ611" s="4">
        <v>4.26</v>
      </c>
      <c r="CR611" s="4">
        <v>4.29</v>
      </c>
      <c r="CS611" s="4">
        <v>4.26</v>
      </c>
      <c r="CT611" s="4">
        <v>4.2699999999999996</v>
      </c>
      <c r="CU611" s="4">
        <v>4.32</v>
      </c>
      <c r="CV611" s="4">
        <v>4.25</v>
      </c>
      <c r="CW611" s="4">
        <v>4.24</v>
      </c>
      <c r="CX611" s="4">
        <v>4.26</v>
      </c>
      <c r="CY611" s="4">
        <v>4.29</v>
      </c>
      <c r="CZ611" s="4">
        <v>4.29</v>
      </c>
    </row>
    <row r="612" spans="1:104" ht="12.75" customHeight="1">
      <c r="A612" s="1" t="s">
        <v>893</v>
      </c>
      <c r="B612" s="1" t="s">
        <v>896</v>
      </c>
      <c r="C612" s="1" t="s">
        <v>897</v>
      </c>
      <c r="E612" s="1" t="s">
        <v>898</v>
      </c>
      <c r="F612" s="1" t="s">
        <v>899</v>
      </c>
      <c r="BO612" s="1">
        <v>80.28</v>
      </c>
      <c r="BP612" s="1">
        <v>79.48</v>
      </c>
      <c r="BQ612" s="4">
        <v>79.25</v>
      </c>
      <c r="BR612" s="4">
        <v>79.37</v>
      </c>
      <c r="BS612" s="4">
        <v>79.55</v>
      </c>
      <c r="BT612" s="4">
        <v>80.42</v>
      </c>
      <c r="BU612" s="4">
        <v>80.290000000000006</v>
      </c>
      <c r="BV612" s="4">
        <v>80.97</v>
      </c>
      <c r="BW612" s="10">
        <v>82.18</v>
      </c>
      <c r="BX612" s="4">
        <v>82.02</v>
      </c>
      <c r="BY612" s="4">
        <v>81.87</v>
      </c>
      <c r="BZ612" s="4">
        <v>81.22</v>
      </c>
      <c r="CA612" s="4">
        <v>84.47</v>
      </c>
      <c r="CB612" s="4">
        <v>85.9</v>
      </c>
      <c r="CC612" s="4">
        <v>85.94</v>
      </c>
      <c r="CD612" s="4">
        <v>85.34</v>
      </c>
      <c r="CE612" s="4">
        <v>85.55</v>
      </c>
      <c r="CF612" s="4">
        <v>85.16</v>
      </c>
      <c r="CG612" s="4">
        <v>84.94</v>
      </c>
      <c r="CH612" s="4">
        <v>84.46</v>
      </c>
      <c r="CI612" s="4">
        <v>84.03</v>
      </c>
      <c r="CJ612" s="4">
        <v>83.56</v>
      </c>
      <c r="CK612" s="4">
        <v>82.92</v>
      </c>
      <c r="CL612" s="4">
        <v>82.95</v>
      </c>
      <c r="CM612" s="4">
        <v>84.18</v>
      </c>
      <c r="CN612" s="4">
        <v>84.57</v>
      </c>
      <c r="CO612" s="4">
        <v>84.21</v>
      </c>
      <c r="CP612" s="4">
        <v>84.17</v>
      </c>
      <c r="CQ612" s="4">
        <v>83.3</v>
      </c>
      <c r="CR612" s="4">
        <v>83.2</v>
      </c>
      <c r="CS612" s="4">
        <v>82.09</v>
      </c>
      <c r="CT612" s="4">
        <v>81.93</v>
      </c>
      <c r="CU612" s="4">
        <v>81.77</v>
      </c>
      <c r="CV612" s="4">
        <v>81.33</v>
      </c>
      <c r="CW612" s="4">
        <v>81.099999999999994</v>
      </c>
      <c r="CX612" s="4">
        <v>80.900000000000006</v>
      </c>
      <c r="CY612" s="4">
        <v>81.09</v>
      </c>
      <c r="CZ612" s="4">
        <v>81.38</v>
      </c>
    </row>
    <row r="613" spans="1:104" ht="12.75" customHeight="1">
      <c r="A613" s="1" t="s">
        <v>893</v>
      </c>
      <c r="B613" s="1" t="s">
        <v>900</v>
      </c>
      <c r="C613" s="1" t="s">
        <v>901</v>
      </c>
      <c r="E613" s="1" t="s">
        <v>108</v>
      </c>
      <c r="F613" s="1" t="s">
        <v>109</v>
      </c>
      <c r="BO613" s="1">
        <v>984.55</v>
      </c>
      <c r="BP613" s="1">
        <v>910.79</v>
      </c>
      <c r="BQ613" s="4">
        <v>991.16</v>
      </c>
      <c r="BR613" s="4">
        <v>1013.84</v>
      </c>
      <c r="BS613" s="4">
        <v>964.83</v>
      </c>
      <c r="BT613" s="4">
        <v>959.07</v>
      </c>
      <c r="BU613" s="4">
        <v>899.67</v>
      </c>
      <c r="BV613" s="4">
        <v>916.48</v>
      </c>
      <c r="BW613" s="10">
        <v>912.92</v>
      </c>
      <c r="BX613" s="4">
        <v>917.56</v>
      </c>
      <c r="BY613" s="4">
        <v>927.89</v>
      </c>
      <c r="BZ613" s="4">
        <v>952.95</v>
      </c>
      <c r="CA613" s="4">
        <v>820.17</v>
      </c>
      <c r="CB613" s="4">
        <v>854.82</v>
      </c>
      <c r="CC613" s="4">
        <v>875.68</v>
      </c>
      <c r="CD613" s="4">
        <v>846.95</v>
      </c>
      <c r="CE613" s="4">
        <v>870.47</v>
      </c>
      <c r="CF613" s="4">
        <v>839</v>
      </c>
      <c r="CG613" s="4">
        <v>853.13</v>
      </c>
      <c r="CH613" s="4">
        <v>820.1</v>
      </c>
      <c r="CI613" s="4">
        <v>831.03</v>
      </c>
      <c r="CJ613" s="4">
        <v>853.24</v>
      </c>
      <c r="CK613" s="4">
        <v>859.76</v>
      </c>
      <c r="CL613" s="4">
        <v>852.08</v>
      </c>
      <c r="CM613" s="4">
        <v>851.13</v>
      </c>
      <c r="CN613" s="4">
        <v>879.59</v>
      </c>
      <c r="CO613" s="4">
        <v>900.04</v>
      </c>
      <c r="CP613" s="4">
        <v>921.86</v>
      </c>
      <c r="CQ613" s="4">
        <v>927.63</v>
      </c>
      <c r="CR613" s="4">
        <v>936.79</v>
      </c>
      <c r="CS613" s="4">
        <v>926.69</v>
      </c>
      <c r="CT613" s="4">
        <v>913.01</v>
      </c>
      <c r="CU613" s="4">
        <v>924.88</v>
      </c>
      <c r="CV613" s="4">
        <v>919.11</v>
      </c>
      <c r="CW613" s="4">
        <v>889.99</v>
      </c>
      <c r="CX613" s="4">
        <v>958.46</v>
      </c>
      <c r="CY613" s="4">
        <v>976.44</v>
      </c>
      <c r="CZ613" s="4">
        <v>916.47</v>
      </c>
    </row>
    <row r="614" spans="1:104" ht="12.75" customHeight="1">
      <c r="A614" s="1" t="s">
        <v>902</v>
      </c>
      <c r="B614" s="1" t="s">
        <v>903</v>
      </c>
      <c r="C614" s="1" t="s">
        <v>904</v>
      </c>
      <c r="D614" s="1" t="s">
        <v>905</v>
      </c>
      <c r="E614" s="1" t="s">
        <v>906</v>
      </c>
      <c r="F614" s="1" t="s">
        <v>907</v>
      </c>
      <c r="G614" s="1">
        <v>0</v>
      </c>
      <c r="H614" s="1">
        <v>0</v>
      </c>
      <c r="I614" s="1">
        <v>0</v>
      </c>
      <c r="J614" s="1">
        <v>8.74</v>
      </c>
      <c r="K614" s="1">
        <v>9.07</v>
      </c>
      <c r="L614" s="1">
        <v>9.8699999999999992</v>
      </c>
      <c r="M614" s="1">
        <v>10.54</v>
      </c>
      <c r="N614" s="1">
        <v>10.8</v>
      </c>
      <c r="O614" s="1">
        <v>9.1300000000000008</v>
      </c>
      <c r="P614" s="1">
        <v>0</v>
      </c>
      <c r="Q614" s="1">
        <v>8.9499999999999993</v>
      </c>
      <c r="R614" s="1">
        <v>8.59</v>
      </c>
      <c r="S614" s="1">
        <v>0</v>
      </c>
      <c r="T614" s="1">
        <v>0</v>
      </c>
      <c r="U614" s="1">
        <v>0</v>
      </c>
      <c r="V614" s="1">
        <v>5.15</v>
      </c>
      <c r="W614" s="1">
        <v>5.21</v>
      </c>
      <c r="X614" s="1">
        <v>5.29</v>
      </c>
      <c r="Y614" s="1">
        <v>5.65</v>
      </c>
      <c r="Z614" s="1">
        <v>5.52</v>
      </c>
      <c r="AA614" s="1">
        <v>5.82</v>
      </c>
      <c r="AB614" s="1">
        <v>5.72</v>
      </c>
      <c r="AC614" s="1">
        <v>5.76</v>
      </c>
      <c r="AD614" s="1">
        <v>5.89</v>
      </c>
      <c r="AE614" s="1">
        <v>5.95</v>
      </c>
      <c r="AF614" s="1">
        <v>5.99</v>
      </c>
      <c r="AG614" s="1">
        <v>5.97</v>
      </c>
      <c r="AH614" s="1">
        <v>6.1</v>
      </c>
      <c r="AI614" s="1">
        <v>6.4</v>
      </c>
      <c r="AJ614" s="1">
        <v>6.36</v>
      </c>
      <c r="AK614" s="1">
        <v>6.32</v>
      </c>
      <c r="AL614" s="1">
        <v>6.26</v>
      </c>
      <c r="AM614" s="1">
        <v>6.07</v>
      </c>
      <c r="AN614" s="1">
        <v>6.02</v>
      </c>
      <c r="AO614" s="1">
        <v>6.12</v>
      </c>
      <c r="AP614" s="1">
        <v>6.2</v>
      </c>
      <c r="AQ614" s="1">
        <v>6.5</v>
      </c>
      <c r="AR614" s="1">
        <v>6.69</v>
      </c>
      <c r="AS614" s="1">
        <v>7.24</v>
      </c>
      <c r="AT614" s="1">
        <v>8.02</v>
      </c>
      <c r="AU614" s="1">
        <v>8.23</v>
      </c>
      <c r="AV614" s="1">
        <v>8.1300000000000008</v>
      </c>
      <c r="AW614" s="1">
        <v>7.96</v>
      </c>
      <c r="AX614" s="1">
        <v>8.1199999999999992</v>
      </c>
      <c r="AY614" s="1">
        <v>8.1300000000000008</v>
      </c>
      <c r="AZ614" s="1">
        <v>8.3800000000000008</v>
      </c>
      <c r="BA614" s="1">
        <v>8.73</v>
      </c>
      <c r="BB614" s="1">
        <v>8.82</v>
      </c>
      <c r="BC614" s="1">
        <v>9</v>
      </c>
      <c r="BD614" s="1">
        <v>8.92</v>
      </c>
      <c r="BE614" s="1">
        <v>8.9700000000000006</v>
      </c>
      <c r="BF614" s="1">
        <v>9.2799999999999994</v>
      </c>
      <c r="BG614" s="1">
        <v>9.34</v>
      </c>
      <c r="BH614" s="1">
        <v>9.2899999999999991</v>
      </c>
      <c r="BI614" s="1">
        <v>9.0500000000000007</v>
      </c>
      <c r="BJ614" s="1">
        <v>8.98</v>
      </c>
      <c r="BK614" s="1">
        <v>9.51</v>
      </c>
      <c r="BL614" s="1">
        <v>9.59</v>
      </c>
      <c r="BM614" s="1">
        <v>9.77</v>
      </c>
      <c r="BN614" s="1">
        <v>9.82</v>
      </c>
      <c r="BO614" s="1">
        <v>9.74</v>
      </c>
      <c r="BP614" s="1">
        <v>10.07</v>
      </c>
      <c r="BQ614" s="4">
        <v>10.33</v>
      </c>
      <c r="BR614" s="4">
        <v>10.64</v>
      </c>
      <c r="BS614" s="4">
        <v>10.19</v>
      </c>
      <c r="BT614" s="4">
        <v>10.25</v>
      </c>
      <c r="BU614" s="4">
        <v>10.97</v>
      </c>
      <c r="BV614" s="4">
        <v>11.81</v>
      </c>
      <c r="BW614" s="10">
        <v>11.86</v>
      </c>
      <c r="BX614" s="4">
        <v>11.82</v>
      </c>
      <c r="BY614" s="4">
        <v>11.8</v>
      </c>
      <c r="BZ614" s="4">
        <v>12</v>
      </c>
      <c r="CA614" s="4">
        <v>12.84</v>
      </c>
      <c r="CB614" s="4">
        <v>12.88</v>
      </c>
      <c r="CC614" s="4">
        <v>12.99</v>
      </c>
      <c r="CD614" s="4">
        <v>13.19</v>
      </c>
      <c r="CE614" s="4">
        <v>11.64</v>
      </c>
      <c r="CF614" s="4">
        <v>12.99</v>
      </c>
      <c r="CG614" s="4">
        <v>12.4</v>
      </c>
      <c r="CH614" s="4">
        <v>13.08</v>
      </c>
      <c r="CI614" s="4">
        <v>13.03</v>
      </c>
      <c r="CJ614" s="4">
        <v>12.98</v>
      </c>
      <c r="CK614" s="4">
        <v>11.58</v>
      </c>
      <c r="CL614" s="4">
        <v>12.27</v>
      </c>
      <c r="CM614" s="4">
        <v>9.4499999999999993</v>
      </c>
      <c r="CN614" s="4">
        <v>9.1999999999999993</v>
      </c>
      <c r="CO614" s="4">
        <v>9.68</v>
      </c>
      <c r="CP614" s="4">
        <v>9.77</v>
      </c>
      <c r="CQ614" s="4">
        <v>9.75</v>
      </c>
      <c r="CR614" s="4">
        <v>9.9499999999999993</v>
      </c>
      <c r="CS614" s="4">
        <v>8.85</v>
      </c>
      <c r="CT614" s="4">
        <v>10.62</v>
      </c>
      <c r="CU614" s="4">
        <v>8.34</v>
      </c>
      <c r="CV614" s="4">
        <v>8.34</v>
      </c>
      <c r="CW614" s="4">
        <v>8.3699999999999992</v>
      </c>
      <c r="CX614" s="4">
        <v>8.26</v>
      </c>
      <c r="CY614" s="4">
        <v>8.09</v>
      </c>
      <c r="CZ614" s="4">
        <v>7.64</v>
      </c>
    </row>
    <row r="615" spans="1:104" ht="12.75" customHeight="1">
      <c r="A615" s="1" t="s">
        <v>902</v>
      </c>
      <c r="B615" s="1" t="s">
        <v>903</v>
      </c>
      <c r="C615" s="1" t="s">
        <v>904</v>
      </c>
      <c r="D615" s="1" t="s">
        <v>905</v>
      </c>
      <c r="E615" s="1" t="s">
        <v>249</v>
      </c>
      <c r="F615" s="1" t="s">
        <v>250</v>
      </c>
      <c r="BO615" s="1">
        <v>15.15</v>
      </c>
      <c r="BP615" s="1">
        <v>15.21</v>
      </c>
      <c r="BQ615" s="4">
        <v>15.27</v>
      </c>
      <c r="BR615" s="4">
        <v>15.38</v>
      </c>
      <c r="BS615" s="4">
        <v>15.15</v>
      </c>
      <c r="BT615" s="4">
        <v>14.06</v>
      </c>
      <c r="BU615" s="4">
        <v>17.399999999999999</v>
      </c>
      <c r="BV615" s="4">
        <v>15.27</v>
      </c>
      <c r="BW615" s="10">
        <v>15.18</v>
      </c>
      <c r="BX615" s="4">
        <v>15.21</v>
      </c>
      <c r="BY615" s="4">
        <v>15.34</v>
      </c>
      <c r="BZ615" s="4">
        <v>15.35</v>
      </c>
      <c r="CA615" s="4">
        <v>15.82</v>
      </c>
      <c r="CB615" s="4">
        <v>15.92</v>
      </c>
      <c r="CC615" s="4">
        <v>16.88</v>
      </c>
      <c r="CD615" s="4">
        <v>17.850000000000001</v>
      </c>
      <c r="CE615" s="4">
        <v>18.97</v>
      </c>
      <c r="CF615" s="4">
        <v>18.760000000000002</v>
      </c>
      <c r="CG615" s="4">
        <v>16.989999999999998</v>
      </c>
      <c r="CH615" s="4">
        <v>19.14</v>
      </c>
      <c r="CI615" s="4">
        <v>17.41</v>
      </c>
      <c r="CJ615" s="4">
        <v>0</v>
      </c>
      <c r="CK615" s="4">
        <v>0</v>
      </c>
      <c r="CL615" s="4">
        <v>0</v>
      </c>
      <c r="CM615" s="4">
        <v>0</v>
      </c>
      <c r="CN615" s="4">
        <v>0</v>
      </c>
      <c r="CO615" s="4">
        <v>0</v>
      </c>
      <c r="CP615" s="4">
        <v>0</v>
      </c>
      <c r="CQ615" s="4">
        <v>0</v>
      </c>
      <c r="CR615" s="4">
        <v>0</v>
      </c>
      <c r="CS615" s="4">
        <v>0</v>
      </c>
      <c r="CT615" s="4">
        <v>0</v>
      </c>
      <c r="CU615" s="4">
        <v>0</v>
      </c>
      <c r="CV615" s="4">
        <v>0</v>
      </c>
      <c r="CW615" s="4">
        <v>0</v>
      </c>
      <c r="CX615" s="4">
        <v>0</v>
      </c>
      <c r="CY615" s="4">
        <v>0</v>
      </c>
      <c r="CZ615" s="4">
        <v>0</v>
      </c>
    </row>
    <row r="616" spans="1:104" ht="12.75" customHeight="1">
      <c r="A616" s="1" t="s">
        <v>902</v>
      </c>
      <c r="B616" s="1" t="s">
        <v>903</v>
      </c>
      <c r="C616" s="1" t="s">
        <v>904</v>
      </c>
      <c r="D616" s="1" t="s">
        <v>905</v>
      </c>
      <c r="E616" s="1" t="s">
        <v>251</v>
      </c>
      <c r="F616" s="1" t="s">
        <v>252</v>
      </c>
      <c r="G616" s="1">
        <v>25.95</v>
      </c>
      <c r="H616" s="1">
        <v>25.3</v>
      </c>
      <c r="I616" s="1">
        <v>25.74</v>
      </c>
      <c r="J616" s="1">
        <v>26.47</v>
      </c>
      <c r="K616" s="1">
        <v>0</v>
      </c>
      <c r="L616" s="1">
        <v>0</v>
      </c>
      <c r="M616" s="1">
        <v>0</v>
      </c>
      <c r="N616" s="1">
        <v>0</v>
      </c>
      <c r="O616" s="1">
        <v>36.979999999999997</v>
      </c>
      <c r="P616" s="1">
        <v>35.909999999999997</v>
      </c>
      <c r="Q616" s="1">
        <v>37.909999999999997</v>
      </c>
      <c r="R616" s="1">
        <v>41.52</v>
      </c>
      <c r="S616" s="1">
        <v>36.840000000000003</v>
      </c>
      <c r="T616" s="1">
        <v>37.380000000000003</v>
      </c>
      <c r="U616" s="1">
        <v>38.01</v>
      </c>
      <c r="V616" s="1">
        <v>35.090000000000003</v>
      </c>
      <c r="W616" s="1">
        <v>34.270000000000003</v>
      </c>
      <c r="X616" s="1">
        <v>29.52</v>
      </c>
      <c r="Y616" s="1">
        <v>32.11</v>
      </c>
      <c r="Z616" s="1">
        <v>28.83</v>
      </c>
      <c r="AA616" s="1">
        <v>33.47</v>
      </c>
      <c r="AB616" s="1">
        <v>31.98</v>
      </c>
      <c r="AC616" s="1">
        <v>32.200000000000003</v>
      </c>
      <c r="AD616" s="1">
        <v>33.47</v>
      </c>
      <c r="AE616" s="1">
        <v>34.68</v>
      </c>
      <c r="AF616" s="1">
        <v>35.47</v>
      </c>
      <c r="AG616" s="1">
        <v>35.47</v>
      </c>
      <c r="AH616" s="1">
        <v>37.68</v>
      </c>
      <c r="AI616" s="1">
        <v>37.39</v>
      </c>
      <c r="AJ616" s="1">
        <v>37.39</v>
      </c>
      <c r="AK616" s="1">
        <v>39.29</v>
      </c>
      <c r="AL616" s="1">
        <v>40.21</v>
      </c>
      <c r="AM616" s="1">
        <v>35.58</v>
      </c>
      <c r="AN616" s="1">
        <v>28.56</v>
      </c>
      <c r="AO616" s="1">
        <v>29.49</v>
      </c>
      <c r="AP616" s="1">
        <v>30.41</v>
      </c>
      <c r="AQ616" s="1">
        <v>31.29</v>
      </c>
      <c r="AR616" s="1">
        <v>30.06</v>
      </c>
      <c r="AS616" s="1">
        <v>31.35</v>
      </c>
      <c r="AT616" s="1">
        <v>33.49</v>
      </c>
      <c r="AU616" s="1">
        <v>34.14</v>
      </c>
      <c r="AV616" s="1">
        <v>35.99</v>
      </c>
      <c r="AW616" s="1">
        <v>33.14</v>
      </c>
      <c r="AX616" s="1">
        <v>31.83</v>
      </c>
      <c r="AY616" s="1">
        <v>29.74</v>
      </c>
      <c r="AZ616" s="1">
        <v>29.99</v>
      </c>
      <c r="BA616" s="1">
        <v>31.19</v>
      </c>
      <c r="BB616" s="1">
        <v>32.99</v>
      </c>
      <c r="BC616" s="1">
        <v>34.619999999999997</v>
      </c>
      <c r="BD616" s="1">
        <v>32.99</v>
      </c>
      <c r="BE616" s="1">
        <v>29.79</v>
      </c>
      <c r="BF616" s="1">
        <v>33.42</v>
      </c>
      <c r="BG616" s="1">
        <v>33.42</v>
      </c>
      <c r="BH616" s="1">
        <v>32.33</v>
      </c>
      <c r="BI616" s="1">
        <v>31.75</v>
      </c>
      <c r="BJ616" s="1">
        <v>34.49</v>
      </c>
      <c r="BK616" s="1">
        <v>33.39</v>
      </c>
      <c r="BL616" s="1">
        <v>32.25</v>
      </c>
      <c r="BM616" s="1">
        <v>34.5</v>
      </c>
      <c r="BN616" s="1">
        <v>34.5</v>
      </c>
      <c r="BO616" s="1">
        <v>32</v>
      </c>
      <c r="BP616" s="1">
        <v>34.33</v>
      </c>
      <c r="BQ616" s="4">
        <v>35.39</v>
      </c>
      <c r="BR616" s="4">
        <v>34.33</v>
      </c>
      <c r="BS616" s="4">
        <v>35.39</v>
      </c>
      <c r="BT616" s="4">
        <v>33.39</v>
      </c>
      <c r="BU616" s="4">
        <v>0</v>
      </c>
      <c r="BV616" s="4">
        <v>0</v>
      </c>
      <c r="BW616" s="10">
        <v>0</v>
      </c>
      <c r="BX616" s="4">
        <v>0</v>
      </c>
      <c r="BY616" s="4">
        <v>0</v>
      </c>
      <c r="BZ616" s="4">
        <v>0</v>
      </c>
      <c r="CA616" s="4">
        <v>0</v>
      </c>
      <c r="CB616" s="4">
        <v>0</v>
      </c>
      <c r="CC616" s="4">
        <v>0</v>
      </c>
      <c r="CD616" s="4">
        <v>0</v>
      </c>
      <c r="CE616" s="4">
        <v>0</v>
      </c>
      <c r="CF616" s="4">
        <v>0</v>
      </c>
      <c r="CG616" s="4">
        <v>0</v>
      </c>
      <c r="CH616" s="4">
        <v>0</v>
      </c>
      <c r="CI616" s="4">
        <v>0</v>
      </c>
      <c r="CJ616" s="4">
        <v>0</v>
      </c>
      <c r="CK616" s="4">
        <v>0</v>
      </c>
      <c r="CL616" s="4">
        <v>0</v>
      </c>
      <c r="CM616" s="4">
        <v>0</v>
      </c>
      <c r="CN616" s="4">
        <v>0</v>
      </c>
      <c r="CO616" s="4">
        <v>0</v>
      </c>
      <c r="CP616" s="4">
        <v>0</v>
      </c>
      <c r="CQ616" s="4">
        <v>0</v>
      </c>
      <c r="CR616" s="4">
        <v>0</v>
      </c>
      <c r="CS616" s="4">
        <v>0</v>
      </c>
      <c r="CT616" s="4">
        <v>0</v>
      </c>
      <c r="CU616" s="4">
        <v>0</v>
      </c>
      <c r="CV616" s="4">
        <v>0</v>
      </c>
      <c r="CW616" s="4">
        <v>0</v>
      </c>
      <c r="CX616" s="4">
        <v>0</v>
      </c>
      <c r="CY616" s="4">
        <v>0</v>
      </c>
      <c r="CZ616" s="4">
        <v>0</v>
      </c>
    </row>
    <row r="617" spans="1:104" ht="12.75" customHeight="1">
      <c r="A617" s="1" t="s">
        <v>902</v>
      </c>
      <c r="B617" s="1" t="s">
        <v>903</v>
      </c>
      <c r="C617" s="1" t="s">
        <v>904</v>
      </c>
      <c r="D617" s="1" t="s">
        <v>905</v>
      </c>
      <c r="E617" s="1" t="s">
        <v>695</v>
      </c>
      <c r="F617" s="1" t="s">
        <v>696</v>
      </c>
      <c r="G617" s="1">
        <v>50.88</v>
      </c>
      <c r="H617" s="1">
        <v>53.26</v>
      </c>
      <c r="I617" s="1">
        <v>55.44</v>
      </c>
      <c r="J617" s="1">
        <v>58.88</v>
      </c>
      <c r="K617" s="1">
        <v>62.93</v>
      </c>
      <c r="L617" s="1">
        <v>67.23</v>
      </c>
      <c r="M617" s="1">
        <v>69.25</v>
      </c>
      <c r="N617" s="1">
        <v>70.94</v>
      </c>
      <c r="O617" s="1">
        <v>70.510000000000005</v>
      </c>
      <c r="P617" s="1">
        <v>71.28</v>
      </c>
      <c r="Q617" s="1">
        <v>69.62</v>
      </c>
      <c r="R617" s="1">
        <v>67.66</v>
      </c>
      <c r="S617" s="1">
        <v>70.48</v>
      </c>
      <c r="T617" s="1">
        <v>66.53</v>
      </c>
      <c r="U617" s="1">
        <v>66.09</v>
      </c>
      <c r="V617" s="1">
        <v>61.03</v>
      </c>
      <c r="W617" s="1">
        <v>59.46</v>
      </c>
      <c r="X617" s="1">
        <v>58.22</v>
      </c>
      <c r="Y617" s="1">
        <v>60.64</v>
      </c>
      <c r="Z617" s="1">
        <v>57.09</v>
      </c>
      <c r="AA617" s="1">
        <v>60.01</v>
      </c>
      <c r="AB617" s="1">
        <v>59.16</v>
      </c>
      <c r="AC617" s="1">
        <v>57.39</v>
      </c>
      <c r="AD617" s="1">
        <v>57.59</v>
      </c>
      <c r="AE617" s="1">
        <v>57.73</v>
      </c>
      <c r="AF617" s="1">
        <v>60.46</v>
      </c>
      <c r="AG617" s="1">
        <v>59.83</v>
      </c>
      <c r="AH617" s="1">
        <v>61.28</v>
      </c>
      <c r="AI617" s="1">
        <v>62.53</v>
      </c>
      <c r="AJ617" s="1">
        <v>63.07</v>
      </c>
      <c r="AK617" s="1">
        <v>62.89</v>
      </c>
      <c r="AL617" s="1">
        <v>62.23</v>
      </c>
      <c r="AM617" s="1">
        <v>62.55</v>
      </c>
      <c r="AN617" s="1">
        <v>62.07</v>
      </c>
      <c r="AO617" s="1">
        <v>61.98</v>
      </c>
      <c r="AP617" s="1">
        <v>61.98</v>
      </c>
      <c r="AQ617" s="1">
        <v>65.61</v>
      </c>
      <c r="AR617" s="1">
        <v>68.13</v>
      </c>
      <c r="AS617" s="1">
        <v>72.13</v>
      </c>
      <c r="AT617" s="1">
        <v>72.959999999999994</v>
      </c>
      <c r="AU617" s="1">
        <v>74.44</v>
      </c>
      <c r="AV617" s="1">
        <v>75.459999999999994</v>
      </c>
      <c r="AW617" s="1">
        <v>73.400000000000006</v>
      </c>
      <c r="AX617" s="1">
        <v>74.3</v>
      </c>
      <c r="AY617" s="1">
        <v>77.87</v>
      </c>
      <c r="AZ617" s="1">
        <v>78.19</v>
      </c>
      <c r="BA617" s="1">
        <v>79.47</v>
      </c>
      <c r="BB617" s="1">
        <v>81.41</v>
      </c>
      <c r="BC617" s="1">
        <v>82.35</v>
      </c>
      <c r="BD617" s="1">
        <v>82.32</v>
      </c>
      <c r="BE617" s="1">
        <v>85.57</v>
      </c>
      <c r="BF617" s="1">
        <v>85.4</v>
      </c>
      <c r="BG617" s="1">
        <v>88.33</v>
      </c>
      <c r="BH617" s="1">
        <v>89</v>
      </c>
      <c r="BI617" s="1">
        <v>88.33</v>
      </c>
      <c r="BJ617" s="1">
        <v>86.92</v>
      </c>
      <c r="BK617" s="1">
        <v>79.5</v>
      </c>
      <c r="BL617" s="1">
        <v>86.13</v>
      </c>
      <c r="BM617" s="1">
        <v>89.18</v>
      </c>
      <c r="BN617" s="1">
        <v>89.73</v>
      </c>
      <c r="BO617" s="1">
        <v>90.25</v>
      </c>
      <c r="BP617" s="1">
        <v>90.6</v>
      </c>
      <c r="BQ617" s="4">
        <v>92.59</v>
      </c>
      <c r="BR617" s="4">
        <v>93.17</v>
      </c>
      <c r="BS617" s="4">
        <v>92.47</v>
      </c>
      <c r="BT617" s="4">
        <v>93.37</v>
      </c>
      <c r="BU617" s="4">
        <v>101.57</v>
      </c>
      <c r="BV617" s="4">
        <v>97.39</v>
      </c>
      <c r="BW617" s="10">
        <v>97.2</v>
      </c>
      <c r="BX617" s="4">
        <v>98.6</v>
      </c>
      <c r="BY617" s="4">
        <v>98.96</v>
      </c>
      <c r="BZ617" s="4">
        <v>101.79</v>
      </c>
      <c r="CA617" s="4">
        <v>100.45</v>
      </c>
      <c r="CB617" s="4">
        <v>102.32</v>
      </c>
      <c r="CC617" s="4">
        <v>106.37</v>
      </c>
      <c r="CD617" s="4">
        <v>105.58</v>
      </c>
      <c r="CE617" s="4">
        <v>0</v>
      </c>
      <c r="CF617" s="4">
        <v>0</v>
      </c>
      <c r="CG617" s="4">
        <v>104.9</v>
      </c>
      <c r="CH617" s="4">
        <v>94.99</v>
      </c>
      <c r="CI617" s="4">
        <v>98.63</v>
      </c>
      <c r="CJ617" s="4">
        <v>96.02</v>
      </c>
      <c r="CK617" s="4">
        <v>90.64</v>
      </c>
      <c r="CL617" s="4">
        <v>88.88</v>
      </c>
      <c r="CM617" s="4">
        <v>92.42</v>
      </c>
      <c r="CN617" s="4">
        <v>94.13</v>
      </c>
      <c r="CO617" s="4">
        <v>98.59</v>
      </c>
      <c r="CP617" s="4">
        <v>99.32</v>
      </c>
      <c r="CQ617" s="4">
        <v>92.26</v>
      </c>
      <c r="CR617" s="4">
        <v>100.69</v>
      </c>
      <c r="CS617" s="4">
        <v>95.92</v>
      </c>
      <c r="CT617" s="4">
        <v>96.19</v>
      </c>
      <c r="CU617" s="4">
        <v>95.49</v>
      </c>
      <c r="CV617" s="4">
        <v>97.11</v>
      </c>
      <c r="CW617" s="4">
        <v>99.13</v>
      </c>
      <c r="CX617" s="4">
        <v>96.11</v>
      </c>
      <c r="CY617" s="4">
        <v>94.42</v>
      </c>
      <c r="CZ617" s="4">
        <v>98.11</v>
      </c>
    </row>
    <row r="618" spans="1:104" ht="12.75" customHeight="1">
      <c r="A618" s="1" t="s">
        <v>902</v>
      </c>
      <c r="B618" s="1" t="s">
        <v>903</v>
      </c>
      <c r="C618" s="1" t="s">
        <v>904</v>
      </c>
      <c r="D618" s="1" t="s">
        <v>905</v>
      </c>
      <c r="E618" s="1" t="s">
        <v>881</v>
      </c>
      <c r="F618" s="1" t="s">
        <v>882</v>
      </c>
      <c r="BO618" s="1">
        <v>235.17</v>
      </c>
      <c r="BP618" s="1">
        <v>236.66</v>
      </c>
      <c r="BQ618" s="4">
        <v>246.79</v>
      </c>
      <c r="BR618" s="4">
        <v>245.57</v>
      </c>
      <c r="BS618" s="4">
        <v>241.45</v>
      </c>
      <c r="BT618" s="4">
        <v>220.89</v>
      </c>
      <c r="BU618" s="4">
        <v>0</v>
      </c>
      <c r="BV618" s="4">
        <v>0</v>
      </c>
      <c r="BW618" s="10">
        <v>0</v>
      </c>
      <c r="BX618" s="4">
        <v>0</v>
      </c>
      <c r="BY618" s="4">
        <v>0</v>
      </c>
      <c r="BZ618" s="4">
        <v>0</v>
      </c>
      <c r="CA618" s="4">
        <v>0</v>
      </c>
      <c r="CB618" s="4">
        <v>0</v>
      </c>
      <c r="CC618" s="4">
        <v>279.73</v>
      </c>
      <c r="CD618" s="4">
        <v>273.38</v>
      </c>
      <c r="CE618" s="4">
        <v>269.38</v>
      </c>
      <c r="CF618" s="4">
        <v>266.98</v>
      </c>
      <c r="CG618" s="4">
        <v>267.18</v>
      </c>
      <c r="CH618" s="4">
        <v>269.23</v>
      </c>
      <c r="CI618" s="4">
        <v>275.23</v>
      </c>
      <c r="CJ618" s="4">
        <v>0</v>
      </c>
      <c r="CK618" s="4">
        <v>0</v>
      </c>
      <c r="CL618" s="4">
        <v>0</v>
      </c>
      <c r="CM618" s="4">
        <v>0</v>
      </c>
      <c r="CN618" s="4">
        <v>0</v>
      </c>
      <c r="CO618" s="4">
        <v>0</v>
      </c>
      <c r="CP618" s="4">
        <v>0</v>
      </c>
      <c r="CQ618" s="4">
        <v>0</v>
      </c>
      <c r="CR618" s="4">
        <v>0</v>
      </c>
      <c r="CS618" s="4">
        <v>255.23</v>
      </c>
      <c r="CT618" s="4">
        <v>0</v>
      </c>
      <c r="CU618" s="4">
        <v>0</v>
      </c>
      <c r="CV618" s="4">
        <v>0</v>
      </c>
      <c r="CW618" s="4">
        <v>0</v>
      </c>
      <c r="CX618" s="4">
        <v>0</v>
      </c>
      <c r="CY618" s="4">
        <v>0</v>
      </c>
      <c r="CZ618" s="4">
        <v>0</v>
      </c>
    </row>
    <row r="619" spans="1:104" s="6" customFormat="1" ht="12.75" customHeight="1">
      <c r="A619" s="1" t="s">
        <v>902</v>
      </c>
      <c r="B619" s="1" t="s">
        <v>903</v>
      </c>
      <c r="C619" s="1" t="s">
        <v>904</v>
      </c>
      <c r="D619" s="1" t="s">
        <v>905</v>
      </c>
      <c r="E619" s="1" t="s">
        <v>347</v>
      </c>
      <c r="F619" s="1" t="s">
        <v>348</v>
      </c>
      <c r="G619" s="1">
        <v>13.1</v>
      </c>
      <c r="H619" s="1">
        <v>12.69</v>
      </c>
      <c r="I619" s="1">
        <v>12.94</v>
      </c>
      <c r="J619" s="1">
        <v>13.91</v>
      </c>
      <c r="K619" s="1">
        <v>13.55</v>
      </c>
      <c r="L619" s="1">
        <v>14.15</v>
      </c>
      <c r="M619" s="1">
        <v>15.58</v>
      </c>
      <c r="N619" s="1">
        <v>17.37</v>
      </c>
      <c r="O619" s="1">
        <v>17.07</v>
      </c>
      <c r="P619" s="1">
        <v>15.92</v>
      </c>
      <c r="Q619" s="1">
        <v>15.58</v>
      </c>
      <c r="R619" s="1">
        <v>15.6</v>
      </c>
      <c r="S619" s="1">
        <v>15.64</v>
      </c>
      <c r="T619" s="1">
        <v>15.79</v>
      </c>
      <c r="U619" s="1">
        <v>15.87</v>
      </c>
      <c r="V619" s="1">
        <v>15.67</v>
      </c>
      <c r="W619" s="1">
        <v>15.52</v>
      </c>
      <c r="X619" s="1">
        <v>14.45</v>
      </c>
      <c r="Y619" s="1">
        <v>14.05</v>
      </c>
      <c r="Z619" s="1">
        <v>13.72</v>
      </c>
      <c r="AA619" s="1">
        <v>13.4</v>
      </c>
      <c r="AB619" s="1">
        <v>13.18</v>
      </c>
      <c r="AC619" s="1">
        <v>13.33</v>
      </c>
      <c r="AD619" s="1">
        <v>13.09</v>
      </c>
      <c r="AE619" s="1">
        <v>13.2</v>
      </c>
      <c r="AF619" s="1">
        <v>13.31</v>
      </c>
      <c r="AG619" s="1">
        <v>13.18</v>
      </c>
      <c r="AH619" s="1">
        <v>13.17</v>
      </c>
      <c r="AI619" s="1">
        <v>13.09</v>
      </c>
      <c r="AJ619" s="1">
        <v>13.02</v>
      </c>
      <c r="AK619" s="1">
        <v>13.78</v>
      </c>
      <c r="AL619" s="1">
        <v>14.04</v>
      </c>
      <c r="AM619" s="1">
        <v>14.13</v>
      </c>
      <c r="AN619" s="1">
        <v>14.17</v>
      </c>
      <c r="AO619" s="1">
        <v>14.24</v>
      </c>
      <c r="AP619" s="1">
        <v>14.28</v>
      </c>
      <c r="AQ619" s="1">
        <v>14.26</v>
      </c>
      <c r="AR619" s="1">
        <v>14.43</v>
      </c>
      <c r="AS619" s="1">
        <v>14.48</v>
      </c>
      <c r="AT619" s="1">
        <v>14.87</v>
      </c>
      <c r="AU619" s="1">
        <v>14.86</v>
      </c>
      <c r="AV619" s="1">
        <v>14.85</v>
      </c>
      <c r="AW619" s="1">
        <v>15.69</v>
      </c>
      <c r="AX619" s="1">
        <v>15.89</v>
      </c>
      <c r="AY619" s="1">
        <v>15.96</v>
      </c>
      <c r="AZ619" s="1">
        <v>16.350000000000001</v>
      </c>
      <c r="BA619" s="1">
        <v>16.190000000000001</v>
      </c>
      <c r="BB619" s="1">
        <v>16.32</v>
      </c>
      <c r="BC619" s="1">
        <v>16.54</v>
      </c>
      <c r="BD619" s="1">
        <v>16.7</v>
      </c>
      <c r="BE619" s="1">
        <v>17.16</v>
      </c>
      <c r="BF619" s="1">
        <v>18.03</v>
      </c>
      <c r="BG619" s="1">
        <v>18.14</v>
      </c>
      <c r="BH619" s="1">
        <v>18.39</v>
      </c>
      <c r="BI619" s="1">
        <v>18.3</v>
      </c>
      <c r="BJ619" s="1">
        <v>18.309999999999999</v>
      </c>
      <c r="BK619" s="1">
        <v>18.37</v>
      </c>
      <c r="BL619" s="1">
        <v>18.489999999999998</v>
      </c>
      <c r="BM619" s="1">
        <v>18.47</v>
      </c>
      <c r="BN619" s="1">
        <v>20.170000000000002</v>
      </c>
      <c r="BO619" s="1">
        <v>20.58</v>
      </c>
      <c r="BP619" s="1">
        <v>20.49</v>
      </c>
      <c r="BQ619" s="4">
        <v>20.55</v>
      </c>
      <c r="BR619" s="4">
        <v>20.54</v>
      </c>
      <c r="BS619" s="4">
        <v>21.09</v>
      </c>
      <c r="BT619" s="4">
        <v>21.68</v>
      </c>
      <c r="BU619" s="4">
        <v>23.16</v>
      </c>
      <c r="BV619" s="4">
        <v>23.14</v>
      </c>
      <c r="BW619" s="10">
        <v>22.81</v>
      </c>
      <c r="BX619" s="4">
        <v>23.19</v>
      </c>
      <c r="BY619" s="4">
        <v>22.92</v>
      </c>
      <c r="BZ619" s="4">
        <v>23.15</v>
      </c>
      <c r="CA619" s="4">
        <v>22.78</v>
      </c>
      <c r="CB619" s="4">
        <v>22.51</v>
      </c>
      <c r="CC619" s="4">
        <v>22.9</v>
      </c>
      <c r="CD619" s="4">
        <v>23.22</v>
      </c>
      <c r="CE619" s="4">
        <v>23.37</v>
      </c>
      <c r="CF619" s="4">
        <v>22.92</v>
      </c>
      <c r="CG619" s="4">
        <v>23.35</v>
      </c>
      <c r="CH619" s="4">
        <v>23.45</v>
      </c>
      <c r="CI619" s="4">
        <v>22.7</v>
      </c>
      <c r="CJ619" s="4">
        <v>23.03</v>
      </c>
      <c r="CK619" s="4">
        <v>23.37</v>
      </c>
      <c r="CL619" s="4">
        <v>23.06</v>
      </c>
      <c r="CM619" s="4">
        <v>22.32</v>
      </c>
      <c r="CN619" s="4">
        <v>22.32</v>
      </c>
      <c r="CO619" s="4">
        <v>22.07</v>
      </c>
      <c r="CP619" s="4">
        <v>21.72</v>
      </c>
      <c r="CQ619" s="4">
        <v>21.99</v>
      </c>
      <c r="CR619" s="4">
        <v>21.99</v>
      </c>
      <c r="CS619" s="4">
        <v>22.37</v>
      </c>
      <c r="CT619" s="4">
        <v>22.52</v>
      </c>
      <c r="CU619" s="4">
        <v>23.24</v>
      </c>
      <c r="CV619" s="4">
        <v>23.24</v>
      </c>
      <c r="CW619" s="4">
        <v>24.24</v>
      </c>
      <c r="CX619" s="4">
        <v>23.62</v>
      </c>
      <c r="CY619" s="4">
        <v>23.62</v>
      </c>
      <c r="CZ619" s="4">
        <v>24.24</v>
      </c>
    </row>
    <row r="620" spans="1:104" ht="12.75" customHeight="1">
      <c r="A620" s="1" t="s">
        <v>908</v>
      </c>
      <c r="B620" s="1" t="s">
        <v>909</v>
      </c>
      <c r="C620" s="1" t="s">
        <v>910</v>
      </c>
      <c r="D620" s="1" t="s">
        <v>911</v>
      </c>
      <c r="E620" s="1" t="s">
        <v>108</v>
      </c>
      <c r="F620" s="1" t="s">
        <v>109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12.35</v>
      </c>
      <c r="O620" s="1">
        <v>14.46</v>
      </c>
      <c r="P620" s="1">
        <v>16.5</v>
      </c>
      <c r="Q620" s="1">
        <v>14.81</v>
      </c>
      <c r="R620" s="1">
        <v>14.87</v>
      </c>
      <c r="S620" s="1">
        <v>17.64</v>
      </c>
      <c r="T620" s="1">
        <v>15.46</v>
      </c>
      <c r="U620" s="1">
        <v>14.28</v>
      </c>
      <c r="V620" s="1">
        <v>15.88</v>
      </c>
      <c r="W620" s="1">
        <v>17.329999999999998</v>
      </c>
      <c r="X620" s="1">
        <v>16.25</v>
      </c>
      <c r="Y620" s="1">
        <v>15.41</v>
      </c>
      <c r="Z620" s="1">
        <v>15.93</v>
      </c>
      <c r="AA620" s="1">
        <v>14.24</v>
      </c>
      <c r="AB620" s="1">
        <v>14.39</v>
      </c>
      <c r="AC620" s="1">
        <v>0</v>
      </c>
      <c r="AD620" s="1">
        <v>0</v>
      </c>
      <c r="AE620" s="1">
        <v>0</v>
      </c>
      <c r="AF620" s="1">
        <v>0</v>
      </c>
      <c r="AG620" s="1">
        <v>17.16</v>
      </c>
      <c r="AH620" s="1">
        <v>15.22</v>
      </c>
      <c r="AI620" s="1">
        <v>16.829999999999998</v>
      </c>
      <c r="AJ620" s="1">
        <v>19.190000000000001</v>
      </c>
      <c r="AK620" s="1">
        <v>16.48</v>
      </c>
      <c r="AL620" s="1">
        <v>16.399999999999999</v>
      </c>
      <c r="AM620" s="1">
        <v>0</v>
      </c>
      <c r="AN620" s="1">
        <v>16.21</v>
      </c>
      <c r="AO620" s="1">
        <v>17</v>
      </c>
      <c r="AP620" s="1">
        <v>16.97</v>
      </c>
      <c r="AQ620" s="1">
        <v>15.61</v>
      </c>
      <c r="AR620" s="1">
        <v>16.63</v>
      </c>
      <c r="AS620" s="1">
        <v>16.12</v>
      </c>
      <c r="AT620" s="1">
        <v>16.43</v>
      </c>
      <c r="AU620" s="1">
        <v>15.06</v>
      </c>
      <c r="AV620" s="1">
        <v>16.61</v>
      </c>
      <c r="AW620" s="1">
        <v>16.989999999999998</v>
      </c>
      <c r="AX620" s="1">
        <v>18.989999999999998</v>
      </c>
      <c r="AY620" s="1">
        <v>17.7</v>
      </c>
      <c r="AZ620" s="1">
        <v>18.350000000000001</v>
      </c>
      <c r="BA620" s="1">
        <v>17.21</v>
      </c>
      <c r="BB620" s="1">
        <v>18.09</v>
      </c>
      <c r="BC620" s="1">
        <v>16.97</v>
      </c>
      <c r="BD620" s="1">
        <v>16.7</v>
      </c>
      <c r="BE620" s="1">
        <v>17.97</v>
      </c>
      <c r="BF620" s="1">
        <v>17.96</v>
      </c>
      <c r="BG620" s="1">
        <v>18.78</v>
      </c>
      <c r="BH620" s="1">
        <v>18.82</v>
      </c>
      <c r="BI620" s="1">
        <v>19.309999999999999</v>
      </c>
      <c r="BJ620" s="1">
        <v>18.940000000000001</v>
      </c>
      <c r="BK620" s="1">
        <v>18.760000000000002</v>
      </c>
      <c r="BL620" s="1">
        <v>19.440000000000001</v>
      </c>
      <c r="BM620" s="1">
        <v>18.84</v>
      </c>
      <c r="BN620" s="1">
        <v>18.739999999999998</v>
      </c>
      <c r="BO620" s="1">
        <v>18</v>
      </c>
      <c r="BQ620" s="4"/>
      <c r="BR620" s="4">
        <v>0</v>
      </c>
      <c r="BS620" s="4">
        <v>0</v>
      </c>
      <c r="BT620" s="4">
        <v>0</v>
      </c>
      <c r="BU620" s="4">
        <v>0</v>
      </c>
      <c r="BV620" s="4">
        <v>0</v>
      </c>
      <c r="BW620" s="10">
        <v>0</v>
      </c>
      <c r="BX620" s="4">
        <v>0</v>
      </c>
      <c r="BY620" s="4">
        <v>0</v>
      </c>
      <c r="BZ620" s="4">
        <v>0</v>
      </c>
      <c r="CA620" s="4">
        <v>0</v>
      </c>
      <c r="CB620" s="4">
        <v>0</v>
      </c>
      <c r="CC620" s="4">
        <v>0</v>
      </c>
      <c r="CD620" s="4">
        <v>0</v>
      </c>
      <c r="CE620" s="4">
        <v>0</v>
      </c>
      <c r="CF620" s="4">
        <v>0</v>
      </c>
      <c r="CG620" s="4">
        <v>0</v>
      </c>
      <c r="CH620" s="4">
        <v>0</v>
      </c>
      <c r="CI620" s="4">
        <v>0</v>
      </c>
      <c r="CJ620" s="4">
        <v>0</v>
      </c>
      <c r="CK620" s="4">
        <v>0</v>
      </c>
      <c r="CL620" s="4">
        <v>0</v>
      </c>
      <c r="CM620" s="4">
        <v>0</v>
      </c>
      <c r="CN620" s="4">
        <v>0</v>
      </c>
      <c r="CO620" s="4">
        <v>0</v>
      </c>
      <c r="CP620" s="4">
        <v>0</v>
      </c>
      <c r="CQ620" s="4">
        <v>0</v>
      </c>
      <c r="CR620" s="4">
        <v>0</v>
      </c>
      <c r="CS620" s="4">
        <v>0</v>
      </c>
      <c r="CT620" s="4">
        <v>0</v>
      </c>
      <c r="CU620" s="4">
        <v>0</v>
      </c>
      <c r="CV620" s="4">
        <v>0</v>
      </c>
      <c r="CW620" s="4">
        <v>0</v>
      </c>
      <c r="CX620" s="4">
        <v>0</v>
      </c>
      <c r="CY620" s="4">
        <v>0</v>
      </c>
      <c r="CZ620" s="4">
        <v>0</v>
      </c>
    </row>
    <row r="621" spans="1:104" ht="12.75" customHeight="1">
      <c r="A621" s="1" t="s">
        <v>912</v>
      </c>
      <c r="B621" s="1" t="s">
        <v>913</v>
      </c>
      <c r="C621" s="1" t="s">
        <v>914</v>
      </c>
      <c r="E621" s="1" t="s">
        <v>108</v>
      </c>
      <c r="F621" s="1" t="s">
        <v>1349</v>
      </c>
      <c r="G621" s="1">
        <v>5771.43</v>
      </c>
      <c r="H621" s="1">
        <v>5561.41</v>
      </c>
      <c r="I621" s="1">
        <v>5488.71</v>
      </c>
      <c r="J621" s="1">
        <v>5815.11</v>
      </c>
      <c r="K621" s="1">
        <v>5969.29</v>
      </c>
      <c r="L621" s="1">
        <v>5795.98</v>
      </c>
      <c r="M621" s="1">
        <v>5626.34</v>
      </c>
      <c r="N621" s="1">
        <v>5816.9</v>
      </c>
      <c r="O621" s="1">
        <v>5885.16</v>
      </c>
      <c r="P621" s="1">
        <v>6151.36</v>
      </c>
      <c r="Q621" s="1">
        <v>6381.82</v>
      </c>
      <c r="R621" s="1">
        <v>6454.84</v>
      </c>
      <c r="S621" s="1">
        <v>7705.16</v>
      </c>
      <c r="T621" s="1">
        <v>7866.17</v>
      </c>
      <c r="U621" s="1">
        <v>7601.35</v>
      </c>
      <c r="V621" s="1">
        <v>7677.34</v>
      </c>
      <c r="W621" s="1">
        <v>7877.45</v>
      </c>
      <c r="X621" s="1">
        <v>7402.85</v>
      </c>
      <c r="Y621" s="1">
        <v>7128.42</v>
      </c>
      <c r="Z621" s="1">
        <v>7973.97</v>
      </c>
      <c r="AA621" s="1">
        <v>8117.66</v>
      </c>
      <c r="AB621" s="1">
        <v>8057.57</v>
      </c>
      <c r="AC621" s="1">
        <v>7529.14</v>
      </c>
      <c r="AD621" s="1">
        <v>7905.93</v>
      </c>
      <c r="AE621" s="1">
        <v>7723.5</v>
      </c>
      <c r="AF621" s="1">
        <v>7613.11</v>
      </c>
      <c r="AG621" s="1">
        <v>7770.28</v>
      </c>
      <c r="AH621" s="1">
        <v>7954.92</v>
      </c>
      <c r="AI621" s="1">
        <v>7819.29</v>
      </c>
      <c r="AJ621" s="1">
        <v>7740.95</v>
      </c>
      <c r="AK621" s="1">
        <v>7455.56</v>
      </c>
      <c r="AL621" s="1">
        <v>7898.85</v>
      </c>
      <c r="AM621" s="1">
        <v>8131.53</v>
      </c>
      <c r="AN621" s="1">
        <v>8120.51</v>
      </c>
      <c r="AO621" s="1">
        <v>8091.71</v>
      </c>
      <c r="AP621" s="1">
        <v>8110.3</v>
      </c>
      <c r="AQ621" s="1">
        <v>7676.76</v>
      </c>
      <c r="AR621" s="1">
        <v>8138.28</v>
      </c>
      <c r="AS621" s="1">
        <v>8131.36</v>
      </c>
      <c r="AT621" s="1">
        <v>8344.18</v>
      </c>
      <c r="AU621" s="1">
        <v>8362.89</v>
      </c>
      <c r="AV621" s="1">
        <v>8211.4599999999991</v>
      </c>
      <c r="AW621" s="1">
        <v>8554.74</v>
      </c>
      <c r="AX621" s="1">
        <v>8890.84</v>
      </c>
      <c r="AY621" s="1">
        <v>8825.9500000000007</v>
      </c>
      <c r="AZ621" s="1">
        <v>8643.91</v>
      </c>
      <c r="BA621" s="1">
        <v>8847.07</v>
      </c>
      <c r="BB621" s="1">
        <v>8693.99</v>
      </c>
      <c r="BC621" s="1">
        <v>8609.94</v>
      </c>
      <c r="BD621" s="1">
        <v>9215.7999999999993</v>
      </c>
      <c r="BE621" s="1">
        <v>8811.23</v>
      </c>
      <c r="BF621" s="1">
        <v>8934.91</v>
      </c>
      <c r="BG621" s="1">
        <v>8937.65</v>
      </c>
      <c r="BH621" s="1">
        <v>9031.06</v>
      </c>
      <c r="BI621" s="1">
        <v>10046.450000000001</v>
      </c>
      <c r="BJ621" s="1">
        <v>9299.7000000000007</v>
      </c>
      <c r="BK621" s="1">
        <v>9127.18</v>
      </c>
      <c r="BL621" s="1">
        <v>9210.7000000000007</v>
      </c>
      <c r="BM621" s="1">
        <v>9535.91</v>
      </c>
      <c r="BN621" s="1">
        <v>9804.5300000000007</v>
      </c>
      <c r="BO621" s="1">
        <v>9409.4500000000007</v>
      </c>
      <c r="BP621" s="1">
        <v>9430.52</v>
      </c>
      <c r="BQ621" s="4">
        <v>9625.98</v>
      </c>
      <c r="BR621" s="4">
        <v>9786.6200000000008</v>
      </c>
      <c r="BS621" s="4">
        <v>9753.2000000000007</v>
      </c>
      <c r="BT621" s="4">
        <v>9370.2000000000007</v>
      </c>
      <c r="BU621" s="4">
        <v>9790.2900000000009</v>
      </c>
      <c r="BV621" s="4">
        <v>9794.77</v>
      </c>
      <c r="BW621" s="10">
        <v>10081.64</v>
      </c>
      <c r="BX621" s="4">
        <v>10047.040000000001</v>
      </c>
      <c r="BY621" s="4">
        <v>9969.82</v>
      </c>
      <c r="BZ621" s="4">
        <v>9643.68</v>
      </c>
      <c r="CA621" s="4">
        <v>9663.9</v>
      </c>
      <c r="CB621" s="4">
        <v>9893.6200000000008</v>
      </c>
      <c r="CC621" s="4">
        <v>9976.2999999999993</v>
      </c>
      <c r="CD621" s="4">
        <v>9591.02</v>
      </c>
      <c r="CE621" s="4">
        <v>9759.76</v>
      </c>
      <c r="CF621" s="4">
        <v>10257.48</v>
      </c>
      <c r="CG621" s="4">
        <v>10510.28</v>
      </c>
      <c r="CH621" s="4">
        <v>10125.43</v>
      </c>
      <c r="CI621" s="4">
        <v>10014.280000000001</v>
      </c>
      <c r="CJ621" s="4">
        <v>9916.07</v>
      </c>
      <c r="CK621" s="4">
        <v>9134.17</v>
      </c>
      <c r="CL621" s="4">
        <v>8524.52</v>
      </c>
      <c r="CM621" s="4">
        <v>8646.06</v>
      </c>
      <c r="CN621" s="4">
        <v>8565.51</v>
      </c>
      <c r="CO621" s="4">
        <v>8931.4699999999993</v>
      </c>
      <c r="CP621" s="4">
        <v>8481.68</v>
      </c>
      <c r="CQ621" s="4">
        <v>8572.2999999999993</v>
      </c>
      <c r="CR621" s="4">
        <v>8585.76</v>
      </c>
      <c r="CS621" s="4">
        <v>8915.8799999999992</v>
      </c>
      <c r="CT621" s="4">
        <v>9619.7999999999993</v>
      </c>
      <c r="CU621" s="4">
        <v>9294.57</v>
      </c>
      <c r="CV621" s="4">
        <v>9157.76</v>
      </c>
      <c r="CW621" s="4">
        <v>8957.16</v>
      </c>
      <c r="CX621" s="4">
        <v>8914.6200000000008</v>
      </c>
      <c r="CY621" s="4">
        <v>8852.6200000000008</v>
      </c>
      <c r="CZ621" s="4">
        <v>8902.75</v>
      </c>
    </row>
    <row r="622" spans="1:104" ht="12.75" customHeight="1">
      <c r="A622" s="1" t="s">
        <v>912</v>
      </c>
      <c r="B622" s="1" t="s">
        <v>917</v>
      </c>
      <c r="C622" s="1" t="s">
        <v>918</v>
      </c>
      <c r="D622" s="1" t="s">
        <v>919</v>
      </c>
      <c r="E622" s="1" t="s">
        <v>108</v>
      </c>
      <c r="F622" s="1" t="s">
        <v>1349</v>
      </c>
      <c r="G622" s="1">
        <v>8941.02</v>
      </c>
      <c r="H622" s="1">
        <v>8755.68</v>
      </c>
      <c r="I622" s="1">
        <v>8707.9699999999993</v>
      </c>
      <c r="J622" s="1">
        <v>8695.2999999999993</v>
      </c>
      <c r="K622" s="1">
        <v>8368.5400000000009</v>
      </c>
      <c r="L622" s="1">
        <v>8336.18</v>
      </c>
      <c r="M622" s="1">
        <v>8529.8799999999992</v>
      </c>
      <c r="N622" s="1">
        <v>8694.14</v>
      </c>
      <c r="O622" s="1">
        <v>8676.7000000000007</v>
      </c>
      <c r="P622" s="1">
        <v>8852.7000000000007</v>
      </c>
      <c r="Q622" s="1">
        <v>8722.58</v>
      </c>
      <c r="R622" s="1">
        <v>9038.5400000000009</v>
      </c>
      <c r="S622" s="1">
        <v>10117.85</v>
      </c>
      <c r="T622" s="1">
        <v>10349.129999999999</v>
      </c>
      <c r="U622" s="1">
        <v>10222.09</v>
      </c>
      <c r="V622" s="1">
        <v>10106.92</v>
      </c>
      <c r="W622" s="1">
        <v>10191.700000000001</v>
      </c>
      <c r="X622" s="1">
        <v>9823.99</v>
      </c>
      <c r="Y622" s="1">
        <v>9813.82</v>
      </c>
      <c r="Z622" s="1">
        <v>10843.91</v>
      </c>
      <c r="AA622" s="1">
        <v>10879.07</v>
      </c>
      <c r="AB622" s="1">
        <v>10683.43</v>
      </c>
      <c r="AC622" s="1">
        <v>10773.55</v>
      </c>
      <c r="AD622" s="1">
        <v>10607.97</v>
      </c>
      <c r="AE622" s="1">
        <v>10782.44</v>
      </c>
      <c r="AF622" s="1">
        <v>10808.44</v>
      </c>
      <c r="AG622" s="1">
        <v>10848.99</v>
      </c>
      <c r="AH622" s="1">
        <v>10997.9</v>
      </c>
      <c r="AI622" s="1">
        <v>11216.97</v>
      </c>
      <c r="AJ622" s="1">
        <v>11303.71</v>
      </c>
      <c r="AK622" s="1">
        <v>11240.2</v>
      </c>
      <c r="AL622" s="1">
        <v>11830.25</v>
      </c>
      <c r="AM622" s="1">
        <v>11921.1</v>
      </c>
      <c r="AN622" s="1">
        <v>12127.78</v>
      </c>
      <c r="AO622" s="1">
        <v>12380.27</v>
      </c>
      <c r="AP622" s="1">
        <v>12531.82</v>
      </c>
      <c r="AQ622" s="1">
        <v>12635.37</v>
      </c>
      <c r="AR622" s="1">
        <v>12712.8</v>
      </c>
      <c r="AS622" s="1">
        <v>12658.83</v>
      </c>
      <c r="AT622" s="1">
        <v>12675.13</v>
      </c>
      <c r="AU622" s="1">
        <v>12681.55</v>
      </c>
      <c r="AV622" s="1">
        <v>12553.75</v>
      </c>
      <c r="AW622" s="1">
        <v>12682.48</v>
      </c>
      <c r="AX622" s="1">
        <v>12936.89</v>
      </c>
      <c r="AY622" s="1">
        <v>13073.69</v>
      </c>
      <c r="AZ622" s="1">
        <v>13088.02</v>
      </c>
      <c r="BA622" s="1">
        <v>13126.12</v>
      </c>
      <c r="BB622" s="1">
        <v>13129.09</v>
      </c>
      <c r="BC622" s="1">
        <v>13142.34</v>
      </c>
      <c r="BD622" s="1">
        <v>13645.5</v>
      </c>
      <c r="BE622" s="1">
        <v>13419.63</v>
      </c>
      <c r="BF622" s="1">
        <v>13187.8</v>
      </c>
      <c r="BG622" s="1">
        <v>13463.15</v>
      </c>
      <c r="BH622" s="1">
        <v>13153.49</v>
      </c>
      <c r="BI622" s="1">
        <v>13192.59</v>
      </c>
      <c r="BJ622" s="1">
        <v>13162.15</v>
      </c>
      <c r="BK622" s="1">
        <v>13432.79</v>
      </c>
      <c r="BL622" s="1">
        <v>13688.65</v>
      </c>
      <c r="BM622" s="1">
        <v>13857.11</v>
      </c>
      <c r="BN622" s="1">
        <v>13999.99</v>
      </c>
      <c r="BO622" s="1">
        <v>13725.86</v>
      </c>
      <c r="BP622" s="1">
        <v>14070.94</v>
      </c>
      <c r="BQ622" s="4">
        <v>14265.97</v>
      </c>
      <c r="BR622" s="4">
        <v>14305.57</v>
      </c>
      <c r="BS622" s="4">
        <v>14643.66</v>
      </c>
      <c r="BT622" s="4">
        <v>14615.82</v>
      </c>
      <c r="BU622" s="4">
        <v>14046.41</v>
      </c>
      <c r="BV622" s="4">
        <v>13884.97</v>
      </c>
      <c r="BW622" s="10">
        <v>14190.82</v>
      </c>
      <c r="BX622" s="4">
        <v>14671.88</v>
      </c>
      <c r="BY622" s="4">
        <v>14905.1</v>
      </c>
      <c r="BZ622" s="4">
        <v>14923.91</v>
      </c>
      <c r="CA622" s="4">
        <v>14790.24</v>
      </c>
      <c r="CB622" s="4">
        <v>14636.45</v>
      </c>
      <c r="CC622" s="4">
        <v>14931.28</v>
      </c>
      <c r="CD622" s="4">
        <v>14613.82</v>
      </c>
      <c r="CE622" s="4">
        <v>14837.29</v>
      </c>
      <c r="CF622" s="4">
        <v>15174.71</v>
      </c>
      <c r="CG622" s="4">
        <v>15328.48</v>
      </c>
      <c r="CH622" s="4">
        <v>15430.79</v>
      </c>
      <c r="CI622" s="4">
        <v>15671.36</v>
      </c>
      <c r="CJ622" s="4">
        <v>15444.62</v>
      </c>
      <c r="CK622" s="4">
        <v>14879.17</v>
      </c>
      <c r="CL622" s="4">
        <v>14973.44</v>
      </c>
      <c r="CM622" s="4">
        <v>14948.73</v>
      </c>
      <c r="CN622" s="4">
        <v>15818.24</v>
      </c>
      <c r="CO622" s="4">
        <v>16451.47</v>
      </c>
      <c r="CP622" s="4">
        <v>16332.78</v>
      </c>
      <c r="CQ622" s="4">
        <v>16578.73</v>
      </c>
      <c r="CR622" s="4">
        <v>16038.05</v>
      </c>
      <c r="CS622" s="4">
        <v>16568.189999999999</v>
      </c>
      <c r="CT622" s="4">
        <v>16706.23</v>
      </c>
      <c r="CU622" s="4">
        <v>16846.349999999999</v>
      </c>
      <c r="CV622" s="4">
        <v>16704.25</v>
      </c>
      <c r="CW622" s="4">
        <v>16979.939999999999</v>
      </c>
      <c r="CX622" s="4">
        <v>16898.080000000002</v>
      </c>
      <c r="CY622" s="4">
        <v>17482.59</v>
      </c>
      <c r="CZ622" s="4">
        <v>17747.259999999998</v>
      </c>
    </row>
    <row r="623" spans="1:104" ht="12.75" customHeight="1">
      <c r="A623" s="1" t="s">
        <v>912</v>
      </c>
      <c r="B623" s="1" t="s">
        <v>920</v>
      </c>
      <c r="C623" s="1" t="s">
        <v>921</v>
      </c>
      <c r="E623" s="1" t="s">
        <v>922</v>
      </c>
      <c r="F623" s="1" t="s">
        <v>923</v>
      </c>
      <c r="BO623" s="1">
        <v>8775.8700000000008</v>
      </c>
      <c r="BP623" s="1">
        <v>10518.65</v>
      </c>
      <c r="BQ623" s="4">
        <v>11211.14</v>
      </c>
      <c r="BR623" s="4">
        <v>7562.04</v>
      </c>
      <c r="BS623" s="4">
        <v>7599.61</v>
      </c>
      <c r="BT623" s="4">
        <v>8976.74</v>
      </c>
      <c r="BU623" s="4">
        <v>0</v>
      </c>
      <c r="BV623" s="4">
        <v>0</v>
      </c>
      <c r="BW623" s="10">
        <v>0</v>
      </c>
      <c r="BX623" s="4">
        <v>0</v>
      </c>
      <c r="BY623" s="4">
        <v>8413.9699999999993</v>
      </c>
      <c r="BZ623" s="4">
        <v>7128.54</v>
      </c>
      <c r="CA623" s="4">
        <v>7334.8</v>
      </c>
      <c r="CB623" s="4">
        <v>9126.33</v>
      </c>
      <c r="CC623" s="4">
        <v>8555.74</v>
      </c>
      <c r="CD623" s="4">
        <v>7079.57</v>
      </c>
      <c r="CE623" s="4">
        <v>7371.25</v>
      </c>
      <c r="CF623" s="4">
        <v>0</v>
      </c>
      <c r="CG623" s="4">
        <v>0</v>
      </c>
      <c r="CH623" s="4">
        <v>0</v>
      </c>
      <c r="CI623" s="4">
        <v>0</v>
      </c>
      <c r="CJ623" s="4">
        <v>0</v>
      </c>
      <c r="CK623" s="4">
        <v>0</v>
      </c>
      <c r="CL623" s="4">
        <v>0</v>
      </c>
      <c r="CM623" s="4">
        <v>0</v>
      </c>
      <c r="CN623" s="4">
        <v>0</v>
      </c>
      <c r="CO623" s="4">
        <v>0</v>
      </c>
      <c r="CP623" s="4">
        <v>0</v>
      </c>
      <c r="CQ623" s="4">
        <v>0</v>
      </c>
      <c r="CR623" s="4">
        <v>0</v>
      </c>
      <c r="CS623" s="4">
        <v>0</v>
      </c>
      <c r="CT623" s="4">
        <v>0</v>
      </c>
      <c r="CU623" s="4">
        <v>0</v>
      </c>
      <c r="CV623" s="4">
        <v>0</v>
      </c>
      <c r="CW623" s="4">
        <v>0</v>
      </c>
      <c r="CX623" s="4">
        <v>0</v>
      </c>
      <c r="CY623" s="4">
        <v>0</v>
      </c>
      <c r="CZ623" s="4">
        <v>0</v>
      </c>
    </row>
    <row r="624" spans="1:104" ht="12.75" customHeight="1">
      <c r="A624" s="1" t="s">
        <v>912</v>
      </c>
      <c r="B624" s="1" t="s">
        <v>920</v>
      </c>
      <c r="C624" s="1" t="s">
        <v>921</v>
      </c>
      <c r="E624" s="1" t="s">
        <v>924</v>
      </c>
      <c r="F624" s="1" t="s">
        <v>925</v>
      </c>
      <c r="BO624" s="1">
        <v>5871.11</v>
      </c>
      <c r="BP624" s="1">
        <v>6099.26</v>
      </c>
      <c r="BQ624" s="4">
        <v>5661.01</v>
      </c>
      <c r="BR624" s="4">
        <v>8058.67</v>
      </c>
      <c r="BS624" s="4">
        <v>7657.01</v>
      </c>
      <c r="BT624" s="4">
        <v>8680.48</v>
      </c>
      <c r="BU624" s="4">
        <v>5136.45</v>
      </c>
      <c r="BV624" s="4">
        <v>8287.3799999999992</v>
      </c>
      <c r="BW624" s="10">
        <v>7719.14</v>
      </c>
      <c r="BX624" s="4">
        <v>9443.1299999999992</v>
      </c>
      <c r="BY624" s="4">
        <v>8862.6200000000008</v>
      </c>
      <c r="BZ624" s="4">
        <v>8938.8700000000008</v>
      </c>
      <c r="CA624" s="4">
        <v>8978.49</v>
      </c>
      <c r="CB624" s="4">
        <v>6955.14</v>
      </c>
      <c r="CC624" s="4">
        <v>0</v>
      </c>
      <c r="CD624" s="4">
        <v>0</v>
      </c>
      <c r="CE624" s="7">
        <v>0</v>
      </c>
      <c r="CF624" s="4">
        <v>0</v>
      </c>
      <c r="CG624" s="4">
        <v>0</v>
      </c>
      <c r="CH624" s="4">
        <v>0</v>
      </c>
      <c r="CI624" s="4">
        <v>0</v>
      </c>
      <c r="CJ624" s="4">
        <v>0</v>
      </c>
      <c r="CK624" s="4">
        <v>0</v>
      </c>
      <c r="CL624" s="4">
        <v>0</v>
      </c>
      <c r="CM624" s="4">
        <v>0</v>
      </c>
      <c r="CN624" s="4">
        <v>0</v>
      </c>
      <c r="CO624" s="4">
        <v>0</v>
      </c>
      <c r="CP624" s="4">
        <v>0</v>
      </c>
      <c r="CQ624" s="4">
        <v>0</v>
      </c>
      <c r="CR624" s="4">
        <v>0</v>
      </c>
      <c r="CS624" s="4">
        <v>0</v>
      </c>
      <c r="CT624" s="4">
        <v>0</v>
      </c>
      <c r="CU624" s="4">
        <v>0</v>
      </c>
      <c r="CV624" s="4">
        <v>0</v>
      </c>
      <c r="CW624" s="4">
        <v>0</v>
      </c>
      <c r="CX624" s="4">
        <v>0</v>
      </c>
      <c r="CY624" s="4">
        <v>0</v>
      </c>
      <c r="CZ624" s="4">
        <v>0</v>
      </c>
    </row>
    <row r="625" spans="1:104" ht="12.75" customHeight="1">
      <c r="A625" s="1" t="s">
        <v>912</v>
      </c>
      <c r="B625" s="1" t="s">
        <v>920</v>
      </c>
      <c r="C625" s="1" t="s">
        <v>921</v>
      </c>
      <c r="E625" s="1" t="s">
        <v>915</v>
      </c>
      <c r="F625" s="1" t="s">
        <v>916</v>
      </c>
      <c r="BO625" s="1">
        <v>14321.61</v>
      </c>
      <c r="BP625" s="1">
        <v>12099.51</v>
      </c>
      <c r="BQ625" s="4">
        <v>12650.3</v>
      </c>
      <c r="BR625" s="4">
        <v>10848.87</v>
      </c>
      <c r="BS625" s="4">
        <v>11961.73</v>
      </c>
      <c r="BT625" s="4">
        <v>8442.5499999999993</v>
      </c>
      <c r="BU625" s="4">
        <v>12411.5</v>
      </c>
      <c r="BV625" s="4">
        <v>17493.169999999998</v>
      </c>
      <c r="BW625" s="10">
        <v>10077.15</v>
      </c>
      <c r="BX625" s="4">
        <v>0</v>
      </c>
      <c r="BY625" s="4">
        <v>10007.450000000001</v>
      </c>
      <c r="BZ625" s="4">
        <v>0</v>
      </c>
      <c r="CA625" s="4">
        <v>0</v>
      </c>
      <c r="CB625" s="4">
        <v>17717.18</v>
      </c>
      <c r="CC625" s="4">
        <v>0</v>
      </c>
      <c r="CD625" s="4">
        <v>0</v>
      </c>
      <c r="CE625" s="4">
        <v>0</v>
      </c>
      <c r="CF625" s="4">
        <v>0</v>
      </c>
      <c r="CG625" s="4">
        <v>0</v>
      </c>
      <c r="CH625" s="4">
        <v>0</v>
      </c>
      <c r="CI625" s="4">
        <v>0</v>
      </c>
      <c r="CJ625" s="4">
        <v>0</v>
      </c>
      <c r="CK625" s="4">
        <v>0</v>
      </c>
      <c r="CL625" s="4">
        <v>0</v>
      </c>
      <c r="CM625" s="4">
        <v>0</v>
      </c>
      <c r="CN625" s="4">
        <v>0</v>
      </c>
      <c r="CO625" s="4">
        <v>0</v>
      </c>
      <c r="CP625" s="4">
        <v>0</v>
      </c>
      <c r="CQ625" s="4">
        <v>0</v>
      </c>
      <c r="CR625" s="4">
        <v>0</v>
      </c>
      <c r="CS625" s="4">
        <v>0</v>
      </c>
      <c r="CT625" s="4">
        <v>0</v>
      </c>
      <c r="CU625" s="4">
        <v>0</v>
      </c>
      <c r="CV625" s="4">
        <v>0</v>
      </c>
      <c r="CW625" s="4">
        <v>0</v>
      </c>
      <c r="CX625" s="4">
        <v>0</v>
      </c>
      <c r="CY625" s="4">
        <v>0</v>
      </c>
      <c r="CZ625" s="4">
        <v>0</v>
      </c>
    </row>
    <row r="626" spans="1:104" ht="12.75" customHeight="1">
      <c r="A626" s="1" t="s">
        <v>912</v>
      </c>
      <c r="B626" s="1" t="s">
        <v>920</v>
      </c>
      <c r="C626" s="1" t="s">
        <v>921</v>
      </c>
      <c r="E626" s="1" t="s">
        <v>813</v>
      </c>
      <c r="F626" s="1" t="s">
        <v>814</v>
      </c>
      <c r="BO626" s="1">
        <v>9214.1299999999992</v>
      </c>
      <c r="BP626" s="1">
        <v>10983.84</v>
      </c>
      <c r="BQ626" s="4">
        <v>11030.95</v>
      </c>
      <c r="BR626" s="4">
        <v>11386.89</v>
      </c>
      <c r="BS626" s="4">
        <v>12615.48</v>
      </c>
      <c r="BT626" s="4">
        <v>14757.73</v>
      </c>
      <c r="BU626" s="4">
        <v>17378.189999999999</v>
      </c>
      <c r="BV626" s="4">
        <v>11752.36</v>
      </c>
      <c r="BW626" s="10">
        <v>8259.9699999999993</v>
      </c>
      <c r="BX626" s="4">
        <v>9045.65</v>
      </c>
      <c r="BY626" s="4">
        <v>0</v>
      </c>
      <c r="BZ626" s="4">
        <v>10374.49</v>
      </c>
      <c r="CA626" s="4">
        <v>0</v>
      </c>
      <c r="CB626" s="4">
        <v>10184.25</v>
      </c>
      <c r="CC626" s="4">
        <v>0</v>
      </c>
      <c r="CD626" s="4">
        <v>0</v>
      </c>
      <c r="CE626" s="4">
        <v>0</v>
      </c>
      <c r="CF626" s="4">
        <v>0</v>
      </c>
      <c r="CG626" s="4">
        <v>0</v>
      </c>
      <c r="CH626" s="4">
        <v>0</v>
      </c>
      <c r="CI626" s="4">
        <v>0</v>
      </c>
      <c r="CJ626" s="4">
        <v>0</v>
      </c>
      <c r="CK626" s="4">
        <v>0</v>
      </c>
      <c r="CL626" s="4">
        <v>0</v>
      </c>
      <c r="CM626" s="4">
        <v>0</v>
      </c>
      <c r="CN626" s="4">
        <v>0</v>
      </c>
      <c r="CO626" s="4">
        <v>0</v>
      </c>
      <c r="CP626" s="4">
        <v>0</v>
      </c>
      <c r="CQ626" s="4">
        <v>0</v>
      </c>
      <c r="CR626" s="4">
        <v>0</v>
      </c>
      <c r="CS626" s="4">
        <v>0</v>
      </c>
      <c r="CT626" s="4">
        <v>0</v>
      </c>
      <c r="CU626" s="4">
        <v>0</v>
      </c>
      <c r="CV626" s="4">
        <v>0</v>
      </c>
      <c r="CW626" s="4">
        <v>0</v>
      </c>
      <c r="CX626" s="4">
        <v>0</v>
      </c>
      <c r="CY626" s="4">
        <v>0</v>
      </c>
      <c r="CZ626" s="4">
        <v>0</v>
      </c>
    </row>
    <row r="627" spans="1:104" ht="12.75" customHeight="1">
      <c r="A627" s="1" t="s">
        <v>912</v>
      </c>
      <c r="B627" s="1" t="s">
        <v>920</v>
      </c>
      <c r="C627" s="1" t="s">
        <v>921</v>
      </c>
      <c r="E627" s="1" t="s">
        <v>926</v>
      </c>
      <c r="F627" s="1" t="s">
        <v>927</v>
      </c>
      <c r="BO627" s="1">
        <v>1646.98</v>
      </c>
      <c r="BP627" s="1">
        <v>1760.62</v>
      </c>
      <c r="BQ627" s="4">
        <v>1747.36</v>
      </c>
      <c r="BR627" s="4">
        <v>2011.71</v>
      </c>
      <c r="BS627" s="4">
        <v>2164.1</v>
      </c>
      <c r="BT627" s="4">
        <v>2037.29</v>
      </c>
      <c r="BU627" s="4">
        <v>1767.11</v>
      </c>
      <c r="BV627" s="4">
        <v>2212.67</v>
      </c>
      <c r="BW627" s="10">
        <v>1877.58</v>
      </c>
      <c r="BX627" s="4">
        <v>2219.75</v>
      </c>
      <c r="BY627" s="4">
        <v>1708.65</v>
      </c>
      <c r="BZ627" s="4">
        <v>1878.47</v>
      </c>
      <c r="CA627" s="4">
        <v>1909.72</v>
      </c>
      <c r="CB627" s="4">
        <v>2057.9899999999998</v>
      </c>
      <c r="CC627" s="4">
        <v>0</v>
      </c>
      <c r="CD627" s="4">
        <v>0</v>
      </c>
      <c r="CE627" s="4">
        <v>2532.9899999999998</v>
      </c>
      <c r="CF627" s="4">
        <v>0</v>
      </c>
      <c r="CG627" s="4">
        <v>0</v>
      </c>
      <c r="CH627" s="4">
        <v>0</v>
      </c>
      <c r="CI627" s="4">
        <v>0</v>
      </c>
      <c r="CJ627" s="4">
        <v>0</v>
      </c>
      <c r="CK627" s="4">
        <v>0</v>
      </c>
      <c r="CL627" s="4">
        <v>0</v>
      </c>
      <c r="CM627" s="4">
        <v>0</v>
      </c>
      <c r="CN627" s="4">
        <v>0</v>
      </c>
      <c r="CO627" s="4">
        <v>0</v>
      </c>
      <c r="CP627" s="4">
        <v>0</v>
      </c>
      <c r="CQ627" s="4">
        <v>0</v>
      </c>
      <c r="CR627" s="4">
        <v>0</v>
      </c>
      <c r="CS627" s="4">
        <v>0</v>
      </c>
      <c r="CT627" s="4">
        <v>0</v>
      </c>
      <c r="CU627" s="4">
        <v>0</v>
      </c>
      <c r="CV627" s="4">
        <v>0</v>
      </c>
      <c r="CW627" s="4">
        <v>0</v>
      </c>
      <c r="CX627" s="4">
        <v>0</v>
      </c>
      <c r="CY627" s="4">
        <v>0</v>
      </c>
      <c r="CZ627" s="4">
        <v>0</v>
      </c>
    </row>
    <row r="628" spans="1:104" ht="12.75" customHeight="1">
      <c r="A628" s="1" t="s">
        <v>912</v>
      </c>
      <c r="B628" s="1" t="s">
        <v>920</v>
      </c>
      <c r="C628" s="1" t="s">
        <v>921</v>
      </c>
      <c r="E628" s="1" t="s">
        <v>928</v>
      </c>
      <c r="F628" s="1" t="s">
        <v>929</v>
      </c>
      <c r="BO628" s="1">
        <v>14399.39</v>
      </c>
      <c r="BQ628" s="4"/>
      <c r="BR628" s="4">
        <v>15544.53</v>
      </c>
      <c r="BS628" s="4">
        <v>14999.79</v>
      </c>
      <c r="BT628" s="4">
        <v>18498.57</v>
      </c>
      <c r="BU628" s="4">
        <v>0</v>
      </c>
      <c r="BV628" s="4">
        <v>16730.849999999999</v>
      </c>
      <c r="BW628" s="10">
        <v>0</v>
      </c>
      <c r="BX628" s="4">
        <v>14071.69</v>
      </c>
      <c r="BY628" s="4">
        <v>13611.76</v>
      </c>
      <c r="BZ628" s="4">
        <v>14449.98</v>
      </c>
      <c r="CA628" s="4">
        <v>15664.68</v>
      </c>
      <c r="CB628" s="4">
        <v>0</v>
      </c>
      <c r="CC628" s="4">
        <v>0</v>
      </c>
      <c r="CD628" s="4">
        <v>0</v>
      </c>
      <c r="CE628" s="4">
        <v>16248.74</v>
      </c>
      <c r="CF628" s="4">
        <v>0</v>
      </c>
      <c r="CG628" s="4">
        <v>0</v>
      </c>
      <c r="CH628" s="4">
        <v>0</v>
      </c>
      <c r="CI628" s="4">
        <v>0</v>
      </c>
      <c r="CJ628" s="4">
        <v>0</v>
      </c>
      <c r="CK628" s="4">
        <v>0</v>
      </c>
      <c r="CL628" s="4">
        <v>0</v>
      </c>
      <c r="CM628" s="4">
        <v>0</v>
      </c>
      <c r="CN628" s="4">
        <v>0</v>
      </c>
      <c r="CO628" s="4">
        <v>0</v>
      </c>
      <c r="CP628" s="4">
        <v>0</v>
      </c>
      <c r="CQ628" s="4">
        <v>0</v>
      </c>
      <c r="CR628" s="4">
        <v>0</v>
      </c>
      <c r="CS628" s="4">
        <v>0</v>
      </c>
      <c r="CT628" s="4">
        <v>0</v>
      </c>
      <c r="CU628" s="4">
        <v>0</v>
      </c>
      <c r="CV628" s="4">
        <v>0</v>
      </c>
      <c r="CW628" s="4">
        <v>0</v>
      </c>
      <c r="CX628" s="4">
        <v>0</v>
      </c>
      <c r="CY628" s="4">
        <v>0</v>
      </c>
      <c r="CZ628" s="4">
        <v>0</v>
      </c>
    </row>
    <row r="629" spans="1:104" ht="12.75" customHeight="1">
      <c r="A629" s="1" t="s">
        <v>912</v>
      </c>
      <c r="B629" s="1" t="s">
        <v>920</v>
      </c>
      <c r="C629" s="1" t="s">
        <v>921</v>
      </c>
      <c r="E629" s="1" t="s">
        <v>108</v>
      </c>
      <c r="F629" s="1" t="s">
        <v>109</v>
      </c>
      <c r="BO629" s="1">
        <v>11452.32</v>
      </c>
      <c r="BP629" s="1">
        <v>12149.27</v>
      </c>
      <c r="BQ629" s="4">
        <v>12534.62</v>
      </c>
      <c r="BR629" s="4">
        <v>14220.91</v>
      </c>
      <c r="BS629" s="4">
        <v>17168.919999999998</v>
      </c>
      <c r="BT629" s="4">
        <v>16402.14</v>
      </c>
      <c r="BU629" s="4">
        <v>21333.200000000001</v>
      </c>
      <c r="BV629" s="4">
        <v>12061.36</v>
      </c>
      <c r="BW629" s="10">
        <v>11981.13</v>
      </c>
      <c r="BX629" s="4">
        <v>0</v>
      </c>
      <c r="BY629" s="4">
        <v>10262.969999999999</v>
      </c>
      <c r="BZ629" s="4">
        <v>10654.16</v>
      </c>
      <c r="CA629" s="4">
        <v>0</v>
      </c>
      <c r="CB629" s="4">
        <v>0</v>
      </c>
      <c r="CC629" s="4">
        <v>9498.99</v>
      </c>
      <c r="CD629" s="4">
        <v>10859.75</v>
      </c>
      <c r="CE629" s="4">
        <v>10641.69</v>
      </c>
      <c r="CF629" s="4">
        <v>9757.08</v>
      </c>
      <c r="CG629" s="4">
        <v>10096.200000000001</v>
      </c>
      <c r="CH629" s="4">
        <v>9578.4</v>
      </c>
      <c r="CI629" s="4">
        <v>9798.4</v>
      </c>
      <c r="CJ629" s="4">
        <v>9823.5300000000007</v>
      </c>
      <c r="CK629" s="4">
        <v>10270.040000000001</v>
      </c>
      <c r="CL629" s="4">
        <v>8438.64</v>
      </c>
      <c r="CM629" s="4">
        <v>8712.99</v>
      </c>
      <c r="CN629" s="4">
        <v>8959.9699999999993</v>
      </c>
      <c r="CO629" s="4">
        <v>9352.7900000000009</v>
      </c>
      <c r="CP629" s="4">
        <v>9985.06</v>
      </c>
      <c r="CQ629" s="4">
        <v>9867.61</v>
      </c>
      <c r="CR629" s="4">
        <v>9445.2900000000009</v>
      </c>
      <c r="CS629" s="4">
        <v>9734.94</v>
      </c>
      <c r="CT629" s="4">
        <v>10238.84</v>
      </c>
      <c r="CU629" s="4">
        <v>9898.23</v>
      </c>
      <c r="CV629" s="4">
        <v>10009.68</v>
      </c>
      <c r="CW629" s="4">
        <v>10412.32</v>
      </c>
      <c r="CX629" s="4">
        <v>10498.29</v>
      </c>
      <c r="CY629" s="4">
        <v>10781.81</v>
      </c>
      <c r="CZ629" s="4">
        <v>11188.83</v>
      </c>
    </row>
    <row r="630" spans="1:104" ht="12.75" customHeight="1">
      <c r="A630" s="1" t="s">
        <v>930</v>
      </c>
      <c r="B630" s="1" t="s">
        <v>931</v>
      </c>
      <c r="C630" s="1" t="s">
        <v>932</v>
      </c>
      <c r="E630" s="1" t="s">
        <v>933</v>
      </c>
      <c r="F630" s="1" t="s">
        <v>934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207.1</v>
      </c>
      <c r="Y630" s="1">
        <v>0</v>
      </c>
      <c r="Z630" s="1">
        <v>317.54000000000002</v>
      </c>
      <c r="AA630" s="1">
        <v>331.32</v>
      </c>
      <c r="AB630" s="1">
        <v>336.36</v>
      </c>
      <c r="AC630" s="1">
        <v>342.36</v>
      </c>
      <c r="AD630" s="1">
        <v>331.9</v>
      </c>
      <c r="AE630" s="1">
        <v>389.7</v>
      </c>
      <c r="AF630" s="1">
        <v>331.05</v>
      </c>
      <c r="AG630" s="1">
        <v>319.48</v>
      </c>
      <c r="AH630" s="1">
        <v>313.68</v>
      </c>
      <c r="AI630" s="1">
        <v>328.99</v>
      </c>
      <c r="AJ630" s="1">
        <v>330.4</v>
      </c>
      <c r="AK630" s="1">
        <v>330.4</v>
      </c>
      <c r="AL630" s="1">
        <v>329.84</v>
      </c>
      <c r="AM630" s="1">
        <v>0</v>
      </c>
      <c r="AN630" s="1">
        <v>349.76</v>
      </c>
      <c r="AO630" s="1">
        <v>306.67</v>
      </c>
      <c r="AP630" s="1">
        <v>306.17</v>
      </c>
      <c r="AQ630" s="1">
        <v>385.68</v>
      </c>
      <c r="AR630" s="1">
        <v>293.42</v>
      </c>
      <c r="AS630" s="1">
        <v>312.24</v>
      </c>
      <c r="AT630" s="1">
        <v>297.52999999999997</v>
      </c>
      <c r="AU630" s="1">
        <v>312.01</v>
      </c>
      <c r="AV630" s="1">
        <v>328.03</v>
      </c>
      <c r="AW630" s="1">
        <v>178.56</v>
      </c>
      <c r="AX630" s="1">
        <v>288.52</v>
      </c>
      <c r="AY630" s="1">
        <v>193.47</v>
      </c>
      <c r="AZ630" s="1">
        <v>320.27</v>
      </c>
      <c r="BA630" s="1">
        <v>189.13</v>
      </c>
      <c r="BB630" s="1">
        <v>368.81</v>
      </c>
      <c r="BC630" s="1">
        <v>390.94</v>
      </c>
      <c r="BD630" s="1">
        <v>390.94</v>
      </c>
      <c r="BE630" s="1">
        <v>285.41000000000003</v>
      </c>
      <c r="BF630" s="1">
        <v>419.44</v>
      </c>
      <c r="BG630" s="1">
        <v>431.32</v>
      </c>
      <c r="BH630" s="1">
        <v>0</v>
      </c>
      <c r="BI630" s="1">
        <v>380.55</v>
      </c>
      <c r="BJ630" s="1">
        <v>431.32</v>
      </c>
      <c r="BK630" s="1">
        <v>380.72</v>
      </c>
      <c r="BL630" s="1">
        <v>615.28</v>
      </c>
      <c r="BM630" s="1">
        <v>388.41</v>
      </c>
      <c r="BN630" s="1">
        <v>615.28</v>
      </c>
      <c r="BO630" s="1">
        <v>431.52</v>
      </c>
      <c r="BP630" s="1">
        <v>314.26</v>
      </c>
      <c r="BQ630" s="4"/>
      <c r="BR630" s="4">
        <v>0</v>
      </c>
      <c r="BS630" s="4">
        <v>314.26</v>
      </c>
      <c r="BT630" s="4">
        <v>0</v>
      </c>
      <c r="BU630" s="4">
        <v>0</v>
      </c>
      <c r="BV630" s="4">
        <v>311.01</v>
      </c>
      <c r="BW630" s="10">
        <v>0</v>
      </c>
      <c r="BX630" s="4">
        <v>311.01</v>
      </c>
      <c r="BY630" s="4">
        <v>311.01</v>
      </c>
      <c r="BZ630" s="4">
        <v>0</v>
      </c>
      <c r="CA630" s="4">
        <v>311.01</v>
      </c>
      <c r="CB630" s="4">
        <v>0</v>
      </c>
      <c r="CC630" s="4">
        <v>325.68</v>
      </c>
      <c r="CD630" s="4">
        <v>0</v>
      </c>
      <c r="CE630" s="4">
        <v>0</v>
      </c>
      <c r="CF630" s="4">
        <v>308.63</v>
      </c>
      <c r="CG630" s="4">
        <v>354.54</v>
      </c>
      <c r="CH630" s="4">
        <v>325.68</v>
      </c>
      <c r="CI630" s="4">
        <v>325.68</v>
      </c>
      <c r="CJ630" s="4">
        <v>0</v>
      </c>
      <c r="CK630" s="4">
        <v>0</v>
      </c>
      <c r="CL630" s="4">
        <v>0</v>
      </c>
      <c r="CM630" s="4">
        <v>0</v>
      </c>
      <c r="CN630" s="4">
        <v>0</v>
      </c>
      <c r="CO630" s="4">
        <v>0</v>
      </c>
      <c r="CP630" s="4">
        <v>0</v>
      </c>
      <c r="CQ630" s="4">
        <v>0</v>
      </c>
      <c r="CR630" s="4">
        <v>0</v>
      </c>
      <c r="CS630" s="4">
        <v>0</v>
      </c>
      <c r="CT630" s="4">
        <v>0</v>
      </c>
      <c r="CU630" s="4">
        <v>0</v>
      </c>
      <c r="CV630" s="4">
        <v>0</v>
      </c>
      <c r="CW630" s="4">
        <v>0</v>
      </c>
      <c r="CX630" s="4">
        <v>0</v>
      </c>
      <c r="CY630" s="4">
        <v>0</v>
      </c>
      <c r="CZ630" s="4">
        <v>0</v>
      </c>
    </row>
    <row r="631" spans="1:104" ht="12.75" customHeight="1">
      <c r="A631" s="1" t="s">
        <v>930</v>
      </c>
      <c r="B631" s="1" t="s">
        <v>931</v>
      </c>
      <c r="C631" s="1" t="s">
        <v>932</v>
      </c>
      <c r="E631" s="1" t="s">
        <v>108</v>
      </c>
      <c r="F631" s="1" t="s">
        <v>109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318.44</v>
      </c>
      <c r="Y631" s="1">
        <v>0</v>
      </c>
      <c r="Z631" s="1">
        <v>296.26</v>
      </c>
      <c r="AA631" s="1">
        <v>472.16</v>
      </c>
      <c r="AB631" s="1">
        <v>451.73</v>
      </c>
      <c r="AC631" s="1">
        <v>291.13</v>
      </c>
      <c r="AD631" s="1">
        <v>344.25</v>
      </c>
      <c r="AE631" s="1">
        <v>314.68</v>
      </c>
      <c r="AF631" s="1">
        <v>381.48</v>
      </c>
      <c r="AG631" s="1">
        <v>341.07</v>
      </c>
      <c r="AH631" s="1">
        <v>374.14</v>
      </c>
      <c r="AI631" s="1">
        <v>320.83999999999997</v>
      </c>
      <c r="AJ631" s="1">
        <v>338.65</v>
      </c>
      <c r="AK631" s="1">
        <v>414.91</v>
      </c>
      <c r="AL631" s="1">
        <v>174.94</v>
      </c>
      <c r="AM631" s="1">
        <v>235.16</v>
      </c>
      <c r="AN631" s="1">
        <v>112.49</v>
      </c>
      <c r="AO631" s="1">
        <v>0</v>
      </c>
      <c r="AP631" s="1">
        <v>0</v>
      </c>
      <c r="AQ631" s="1">
        <v>0</v>
      </c>
      <c r="AR631" s="1">
        <v>164.09</v>
      </c>
      <c r="AS631" s="1">
        <v>0</v>
      </c>
      <c r="AT631" s="1">
        <v>0</v>
      </c>
      <c r="AU631" s="1">
        <v>0</v>
      </c>
      <c r="AV631" s="1">
        <v>206.99</v>
      </c>
      <c r="AW631" s="1">
        <v>360.07</v>
      </c>
      <c r="AX631" s="1">
        <v>0</v>
      </c>
      <c r="AY631" s="1">
        <v>409.88</v>
      </c>
      <c r="AZ631" s="1">
        <v>127.59</v>
      </c>
      <c r="BA631" s="1">
        <v>542.48</v>
      </c>
      <c r="BB631" s="1">
        <v>0</v>
      </c>
      <c r="BC631" s="1">
        <v>217.2</v>
      </c>
      <c r="BD631" s="1">
        <v>227.81</v>
      </c>
      <c r="BE631" s="1">
        <v>308.83</v>
      </c>
      <c r="BF631" s="1">
        <v>217.62</v>
      </c>
      <c r="BG631" s="1">
        <v>0</v>
      </c>
      <c r="BH631" s="1">
        <v>402.77</v>
      </c>
      <c r="BI631" s="1">
        <v>0</v>
      </c>
      <c r="BJ631" s="1">
        <v>206.06</v>
      </c>
      <c r="BK631" s="1">
        <v>189.34</v>
      </c>
      <c r="BL631" s="1">
        <v>228.73</v>
      </c>
      <c r="BM631" s="1">
        <v>206.14</v>
      </c>
      <c r="BN631" s="1">
        <v>223.65</v>
      </c>
      <c r="BO631" s="1">
        <v>221.72</v>
      </c>
      <c r="BP631" s="1">
        <v>277.32</v>
      </c>
      <c r="BQ631" s="4">
        <v>303.01</v>
      </c>
      <c r="BR631" s="4">
        <v>276.01</v>
      </c>
      <c r="BS631" s="4">
        <v>215.32</v>
      </c>
      <c r="BT631" s="4">
        <v>272.58999999999997</v>
      </c>
      <c r="BU631" s="4">
        <v>276.01</v>
      </c>
      <c r="BV631" s="4">
        <v>0</v>
      </c>
      <c r="BW631" s="10">
        <v>292.52</v>
      </c>
      <c r="BX631" s="4">
        <v>0</v>
      </c>
      <c r="BY631" s="4">
        <v>0</v>
      </c>
      <c r="BZ631" s="4">
        <v>292.52</v>
      </c>
      <c r="CA631" s="4">
        <v>0</v>
      </c>
      <c r="CB631" s="4">
        <v>304.26</v>
      </c>
      <c r="CC631" s="4">
        <v>0</v>
      </c>
      <c r="CD631" s="4">
        <v>325.68</v>
      </c>
      <c r="CE631" s="4">
        <v>325.68</v>
      </c>
      <c r="CF631" s="4">
        <v>0</v>
      </c>
      <c r="CG631" s="4">
        <v>0</v>
      </c>
      <c r="CH631" s="4">
        <v>0</v>
      </c>
      <c r="CI631" s="4">
        <v>0</v>
      </c>
      <c r="CJ631" s="4">
        <v>0</v>
      </c>
      <c r="CK631" s="4">
        <v>0</v>
      </c>
      <c r="CL631" s="4">
        <v>0</v>
      </c>
      <c r="CM631" s="4">
        <v>0</v>
      </c>
      <c r="CN631" s="4">
        <v>0</v>
      </c>
      <c r="CO631" s="4">
        <v>0</v>
      </c>
      <c r="CP631" s="4">
        <v>0</v>
      </c>
      <c r="CQ631" s="4">
        <v>0</v>
      </c>
      <c r="CR631" s="4">
        <v>0</v>
      </c>
      <c r="CS631" s="4">
        <v>0</v>
      </c>
      <c r="CT631" s="4">
        <v>0</v>
      </c>
      <c r="CU631" s="4">
        <v>0</v>
      </c>
      <c r="CV631" s="4">
        <v>0</v>
      </c>
      <c r="CW631" s="4">
        <v>0</v>
      </c>
      <c r="CX631" s="4">
        <v>0</v>
      </c>
      <c r="CY631" s="4">
        <v>0</v>
      </c>
      <c r="CZ631" s="4">
        <v>0</v>
      </c>
    </row>
    <row r="632" spans="1:104" ht="12.75" customHeight="1">
      <c r="A632" s="1" t="s">
        <v>930</v>
      </c>
      <c r="B632" s="1" t="s">
        <v>931</v>
      </c>
      <c r="C632" s="1" t="s">
        <v>932</v>
      </c>
      <c r="E632" s="1" t="s">
        <v>935</v>
      </c>
      <c r="F632" s="1" t="s">
        <v>936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193.4</v>
      </c>
      <c r="Y632" s="1">
        <v>184.96</v>
      </c>
      <c r="Z632" s="1">
        <v>199.1</v>
      </c>
      <c r="AA632" s="1">
        <v>187.33</v>
      </c>
      <c r="AB632" s="1">
        <v>183.53</v>
      </c>
      <c r="AC632" s="1">
        <v>186.97</v>
      </c>
      <c r="AD632" s="1">
        <v>180.53</v>
      </c>
      <c r="AE632" s="1">
        <v>182.45</v>
      </c>
      <c r="AF632" s="1">
        <v>180.06</v>
      </c>
      <c r="AG632" s="1">
        <v>180.04</v>
      </c>
      <c r="AH632" s="1">
        <v>187.93</v>
      </c>
      <c r="AI632" s="1">
        <v>186.52</v>
      </c>
      <c r="AJ632" s="1">
        <v>181</v>
      </c>
      <c r="AK632" s="1">
        <v>200.42</v>
      </c>
      <c r="AL632" s="1">
        <v>167.64</v>
      </c>
      <c r="AM632" s="1">
        <v>210.98</v>
      </c>
      <c r="AN632" s="1">
        <v>176.87</v>
      </c>
      <c r="AO632" s="1">
        <v>173.47</v>
      </c>
      <c r="AP632" s="1">
        <v>162.44</v>
      </c>
      <c r="AQ632" s="1">
        <v>169.14</v>
      </c>
      <c r="AR632" s="1">
        <v>173.38</v>
      </c>
      <c r="AS632" s="1">
        <v>166.48</v>
      </c>
      <c r="AT632" s="1">
        <v>166.05</v>
      </c>
      <c r="AU632" s="1">
        <v>175.42</v>
      </c>
      <c r="AV632" s="1">
        <v>169.75</v>
      </c>
      <c r="AW632" s="1">
        <v>176.2</v>
      </c>
      <c r="AX632" s="1">
        <v>178.04</v>
      </c>
      <c r="AY632" s="1">
        <v>176.13</v>
      </c>
      <c r="AZ632" s="1">
        <v>211.23</v>
      </c>
      <c r="BA632" s="1">
        <v>207.61</v>
      </c>
      <c r="BB632" s="1">
        <v>205.75</v>
      </c>
      <c r="BC632" s="1">
        <v>203.61</v>
      </c>
      <c r="BD632" s="1">
        <v>185.09</v>
      </c>
      <c r="BE632" s="1">
        <v>264.73</v>
      </c>
      <c r="BF632" s="1">
        <v>215.16</v>
      </c>
      <c r="BG632" s="1">
        <v>222.34</v>
      </c>
      <c r="BH632" s="1">
        <v>231.68</v>
      </c>
      <c r="BI632" s="1">
        <v>203.16</v>
      </c>
      <c r="BJ632" s="1">
        <v>207.97</v>
      </c>
      <c r="BK632" s="1">
        <v>200.61</v>
      </c>
      <c r="BL632" s="1">
        <v>226.53</v>
      </c>
      <c r="BM632" s="1">
        <v>220.48</v>
      </c>
      <c r="BN632" s="1">
        <v>230.96</v>
      </c>
      <c r="BO632" s="1">
        <v>270.92</v>
      </c>
      <c r="BP632" s="1">
        <v>192.31</v>
      </c>
      <c r="BQ632" s="4">
        <v>263.06</v>
      </c>
      <c r="BR632" s="4">
        <v>249.06</v>
      </c>
      <c r="BS632" s="4">
        <v>300.39999999999998</v>
      </c>
      <c r="BT632" s="4">
        <v>0</v>
      </c>
      <c r="BU632" s="4">
        <v>258.81</v>
      </c>
      <c r="BV632" s="4">
        <v>254.47</v>
      </c>
      <c r="BW632" s="10">
        <v>0</v>
      </c>
      <c r="BX632" s="4">
        <v>0</v>
      </c>
      <c r="BY632" s="4">
        <v>0</v>
      </c>
      <c r="BZ632" s="4">
        <v>0</v>
      </c>
      <c r="CA632" s="4">
        <v>0</v>
      </c>
      <c r="CB632" s="4">
        <v>0</v>
      </c>
      <c r="CC632" s="4">
        <v>0</v>
      </c>
      <c r="CD632" s="7">
        <v>0</v>
      </c>
      <c r="CE632" s="4">
        <v>0</v>
      </c>
      <c r="CF632" s="4">
        <v>0</v>
      </c>
      <c r="CG632" s="4">
        <v>0</v>
      </c>
      <c r="CH632" s="4">
        <v>0</v>
      </c>
      <c r="CI632" s="4">
        <v>0</v>
      </c>
      <c r="CJ632" s="4">
        <v>0</v>
      </c>
      <c r="CK632" s="4">
        <v>0</v>
      </c>
      <c r="CL632" s="4">
        <v>0</v>
      </c>
      <c r="CM632" s="4">
        <v>0</v>
      </c>
      <c r="CN632" s="4">
        <v>0</v>
      </c>
      <c r="CO632" s="4">
        <v>0</v>
      </c>
      <c r="CP632" s="4">
        <v>0</v>
      </c>
      <c r="CQ632" s="4">
        <v>0</v>
      </c>
      <c r="CR632" s="4">
        <v>0</v>
      </c>
      <c r="CS632" s="4">
        <v>0</v>
      </c>
      <c r="CT632" s="4">
        <v>0</v>
      </c>
      <c r="CU632" s="4">
        <v>0</v>
      </c>
      <c r="CV632" s="4">
        <v>0</v>
      </c>
      <c r="CW632" s="4">
        <v>0</v>
      </c>
      <c r="CX632" s="4">
        <v>0</v>
      </c>
      <c r="CY632" s="4">
        <v>0</v>
      </c>
      <c r="CZ632" s="4">
        <v>0</v>
      </c>
    </row>
    <row r="633" spans="1:104" ht="12.75" customHeight="1">
      <c r="A633" s="1" t="s">
        <v>937</v>
      </c>
      <c r="B633" s="1" t="s">
        <v>938</v>
      </c>
      <c r="C633" s="1" t="s">
        <v>939</v>
      </c>
      <c r="E633" s="1" t="s">
        <v>108</v>
      </c>
      <c r="F633" s="1" t="s">
        <v>109</v>
      </c>
      <c r="G633" s="1">
        <v>163.93</v>
      </c>
      <c r="H633" s="1">
        <v>155.88</v>
      </c>
      <c r="I633" s="1">
        <v>147.01</v>
      </c>
      <c r="J633" s="1">
        <v>146.66</v>
      </c>
      <c r="K633" s="1">
        <v>146.49</v>
      </c>
      <c r="L633" s="1">
        <v>157.85</v>
      </c>
      <c r="M633" s="1">
        <v>163.78</v>
      </c>
      <c r="N633" s="1">
        <v>159.12</v>
      </c>
      <c r="O633" s="1">
        <v>154.96</v>
      </c>
      <c r="P633" s="1">
        <v>152.01</v>
      </c>
      <c r="Q633" s="1">
        <v>161.27000000000001</v>
      </c>
      <c r="R633" s="1">
        <v>161.79</v>
      </c>
      <c r="S633" s="1">
        <v>173.8</v>
      </c>
      <c r="T633" s="1">
        <v>188.91</v>
      </c>
      <c r="U633" s="1">
        <v>183.05</v>
      </c>
      <c r="V633" s="1">
        <v>175.01</v>
      </c>
      <c r="W633" s="1">
        <v>184.44</v>
      </c>
      <c r="X633" s="1">
        <v>182.57</v>
      </c>
      <c r="Y633" s="1">
        <v>188.73</v>
      </c>
      <c r="Z633" s="1">
        <v>196.49</v>
      </c>
      <c r="AA633" s="1">
        <v>196.12</v>
      </c>
      <c r="AB633" s="1">
        <v>192.05</v>
      </c>
      <c r="AC633" s="1">
        <v>195.38</v>
      </c>
      <c r="AD633" s="1">
        <v>186.85</v>
      </c>
      <c r="AE633" s="1">
        <v>189.6</v>
      </c>
      <c r="AF633" s="1">
        <v>183.56</v>
      </c>
      <c r="AG633" s="1">
        <v>184.41</v>
      </c>
      <c r="AH633" s="1">
        <v>183.74</v>
      </c>
      <c r="AI633" s="1">
        <v>190.01</v>
      </c>
      <c r="AJ633" s="1">
        <v>185.99</v>
      </c>
      <c r="AK633" s="1">
        <v>187.98</v>
      </c>
      <c r="AL633" s="1">
        <v>195.03</v>
      </c>
      <c r="AM633" s="1">
        <v>197.39</v>
      </c>
      <c r="AN633" s="1">
        <v>188.73</v>
      </c>
      <c r="AO633" s="1">
        <v>195.6</v>
      </c>
      <c r="AP633" s="1">
        <v>190.18</v>
      </c>
      <c r="AQ633" s="1">
        <v>192.16</v>
      </c>
      <c r="AR633" s="1">
        <v>186.38</v>
      </c>
      <c r="AS633" s="1">
        <v>186.56</v>
      </c>
      <c r="AT633" s="1">
        <v>195.56</v>
      </c>
      <c r="AU633" s="1">
        <v>199.5</v>
      </c>
      <c r="AV633" s="1">
        <v>193.24</v>
      </c>
      <c r="AW633" s="1">
        <v>202.71</v>
      </c>
      <c r="AX633" s="1">
        <v>196.16</v>
      </c>
      <c r="AY633" s="1">
        <v>202.39</v>
      </c>
      <c r="AZ633" s="1">
        <v>201.39</v>
      </c>
      <c r="BA633" s="1">
        <v>207.09</v>
      </c>
      <c r="BB633" s="1">
        <v>208.76</v>
      </c>
      <c r="BC633" s="1">
        <v>205.39</v>
      </c>
      <c r="BD633" s="1">
        <v>217.99</v>
      </c>
      <c r="BE633" s="1">
        <v>219.94</v>
      </c>
      <c r="BF633" s="1">
        <v>215.73</v>
      </c>
      <c r="BG633" s="1">
        <v>216.91</v>
      </c>
      <c r="BH633" s="1">
        <v>218.08</v>
      </c>
      <c r="BI633" s="1">
        <v>216.28</v>
      </c>
      <c r="BJ633" s="1">
        <v>217.43</v>
      </c>
      <c r="BK633" s="1">
        <v>223.21</v>
      </c>
      <c r="BL633" s="1">
        <v>224.06</v>
      </c>
      <c r="BM633" s="1">
        <v>218.4</v>
      </c>
      <c r="BN633" s="1">
        <v>225.1</v>
      </c>
      <c r="BO633" s="1">
        <v>223.42</v>
      </c>
      <c r="BP633" s="1">
        <v>227.42</v>
      </c>
      <c r="BQ633" s="4">
        <v>242.96</v>
      </c>
      <c r="BR633" s="4">
        <v>236.61</v>
      </c>
      <c r="BS633" s="4">
        <v>246.7</v>
      </c>
      <c r="BT633" s="4">
        <v>245.82</v>
      </c>
      <c r="BU633" s="4">
        <v>236.85</v>
      </c>
      <c r="BV633" s="4">
        <v>246.43</v>
      </c>
      <c r="BW633" s="10">
        <v>249.29</v>
      </c>
      <c r="BX633" s="4">
        <v>266.63</v>
      </c>
      <c r="BY633" s="4">
        <v>262.98</v>
      </c>
      <c r="BZ633" s="4">
        <v>262.63</v>
      </c>
      <c r="CA633" s="4">
        <v>278.89999999999998</v>
      </c>
      <c r="CB633" s="4">
        <v>283.8</v>
      </c>
      <c r="CC633" s="4">
        <v>273.93</v>
      </c>
      <c r="CD633" s="4">
        <v>291.04000000000002</v>
      </c>
      <c r="CE633" s="4">
        <v>0</v>
      </c>
      <c r="CF633" s="4">
        <v>0</v>
      </c>
      <c r="CG633" s="4">
        <v>280.29000000000002</v>
      </c>
      <c r="CH633" s="4">
        <v>278.68</v>
      </c>
      <c r="CI633" s="4">
        <v>284</v>
      </c>
      <c r="CJ633" s="4">
        <v>282.14999999999998</v>
      </c>
      <c r="CK633" s="4">
        <v>281.66000000000003</v>
      </c>
      <c r="CL633" s="4">
        <v>292.14</v>
      </c>
      <c r="CM633" s="4">
        <v>301.54000000000002</v>
      </c>
      <c r="CN633" s="4">
        <v>308.62</v>
      </c>
      <c r="CO633" s="4">
        <v>304.32</v>
      </c>
      <c r="CP633" s="4">
        <v>291.58999999999997</v>
      </c>
      <c r="CQ633" s="4">
        <v>302.87</v>
      </c>
      <c r="CR633" s="4">
        <v>295.18</v>
      </c>
      <c r="CS633" s="4">
        <v>284.83999999999997</v>
      </c>
      <c r="CT633" s="4">
        <v>314.33</v>
      </c>
      <c r="CU633" s="4">
        <v>305.20999999999998</v>
      </c>
      <c r="CV633" s="4">
        <v>310.23</v>
      </c>
      <c r="CW633" s="4">
        <v>305.69</v>
      </c>
      <c r="CX633" s="4">
        <v>317.89</v>
      </c>
      <c r="CY633" s="4">
        <v>315.02999999999997</v>
      </c>
      <c r="CZ633" s="4">
        <v>290.29000000000002</v>
      </c>
    </row>
    <row r="634" spans="1:104" ht="12.75" customHeight="1">
      <c r="A634" s="1" t="s">
        <v>937</v>
      </c>
      <c r="B634" s="1" t="s">
        <v>940</v>
      </c>
      <c r="C634" s="1" t="s">
        <v>941</v>
      </c>
      <c r="E634" s="1" t="s">
        <v>108</v>
      </c>
      <c r="F634" s="1" t="s">
        <v>109</v>
      </c>
      <c r="G634" s="1">
        <v>183.8</v>
      </c>
      <c r="H634" s="1">
        <v>188.86</v>
      </c>
      <c r="I634" s="1">
        <v>206.62</v>
      </c>
      <c r="J634" s="1">
        <v>202.77</v>
      </c>
      <c r="K634" s="1">
        <v>209.15</v>
      </c>
      <c r="L634" s="1">
        <v>222.58</v>
      </c>
      <c r="M634" s="1">
        <v>204.1</v>
      </c>
      <c r="N634" s="1">
        <v>192.47</v>
      </c>
      <c r="O634" s="1">
        <v>182.52</v>
      </c>
      <c r="P634" s="1">
        <v>162.52000000000001</v>
      </c>
      <c r="Q634" s="1">
        <v>166.13</v>
      </c>
      <c r="R634" s="1">
        <v>172.83</v>
      </c>
      <c r="S634" s="1">
        <v>182.03</v>
      </c>
      <c r="T634" s="1">
        <v>180.16</v>
      </c>
      <c r="U634" s="1">
        <v>192.9</v>
      </c>
      <c r="V634" s="1">
        <v>194.61</v>
      </c>
      <c r="W634" s="1">
        <v>204.96</v>
      </c>
      <c r="X634" s="1">
        <v>202.69</v>
      </c>
      <c r="Y634" s="1">
        <v>194.36</v>
      </c>
      <c r="Z634" s="1">
        <v>184.23</v>
      </c>
      <c r="AA634" s="1">
        <v>175.47</v>
      </c>
      <c r="AB634" s="1">
        <v>169.98</v>
      </c>
      <c r="AC634" s="1">
        <v>170.47</v>
      </c>
      <c r="AD634" s="1">
        <v>163.01</v>
      </c>
      <c r="AE634" s="1">
        <v>157.1</v>
      </c>
      <c r="AF634" s="1">
        <v>156.21</v>
      </c>
      <c r="AG634" s="1">
        <v>153.31</v>
      </c>
      <c r="AH634" s="1">
        <v>165.27</v>
      </c>
      <c r="AI634" s="1">
        <v>169.71</v>
      </c>
      <c r="AJ634" s="1">
        <v>170.35</v>
      </c>
      <c r="AK634" s="1">
        <v>165.5</v>
      </c>
      <c r="AL634" s="1">
        <v>143.35</v>
      </c>
      <c r="AM634" s="1">
        <v>146.58000000000001</v>
      </c>
      <c r="AN634" s="1">
        <v>137</v>
      </c>
      <c r="AO634" s="1">
        <v>136.13999999999999</v>
      </c>
      <c r="AP634" s="1">
        <v>133.96</v>
      </c>
      <c r="AQ634" s="1">
        <v>124.58</v>
      </c>
      <c r="AR634" s="1">
        <v>124.9</v>
      </c>
      <c r="AS634" s="1">
        <v>133.21</v>
      </c>
      <c r="AT634" s="1">
        <v>148.41999999999999</v>
      </c>
      <c r="AU634" s="1">
        <v>152.30000000000001</v>
      </c>
      <c r="AV634" s="1">
        <v>160.81</v>
      </c>
      <c r="AW634" s="1">
        <v>156.6</v>
      </c>
      <c r="AX634" s="1">
        <v>143.04</v>
      </c>
      <c r="AY634" s="1">
        <v>137.81</v>
      </c>
      <c r="AZ634" s="1">
        <v>141.84</v>
      </c>
      <c r="BA634" s="1">
        <v>139.36000000000001</v>
      </c>
      <c r="BB634" s="1">
        <v>135.83000000000001</v>
      </c>
      <c r="BC634" s="1">
        <v>137.02000000000001</v>
      </c>
      <c r="BD634" s="1">
        <v>141.80000000000001</v>
      </c>
      <c r="BE634" s="1">
        <v>150.31</v>
      </c>
      <c r="BF634" s="1">
        <v>152.66999999999999</v>
      </c>
      <c r="BG634" s="1">
        <v>158.11000000000001</v>
      </c>
      <c r="BH634" s="1">
        <v>158.49</v>
      </c>
      <c r="BI634" s="1">
        <v>152.69</v>
      </c>
      <c r="BJ634" s="1">
        <v>139.24</v>
      </c>
      <c r="BK634" s="1">
        <v>142.21</v>
      </c>
      <c r="BL634" s="1">
        <v>145.52000000000001</v>
      </c>
      <c r="BM634" s="1">
        <v>136.69</v>
      </c>
      <c r="BN634" s="1">
        <v>137.15</v>
      </c>
      <c r="BO634" s="1">
        <v>136.97999999999999</v>
      </c>
      <c r="BP634" s="1">
        <v>133.05000000000001</v>
      </c>
      <c r="BQ634" s="4">
        <v>137.35</v>
      </c>
      <c r="BR634" s="4">
        <v>143.65</v>
      </c>
      <c r="BS634" s="4">
        <v>147.44</v>
      </c>
      <c r="BT634" s="4">
        <v>148.63999999999999</v>
      </c>
      <c r="BU634" s="4">
        <v>144.72999999999999</v>
      </c>
      <c r="BV634" s="4">
        <v>144.53</v>
      </c>
      <c r="BW634" s="10">
        <v>138.58000000000001</v>
      </c>
      <c r="BX634" s="4">
        <v>139.78</v>
      </c>
      <c r="BY634" s="4">
        <v>146.38</v>
      </c>
      <c r="BZ634" s="4">
        <v>144.80000000000001</v>
      </c>
      <c r="CA634" s="4">
        <v>139.29</v>
      </c>
      <c r="CB634" s="4">
        <v>138.77000000000001</v>
      </c>
      <c r="CC634" s="4">
        <v>143.5</v>
      </c>
      <c r="CD634" s="4">
        <v>143.93</v>
      </c>
      <c r="CE634" s="4">
        <v>151.62</v>
      </c>
      <c r="CF634" s="4">
        <v>153.16</v>
      </c>
      <c r="CG634" s="4">
        <v>153.47</v>
      </c>
      <c r="CH634" s="4">
        <v>147.4</v>
      </c>
      <c r="CI634" s="4">
        <v>167.59</v>
      </c>
      <c r="CJ634" s="4">
        <v>146.52000000000001</v>
      </c>
      <c r="CK634" s="4">
        <v>147.41</v>
      </c>
      <c r="CL634" s="4">
        <v>134.91</v>
      </c>
      <c r="CM634" s="4">
        <v>135.66</v>
      </c>
      <c r="CN634" s="4">
        <v>128.44999999999999</v>
      </c>
      <c r="CO634" s="4">
        <v>131.97</v>
      </c>
      <c r="CP634" s="4">
        <v>137.29</v>
      </c>
      <c r="CQ634" s="4">
        <v>144.44999999999999</v>
      </c>
      <c r="CR634" s="4">
        <v>155.18</v>
      </c>
      <c r="CS634" s="4">
        <v>154.15</v>
      </c>
      <c r="CT634" s="4">
        <v>150.47</v>
      </c>
      <c r="CU634" s="4">
        <v>156.1</v>
      </c>
      <c r="CV634" s="4">
        <v>149.94</v>
      </c>
      <c r="CW634" s="4">
        <v>146.18</v>
      </c>
      <c r="CX634" s="4">
        <v>144.44999999999999</v>
      </c>
      <c r="CY634" s="4">
        <v>144.72999999999999</v>
      </c>
      <c r="CZ634" s="4">
        <v>147.01</v>
      </c>
    </row>
    <row r="635" spans="1:104" ht="12.75" customHeight="1">
      <c r="A635" s="1" t="s">
        <v>937</v>
      </c>
      <c r="B635" s="1" t="s">
        <v>942</v>
      </c>
      <c r="C635" s="1" t="s">
        <v>943</v>
      </c>
      <c r="E635" s="1" t="s">
        <v>384</v>
      </c>
      <c r="F635" s="1" t="s">
        <v>385</v>
      </c>
      <c r="BO635" s="1">
        <v>169.95</v>
      </c>
      <c r="BP635" s="1">
        <v>161.62</v>
      </c>
      <c r="BQ635" s="4">
        <v>150.86000000000001</v>
      </c>
      <c r="BR635" s="4">
        <v>156.86000000000001</v>
      </c>
      <c r="BS635" s="4">
        <v>156.94999999999999</v>
      </c>
      <c r="BT635" s="4">
        <v>0</v>
      </c>
      <c r="BU635" s="4">
        <v>153.94999999999999</v>
      </c>
      <c r="BV635" s="4">
        <v>183.95</v>
      </c>
      <c r="BW635" s="10">
        <v>172.45</v>
      </c>
      <c r="BX635" s="4">
        <v>173.95</v>
      </c>
      <c r="BY635" s="4">
        <v>174.95</v>
      </c>
      <c r="BZ635" s="4">
        <v>196.08</v>
      </c>
      <c r="CA635" s="4">
        <v>198.58</v>
      </c>
      <c r="CB635" s="4">
        <v>199.81</v>
      </c>
      <c r="CC635" s="4">
        <v>178.39</v>
      </c>
      <c r="CD635" s="4">
        <v>171.08</v>
      </c>
      <c r="CE635" s="4">
        <v>202.81</v>
      </c>
      <c r="CF635" s="4">
        <v>202.81</v>
      </c>
      <c r="CG635" s="4">
        <v>184.91</v>
      </c>
      <c r="CH635" s="4">
        <v>188.56</v>
      </c>
      <c r="CI635" s="4">
        <v>216.62</v>
      </c>
      <c r="CJ635" s="4">
        <v>194.96</v>
      </c>
      <c r="CK635" s="4">
        <v>209.52</v>
      </c>
      <c r="CL635" s="4">
        <v>207.46</v>
      </c>
      <c r="CM635" s="4">
        <v>207.87</v>
      </c>
      <c r="CN635" s="4">
        <v>228.29</v>
      </c>
      <c r="CO635" s="4">
        <v>217.6</v>
      </c>
      <c r="CP635" s="4">
        <v>209.12</v>
      </c>
      <c r="CQ635" s="4">
        <v>208.71</v>
      </c>
      <c r="CR635" s="4">
        <v>216.7</v>
      </c>
      <c r="CS635" s="4">
        <v>223.01</v>
      </c>
      <c r="CT635" s="4">
        <v>221.29</v>
      </c>
      <c r="CU635" s="4">
        <v>233.11</v>
      </c>
      <c r="CV635" s="4">
        <v>259.43</v>
      </c>
      <c r="CW635" s="4">
        <v>245.9</v>
      </c>
      <c r="CX635" s="4">
        <v>244.95</v>
      </c>
      <c r="CY635" s="4">
        <v>250.95</v>
      </c>
      <c r="CZ635" s="4">
        <v>251.62</v>
      </c>
    </row>
    <row r="636" spans="1:104" ht="12.75" customHeight="1">
      <c r="A636" s="1" t="s">
        <v>937</v>
      </c>
      <c r="B636" s="1" t="s">
        <v>942</v>
      </c>
      <c r="C636" s="1" t="s">
        <v>943</v>
      </c>
      <c r="E636" s="1" t="s">
        <v>108</v>
      </c>
      <c r="F636" s="1" t="s">
        <v>109</v>
      </c>
      <c r="G636" s="1">
        <v>155.57</v>
      </c>
      <c r="H636" s="1">
        <v>153.85</v>
      </c>
      <c r="I636" s="1">
        <v>148.16</v>
      </c>
      <c r="J636" s="1">
        <v>161.25</v>
      </c>
      <c r="K636" s="1">
        <v>158.82</v>
      </c>
      <c r="L636" s="1">
        <v>159.15</v>
      </c>
      <c r="M636" s="1">
        <v>153.71</v>
      </c>
      <c r="N636" s="1">
        <v>158.15</v>
      </c>
      <c r="O636" s="1">
        <v>157.80000000000001</v>
      </c>
      <c r="P636" s="1">
        <v>162.16</v>
      </c>
      <c r="Q636" s="1">
        <v>150.36000000000001</v>
      </c>
      <c r="R636" s="1">
        <v>156.13999999999999</v>
      </c>
      <c r="S636" s="1">
        <v>175.61</v>
      </c>
      <c r="T636" s="1">
        <v>180.37</v>
      </c>
      <c r="U636" s="1">
        <v>172.53</v>
      </c>
      <c r="V636" s="1">
        <v>175.14</v>
      </c>
      <c r="W636" s="1">
        <v>178.38</v>
      </c>
      <c r="X636" s="1">
        <v>177.88</v>
      </c>
      <c r="Y636" s="1">
        <v>169.56</v>
      </c>
      <c r="Z636" s="1">
        <v>169.71</v>
      </c>
      <c r="AA636" s="1">
        <v>169.49</v>
      </c>
      <c r="AB636" s="1">
        <v>174.98</v>
      </c>
      <c r="AC636" s="1">
        <v>172.4</v>
      </c>
      <c r="AD636" s="1">
        <v>178.14</v>
      </c>
      <c r="AE636" s="1">
        <v>171.69</v>
      </c>
      <c r="AF636" s="1">
        <v>174.2</v>
      </c>
      <c r="AG636" s="1">
        <v>177.48</v>
      </c>
      <c r="AH636" s="1">
        <v>174.21</v>
      </c>
      <c r="AI636" s="1">
        <v>175.3</v>
      </c>
      <c r="AJ636" s="1">
        <v>176.52</v>
      </c>
      <c r="AK636" s="1">
        <v>169.62</v>
      </c>
      <c r="AL636" s="1">
        <v>171.76</v>
      </c>
      <c r="AM636" s="1">
        <v>170.75</v>
      </c>
      <c r="AN636" s="1">
        <v>173.86</v>
      </c>
      <c r="AO636" s="1">
        <v>174.4</v>
      </c>
      <c r="AP636" s="1">
        <v>173.13</v>
      </c>
      <c r="AQ636" s="1">
        <v>175.2</v>
      </c>
      <c r="AR636" s="1">
        <v>169.64</v>
      </c>
      <c r="AS636" s="1">
        <v>179.72</v>
      </c>
      <c r="AT636" s="1">
        <v>180.6</v>
      </c>
      <c r="AU636" s="1">
        <v>178.85</v>
      </c>
      <c r="AV636" s="1">
        <v>175.44</v>
      </c>
      <c r="AW636" s="1">
        <v>175.52</v>
      </c>
      <c r="AX636" s="1">
        <v>174.82</v>
      </c>
      <c r="AY636" s="1">
        <v>177.99</v>
      </c>
      <c r="AZ636" s="1">
        <v>180.97</v>
      </c>
      <c r="BA636" s="1">
        <v>178.4</v>
      </c>
      <c r="BB636" s="1">
        <v>178.54</v>
      </c>
      <c r="BC636" s="1">
        <v>180.71</v>
      </c>
      <c r="BD636" s="1">
        <v>177.54</v>
      </c>
      <c r="BE636" s="1">
        <v>172.01</v>
      </c>
      <c r="BF636" s="1">
        <v>175.13</v>
      </c>
      <c r="BG636" s="1">
        <v>176.85</v>
      </c>
      <c r="BH636" s="1">
        <v>177.86</v>
      </c>
      <c r="BI636" s="1">
        <v>175.44</v>
      </c>
      <c r="BJ636" s="1">
        <v>177.83</v>
      </c>
      <c r="BK636" s="1">
        <v>178.51</v>
      </c>
      <c r="BL636" s="1">
        <v>182.27</v>
      </c>
      <c r="BM636" s="1">
        <v>183.88</v>
      </c>
      <c r="BN636" s="1">
        <v>180.92</v>
      </c>
      <c r="BO636" s="1">
        <v>182.68</v>
      </c>
      <c r="BP636" s="1">
        <v>183.31</v>
      </c>
      <c r="BQ636" s="4">
        <v>187.68</v>
      </c>
      <c r="BR636" s="4">
        <v>183.93</v>
      </c>
      <c r="BS636" s="4">
        <v>188.67</v>
      </c>
      <c r="BT636" s="4">
        <v>185.35</v>
      </c>
      <c r="BU636" s="4">
        <v>182.26</v>
      </c>
      <c r="BV636" s="4">
        <v>187.77</v>
      </c>
      <c r="BW636" s="10">
        <v>187.69</v>
      </c>
      <c r="BX636" s="4">
        <v>183.59</v>
      </c>
      <c r="BY636" s="4">
        <v>188.9</v>
      </c>
      <c r="BZ636" s="4">
        <v>198.3</v>
      </c>
      <c r="CA636" s="4">
        <v>191.16</v>
      </c>
      <c r="CB636" s="4">
        <v>199.77</v>
      </c>
      <c r="CC636" s="4">
        <v>197.47</v>
      </c>
      <c r="CD636" s="4">
        <v>209.87</v>
      </c>
      <c r="CE636" s="4">
        <v>204.79</v>
      </c>
      <c r="CF636" s="4">
        <v>203.17</v>
      </c>
      <c r="CG636" s="4">
        <v>209.29</v>
      </c>
      <c r="CH636" s="4">
        <v>202.43</v>
      </c>
      <c r="CI636" s="4">
        <v>200.13</v>
      </c>
      <c r="CJ636" s="4">
        <v>205.91</v>
      </c>
      <c r="CK636" s="4">
        <v>204.73</v>
      </c>
      <c r="CL636" s="4">
        <v>215.1</v>
      </c>
      <c r="CM636" s="4">
        <v>214.04</v>
      </c>
      <c r="CN636" s="4">
        <v>211.26</v>
      </c>
      <c r="CO636" s="4">
        <v>203.45</v>
      </c>
      <c r="CP636" s="4">
        <v>205.49</v>
      </c>
      <c r="CQ636" s="4">
        <v>204.53</v>
      </c>
      <c r="CR636" s="4">
        <v>207.87</v>
      </c>
      <c r="CS636" s="4">
        <v>202.5</v>
      </c>
      <c r="CT636" s="4">
        <v>206.76</v>
      </c>
      <c r="CU636" s="4">
        <v>216.83</v>
      </c>
      <c r="CV636" s="4">
        <v>211.22</v>
      </c>
      <c r="CW636" s="4">
        <v>206.58</v>
      </c>
      <c r="CX636" s="4">
        <v>208.14</v>
      </c>
      <c r="CY636" s="4">
        <v>209.84</v>
      </c>
      <c r="CZ636" s="4">
        <v>214.99</v>
      </c>
    </row>
    <row r="637" spans="1:104" ht="12.75" customHeight="1">
      <c r="A637" s="1" t="s">
        <v>937</v>
      </c>
      <c r="B637" s="1" t="s">
        <v>944</v>
      </c>
      <c r="C637" s="1" t="s">
        <v>945</v>
      </c>
      <c r="E637" s="1" t="s">
        <v>946</v>
      </c>
      <c r="F637" s="1" t="s">
        <v>947</v>
      </c>
      <c r="BO637" s="1">
        <v>432.44</v>
      </c>
      <c r="BP637" s="1">
        <v>692.28</v>
      </c>
      <c r="BQ637" s="4">
        <v>650.85</v>
      </c>
      <c r="BR637" s="4">
        <v>900</v>
      </c>
      <c r="BS637" s="4">
        <v>1142</v>
      </c>
      <c r="BT637" s="4">
        <v>0</v>
      </c>
      <c r="BU637" s="4">
        <v>0</v>
      </c>
      <c r="BV637" s="4">
        <v>724.41</v>
      </c>
      <c r="BW637" s="10">
        <v>816.16</v>
      </c>
      <c r="BX637" s="4">
        <v>0</v>
      </c>
      <c r="BY637" s="4">
        <v>0</v>
      </c>
      <c r="BZ637" s="4">
        <v>1214.82</v>
      </c>
      <c r="CA637" s="4">
        <v>621.77</v>
      </c>
      <c r="CB637" s="4">
        <v>0</v>
      </c>
      <c r="CC637" s="4">
        <v>724.49</v>
      </c>
      <c r="CD637" s="4">
        <v>0</v>
      </c>
      <c r="CE637" s="4">
        <v>0</v>
      </c>
      <c r="CF637" s="4">
        <v>0</v>
      </c>
      <c r="CG637" s="4">
        <v>0</v>
      </c>
      <c r="CH637" s="4">
        <v>0</v>
      </c>
      <c r="CI637" s="4">
        <v>0</v>
      </c>
      <c r="CJ637" s="4">
        <v>0</v>
      </c>
      <c r="CK637" s="4">
        <v>0</v>
      </c>
      <c r="CL637" s="4">
        <v>0</v>
      </c>
      <c r="CM637" s="4">
        <v>0</v>
      </c>
      <c r="CN637" s="4">
        <v>0</v>
      </c>
      <c r="CO637" s="4">
        <v>0</v>
      </c>
      <c r="CP637" s="4">
        <v>0</v>
      </c>
      <c r="CQ637" s="4">
        <v>0</v>
      </c>
      <c r="CR637" s="4">
        <v>0</v>
      </c>
      <c r="CS637" s="4">
        <v>0</v>
      </c>
      <c r="CT637" s="4">
        <v>0</v>
      </c>
      <c r="CU637" s="4">
        <v>0</v>
      </c>
      <c r="CV637" s="4">
        <v>0</v>
      </c>
      <c r="CW637" s="4">
        <v>0</v>
      </c>
      <c r="CX637" s="4">
        <v>0</v>
      </c>
      <c r="CY637" s="4">
        <v>0</v>
      </c>
      <c r="CZ637" s="4">
        <v>0</v>
      </c>
    </row>
    <row r="638" spans="1:104" ht="12.75" customHeight="1">
      <c r="A638" s="1" t="s">
        <v>937</v>
      </c>
      <c r="B638" s="1" t="s">
        <v>944</v>
      </c>
      <c r="C638" s="1" t="s">
        <v>945</v>
      </c>
      <c r="E638" s="1" t="s">
        <v>948</v>
      </c>
      <c r="F638" s="1" t="s">
        <v>949</v>
      </c>
      <c r="BO638" s="1">
        <v>2962.63</v>
      </c>
      <c r="BP638" s="1">
        <v>3249.47</v>
      </c>
      <c r="BQ638" s="4">
        <v>2841.2</v>
      </c>
      <c r="BR638" s="4">
        <v>3043.3</v>
      </c>
      <c r="BS638" s="4">
        <v>3269.59</v>
      </c>
      <c r="BT638" s="4">
        <v>2595.4499999999998</v>
      </c>
      <c r="BU638" s="4">
        <v>3649.72</v>
      </c>
      <c r="BV638" s="4">
        <v>3002.95</v>
      </c>
      <c r="BW638" s="10">
        <v>2434.92</v>
      </c>
      <c r="BX638" s="4">
        <v>2699</v>
      </c>
      <c r="BY638" s="4">
        <v>0</v>
      </c>
      <c r="BZ638" s="4">
        <v>2927.66</v>
      </c>
      <c r="CA638" s="4">
        <v>2570.84</v>
      </c>
      <c r="CB638" s="4">
        <v>3109.29</v>
      </c>
      <c r="CC638" s="4">
        <v>2992.46</v>
      </c>
      <c r="CD638" s="4">
        <v>0</v>
      </c>
      <c r="CE638" s="4">
        <v>0</v>
      </c>
      <c r="CF638" s="4">
        <v>0</v>
      </c>
      <c r="CG638" s="4">
        <v>0</v>
      </c>
      <c r="CH638" s="4">
        <v>0</v>
      </c>
      <c r="CI638" s="4">
        <v>0</v>
      </c>
      <c r="CJ638" s="4">
        <v>0</v>
      </c>
      <c r="CK638" s="4">
        <v>0</v>
      </c>
      <c r="CL638" s="4">
        <v>0</v>
      </c>
      <c r="CM638" s="4">
        <v>0</v>
      </c>
      <c r="CN638" s="4">
        <v>0</v>
      </c>
      <c r="CO638" s="4">
        <v>0</v>
      </c>
      <c r="CP638" s="4">
        <v>0</v>
      </c>
      <c r="CQ638" s="4">
        <v>0</v>
      </c>
      <c r="CR638" s="4">
        <v>0</v>
      </c>
      <c r="CS638" s="4">
        <v>0</v>
      </c>
      <c r="CT638" s="4">
        <v>0</v>
      </c>
      <c r="CU638" s="4">
        <v>0</v>
      </c>
      <c r="CV638" s="4">
        <v>0</v>
      </c>
      <c r="CW638" s="4">
        <v>0</v>
      </c>
      <c r="CX638" s="4">
        <v>0</v>
      </c>
      <c r="CY638" s="4">
        <v>0</v>
      </c>
      <c r="CZ638" s="4">
        <v>0</v>
      </c>
    </row>
    <row r="639" spans="1:104" ht="12.75" customHeight="1">
      <c r="A639" s="1" t="s">
        <v>937</v>
      </c>
      <c r="B639" s="1" t="s">
        <v>944</v>
      </c>
      <c r="C639" s="1" t="s">
        <v>945</v>
      </c>
      <c r="E639" s="1" t="s">
        <v>950</v>
      </c>
      <c r="F639" s="1" t="s">
        <v>951</v>
      </c>
      <c r="BO639" s="1">
        <v>5027.63</v>
      </c>
      <c r="BP639" s="1">
        <v>6041.98</v>
      </c>
      <c r="BQ639" s="4">
        <v>4994.3900000000003</v>
      </c>
      <c r="BR639" s="4">
        <v>5469.6</v>
      </c>
      <c r="BS639" s="4">
        <v>5132.7</v>
      </c>
      <c r="BT639" s="4">
        <v>4853.8500000000004</v>
      </c>
      <c r="BU639" s="4">
        <v>4910.96</v>
      </c>
      <c r="BV639" s="4">
        <v>5271.59</v>
      </c>
      <c r="BW639" s="10">
        <v>5723.6</v>
      </c>
      <c r="BX639" s="4">
        <v>5746.79</v>
      </c>
      <c r="BY639" s="4">
        <v>0</v>
      </c>
      <c r="BZ639" s="4">
        <v>5241.2700000000004</v>
      </c>
      <c r="CA639" s="4">
        <v>5575.42</v>
      </c>
      <c r="CB639" s="4">
        <v>5224.32</v>
      </c>
      <c r="CC639" s="4">
        <v>5490.39</v>
      </c>
      <c r="CD639" s="4">
        <v>5599.85</v>
      </c>
      <c r="CE639" s="4">
        <v>7145.58</v>
      </c>
      <c r="CF639" s="4">
        <v>0</v>
      </c>
      <c r="CG639" s="4">
        <v>0</v>
      </c>
      <c r="CH639" s="4">
        <v>0</v>
      </c>
      <c r="CI639" s="4">
        <v>0</v>
      </c>
      <c r="CJ639" s="4">
        <v>0</v>
      </c>
      <c r="CK639" s="4">
        <v>0</v>
      </c>
      <c r="CL639" s="7">
        <v>0</v>
      </c>
      <c r="CM639" s="4">
        <v>0</v>
      </c>
      <c r="CN639" s="4">
        <v>0</v>
      </c>
      <c r="CO639" s="4">
        <v>0</v>
      </c>
      <c r="CP639" s="4">
        <v>0</v>
      </c>
      <c r="CQ639" s="4">
        <v>0</v>
      </c>
      <c r="CR639" s="4">
        <v>0</v>
      </c>
      <c r="CS639" s="4">
        <v>0</v>
      </c>
      <c r="CT639" s="4">
        <v>0</v>
      </c>
      <c r="CU639" s="4">
        <v>0</v>
      </c>
      <c r="CV639" s="4">
        <v>0</v>
      </c>
      <c r="CW639" s="4">
        <v>0</v>
      </c>
      <c r="CX639" s="4">
        <v>0</v>
      </c>
      <c r="CY639" s="4">
        <v>0</v>
      </c>
      <c r="CZ639" s="4">
        <v>0</v>
      </c>
    </row>
    <row r="640" spans="1:104" ht="12.75" customHeight="1">
      <c r="A640" s="1" t="s">
        <v>937</v>
      </c>
      <c r="B640" s="1" t="s">
        <v>944</v>
      </c>
      <c r="C640" s="1" t="s">
        <v>945</v>
      </c>
      <c r="E640" s="1" t="s">
        <v>108</v>
      </c>
      <c r="F640" s="1" t="s">
        <v>109</v>
      </c>
      <c r="BO640" s="1">
        <v>3865.99</v>
      </c>
      <c r="BP640" s="1">
        <v>3814.77</v>
      </c>
      <c r="BQ640" s="4">
        <v>4063.29</v>
      </c>
      <c r="BR640" s="4">
        <v>4191.99</v>
      </c>
      <c r="BS640" s="4">
        <v>4137.76</v>
      </c>
      <c r="BT640" s="4">
        <v>4114.7</v>
      </c>
      <c r="BU640" s="4">
        <v>4099.53</v>
      </c>
      <c r="BV640" s="4">
        <v>4340.8999999999996</v>
      </c>
      <c r="BW640" s="10">
        <v>3859.25</v>
      </c>
      <c r="BX640" s="4">
        <v>4056.18</v>
      </c>
      <c r="BY640" s="4">
        <v>4142.5200000000004</v>
      </c>
      <c r="BZ640" s="4">
        <v>4201.34</v>
      </c>
      <c r="CA640" s="4">
        <v>4257.01</v>
      </c>
      <c r="CB640" s="4">
        <v>4446.75</v>
      </c>
      <c r="CC640" s="4">
        <v>3643</v>
      </c>
      <c r="CD640" s="4">
        <v>4206.93</v>
      </c>
      <c r="CE640" s="4">
        <v>4264.55</v>
      </c>
      <c r="CF640" s="4">
        <v>4138.72</v>
      </c>
      <c r="CG640" s="4">
        <v>4321.7</v>
      </c>
      <c r="CH640" s="4">
        <v>4397.45</v>
      </c>
      <c r="CI640" s="4">
        <v>4432.58</v>
      </c>
      <c r="CJ640" s="4">
        <v>4339.88</v>
      </c>
      <c r="CK640" s="4">
        <v>4303.37</v>
      </c>
      <c r="CL640" s="4">
        <v>4249.16</v>
      </c>
      <c r="CM640" s="4">
        <v>4196.3900000000003</v>
      </c>
      <c r="CN640" s="4">
        <v>4343.8100000000004</v>
      </c>
      <c r="CO640" s="4">
        <v>4377.21</v>
      </c>
      <c r="CP640" s="4">
        <v>4479.53</v>
      </c>
      <c r="CQ640" s="4">
        <v>4485.2299999999996</v>
      </c>
      <c r="CR640" s="4">
        <v>4430.1899999999996</v>
      </c>
      <c r="CS640" s="4">
        <v>4464.7700000000004</v>
      </c>
      <c r="CT640" s="4">
        <v>4571.58</v>
      </c>
      <c r="CU640" s="4">
        <v>4546.88</v>
      </c>
      <c r="CV640" s="4">
        <v>4583.8500000000004</v>
      </c>
      <c r="CW640" s="4">
        <v>4674.72</v>
      </c>
      <c r="CX640" s="4">
        <v>4612.95</v>
      </c>
      <c r="CY640" s="4">
        <v>4607.46</v>
      </c>
      <c r="CZ640" s="4">
        <v>4550.97</v>
      </c>
    </row>
    <row r="641" spans="1:104" ht="12.75" customHeight="1">
      <c r="A641" s="1" t="s">
        <v>952</v>
      </c>
      <c r="B641" s="9" t="s">
        <v>1330</v>
      </c>
      <c r="C641" s="1" t="s">
        <v>1331</v>
      </c>
      <c r="E641" s="1" t="s">
        <v>108</v>
      </c>
      <c r="F641" s="1" t="s">
        <v>109</v>
      </c>
      <c r="BO641" s="1">
        <v>4843.3100000000004</v>
      </c>
      <c r="BP641" s="1">
        <v>4782</v>
      </c>
      <c r="BQ641" s="4">
        <v>5107.59</v>
      </c>
      <c r="BR641" s="4">
        <v>5251.65</v>
      </c>
      <c r="BS641" s="4">
        <v>5382.04</v>
      </c>
      <c r="BT641" s="4">
        <v>5190.38</v>
      </c>
      <c r="BU641" s="4">
        <v>5252.67</v>
      </c>
      <c r="BV641" s="4">
        <v>5290.83</v>
      </c>
      <c r="BW641" s="10">
        <v>5436.46</v>
      </c>
      <c r="BX641" s="4">
        <v>5513.89</v>
      </c>
      <c r="BY641" s="4">
        <v>5488.76</v>
      </c>
      <c r="BZ641" s="4">
        <v>5503.63</v>
      </c>
      <c r="CA641" s="4">
        <v>5528.12</v>
      </c>
      <c r="CB641" s="4">
        <v>5824.07</v>
      </c>
      <c r="CC641" s="4">
        <v>5609.79</v>
      </c>
      <c r="CD641" s="4">
        <v>5889.2</v>
      </c>
      <c r="CE641" s="4">
        <v>5881.59</v>
      </c>
      <c r="CF641" s="4">
        <v>5959.87</v>
      </c>
      <c r="CG641" s="4">
        <v>5939.98</v>
      </c>
      <c r="CH641" s="4">
        <v>6038.89</v>
      </c>
      <c r="CI641" s="4">
        <v>6075.81</v>
      </c>
      <c r="CJ641" s="4">
        <v>5908.43</v>
      </c>
      <c r="CK641" s="4">
        <v>5974.67</v>
      </c>
      <c r="CL641" s="4">
        <v>5967.31</v>
      </c>
      <c r="CM641" s="4">
        <v>6041.2</v>
      </c>
      <c r="CN641" s="4">
        <v>6156.39</v>
      </c>
      <c r="CO641" s="4">
        <v>6165.36</v>
      </c>
      <c r="CP641" s="4">
        <v>6453.09</v>
      </c>
      <c r="CQ641" s="4">
        <v>6520.08</v>
      </c>
      <c r="CR641" s="4">
        <v>6630.72</v>
      </c>
      <c r="CS641" s="4">
        <v>6519.61</v>
      </c>
      <c r="CT641" s="4">
        <v>6617.54</v>
      </c>
      <c r="CU641" s="4">
        <v>6471.24</v>
      </c>
      <c r="CV641" s="4">
        <v>6569.69</v>
      </c>
      <c r="CW641" s="4">
        <v>6553.74</v>
      </c>
      <c r="CX641" s="4">
        <v>6715.19</v>
      </c>
      <c r="CY641" s="4">
        <v>6688.14</v>
      </c>
      <c r="CZ641" s="4">
        <v>6797.25</v>
      </c>
    </row>
    <row r="642" spans="1:104" ht="12.75" customHeight="1">
      <c r="A642" s="1" t="s">
        <v>952</v>
      </c>
      <c r="B642" s="1" t="s">
        <v>953</v>
      </c>
      <c r="C642" s="1" t="s">
        <v>954</v>
      </c>
      <c r="E642" s="1" t="s">
        <v>108</v>
      </c>
      <c r="F642" s="1" t="s">
        <v>109</v>
      </c>
      <c r="G642" s="1">
        <v>2605.84</v>
      </c>
      <c r="H642" s="1">
        <v>2570.0300000000002</v>
      </c>
      <c r="I642" s="1">
        <v>2584.54</v>
      </c>
      <c r="J642" s="1">
        <v>2400.4699999999998</v>
      </c>
      <c r="K642" s="1">
        <v>2427.61</v>
      </c>
      <c r="L642" s="1">
        <v>2590.1</v>
      </c>
      <c r="M642" s="1">
        <v>2495.86</v>
      </c>
      <c r="N642" s="1">
        <v>2489.83</v>
      </c>
      <c r="O642" s="1">
        <v>2524.2600000000002</v>
      </c>
      <c r="P642" s="1">
        <v>2586.36</v>
      </c>
      <c r="Q642" s="1">
        <v>2626.6</v>
      </c>
      <c r="R642" s="1">
        <v>2668.35</v>
      </c>
      <c r="S642" s="1">
        <v>2893.38</v>
      </c>
      <c r="T642" s="1">
        <v>2947.78</v>
      </c>
      <c r="U642" s="1">
        <v>2892.56</v>
      </c>
      <c r="V642" s="1">
        <v>2924.04</v>
      </c>
      <c r="W642" s="1">
        <v>2917.36</v>
      </c>
      <c r="X642" s="1">
        <v>2963.3</v>
      </c>
      <c r="Y642" s="1">
        <v>2910.49</v>
      </c>
      <c r="Z642" s="1">
        <v>2864.21</v>
      </c>
      <c r="AA642" s="1">
        <v>2888.78</v>
      </c>
      <c r="AB642" s="1">
        <v>2784.13</v>
      </c>
      <c r="AC642" s="1">
        <v>2809.53</v>
      </c>
      <c r="AD642" s="1">
        <v>2757.29</v>
      </c>
      <c r="AE642" s="1">
        <v>2786.77</v>
      </c>
      <c r="AF642" s="1">
        <v>2749.19</v>
      </c>
      <c r="AG642" s="1">
        <v>2713.2</v>
      </c>
      <c r="AH642" s="1">
        <v>2717.99</v>
      </c>
      <c r="AI642" s="1">
        <v>2745.76</v>
      </c>
      <c r="AJ642" s="1">
        <v>2796.46</v>
      </c>
      <c r="AK642" s="1">
        <v>2782.06</v>
      </c>
      <c r="AL642" s="1">
        <v>2696.54</v>
      </c>
      <c r="AM642" s="1">
        <v>2760.59</v>
      </c>
      <c r="AN642" s="1">
        <v>2699.02</v>
      </c>
      <c r="AO642" s="1">
        <v>2705.91</v>
      </c>
      <c r="AP642" s="1">
        <v>2707.28</v>
      </c>
      <c r="AQ642" s="1">
        <v>2814.11</v>
      </c>
      <c r="AR642" s="1">
        <v>2763.28</v>
      </c>
      <c r="AS642" s="1">
        <v>2732.9</v>
      </c>
      <c r="AT642" s="1">
        <v>2723.69</v>
      </c>
      <c r="AU642" s="1">
        <v>2698.12</v>
      </c>
      <c r="AV642" s="1">
        <v>2800.61</v>
      </c>
      <c r="AW642" s="1">
        <v>2745.4</v>
      </c>
      <c r="AX642" s="1">
        <v>2703.25</v>
      </c>
      <c r="AY642" s="1">
        <v>2740.18</v>
      </c>
      <c r="AZ642" s="1">
        <v>2705.49</v>
      </c>
      <c r="BA642" s="1">
        <v>2689.64</v>
      </c>
      <c r="BB642" s="1">
        <v>2688.67</v>
      </c>
      <c r="BC642" s="1">
        <v>2733.42</v>
      </c>
      <c r="BD642" s="1">
        <v>2697.99</v>
      </c>
      <c r="BE642" s="1">
        <v>2769.95</v>
      </c>
      <c r="BF642" s="1">
        <v>2763.27</v>
      </c>
      <c r="BG642" s="1">
        <v>2796.41</v>
      </c>
      <c r="BH642" s="1">
        <v>2829.77</v>
      </c>
      <c r="BI642" s="1">
        <v>2878.95</v>
      </c>
      <c r="BJ642" s="1">
        <v>2874.94</v>
      </c>
      <c r="BK642" s="1">
        <v>2843.61</v>
      </c>
      <c r="BL642" s="1">
        <v>2867.78</v>
      </c>
      <c r="BM642" s="1">
        <v>2898.18</v>
      </c>
      <c r="BN642" s="1">
        <v>2908.63</v>
      </c>
      <c r="BO642" s="1">
        <v>2905.79</v>
      </c>
      <c r="BP642" s="1">
        <v>2918.32</v>
      </c>
      <c r="BQ642" s="4">
        <v>2864.08</v>
      </c>
      <c r="BR642" s="4">
        <v>2940.39</v>
      </c>
      <c r="BS642" s="4">
        <v>2838.39</v>
      </c>
      <c r="BT642" s="4">
        <v>2819.77</v>
      </c>
      <c r="BU642" s="4">
        <v>2863.82</v>
      </c>
      <c r="BV642" s="4">
        <v>2926.67</v>
      </c>
      <c r="BW642" s="10">
        <v>2973.57</v>
      </c>
      <c r="BX642" s="4">
        <v>3033.52</v>
      </c>
      <c r="BY642" s="4">
        <v>3020.76</v>
      </c>
      <c r="BZ642" s="4">
        <v>3050.06</v>
      </c>
      <c r="CA642" s="4">
        <v>3082.26</v>
      </c>
      <c r="CB642" s="4">
        <v>3056.2</v>
      </c>
      <c r="CC642" s="4">
        <v>3129.11</v>
      </c>
      <c r="CD642" s="4">
        <v>3151.44</v>
      </c>
      <c r="CE642" s="4">
        <v>3169.29</v>
      </c>
      <c r="CF642" s="4">
        <v>3187.93</v>
      </c>
      <c r="CG642" s="4">
        <v>3196.73</v>
      </c>
      <c r="CH642" s="4">
        <v>3240.77</v>
      </c>
      <c r="CI642" s="4">
        <v>3277.2</v>
      </c>
      <c r="CJ642" s="4">
        <v>3216.36</v>
      </c>
      <c r="CK642" s="4">
        <v>3268.16</v>
      </c>
      <c r="CL642" s="4">
        <v>3156.57</v>
      </c>
      <c r="CM642" s="4">
        <v>3130.81</v>
      </c>
      <c r="CN642" s="4">
        <v>3179.89</v>
      </c>
      <c r="CO642" s="4">
        <v>3123.4</v>
      </c>
      <c r="CP642" s="4">
        <v>3213.27</v>
      </c>
      <c r="CQ642" s="4">
        <v>3186.41</v>
      </c>
      <c r="CR642" s="4">
        <v>3213.09</v>
      </c>
      <c r="CS642" s="4">
        <v>3152.87</v>
      </c>
      <c r="CT642" s="4">
        <v>3145.02</v>
      </c>
      <c r="CU642" s="4">
        <v>3163.84</v>
      </c>
      <c r="CV642" s="4">
        <v>3225.98</v>
      </c>
      <c r="CW642" s="4">
        <v>3184.13</v>
      </c>
      <c r="CX642" s="4">
        <v>3249.19</v>
      </c>
      <c r="CY642" s="4">
        <v>3283.27</v>
      </c>
      <c r="CZ642" s="4">
        <v>3367.62</v>
      </c>
    </row>
    <row r="643" spans="1:104" ht="12.75" customHeight="1">
      <c r="A643" s="1" t="s">
        <v>952</v>
      </c>
      <c r="B643" s="1" t="s">
        <v>955</v>
      </c>
      <c r="C643" s="1" t="s">
        <v>956</v>
      </c>
      <c r="E643" s="1" t="s">
        <v>108</v>
      </c>
      <c r="F643" s="1" t="s">
        <v>109</v>
      </c>
      <c r="BO643" s="1">
        <v>3351.46</v>
      </c>
      <c r="BP643" s="1">
        <v>3513.82</v>
      </c>
      <c r="BQ643" s="4">
        <v>3374.65</v>
      </c>
      <c r="BR643" s="4">
        <v>3409.59</v>
      </c>
      <c r="BS643" s="4">
        <v>3362.02</v>
      </c>
      <c r="BT643" s="4">
        <v>3362.13</v>
      </c>
      <c r="BU643" s="4">
        <v>3492.81</v>
      </c>
      <c r="BV643" s="4">
        <v>3697.05</v>
      </c>
      <c r="BW643" s="10">
        <v>3746.95</v>
      </c>
      <c r="BX643" s="4">
        <v>3742.55</v>
      </c>
      <c r="BY643" s="4">
        <v>3685.8</v>
      </c>
      <c r="BZ643" s="4">
        <v>3633.25</v>
      </c>
      <c r="CA643" s="4">
        <v>3677.85</v>
      </c>
      <c r="CB643" s="4">
        <v>3796.24</v>
      </c>
      <c r="CC643" s="4">
        <v>3877.06</v>
      </c>
      <c r="CD643" s="4">
        <v>3797.14</v>
      </c>
      <c r="CE643" s="4">
        <v>3948.39</v>
      </c>
      <c r="CF643" s="4">
        <v>3883.08</v>
      </c>
      <c r="CG643" s="4">
        <v>3839.57</v>
      </c>
      <c r="CH643" s="4">
        <v>3866.27</v>
      </c>
      <c r="CI643" s="4">
        <v>3930.11</v>
      </c>
      <c r="CJ643" s="4">
        <v>4021.66</v>
      </c>
      <c r="CK643" s="4">
        <v>4038.11</v>
      </c>
      <c r="CL643" s="4">
        <v>4020.66</v>
      </c>
      <c r="CM643" s="4">
        <v>3906.49</v>
      </c>
      <c r="CN643" s="4">
        <v>3876.15</v>
      </c>
      <c r="CO643" s="4">
        <v>3928.05</v>
      </c>
      <c r="CP643" s="4">
        <v>4044.44</v>
      </c>
      <c r="CQ643" s="4">
        <v>4117.79</v>
      </c>
      <c r="CR643" s="4">
        <v>4168.4399999999996</v>
      </c>
      <c r="CS643" s="4">
        <v>4178.54</v>
      </c>
      <c r="CT643" s="4">
        <v>4240.1000000000004</v>
      </c>
      <c r="CU643" s="4">
        <v>4304.04</v>
      </c>
      <c r="CV643" s="4">
        <v>4169.29</v>
      </c>
      <c r="CW643" s="4">
        <v>4203.08</v>
      </c>
      <c r="CX643" s="4">
        <v>4227.6000000000004</v>
      </c>
      <c r="CY643" s="4">
        <v>4174.3</v>
      </c>
      <c r="CZ643" s="4">
        <v>4241.6400000000003</v>
      </c>
    </row>
    <row r="644" spans="1:104" ht="12.75" customHeight="1">
      <c r="A644" s="1" t="s">
        <v>957</v>
      </c>
      <c r="B644" s="1" t="s">
        <v>958</v>
      </c>
      <c r="C644" s="1" t="s">
        <v>959</v>
      </c>
      <c r="E644" s="1" t="s">
        <v>108</v>
      </c>
      <c r="F644" s="1" t="s">
        <v>109</v>
      </c>
      <c r="G644" s="1">
        <v>2874.66</v>
      </c>
      <c r="H644" s="1">
        <v>2895.77</v>
      </c>
      <c r="I644" s="1">
        <v>2939.87</v>
      </c>
      <c r="J644" s="1">
        <v>2879.93</v>
      </c>
      <c r="K644" s="1">
        <v>2903.17</v>
      </c>
      <c r="L644" s="1">
        <v>2908.89</v>
      </c>
      <c r="M644" s="1">
        <v>2951.95</v>
      </c>
      <c r="N644" s="1">
        <v>3083.49</v>
      </c>
      <c r="O644" s="1">
        <v>3123.12</v>
      </c>
      <c r="P644" s="1">
        <v>3248.3</v>
      </c>
      <c r="Q644" s="1">
        <v>3232.15</v>
      </c>
      <c r="R644" s="1">
        <v>3261.09</v>
      </c>
      <c r="S644" s="1">
        <v>3148.45</v>
      </c>
      <c r="T644" s="1">
        <v>3173.36</v>
      </c>
      <c r="U644" s="1">
        <v>3262.4</v>
      </c>
      <c r="V644" s="1">
        <v>3276.08</v>
      </c>
      <c r="W644" s="1">
        <v>3286.83</v>
      </c>
      <c r="X644" s="1">
        <v>3256.07</v>
      </c>
      <c r="Y644" s="1">
        <v>3241.02</v>
      </c>
      <c r="Z644" s="1">
        <v>3262.17</v>
      </c>
      <c r="AA644" s="1">
        <v>3283.27</v>
      </c>
      <c r="AB644" s="1">
        <v>3223.18</v>
      </c>
      <c r="AC644" s="1">
        <v>3250.85</v>
      </c>
      <c r="AD644" s="1">
        <v>3264.7</v>
      </c>
      <c r="AE644" s="1">
        <v>3242.36</v>
      </c>
      <c r="AF644" s="1">
        <v>3293.98</v>
      </c>
      <c r="AG644" s="1">
        <v>3247.37</v>
      </c>
      <c r="AH644" s="1">
        <v>3221.67</v>
      </c>
      <c r="AI644" s="1">
        <v>3187.95</v>
      </c>
      <c r="AJ644" s="1">
        <v>3214.68</v>
      </c>
      <c r="AK644" s="1">
        <v>3203.03</v>
      </c>
      <c r="AL644" s="1">
        <v>3158.32</v>
      </c>
      <c r="AM644" s="1">
        <v>3274.7</v>
      </c>
      <c r="AN644" s="1">
        <v>3362.94</v>
      </c>
      <c r="AO644" s="1">
        <v>3302.68</v>
      </c>
      <c r="AP644" s="1">
        <v>3313.05</v>
      </c>
      <c r="AQ644" s="1">
        <v>3337.79</v>
      </c>
      <c r="AR644" s="1">
        <v>3277.63</v>
      </c>
      <c r="AS644" s="1">
        <v>3314.4</v>
      </c>
      <c r="AT644" s="1">
        <v>3235.62</v>
      </c>
      <c r="AU644" s="1">
        <v>3226.43</v>
      </c>
      <c r="AV644" s="1">
        <v>3280.67</v>
      </c>
      <c r="AW644" s="1">
        <v>3288.48</v>
      </c>
      <c r="AX644" s="1">
        <v>3353.44</v>
      </c>
      <c r="AY644" s="1">
        <v>3361.61</v>
      </c>
      <c r="AZ644" s="1">
        <v>3361.65</v>
      </c>
      <c r="BA644" s="1">
        <v>3345.17</v>
      </c>
      <c r="BB644" s="1">
        <v>3378.04</v>
      </c>
      <c r="BC644" s="1">
        <v>3448.48</v>
      </c>
      <c r="BD644" s="1">
        <v>3494.59</v>
      </c>
      <c r="BE644" s="1">
        <v>3531.11</v>
      </c>
      <c r="BF644" s="1">
        <v>3450.24</v>
      </c>
      <c r="BG644" s="1">
        <v>3406.47</v>
      </c>
      <c r="BH644" s="1">
        <v>3416.68</v>
      </c>
      <c r="BI644" s="1">
        <v>3377.97</v>
      </c>
      <c r="BJ644" s="1">
        <v>3450.97</v>
      </c>
      <c r="BK644" s="1">
        <v>3414.12</v>
      </c>
      <c r="BL644" s="1">
        <v>3499.2</v>
      </c>
      <c r="BM644" s="1">
        <v>3393.38</v>
      </c>
      <c r="BN644" s="1">
        <v>3443.67</v>
      </c>
      <c r="BO644" s="1">
        <v>3491.4</v>
      </c>
      <c r="BP644" s="1">
        <v>3451.56</v>
      </c>
      <c r="BQ644" s="4">
        <v>3522.75</v>
      </c>
      <c r="BR644" s="4">
        <v>3540.62</v>
      </c>
      <c r="BS644" s="4">
        <v>3496.77</v>
      </c>
      <c r="BT644" s="4">
        <v>3513.99</v>
      </c>
      <c r="BU644" s="4">
        <v>3471.25</v>
      </c>
      <c r="BV644" s="4">
        <v>3442.65</v>
      </c>
      <c r="BW644" s="10">
        <v>3521.29</v>
      </c>
      <c r="BX644" s="4">
        <v>3507.56</v>
      </c>
      <c r="BY644" s="4">
        <v>3487.95</v>
      </c>
      <c r="BZ644" s="4">
        <v>3480.23</v>
      </c>
      <c r="CA644" s="4">
        <v>3494.83</v>
      </c>
      <c r="CB644" s="4">
        <v>3439.62</v>
      </c>
      <c r="CC644" s="4">
        <v>3487.27</v>
      </c>
      <c r="CD644" s="4">
        <v>3511.88</v>
      </c>
      <c r="CE644" s="4">
        <v>3536.32</v>
      </c>
      <c r="CF644" s="4">
        <v>3574.65</v>
      </c>
      <c r="CG644" s="4">
        <v>3618.42</v>
      </c>
      <c r="CH644" s="4">
        <v>3602.67</v>
      </c>
      <c r="CI644" s="4">
        <v>3632.38</v>
      </c>
      <c r="CJ644" s="4">
        <v>3697.31</v>
      </c>
      <c r="CK644" s="4">
        <v>3699.91</v>
      </c>
      <c r="CL644" s="4">
        <v>3742.11</v>
      </c>
      <c r="CM644" s="4">
        <v>3688.1</v>
      </c>
      <c r="CN644" s="4">
        <v>3709.44</v>
      </c>
      <c r="CO644" s="4">
        <v>3751.93</v>
      </c>
      <c r="CP644" s="4">
        <v>3669.29</v>
      </c>
      <c r="CQ644" s="4">
        <v>3671.28</v>
      </c>
      <c r="CR644" s="4">
        <v>3653.4</v>
      </c>
      <c r="CS644" s="4">
        <v>3721.33</v>
      </c>
      <c r="CT644" s="4">
        <v>3777.12</v>
      </c>
      <c r="CU644" s="4">
        <v>3800.2</v>
      </c>
      <c r="CV644" s="4">
        <v>3843.58</v>
      </c>
      <c r="CW644" s="4">
        <v>3884.89</v>
      </c>
      <c r="CX644" s="4">
        <v>3914.83</v>
      </c>
      <c r="CY644" s="4">
        <v>3913.5</v>
      </c>
      <c r="CZ644" s="4">
        <v>4079.76</v>
      </c>
    </row>
    <row r="645" spans="1:104" ht="12.75" customHeight="1">
      <c r="A645" s="1" t="s">
        <v>957</v>
      </c>
      <c r="B645" s="1" t="s">
        <v>960</v>
      </c>
      <c r="C645" s="1" t="s">
        <v>961</v>
      </c>
      <c r="D645" s="1" t="s">
        <v>962</v>
      </c>
      <c r="E645" s="1" t="s">
        <v>108</v>
      </c>
      <c r="F645" s="1" t="s">
        <v>109</v>
      </c>
      <c r="G645" s="1">
        <v>878.94</v>
      </c>
      <c r="H645" s="1">
        <v>856.51</v>
      </c>
      <c r="I645" s="1">
        <v>874.61</v>
      </c>
      <c r="J645" s="1">
        <v>884.54</v>
      </c>
      <c r="K645" s="1">
        <v>919.74</v>
      </c>
      <c r="L645" s="1">
        <v>921.11</v>
      </c>
      <c r="M645" s="1">
        <v>896</v>
      </c>
      <c r="N645" s="1">
        <v>878.06</v>
      </c>
      <c r="O645" s="1">
        <v>922.93</v>
      </c>
      <c r="P645" s="1">
        <v>948.25</v>
      </c>
      <c r="Q645" s="1">
        <v>993.61</v>
      </c>
      <c r="R645" s="1">
        <v>971.52</v>
      </c>
      <c r="S645" s="1">
        <v>998.28</v>
      </c>
      <c r="T645" s="1">
        <v>1028.8499999999999</v>
      </c>
      <c r="U645" s="1">
        <v>1088.82</v>
      </c>
      <c r="V645" s="1">
        <v>1102.27</v>
      </c>
      <c r="W645" s="1">
        <v>1114.45</v>
      </c>
      <c r="X645" s="1">
        <v>1115.06</v>
      </c>
      <c r="Y645" s="1">
        <v>1117.79</v>
      </c>
      <c r="Z645" s="1">
        <v>1112.3900000000001</v>
      </c>
      <c r="AA645" s="1">
        <v>1132.99</v>
      </c>
      <c r="AB645" s="1">
        <v>1106.31</v>
      </c>
      <c r="AC645" s="1">
        <v>1096.02</v>
      </c>
      <c r="AD645" s="1">
        <v>1083.97</v>
      </c>
      <c r="AE645" s="1">
        <v>1056.32</v>
      </c>
      <c r="AF645" s="1">
        <v>1058.6400000000001</v>
      </c>
      <c r="AG645" s="1">
        <v>1054.43</v>
      </c>
      <c r="AH645" s="1">
        <v>1042.3</v>
      </c>
      <c r="AI645" s="1">
        <v>1027.32</v>
      </c>
      <c r="AJ645" s="1">
        <v>1013.58</v>
      </c>
      <c r="AK645" s="1">
        <v>982.25</v>
      </c>
      <c r="AL645" s="1">
        <v>939.29</v>
      </c>
      <c r="AM645" s="1">
        <v>956.96</v>
      </c>
      <c r="AN645" s="1">
        <v>951.14</v>
      </c>
      <c r="AO645" s="1">
        <v>964.71</v>
      </c>
      <c r="AP645" s="1">
        <v>1028.05</v>
      </c>
      <c r="AQ645" s="1">
        <v>938.37</v>
      </c>
      <c r="AR645" s="1">
        <v>929.48</v>
      </c>
      <c r="AS645" s="1">
        <v>926.36</v>
      </c>
      <c r="AT645" s="1">
        <v>945.66</v>
      </c>
      <c r="AU645" s="1">
        <v>955.37</v>
      </c>
      <c r="AV645" s="1">
        <v>938.56</v>
      </c>
      <c r="AW645" s="1">
        <v>950.79</v>
      </c>
      <c r="AX645" s="1">
        <v>973.61</v>
      </c>
      <c r="AY645" s="1">
        <v>983.3</v>
      </c>
      <c r="AZ645" s="1">
        <v>997.2</v>
      </c>
      <c r="BA645" s="1">
        <v>993.38</v>
      </c>
      <c r="BB645" s="1">
        <v>1017.54</v>
      </c>
      <c r="BC645" s="1">
        <v>1003.98</v>
      </c>
      <c r="BD645" s="1">
        <v>1037.71</v>
      </c>
      <c r="BE645" s="1">
        <v>1102.5999999999999</v>
      </c>
      <c r="BF645" s="1">
        <v>1051.51</v>
      </c>
      <c r="BG645" s="1">
        <v>1024.1099999999999</v>
      </c>
      <c r="BH645" s="1">
        <v>1008.37</v>
      </c>
      <c r="BI645" s="1">
        <v>1029.42</v>
      </c>
      <c r="BJ645" s="1">
        <v>1040.93</v>
      </c>
      <c r="BK645" s="1">
        <v>1029.1400000000001</v>
      </c>
      <c r="BL645" s="1">
        <v>1017.65</v>
      </c>
      <c r="BM645" s="1">
        <v>1020.43</v>
      </c>
      <c r="BN645" s="1">
        <v>1029.6199999999999</v>
      </c>
      <c r="BO645" s="1">
        <v>1035.3599999999999</v>
      </c>
      <c r="BP645" s="1">
        <v>996.56</v>
      </c>
      <c r="BQ645" s="4">
        <v>1045.71</v>
      </c>
      <c r="BR645" s="4">
        <v>1047.72</v>
      </c>
      <c r="BS645" s="4">
        <v>1036.52</v>
      </c>
      <c r="BT645" s="4">
        <v>1035.3</v>
      </c>
      <c r="BU645" s="4">
        <v>1029.3</v>
      </c>
      <c r="BV645" s="4">
        <v>1040.1199999999999</v>
      </c>
      <c r="BW645" s="10">
        <v>1084.6400000000001</v>
      </c>
      <c r="BX645" s="4">
        <v>1079.43</v>
      </c>
      <c r="BY645" s="4">
        <v>1138.8800000000001</v>
      </c>
      <c r="BZ645" s="4">
        <v>1118.1300000000001</v>
      </c>
      <c r="CA645" s="4">
        <v>1144.94</v>
      </c>
      <c r="CB645" s="4">
        <v>1173.67</v>
      </c>
      <c r="CC645" s="4">
        <v>1202.47</v>
      </c>
      <c r="CD645" s="4">
        <v>1200.22</v>
      </c>
      <c r="CE645" s="4">
        <v>1213.1500000000001</v>
      </c>
      <c r="CF645" s="4">
        <v>1228.0999999999999</v>
      </c>
      <c r="CG645" s="4">
        <v>1250.26</v>
      </c>
      <c r="CH645" s="4">
        <v>1222.27</v>
      </c>
      <c r="CI645" s="4">
        <v>1260.31</v>
      </c>
      <c r="CJ645" s="4">
        <v>1243.3699999999999</v>
      </c>
      <c r="CK645" s="4">
        <v>1247.3599999999999</v>
      </c>
      <c r="CL645" s="4">
        <v>1228</v>
      </c>
      <c r="CM645" s="4">
        <v>1224.79</v>
      </c>
      <c r="CN645" s="4">
        <v>1251.58</v>
      </c>
      <c r="CO645" s="4">
        <v>1279.5899999999999</v>
      </c>
      <c r="CP645" s="4">
        <v>1310.48</v>
      </c>
      <c r="CQ645" s="4">
        <v>1307.6400000000001</v>
      </c>
      <c r="CR645" s="4">
        <v>1297.22</v>
      </c>
      <c r="CS645" s="4">
        <v>1339.49</v>
      </c>
      <c r="CT645" s="4">
        <v>1361.59</v>
      </c>
      <c r="CU645" s="4">
        <v>1341.84</v>
      </c>
      <c r="CV645" s="4">
        <v>1374.35</v>
      </c>
      <c r="CW645" s="4">
        <v>1382.53</v>
      </c>
      <c r="CX645" s="4">
        <v>1387.41</v>
      </c>
      <c r="CY645" s="4">
        <v>1410.69</v>
      </c>
      <c r="CZ645" s="4">
        <v>1438.66</v>
      </c>
    </row>
    <row r="646" spans="1:104" ht="12.75" customHeight="1">
      <c r="A646" s="1" t="s">
        <v>957</v>
      </c>
      <c r="B646" s="1" t="s">
        <v>963</v>
      </c>
      <c r="C646" s="1" t="s">
        <v>964</v>
      </c>
      <c r="E646" s="1" t="s">
        <v>108</v>
      </c>
      <c r="F646" s="1" t="s">
        <v>109</v>
      </c>
      <c r="BO646" s="1">
        <v>2499.08</v>
      </c>
      <c r="BP646" s="1">
        <v>3813.11</v>
      </c>
      <c r="BQ646" s="4">
        <v>3836.17</v>
      </c>
      <c r="BR646" s="4">
        <v>3534</v>
      </c>
      <c r="BS646" s="4">
        <v>3288.52</v>
      </c>
      <c r="BT646" s="4">
        <v>3978.33</v>
      </c>
      <c r="BU646" s="4">
        <v>3034.54</v>
      </c>
      <c r="BV646" s="4">
        <v>3150.83</v>
      </c>
      <c r="BW646" s="10">
        <v>4187.07</v>
      </c>
      <c r="BX646" s="4">
        <v>3829.9</v>
      </c>
      <c r="BY646" s="4">
        <v>3925.34</v>
      </c>
      <c r="BZ646" s="4">
        <v>3531.7</v>
      </c>
      <c r="CA646" s="4">
        <v>4103.3100000000004</v>
      </c>
      <c r="CB646" s="4">
        <v>4132.41</v>
      </c>
      <c r="CC646" s="4">
        <v>3703.43</v>
      </c>
      <c r="CD646" s="4">
        <v>3741.08</v>
      </c>
      <c r="CE646" s="4">
        <v>3511.58</v>
      </c>
      <c r="CF646" s="4">
        <v>3782.41</v>
      </c>
      <c r="CG646" s="4">
        <v>3541.47</v>
      </c>
      <c r="CH646" s="4">
        <v>3537.72</v>
      </c>
      <c r="CI646" s="4">
        <v>3412.25</v>
      </c>
      <c r="CJ646" s="4">
        <v>3418.04</v>
      </c>
      <c r="CK646" s="4">
        <v>3184.04</v>
      </c>
      <c r="CL646" s="4">
        <v>3586.95</v>
      </c>
      <c r="CM646" s="4">
        <v>3518.66</v>
      </c>
      <c r="CN646" s="4">
        <v>4023.52</v>
      </c>
      <c r="CO646" s="4">
        <v>3961.24</v>
      </c>
      <c r="CP646" s="4">
        <v>4311.1099999999997</v>
      </c>
      <c r="CQ646" s="4">
        <v>3752.63</v>
      </c>
      <c r="CR646" s="4">
        <v>3621.66</v>
      </c>
      <c r="CS646" s="4">
        <v>3803.47</v>
      </c>
      <c r="CT646" s="4">
        <v>3712.11</v>
      </c>
      <c r="CU646" s="4">
        <v>3833.56</v>
      </c>
      <c r="CV646" s="4">
        <v>3826.29</v>
      </c>
      <c r="CW646" s="4">
        <v>3868.78</v>
      </c>
      <c r="CX646" s="4">
        <v>3813.72</v>
      </c>
      <c r="CY646" s="4">
        <v>3850.35</v>
      </c>
      <c r="CZ646" s="4">
        <v>4015.51</v>
      </c>
    </row>
    <row r="647" spans="1:104" ht="12.75" customHeight="1">
      <c r="A647" s="1" t="s">
        <v>965</v>
      </c>
      <c r="B647" s="1" t="s">
        <v>966</v>
      </c>
      <c r="C647" s="1" t="s">
        <v>967</v>
      </c>
      <c r="D647" s="1" t="s">
        <v>968</v>
      </c>
      <c r="E647" s="1" t="s">
        <v>108</v>
      </c>
      <c r="F647" s="1" t="s">
        <v>109</v>
      </c>
      <c r="G647" s="1">
        <v>151.38999999999999</v>
      </c>
      <c r="H647" s="1">
        <v>184.27</v>
      </c>
      <c r="I647" s="1">
        <v>189.18</v>
      </c>
      <c r="J647" s="1">
        <v>188.74</v>
      </c>
      <c r="K647" s="1">
        <v>239.12</v>
      </c>
      <c r="L647" s="1">
        <v>236.25</v>
      </c>
      <c r="M647" s="1">
        <v>235.5</v>
      </c>
      <c r="N647" s="1">
        <v>240.13</v>
      </c>
      <c r="O647" s="1">
        <v>241.87</v>
      </c>
      <c r="P647" s="1">
        <v>244.11</v>
      </c>
      <c r="Q647" s="1">
        <v>243.94</v>
      </c>
      <c r="R647" s="1">
        <v>238.34</v>
      </c>
      <c r="S647" s="1">
        <v>235.22</v>
      </c>
      <c r="T647" s="1">
        <v>243.82</v>
      </c>
      <c r="U647" s="1">
        <v>237.44</v>
      </c>
      <c r="V647" s="1">
        <v>253.96</v>
      </c>
      <c r="W647" s="1">
        <v>251.29</v>
      </c>
      <c r="X647" s="1">
        <v>249.46</v>
      </c>
      <c r="Y647" s="1">
        <v>248.6</v>
      </c>
      <c r="Z647" s="1">
        <v>257.7</v>
      </c>
      <c r="AA647" s="1">
        <v>263.89999999999998</v>
      </c>
      <c r="AB647" s="1">
        <v>266.45999999999998</v>
      </c>
      <c r="AC647" s="1">
        <v>259.31</v>
      </c>
      <c r="AD647" s="1">
        <v>240.31</v>
      </c>
      <c r="AE647" s="1">
        <v>253.04</v>
      </c>
      <c r="AF647" s="1">
        <v>228.9</v>
      </c>
      <c r="AG647" s="1">
        <v>235.49</v>
      </c>
      <c r="AH647" s="1">
        <v>239.52</v>
      </c>
      <c r="AI647" s="1">
        <v>237.1</v>
      </c>
      <c r="AJ647" s="1">
        <v>236.94</v>
      </c>
      <c r="AK647" s="1">
        <v>238.8</v>
      </c>
      <c r="AL647" s="1">
        <v>238.36</v>
      </c>
      <c r="AM647" s="1">
        <v>238.3</v>
      </c>
      <c r="AN647" s="1">
        <v>227.24</v>
      </c>
      <c r="AO647" s="1">
        <v>220.6</v>
      </c>
      <c r="AP647" s="1">
        <v>221.84</v>
      </c>
      <c r="AQ647" s="1">
        <v>221.55</v>
      </c>
      <c r="AR647" s="1">
        <v>220.16</v>
      </c>
      <c r="AS647" s="1">
        <v>220.51</v>
      </c>
      <c r="AT647" s="1">
        <v>218.65</v>
      </c>
      <c r="AU647" s="1">
        <v>222.97</v>
      </c>
      <c r="AV647" s="1">
        <v>223.88</v>
      </c>
      <c r="AW647" s="1">
        <v>220.48</v>
      </c>
      <c r="AX647" s="1">
        <v>222.88</v>
      </c>
      <c r="AY647" s="1">
        <v>218.65</v>
      </c>
      <c r="AZ647" s="1">
        <v>218.04</v>
      </c>
      <c r="BA647" s="1">
        <v>221.02</v>
      </c>
      <c r="BB647" s="1">
        <v>218.44</v>
      </c>
      <c r="BC647" s="1">
        <v>224.97</v>
      </c>
      <c r="BD647" s="1">
        <v>225.3</v>
      </c>
      <c r="BE647" s="1">
        <v>224.66</v>
      </c>
      <c r="BF647" s="1">
        <v>228.02</v>
      </c>
      <c r="BG647" s="1">
        <v>227.24</v>
      </c>
      <c r="BH647" s="1">
        <v>231.35</v>
      </c>
      <c r="BI647" s="1">
        <v>229.26</v>
      </c>
      <c r="BJ647" s="1">
        <v>230.31</v>
      </c>
      <c r="BK647" s="1">
        <v>231</v>
      </c>
      <c r="BL647" s="1">
        <v>229.15</v>
      </c>
      <c r="BM647" s="1">
        <v>233.42</v>
      </c>
      <c r="BN647" s="1">
        <v>210.46</v>
      </c>
      <c r="BO647" s="1">
        <v>232.7</v>
      </c>
      <c r="BP647" s="1">
        <v>222.11</v>
      </c>
      <c r="BQ647" s="4">
        <v>222.17</v>
      </c>
      <c r="BR647" s="4">
        <v>231.74</v>
      </c>
      <c r="BS647" s="4">
        <v>219.62</v>
      </c>
      <c r="BT647" s="4">
        <v>222.22</v>
      </c>
      <c r="BU647" s="4">
        <v>224.97</v>
      </c>
      <c r="BV647" s="4">
        <v>218.73</v>
      </c>
      <c r="BW647" s="10">
        <v>224.51</v>
      </c>
      <c r="BX647" s="4">
        <v>224.54</v>
      </c>
      <c r="BY647" s="4">
        <v>236.51</v>
      </c>
      <c r="BZ647" s="4">
        <v>234.48</v>
      </c>
      <c r="CA647" s="4">
        <v>237.9</v>
      </c>
      <c r="CB647" s="4">
        <v>241.27</v>
      </c>
      <c r="CC647" s="4">
        <v>241.61</v>
      </c>
      <c r="CD647" s="4">
        <v>245.93</v>
      </c>
      <c r="CE647" s="4">
        <v>247.04</v>
      </c>
      <c r="CF647" s="4">
        <v>244.65</v>
      </c>
      <c r="CG647" s="4">
        <v>241.95</v>
      </c>
      <c r="CH647" s="4">
        <v>252.24</v>
      </c>
      <c r="CI647" s="4">
        <v>253.81</v>
      </c>
      <c r="CJ647" s="4">
        <v>250.15</v>
      </c>
      <c r="CK647" s="4">
        <v>250.04</v>
      </c>
      <c r="CL647" s="4">
        <v>255.26</v>
      </c>
      <c r="CM647" s="4">
        <v>250.78</v>
      </c>
      <c r="CN647" s="4">
        <v>231.25</v>
      </c>
      <c r="CO647" s="4">
        <v>221.77</v>
      </c>
      <c r="CP647" s="4">
        <v>228.92</v>
      </c>
      <c r="CQ647" s="4">
        <v>252.73</v>
      </c>
      <c r="CR647" s="4">
        <v>251.82</v>
      </c>
      <c r="CS647" s="4">
        <v>247.11</v>
      </c>
      <c r="CT647" s="4">
        <v>248.07</v>
      </c>
      <c r="CU647" s="4">
        <v>241.53</v>
      </c>
      <c r="CV647" s="4">
        <v>247.63</v>
      </c>
      <c r="CW647" s="4">
        <v>218.76</v>
      </c>
      <c r="CX647" s="4">
        <v>197.74</v>
      </c>
      <c r="CY647" s="4">
        <v>201.33</v>
      </c>
      <c r="CZ647" s="4">
        <v>206.71</v>
      </c>
    </row>
    <row r="648" spans="1:104" ht="12.75" customHeight="1">
      <c r="A648" s="1" t="s">
        <v>965</v>
      </c>
      <c r="B648" s="1" t="s">
        <v>969</v>
      </c>
      <c r="C648" s="1" t="s">
        <v>970</v>
      </c>
      <c r="D648" s="1" t="s">
        <v>971</v>
      </c>
      <c r="E648" s="1" t="s">
        <v>108</v>
      </c>
      <c r="F648" s="1" t="s">
        <v>109</v>
      </c>
      <c r="G648" s="1">
        <v>151.61000000000001</v>
      </c>
      <c r="H648" s="1">
        <v>152.75</v>
      </c>
      <c r="I648" s="1">
        <v>157.94</v>
      </c>
      <c r="J648" s="1">
        <v>182.58</v>
      </c>
      <c r="K648" s="1">
        <v>179.07</v>
      </c>
      <c r="L648" s="1">
        <v>195.16</v>
      </c>
      <c r="M648" s="1">
        <v>186.39</v>
      </c>
      <c r="N648" s="1">
        <v>178.2</v>
      </c>
      <c r="O648" s="1">
        <v>161.22</v>
      </c>
      <c r="P648" s="1">
        <v>177.12</v>
      </c>
      <c r="Q648" s="1">
        <v>182.24</v>
      </c>
      <c r="R648" s="1">
        <v>172.86</v>
      </c>
      <c r="S648" s="1">
        <v>178.48</v>
      </c>
      <c r="T648" s="1">
        <v>191.76</v>
      </c>
      <c r="U648" s="1">
        <v>189.6</v>
      </c>
      <c r="V648" s="1">
        <v>195.33</v>
      </c>
      <c r="W648" s="1">
        <v>187.22</v>
      </c>
      <c r="X648" s="1">
        <v>186.5</v>
      </c>
      <c r="Y648" s="1">
        <v>186.78</v>
      </c>
      <c r="Z648" s="1">
        <v>196.19</v>
      </c>
      <c r="AA648" s="1">
        <v>193.26</v>
      </c>
      <c r="AB648" s="1">
        <v>187.79</v>
      </c>
      <c r="AC648" s="1">
        <v>179.21</v>
      </c>
      <c r="AD648" s="1">
        <v>182.01</v>
      </c>
      <c r="AE648" s="1">
        <v>187.79</v>
      </c>
      <c r="AF648" s="1">
        <v>182.84</v>
      </c>
      <c r="AG648" s="1">
        <v>187.3</v>
      </c>
      <c r="AH648" s="1">
        <v>178.52</v>
      </c>
      <c r="AI648" s="1">
        <v>178.82</v>
      </c>
      <c r="AJ648" s="1">
        <v>183.94</v>
      </c>
      <c r="AK648" s="1">
        <v>181.18</v>
      </c>
      <c r="AL648" s="1">
        <v>190.16</v>
      </c>
      <c r="AM648" s="1">
        <v>195.8</v>
      </c>
      <c r="AN648" s="1">
        <v>188.21</v>
      </c>
      <c r="AO648" s="1">
        <v>193.56</v>
      </c>
      <c r="AP648" s="1">
        <v>187.63</v>
      </c>
      <c r="AQ648" s="1">
        <v>181.9</v>
      </c>
      <c r="AR648" s="1">
        <v>183.42</v>
      </c>
      <c r="AS648" s="1">
        <v>186.61</v>
      </c>
      <c r="AT648" s="1">
        <v>186.79</v>
      </c>
      <c r="AU648" s="1">
        <v>187.26</v>
      </c>
      <c r="AV648" s="1">
        <v>197.75</v>
      </c>
      <c r="AW648" s="1">
        <v>207.36</v>
      </c>
      <c r="AX648" s="1">
        <v>205.39</v>
      </c>
      <c r="AY648" s="1">
        <v>211.83</v>
      </c>
      <c r="AZ648" s="1">
        <v>198.01</v>
      </c>
      <c r="BA648" s="1">
        <v>198.91</v>
      </c>
      <c r="BB648" s="1">
        <v>193.75</v>
      </c>
      <c r="BC648" s="1">
        <v>202.45</v>
      </c>
      <c r="BD648" s="1">
        <v>200.25</v>
      </c>
      <c r="BE648" s="1">
        <v>196.88</v>
      </c>
      <c r="BF648" s="1">
        <v>197.97</v>
      </c>
      <c r="BG648" s="1">
        <v>195.19</v>
      </c>
      <c r="BH648" s="1">
        <v>198.98</v>
      </c>
      <c r="BI648" s="1">
        <v>199.9</v>
      </c>
      <c r="BJ648" s="1">
        <v>198.68</v>
      </c>
      <c r="BK648" s="1">
        <v>199.64</v>
      </c>
      <c r="BL648" s="1">
        <v>199.37</v>
      </c>
      <c r="BM648" s="1">
        <v>204.87</v>
      </c>
      <c r="BN648" s="1">
        <v>197.36</v>
      </c>
      <c r="BO648" s="1">
        <v>197.43</v>
      </c>
      <c r="BP648" s="1">
        <v>203.68</v>
      </c>
      <c r="BQ648" s="4">
        <v>196.61</v>
      </c>
      <c r="BR648" s="4">
        <v>203.98</v>
      </c>
      <c r="BS648" s="4">
        <v>210.42</v>
      </c>
      <c r="BT648" s="4">
        <v>200.16</v>
      </c>
      <c r="BU648" s="4">
        <v>205.65</v>
      </c>
      <c r="BV648" s="4">
        <v>217.17</v>
      </c>
      <c r="BW648" s="10">
        <v>215.22</v>
      </c>
      <c r="BX648" s="4">
        <v>217.15</v>
      </c>
      <c r="BY648" s="4">
        <v>220.22</v>
      </c>
      <c r="BZ648" s="4">
        <v>221.98</v>
      </c>
      <c r="CA648" s="4">
        <v>221.53</v>
      </c>
      <c r="CB648" s="4">
        <v>220.25</v>
      </c>
      <c r="CC648" s="4">
        <v>222.43</v>
      </c>
      <c r="CD648" s="4">
        <v>224.67</v>
      </c>
      <c r="CE648" s="4">
        <v>233.4</v>
      </c>
      <c r="CF648" s="4">
        <v>231.9</v>
      </c>
      <c r="CG648" s="4">
        <v>224.59</v>
      </c>
      <c r="CH648" s="4">
        <v>222.21</v>
      </c>
      <c r="CI648" s="4">
        <v>235.43</v>
      </c>
      <c r="CJ648" s="4">
        <v>239.69</v>
      </c>
      <c r="CK648" s="4">
        <v>240.11</v>
      </c>
      <c r="CL648" s="4">
        <v>233.65</v>
      </c>
      <c r="CM648" s="4">
        <v>240.49</v>
      </c>
      <c r="CN648" s="4">
        <v>234.91</v>
      </c>
      <c r="CO648" s="4">
        <v>238.86</v>
      </c>
      <c r="CP648" s="4">
        <v>251.47</v>
      </c>
      <c r="CQ648" s="4">
        <v>243.88</v>
      </c>
      <c r="CR648" s="4">
        <v>248.71</v>
      </c>
      <c r="CS648" s="4">
        <v>258.45</v>
      </c>
      <c r="CT648" s="4">
        <v>252.71</v>
      </c>
      <c r="CU648" s="4">
        <v>232.83</v>
      </c>
      <c r="CV648" s="4">
        <v>228.22</v>
      </c>
      <c r="CW648" s="4">
        <v>239.95</v>
      </c>
      <c r="CX648" s="4">
        <v>238.28</v>
      </c>
      <c r="CY648" s="4">
        <v>243.28</v>
      </c>
      <c r="CZ648" s="4">
        <v>247.75</v>
      </c>
    </row>
    <row r="649" spans="1:104" ht="12.75" customHeight="1">
      <c r="A649" s="1" t="s">
        <v>972</v>
      </c>
      <c r="B649" s="1" t="s">
        <v>973</v>
      </c>
      <c r="C649" s="1" t="s">
        <v>974</v>
      </c>
      <c r="E649" s="1" t="s">
        <v>108</v>
      </c>
      <c r="F649" s="1" t="s">
        <v>109</v>
      </c>
      <c r="BO649" s="1">
        <v>300.39999999999998</v>
      </c>
      <c r="BP649" s="1">
        <v>340.59</v>
      </c>
      <c r="BQ649" s="4">
        <v>355.12</v>
      </c>
      <c r="BR649" s="4">
        <v>349.56</v>
      </c>
      <c r="BS649" s="4">
        <v>330.34</v>
      </c>
      <c r="BT649" s="4">
        <v>296.64999999999998</v>
      </c>
      <c r="BU649" s="4">
        <v>313.83</v>
      </c>
      <c r="BV649" s="4">
        <v>276.23</v>
      </c>
      <c r="BW649" s="10">
        <v>342.5</v>
      </c>
      <c r="BX649" s="4">
        <v>350.15</v>
      </c>
      <c r="BY649" s="4">
        <v>349.38</v>
      </c>
      <c r="BZ649" s="4">
        <v>344.93</v>
      </c>
      <c r="CA649" s="4">
        <v>353.07</v>
      </c>
      <c r="CB649" s="4">
        <v>389.92</v>
      </c>
      <c r="CC649" s="4">
        <v>377.78</v>
      </c>
      <c r="CD649" s="4">
        <v>347.52</v>
      </c>
      <c r="CE649" s="4">
        <v>327.78</v>
      </c>
      <c r="CF649" s="4">
        <v>361.6</v>
      </c>
      <c r="CG649" s="4">
        <v>353.67</v>
      </c>
      <c r="CH649" s="4">
        <v>377.09</v>
      </c>
      <c r="CI649" s="4">
        <v>446.25</v>
      </c>
      <c r="CJ649" s="4">
        <v>382.01</v>
      </c>
      <c r="CK649" s="4">
        <v>389.62</v>
      </c>
      <c r="CL649" s="4">
        <v>377.76</v>
      </c>
      <c r="CM649" s="4">
        <v>396.95</v>
      </c>
      <c r="CN649" s="4">
        <v>397.86</v>
      </c>
      <c r="CO649" s="4">
        <v>386</v>
      </c>
      <c r="CP649" s="4">
        <v>425.43</v>
      </c>
      <c r="CQ649" s="4">
        <v>436.35</v>
      </c>
      <c r="CR649" s="4">
        <v>389.04</v>
      </c>
      <c r="CS649" s="4">
        <v>360.64</v>
      </c>
      <c r="CT649" s="4">
        <v>390.92</v>
      </c>
      <c r="CU649" s="4">
        <v>406.93</v>
      </c>
      <c r="CV649" s="4">
        <v>425.13</v>
      </c>
      <c r="CW649" s="4">
        <v>424.93</v>
      </c>
      <c r="CX649" s="4">
        <v>410.62</v>
      </c>
      <c r="CY649" s="4">
        <v>416.57</v>
      </c>
      <c r="CZ649" s="4">
        <v>451.4</v>
      </c>
    </row>
    <row r="650" spans="1:104" ht="12.75" customHeight="1">
      <c r="A650" s="1" t="s">
        <v>972</v>
      </c>
      <c r="B650" s="1" t="s">
        <v>975</v>
      </c>
      <c r="C650" s="1" t="s">
        <v>976</v>
      </c>
      <c r="E650" s="1" t="s">
        <v>108</v>
      </c>
      <c r="F650" s="1" t="s">
        <v>109</v>
      </c>
      <c r="BO650" s="1">
        <v>172.89</v>
      </c>
      <c r="BP650" s="1">
        <v>169.36</v>
      </c>
      <c r="BQ650" s="4">
        <v>171.68</v>
      </c>
      <c r="BR650" s="4">
        <v>165.41</v>
      </c>
      <c r="BS650" s="4">
        <v>162.27000000000001</v>
      </c>
      <c r="BT650" s="4">
        <v>162.49</v>
      </c>
      <c r="BU650" s="4">
        <v>157.6</v>
      </c>
      <c r="BV650" s="4">
        <v>161.81</v>
      </c>
      <c r="BW650" s="10">
        <v>164.94</v>
      </c>
      <c r="BX650" s="4">
        <v>171.81</v>
      </c>
      <c r="BY650" s="4">
        <v>169.56</v>
      </c>
      <c r="BZ650" s="4">
        <v>170.43</v>
      </c>
      <c r="CA650" s="4">
        <v>174.92</v>
      </c>
      <c r="CB650" s="4">
        <v>181.58</v>
      </c>
      <c r="CC650" s="4">
        <v>169.86</v>
      </c>
      <c r="CD650" s="4">
        <v>169.75</v>
      </c>
      <c r="CE650" s="4">
        <v>169.83</v>
      </c>
      <c r="CF650" s="4">
        <v>163.47</v>
      </c>
      <c r="CG650" s="4">
        <v>163.06</v>
      </c>
      <c r="CH650" s="4">
        <v>171.38</v>
      </c>
      <c r="CI650" s="4">
        <v>177.05</v>
      </c>
      <c r="CJ650" s="4">
        <v>176.77</v>
      </c>
      <c r="CK650" s="4">
        <v>176.92</v>
      </c>
      <c r="CL650" s="4">
        <v>170.34</v>
      </c>
      <c r="CM650" s="4">
        <v>169.94</v>
      </c>
      <c r="CN650" s="4">
        <v>169.41</v>
      </c>
      <c r="CO650" s="4">
        <v>167.64</v>
      </c>
      <c r="CP650" s="4">
        <v>162.26</v>
      </c>
      <c r="CQ650" s="4">
        <v>163.62</v>
      </c>
      <c r="CR650" s="4">
        <v>164.56</v>
      </c>
      <c r="CS650" s="4">
        <v>167.58</v>
      </c>
      <c r="CT650" s="4">
        <v>168.14</v>
      </c>
      <c r="CU650" s="4">
        <v>169.39</v>
      </c>
      <c r="CV650" s="4">
        <v>172.53</v>
      </c>
      <c r="CW650" s="4">
        <v>173.2</v>
      </c>
      <c r="CX650" s="4">
        <v>171.08</v>
      </c>
      <c r="CY650" s="4">
        <v>170.55</v>
      </c>
      <c r="CZ650" s="4">
        <v>178.9</v>
      </c>
    </row>
    <row r="651" spans="1:104" ht="12.75" customHeight="1">
      <c r="A651" s="1" t="s">
        <v>977</v>
      </c>
      <c r="B651" s="1" t="s">
        <v>978</v>
      </c>
      <c r="C651" s="1" t="s">
        <v>979</v>
      </c>
      <c r="E651" s="1" t="s">
        <v>1081</v>
      </c>
      <c r="F651" s="1" t="s">
        <v>1367</v>
      </c>
      <c r="G651" s="1" t="s">
        <v>1367</v>
      </c>
      <c r="BO651" s="1">
        <v>179.4</v>
      </c>
      <c r="BP651" s="1">
        <v>187.68</v>
      </c>
      <c r="BQ651" s="4">
        <v>182.18</v>
      </c>
      <c r="BR651" s="4">
        <v>192.86</v>
      </c>
      <c r="BS651" s="4">
        <v>175.84</v>
      </c>
      <c r="BT651" s="4">
        <v>197.26</v>
      </c>
      <c r="BU651" s="4">
        <v>208.97</v>
      </c>
      <c r="BV651" s="4">
        <v>184.99</v>
      </c>
      <c r="BW651" s="10">
        <v>197.65</v>
      </c>
      <c r="BX651" s="4">
        <v>192.29</v>
      </c>
      <c r="BY651" s="4">
        <v>207.6</v>
      </c>
      <c r="BZ651" s="4">
        <v>206.72</v>
      </c>
      <c r="CA651" s="4">
        <v>209.86</v>
      </c>
      <c r="CB651" s="4">
        <v>203.05</v>
      </c>
      <c r="CC651" s="4">
        <v>0</v>
      </c>
      <c r="CD651" s="4">
        <v>0</v>
      </c>
      <c r="CE651" s="4">
        <v>206.87</v>
      </c>
      <c r="CF651" s="4">
        <v>0</v>
      </c>
      <c r="CG651" s="4">
        <v>193.26</v>
      </c>
      <c r="CH651" s="4">
        <v>199.41</v>
      </c>
      <c r="CI651" s="4">
        <v>190.41</v>
      </c>
      <c r="CJ651" s="4">
        <v>195.75</v>
      </c>
      <c r="CK651" s="4">
        <v>193.34</v>
      </c>
      <c r="CL651" s="4">
        <v>194.4</v>
      </c>
      <c r="CM651" s="4">
        <v>196.52</v>
      </c>
      <c r="CN651" s="4">
        <v>207.1</v>
      </c>
      <c r="CO651" s="4">
        <v>189.3</v>
      </c>
      <c r="CP651" s="4">
        <v>185.56</v>
      </c>
      <c r="CQ651" s="4">
        <v>186.11</v>
      </c>
      <c r="CR651" s="4">
        <v>193.4</v>
      </c>
      <c r="CS651" s="4">
        <v>201.57</v>
      </c>
      <c r="CT651" s="4">
        <v>203.37</v>
      </c>
      <c r="CU651" s="4">
        <v>199.42</v>
      </c>
      <c r="CV651" s="4">
        <v>206.33</v>
      </c>
      <c r="CW651" s="4">
        <v>202.83</v>
      </c>
      <c r="CX651" s="4">
        <v>202.37</v>
      </c>
      <c r="CY651" s="4">
        <v>205.98</v>
      </c>
      <c r="CZ651" s="4">
        <v>206.87</v>
      </c>
    </row>
    <row r="652" spans="1:104" ht="12.75" customHeight="1">
      <c r="A652" s="1" t="s">
        <v>977</v>
      </c>
      <c r="B652" s="1" t="s">
        <v>978</v>
      </c>
      <c r="C652" s="1" t="s">
        <v>979</v>
      </c>
      <c r="E652" s="1" t="s">
        <v>210</v>
      </c>
      <c r="F652" s="1" t="s">
        <v>1353</v>
      </c>
      <c r="BO652" s="1">
        <v>138.77000000000001</v>
      </c>
      <c r="BP652" s="1">
        <v>140.22</v>
      </c>
      <c r="BQ652" s="4">
        <v>145.24</v>
      </c>
      <c r="BR652" s="4">
        <v>129.75</v>
      </c>
      <c r="BS652" s="4">
        <v>139.18</v>
      </c>
      <c r="BT652" s="4">
        <v>131.85</v>
      </c>
      <c r="BU652" s="4">
        <v>132.91</v>
      </c>
      <c r="BV652" s="4">
        <v>138.15</v>
      </c>
      <c r="BW652" s="10">
        <v>135.21</v>
      </c>
      <c r="BX652" s="4">
        <v>154.33000000000001</v>
      </c>
      <c r="BY652" s="4">
        <v>134.69</v>
      </c>
      <c r="BZ652" s="4">
        <v>125.74</v>
      </c>
      <c r="CA652" s="4">
        <v>141.1</v>
      </c>
      <c r="CB652" s="4">
        <v>133.52000000000001</v>
      </c>
      <c r="CC652" s="4">
        <v>0</v>
      </c>
      <c r="CD652" s="4">
        <v>0</v>
      </c>
      <c r="CE652" s="4">
        <v>133.56</v>
      </c>
      <c r="CF652" s="4">
        <v>0</v>
      </c>
      <c r="CG652" s="4">
        <v>140.87</v>
      </c>
      <c r="CH652" s="4">
        <v>143.94999999999999</v>
      </c>
      <c r="CI652" s="4">
        <v>148.72</v>
      </c>
      <c r="CJ652" s="4">
        <v>152.05000000000001</v>
      </c>
      <c r="CK652" s="4">
        <v>148.38999999999999</v>
      </c>
      <c r="CL652" s="4">
        <v>138.97</v>
      </c>
      <c r="CM652" s="4">
        <v>143.56</v>
      </c>
      <c r="CN652" s="4">
        <v>146.08000000000001</v>
      </c>
      <c r="CO652" s="4">
        <v>151.30000000000001</v>
      </c>
      <c r="CP652" s="4">
        <v>158.57</v>
      </c>
      <c r="CQ652" s="4">
        <v>161.05000000000001</v>
      </c>
      <c r="CR652" s="4">
        <v>161.08000000000001</v>
      </c>
      <c r="CS652" s="4">
        <v>160.30000000000001</v>
      </c>
      <c r="CT652" s="4">
        <v>160.03</v>
      </c>
      <c r="CU652" s="4">
        <v>164.23</v>
      </c>
      <c r="CV652" s="4">
        <v>163.56</v>
      </c>
      <c r="CW652" s="4">
        <v>165.22</v>
      </c>
      <c r="CX652" s="4">
        <v>167.6</v>
      </c>
      <c r="CY652" s="4">
        <v>169.36</v>
      </c>
      <c r="CZ652" s="4">
        <v>178.29</v>
      </c>
    </row>
    <row r="653" spans="1:104" ht="12.75" customHeight="1">
      <c r="A653" s="3" t="s">
        <v>980</v>
      </c>
      <c r="B653" s="3" t="s">
        <v>981</v>
      </c>
      <c r="C653" s="3" t="s">
        <v>982</v>
      </c>
      <c r="D653" s="6"/>
      <c r="E653" s="1" t="s">
        <v>422</v>
      </c>
      <c r="F653" s="1" t="s">
        <v>423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3">
        <v>41.92</v>
      </c>
      <c r="BP653" s="3">
        <v>47.72</v>
      </c>
      <c r="BQ653" s="4">
        <v>42.2</v>
      </c>
      <c r="BR653" s="4">
        <v>46.23</v>
      </c>
      <c r="BS653" s="4">
        <v>46.05</v>
      </c>
      <c r="BT653" s="4">
        <v>40.869999999999997</v>
      </c>
      <c r="BU653" s="4">
        <v>42.56</v>
      </c>
      <c r="BV653" s="4">
        <v>29.94</v>
      </c>
      <c r="BW653" s="4">
        <v>32.79</v>
      </c>
      <c r="BX653" s="4">
        <v>38.43</v>
      </c>
      <c r="BY653" s="4">
        <v>39.340000000000003</v>
      </c>
      <c r="BZ653" s="4">
        <v>44.79</v>
      </c>
      <c r="CA653" s="4">
        <v>46.32</v>
      </c>
      <c r="CB653" s="4">
        <v>35.590000000000003</v>
      </c>
      <c r="CC653" s="4">
        <v>0</v>
      </c>
      <c r="CD653" s="4">
        <v>0</v>
      </c>
      <c r="CE653" s="4">
        <v>33.979999999999997</v>
      </c>
      <c r="CF653" s="4">
        <v>35.32</v>
      </c>
      <c r="CG653" s="4">
        <v>34.96</v>
      </c>
      <c r="CH653" s="4">
        <v>34.44</v>
      </c>
      <c r="CI653" s="4">
        <v>35.53</v>
      </c>
      <c r="CJ653" s="4">
        <v>33.5</v>
      </c>
      <c r="CK653" s="4">
        <v>35.58</v>
      </c>
      <c r="CL653" s="4">
        <v>35.729999999999997</v>
      </c>
      <c r="CM653" s="4">
        <v>35.79</v>
      </c>
      <c r="CN653" s="4">
        <v>36.229999999999997</v>
      </c>
      <c r="CO653" s="4">
        <v>38.880000000000003</v>
      </c>
      <c r="CP653" s="4">
        <v>38.11</v>
      </c>
      <c r="CQ653" s="4">
        <v>37.92</v>
      </c>
      <c r="CR653" s="4">
        <v>38.619999999999997</v>
      </c>
      <c r="CS653" s="4">
        <v>37.340000000000003</v>
      </c>
      <c r="CT653" s="4">
        <v>37.68</v>
      </c>
      <c r="CU653" s="4">
        <v>40.82</v>
      </c>
      <c r="CV653" s="4">
        <v>40.71</v>
      </c>
      <c r="CW653" s="4">
        <v>37.78</v>
      </c>
      <c r="CX653" s="4">
        <v>38.17</v>
      </c>
      <c r="CY653" s="4">
        <v>37.89</v>
      </c>
      <c r="CZ653" s="4">
        <v>41.29</v>
      </c>
    </row>
    <row r="654" spans="1:104" ht="12.75" customHeight="1">
      <c r="A654" s="3" t="s">
        <v>980</v>
      </c>
      <c r="B654" s="3" t="s">
        <v>981</v>
      </c>
      <c r="C654" s="3" t="s">
        <v>982</v>
      </c>
      <c r="D654" s="6"/>
      <c r="E654" s="1" t="s">
        <v>1359</v>
      </c>
      <c r="F654" s="1" t="s">
        <v>1360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3">
        <v>73.36</v>
      </c>
      <c r="BP654" s="3">
        <v>84.7</v>
      </c>
      <c r="BQ654" s="4">
        <v>80.69</v>
      </c>
      <c r="BR654" s="4">
        <v>97.48</v>
      </c>
      <c r="BS654" s="4">
        <v>79.63</v>
      </c>
      <c r="BT654" s="4">
        <v>87.94</v>
      </c>
      <c r="BU654" s="4">
        <v>90.23</v>
      </c>
      <c r="BV654" s="4">
        <v>70.52</v>
      </c>
      <c r="BW654" s="4">
        <v>92.96</v>
      </c>
      <c r="BX654" s="4">
        <v>75.44</v>
      </c>
      <c r="BY654" s="4">
        <v>89.45</v>
      </c>
      <c r="BZ654" s="4">
        <v>106.68</v>
      </c>
      <c r="CA654" s="4">
        <v>65.88</v>
      </c>
      <c r="CB654" s="4">
        <v>67.89</v>
      </c>
      <c r="CC654" s="4">
        <v>0</v>
      </c>
      <c r="CD654" s="4">
        <v>0</v>
      </c>
      <c r="CE654" s="4">
        <v>71.59</v>
      </c>
      <c r="CF654" s="4">
        <v>72</v>
      </c>
      <c r="CG654" s="4">
        <v>71.81</v>
      </c>
      <c r="CH654" s="4">
        <v>69.34</v>
      </c>
      <c r="CI654" s="4">
        <v>71.790000000000006</v>
      </c>
      <c r="CJ654" s="4">
        <v>69.97</v>
      </c>
      <c r="CK654" s="4">
        <v>70.92</v>
      </c>
      <c r="CL654" s="4">
        <v>73.92</v>
      </c>
      <c r="CM654" s="4">
        <v>74.739999999999995</v>
      </c>
      <c r="CN654" s="4">
        <v>72.790000000000006</v>
      </c>
      <c r="CO654" s="4">
        <v>78.47</v>
      </c>
      <c r="CP654" s="4">
        <v>79.510000000000005</v>
      </c>
      <c r="CQ654" s="4">
        <v>80.44</v>
      </c>
      <c r="CR654" s="4">
        <v>87.94</v>
      </c>
      <c r="CS654" s="4">
        <v>79.510000000000005</v>
      </c>
      <c r="CT654" s="4">
        <v>78.56</v>
      </c>
      <c r="CU654" s="4">
        <v>77.33</v>
      </c>
      <c r="CV654" s="4">
        <v>75.13</v>
      </c>
      <c r="CW654" s="4">
        <v>74.83</v>
      </c>
      <c r="CX654" s="4">
        <v>68.3</v>
      </c>
      <c r="CY654" s="4">
        <v>72.53</v>
      </c>
      <c r="CZ654" s="4">
        <v>106.97</v>
      </c>
    </row>
    <row r="655" spans="1:104" ht="12.75" customHeight="1">
      <c r="A655" s="3" t="s">
        <v>980</v>
      </c>
      <c r="B655" s="3" t="s">
        <v>981</v>
      </c>
      <c r="C655" s="3" t="s">
        <v>982</v>
      </c>
      <c r="D655" s="6"/>
      <c r="E655" s="3" t="s">
        <v>108</v>
      </c>
      <c r="F655" s="3" t="s">
        <v>109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3">
        <v>13.62</v>
      </c>
      <c r="BP655" s="3">
        <v>18.3</v>
      </c>
      <c r="BQ655" s="4">
        <v>9.61</v>
      </c>
      <c r="BR655" s="4">
        <v>9.99</v>
      </c>
      <c r="BS655" s="4">
        <v>14.05</v>
      </c>
      <c r="BT655" s="4">
        <v>12.24</v>
      </c>
      <c r="BU655" s="4">
        <v>9.9600000000000009</v>
      </c>
      <c r="BV655" s="4">
        <v>11.41</v>
      </c>
      <c r="BW655" s="4">
        <v>8.81</v>
      </c>
      <c r="BX655" s="4">
        <v>10.5</v>
      </c>
      <c r="BY655" s="4">
        <v>7.87</v>
      </c>
      <c r="BZ655" s="4">
        <v>8.4</v>
      </c>
      <c r="CA655" s="4">
        <v>8.17</v>
      </c>
      <c r="CB655" s="4">
        <v>8.17</v>
      </c>
      <c r="CC655" s="4">
        <v>8.8800000000000008</v>
      </c>
      <c r="CD655" s="4">
        <v>8.3800000000000008</v>
      </c>
      <c r="CE655" s="4">
        <v>7.85</v>
      </c>
      <c r="CF655" s="4">
        <v>7.06</v>
      </c>
      <c r="CG655" s="4">
        <v>7.24</v>
      </c>
      <c r="CH655" s="4">
        <v>8.18</v>
      </c>
      <c r="CI655" s="4">
        <v>8.34</v>
      </c>
      <c r="CJ655" s="4">
        <v>8.4</v>
      </c>
      <c r="CK655" s="4">
        <v>8.94</v>
      </c>
      <c r="CL655" s="4">
        <v>8.1199999999999992</v>
      </c>
      <c r="CM655" s="4">
        <v>9.09</v>
      </c>
      <c r="CN655" s="4">
        <v>8.9700000000000006</v>
      </c>
      <c r="CO655" s="4">
        <v>9.43</v>
      </c>
      <c r="CP655" s="4">
        <v>9.35</v>
      </c>
      <c r="CQ655" s="4">
        <v>9.4700000000000006</v>
      </c>
      <c r="CR655" s="4">
        <v>10.029999999999999</v>
      </c>
      <c r="CS655" s="4">
        <v>10.039999999999999</v>
      </c>
      <c r="CT655" s="4">
        <v>10.51</v>
      </c>
      <c r="CU655" s="4">
        <v>10.68</v>
      </c>
      <c r="CV655" s="4">
        <v>10.039999999999999</v>
      </c>
      <c r="CW655" s="4">
        <v>10.58</v>
      </c>
      <c r="CX655" s="4">
        <v>10.28</v>
      </c>
      <c r="CY655" s="4">
        <v>11.25</v>
      </c>
      <c r="CZ655" s="4">
        <v>11.26</v>
      </c>
    </row>
    <row r="656" spans="1:104" ht="12.75" customHeight="1">
      <c r="A656" s="1" t="s">
        <v>983</v>
      </c>
      <c r="B656" s="1" t="s">
        <v>984</v>
      </c>
      <c r="C656" s="1" t="s">
        <v>985</v>
      </c>
      <c r="E656" s="1" t="s">
        <v>1081</v>
      </c>
      <c r="F656" s="1" t="s">
        <v>1367</v>
      </c>
      <c r="G656" s="1">
        <v>97.8</v>
      </c>
      <c r="H656" s="1">
        <v>89.05</v>
      </c>
      <c r="I656" s="1">
        <v>77.63</v>
      </c>
      <c r="J656" s="1">
        <v>81.260000000000005</v>
      </c>
      <c r="K656" s="1">
        <v>67.3</v>
      </c>
      <c r="L656" s="1">
        <v>78.41</v>
      </c>
      <c r="M656" s="1">
        <v>73.77</v>
      </c>
      <c r="N656" s="1">
        <v>67.56</v>
      </c>
      <c r="O656" s="1">
        <v>82.2</v>
      </c>
      <c r="P656" s="1">
        <v>89.81</v>
      </c>
      <c r="Q656" s="1">
        <v>97.21</v>
      </c>
      <c r="R656" s="1">
        <v>98.97</v>
      </c>
      <c r="S656" s="1">
        <v>105.08</v>
      </c>
      <c r="T656" s="1">
        <v>109.24</v>
      </c>
      <c r="U656" s="1">
        <v>115.67</v>
      </c>
      <c r="V656" s="1">
        <v>119.05</v>
      </c>
      <c r="W656" s="1">
        <v>120.23</v>
      </c>
      <c r="X656" s="1">
        <v>118.83</v>
      </c>
      <c r="Y656" s="1">
        <v>127.95</v>
      </c>
      <c r="Z656" s="1">
        <v>117.23</v>
      </c>
      <c r="AA656" s="1">
        <v>122.31</v>
      </c>
      <c r="AB656" s="1">
        <v>131.21</v>
      </c>
      <c r="AC656" s="1">
        <v>124.47</v>
      </c>
      <c r="AD656" s="1">
        <v>114.16</v>
      </c>
      <c r="AE656" s="1">
        <v>127.32</v>
      </c>
      <c r="AF656" s="1">
        <v>120.42</v>
      </c>
      <c r="AG656" s="1">
        <v>128.9</v>
      </c>
      <c r="AH656" s="1">
        <v>112.1</v>
      </c>
      <c r="AI656" s="1">
        <v>124.27</v>
      </c>
      <c r="AJ656" s="1">
        <v>122.72</v>
      </c>
      <c r="AK656" s="1">
        <v>114.83</v>
      </c>
      <c r="AL656" s="1">
        <v>111.53</v>
      </c>
      <c r="AM656" s="1">
        <v>117.49</v>
      </c>
      <c r="AN656" s="1">
        <v>123.25</v>
      </c>
      <c r="AO656" s="1">
        <v>118.13</v>
      </c>
      <c r="AP656" s="1">
        <v>121.57</v>
      </c>
      <c r="AQ656" s="1">
        <v>121.78</v>
      </c>
      <c r="AR656" s="1">
        <v>116.88</v>
      </c>
      <c r="AS656" s="1">
        <v>118.54</v>
      </c>
      <c r="AT656" s="1">
        <v>113.01</v>
      </c>
      <c r="AU656" s="1">
        <v>123.01</v>
      </c>
      <c r="AV656" s="1">
        <v>118.58</v>
      </c>
      <c r="AW656" s="1">
        <v>115.01</v>
      </c>
      <c r="AX656" s="1">
        <v>119.51</v>
      </c>
      <c r="AY656" s="1">
        <v>120.98</v>
      </c>
      <c r="AZ656" s="1">
        <v>123.22</v>
      </c>
      <c r="BA656" s="1">
        <v>121.88</v>
      </c>
      <c r="BB656" s="1">
        <v>104.96</v>
      </c>
      <c r="BC656" s="1">
        <v>121.71</v>
      </c>
      <c r="BD656" s="1">
        <v>128.18</v>
      </c>
      <c r="BE656" s="1">
        <v>125.73</v>
      </c>
      <c r="BF656" s="1">
        <v>118.61</v>
      </c>
      <c r="BG656" s="1">
        <v>108.02</v>
      </c>
      <c r="BH656" s="1">
        <v>113.34</v>
      </c>
      <c r="BI656" s="1">
        <v>115.21</v>
      </c>
      <c r="BJ656" s="1">
        <v>118.44</v>
      </c>
      <c r="BK656" s="1">
        <v>118.63</v>
      </c>
      <c r="BL656" s="1">
        <v>116.48</v>
      </c>
      <c r="BM656" s="1">
        <v>117.26</v>
      </c>
      <c r="BN656" s="1">
        <v>112.43</v>
      </c>
      <c r="BO656" s="1">
        <v>117.88</v>
      </c>
      <c r="BP656" s="1">
        <v>113.6</v>
      </c>
      <c r="BQ656" s="4">
        <v>116.23</v>
      </c>
      <c r="BR656" s="4">
        <v>116.57</v>
      </c>
      <c r="BS656" s="4">
        <v>119.27</v>
      </c>
      <c r="BT656" s="4">
        <v>116.14</v>
      </c>
      <c r="BU656" s="4">
        <v>118.62</v>
      </c>
      <c r="BV656" s="4">
        <v>116.47</v>
      </c>
      <c r="BW656" s="10">
        <v>121.48</v>
      </c>
      <c r="BX656" s="4">
        <v>131.35</v>
      </c>
      <c r="BY656" s="4">
        <v>132.37</v>
      </c>
      <c r="BZ656" s="4">
        <v>133.38999999999999</v>
      </c>
      <c r="CA656" s="4">
        <v>125.56</v>
      </c>
      <c r="CB656" s="4">
        <v>124.59</v>
      </c>
      <c r="CC656" s="4">
        <v>117.48</v>
      </c>
      <c r="CD656" s="4">
        <v>118.41</v>
      </c>
      <c r="CE656" s="4">
        <v>115.94</v>
      </c>
      <c r="CF656" s="4">
        <v>127.74</v>
      </c>
      <c r="CG656" s="4">
        <v>120.65</v>
      </c>
      <c r="CH656" s="4">
        <v>119.5</v>
      </c>
      <c r="CI656" s="4">
        <v>118.43</v>
      </c>
      <c r="CJ656" s="4">
        <v>111.07</v>
      </c>
      <c r="CK656" s="4">
        <v>113.83</v>
      </c>
      <c r="CL656" s="4">
        <v>113.88</v>
      </c>
      <c r="CM656" s="4">
        <v>120.66</v>
      </c>
      <c r="CN656" s="4">
        <v>125.66</v>
      </c>
      <c r="CO656" s="4">
        <v>127.52</v>
      </c>
      <c r="CP656" s="4">
        <v>128.30000000000001</v>
      </c>
      <c r="CQ656" s="4">
        <v>128.52000000000001</v>
      </c>
      <c r="CR656" s="4">
        <v>134.15</v>
      </c>
      <c r="CS656" s="4">
        <v>129.29</v>
      </c>
      <c r="CT656" s="4">
        <v>132.11000000000001</v>
      </c>
      <c r="CU656" s="4">
        <v>132.31</v>
      </c>
      <c r="CV656" s="4">
        <v>131.47</v>
      </c>
      <c r="CW656" s="4">
        <v>140.35</v>
      </c>
      <c r="CX656" s="4">
        <v>135.03</v>
      </c>
      <c r="CY656" s="4">
        <v>143.44</v>
      </c>
      <c r="CZ656" s="4">
        <v>161.94999999999999</v>
      </c>
    </row>
    <row r="657" spans="1:104" ht="12.75" customHeight="1">
      <c r="A657" s="1" t="s">
        <v>983</v>
      </c>
      <c r="B657" s="1" t="s">
        <v>984</v>
      </c>
      <c r="C657" s="1" t="s">
        <v>985</v>
      </c>
      <c r="E657" s="1" t="s">
        <v>1354</v>
      </c>
      <c r="F657" s="1" t="s">
        <v>1355</v>
      </c>
      <c r="G657" s="1">
        <v>149.99</v>
      </c>
      <c r="H657" s="1">
        <v>150.61000000000001</v>
      </c>
      <c r="I657" s="1">
        <v>154.77000000000001</v>
      </c>
      <c r="J657" s="1">
        <v>148.41999999999999</v>
      </c>
      <c r="K657" s="1">
        <v>159.27000000000001</v>
      </c>
      <c r="L657" s="1">
        <v>149.99</v>
      </c>
      <c r="M657" s="1">
        <v>154.80000000000001</v>
      </c>
      <c r="N657" s="1">
        <v>142.93</v>
      </c>
      <c r="O657" s="1">
        <v>143.79</v>
      </c>
      <c r="P657" s="1">
        <v>146.29</v>
      </c>
      <c r="Q657" s="1">
        <v>161.47999999999999</v>
      </c>
      <c r="R657" s="1">
        <v>154.82</v>
      </c>
      <c r="S657" s="1">
        <v>160.88999999999999</v>
      </c>
      <c r="T657" s="1">
        <v>167.05</v>
      </c>
      <c r="U657" s="1">
        <v>174.81</v>
      </c>
      <c r="V657" s="1">
        <v>175.5</v>
      </c>
      <c r="W657" s="1">
        <v>158.58000000000001</v>
      </c>
      <c r="X657" s="1">
        <v>171.05</v>
      </c>
      <c r="Y657" s="1">
        <v>167.11</v>
      </c>
      <c r="Z657" s="1">
        <v>166.53</v>
      </c>
      <c r="AA657" s="1">
        <v>171.91</v>
      </c>
      <c r="AB657" s="1">
        <v>178.13</v>
      </c>
      <c r="AC657" s="1">
        <v>161.79</v>
      </c>
      <c r="AD657" s="1">
        <v>166.51</v>
      </c>
      <c r="AE657" s="1">
        <v>168.88</v>
      </c>
      <c r="AF657" s="1">
        <v>158.08000000000001</v>
      </c>
      <c r="AG657" s="1">
        <v>159.31</v>
      </c>
      <c r="AH657" s="1">
        <v>158.36000000000001</v>
      </c>
      <c r="AI657" s="1">
        <v>168.9</v>
      </c>
      <c r="AJ657" s="1">
        <v>164.29</v>
      </c>
      <c r="AK657" s="1">
        <v>166.54</v>
      </c>
      <c r="AL657" s="1">
        <v>170.66</v>
      </c>
      <c r="AM657" s="1">
        <v>173.99</v>
      </c>
      <c r="AN657" s="1">
        <v>169.83</v>
      </c>
      <c r="AO657" s="1">
        <v>159.03</v>
      </c>
      <c r="AP657" s="1">
        <v>159.03</v>
      </c>
      <c r="AQ657" s="1">
        <v>168.95</v>
      </c>
      <c r="AR657" s="1">
        <v>166.08</v>
      </c>
      <c r="AS657" s="1">
        <v>164.28</v>
      </c>
      <c r="AT657" s="1">
        <v>163.12</v>
      </c>
      <c r="AU657" s="1">
        <v>172.31</v>
      </c>
      <c r="AV657" s="1">
        <v>154.99</v>
      </c>
      <c r="AW657" s="1">
        <v>171.78</v>
      </c>
      <c r="AX657" s="1">
        <v>177.1</v>
      </c>
      <c r="AY657" s="1">
        <v>179.55</v>
      </c>
      <c r="AZ657" s="1">
        <v>172.96</v>
      </c>
      <c r="BA657" s="1">
        <v>160.57</v>
      </c>
      <c r="BB657" s="1">
        <v>164.6</v>
      </c>
      <c r="BC657" s="1">
        <v>174.51</v>
      </c>
      <c r="BD657" s="1">
        <v>177.11</v>
      </c>
      <c r="BE657" s="1">
        <v>168.22</v>
      </c>
      <c r="BF657" s="1">
        <v>180.5</v>
      </c>
      <c r="BG657" s="1">
        <v>190.78</v>
      </c>
      <c r="BH657" s="1">
        <v>198.55</v>
      </c>
      <c r="BI657" s="1">
        <v>195.94</v>
      </c>
      <c r="BJ657" s="1">
        <v>203.94</v>
      </c>
      <c r="BK657" s="1">
        <v>206.1</v>
      </c>
      <c r="BL657" s="1">
        <v>203.77</v>
      </c>
      <c r="BM657" s="1">
        <v>209.9</v>
      </c>
      <c r="BN657" s="1">
        <v>205.23</v>
      </c>
      <c r="BO657" s="1">
        <v>205.71</v>
      </c>
      <c r="BP657" s="1">
        <v>219.3</v>
      </c>
      <c r="BQ657" s="4"/>
      <c r="BR657" s="4">
        <v>203.62</v>
      </c>
      <c r="BS657" s="4">
        <v>198.51</v>
      </c>
      <c r="BT657" s="4">
        <v>195.92</v>
      </c>
      <c r="BU657" s="4">
        <v>217.33</v>
      </c>
      <c r="BV657" s="4">
        <v>211.93</v>
      </c>
      <c r="BW657" s="10">
        <v>218.86</v>
      </c>
      <c r="BX657" s="4">
        <v>216.62</v>
      </c>
      <c r="BY657" s="4">
        <v>210.9</v>
      </c>
      <c r="BZ657" s="4">
        <v>213.25</v>
      </c>
      <c r="CA657" s="4">
        <v>210.1</v>
      </c>
      <c r="CB657" s="4">
        <v>222.81</v>
      </c>
      <c r="CC657" s="4">
        <v>219.22</v>
      </c>
      <c r="CD657" s="4">
        <v>209.73</v>
      </c>
      <c r="CE657" s="4">
        <v>213.15</v>
      </c>
      <c r="CF657" s="4">
        <v>232.95</v>
      </c>
      <c r="CG657" s="4">
        <v>226.54</v>
      </c>
      <c r="CH657" s="4">
        <v>224.65</v>
      </c>
      <c r="CI657" s="4">
        <v>222.73</v>
      </c>
      <c r="CJ657" s="4">
        <v>218.43</v>
      </c>
      <c r="CK657" s="4">
        <v>228.74</v>
      </c>
      <c r="CL657" s="4">
        <v>225.77</v>
      </c>
      <c r="CM657" s="4">
        <v>227.36</v>
      </c>
      <c r="CN657" s="4">
        <v>232.11</v>
      </c>
      <c r="CO657" s="4">
        <v>237.65</v>
      </c>
      <c r="CP657" s="4">
        <v>234.41</v>
      </c>
      <c r="CQ657" s="4">
        <v>237.17</v>
      </c>
      <c r="CR657" s="4">
        <v>227.97</v>
      </c>
      <c r="CS657" s="4">
        <v>199.01</v>
      </c>
      <c r="CT657" s="4">
        <v>227.96</v>
      </c>
      <c r="CU657" s="4">
        <v>206.16</v>
      </c>
      <c r="CV657" s="4">
        <v>204.62</v>
      </c>
      <c r="CW657" s="4">
        <v>199.17</v>
      </c>
      <c r="CX657" s="4">
        <v>192.51</v>
      </c>
      <c r="CY657" s="4">
        <v>193.5</v>
      </c>
      <c r="CZ657" s="4">
        <v>213.15</v>
      </c>
    </row>
    <row r="658" spans="1:104" ht="12.75" customHeight="1">
      <c r="A658" s="1" t="s">
        <v>983</v>
      </c>
      <c r="B658" s="1" t="s">
        <v>988</v>
      </c>
      <c r="C658" s="1" t="s">
        <v>989</v>
      </c>
      <c r="D658" s="1" t="s">
        <v>990</v>
      </c>
      <c r="E658" s="1" t="s">
        <v>1350</v>
      </c>
      <c r="F658" s="1" t="s">
        <v>1351</v>
      </c>
      <c r="G658" s="1">
        <v>24.94</v>
      </c>
      <c r="H658" s="1">
        <v>28.73</v>
      </c>
      <c r="I658" s="1">
        <v>30.35</v>
      </c>
      <c r="J658" s="1">
        <v>30.85</v>
      </c>
      <c r="K658" s="1">
        <v>24.02</v>
      </c>
      <c r="L658" s="1">
        <v>29.79</v>
      </c>
      <c r="M658" s="1">
        <v>30.86</v>
      </c>
      <c r="N658" s="1">
        <v>31.99</v>
      </c>
      <c r="O658" s="1">
        <v>33.450000000000003</v>
      </c>
      <c r="P658" s="1">
        <v>33.92</v>
      </c>
      <c r="Q658" s="1">
        <v>39.1</v>
      </c>
      <c r="R658" s="1">
        <v>35.6</v>
      </c>
      <c r="S658" s="1">
        <v>34.520000000000003</v>
      </c>
      <c r="T658" s="1">
        <v>38.15</v>
      </c>
      <c r="U658" s="1">
        <v>37.24</v>
      </c>
      <c r="V658" s="1">
        <v>34.840000000000003</v>
      </c>
      <c r="W658" s="1">
        <v>33.58</v>
      </c>
      <c r="X658" s="1">
        <v>33.19</v>
      </c>
      <c r="Y658" s="1">
        <v>36.5</v>
      </c>
      <c r="Z658" s="1">
        <v>38.619999999999997</v>
      </c>
      <c r="AA658" s="1">
        <v>39.159999999999997</v>
      </c>
      <c r="AB658" s="1">
        <v>36.409999999999997</v>
      </c>
      <c r="AC658" s="1">
        <v>32.56</v>
      </c>
      <c r="AD658" s="1">
        <v>35.56</v>
      </c>
      <c r="AE658" s="1">
        <v>35.11</v>
      </c>
      <c r="AF658" s="1">
        <v>34.630000000000003</v>
      </c>
      <c r="AG658" s="1">
        <v>35.130000000000003</v>
      </c>
      <c r="AH658" s="1">
        <v>34.42</v>
      </c>
      <c r="AI658" s="1">
        <v>34.299999999999997</v>
      </c>
      <c r="AJ658" s="1">
        <v>32.71</v>
      </c>
      <c r="AK658" s="1">
        <v>32.78</v>
      </c>
      <c r="AL658" s="1">
        <v>31.79</v>
      </c>
      <c r="AM658" s="1">
        <v>33.47</v>
      </c>
      <c r="AN658" s="1">
        <v>35.700000000000003</v>
      </c>
      <c r="AO658" s="1">
        <v>36.020000000000003</v>
      </c>
      <c r="AP658" s="1">
        <v>35.75</v>
      </c>
      <c r="AQ658" s="1">
        <v>38.19</v>
      </c>
      <c r="AR658" s="1">
        <v>36.96</v>
      </c>
      <c r="AS658" s="1">
        <v>36.79</v>
      </c>
      <c r="AT658" s="1">
        <v>36.74</v>
      </c>
      <c r="AU658" s="1">
        <v>38.86</v>
      </c>
      <c r="AV658" s="1">
        <v>38.86</v>
      </c>
      <c r="AW658" s="1">
        <v>39.53</v>
      </c>
      <c r="AX658" s="1">
        <v>39.96</v>
      </c>
      <c r="AY658" s="1">
        <v>39.11</v>
      </c>
      <c r="AZ658" s="1">
        <v>37.93</v>
      </c>
      <c r="BA658" s="1">
        <v>39.200000000000003</v>
      </c>
      <c r="BB658" s="1">
        <v>38.44</v>
      </c>
      <c r="BC658" s="1">
        <v>41.1</v>
      </c>
      <c r="BD658" s="1">
        <v>39.35</v>
      </c>
      <c r="BE658" s="1">
        <v>36.06</v>
      </c>
      <c r="BF658" s="1">
        <v>36.97</v>
      </c>
      <c r="BG658" s="1">
        <v>36.18</v>
      </c>
      <c r="BH658" s="1">
        <v>38.29</v>
      </c>
      <c r="BI658" s="1">
        <v>38.6</v>
      </c>
      <c r="BJ658" s="1">
        <v>39.630000000000003</v>
      </c>
      <c r="BK658" s="1">
        <v>38.75</v>
      </c>
      <c r="BL658" s="1">
        <v>42.61</v>
      </c>
      <c r="BM658" s="1">
        <v>39.44</v>
      </c>
      <c r="BN658" s="1">
        <v>38.29</v>
      </c>
      <c r="BO658" s="1">
        <v>38.01</v>
      </c>
      <c r="BP658" s="1">
        <v>36.72</v>
      </c>
      <c r="BQ658" s="4">
        <v>37.090000000000003</v>
      </c>
      <c r="BR658" s="4">
        <v>36.61</v>
      </c>
      <c r="BS658" s="4">
        <v>35.85</v>
      </c>
      <c r="BT658" s="4">
        <v>36.93</v>
      </c>
      <c r="BU658" s="4">
        <v>30.69</v>
      </c>
      <c r="BV658" s="4">
        <v>29.11</v>
      </c>
      <c r="BW658" s="10">
        <v>27.9</v>
      </c>
      <c r="BX658" s="4">
        <v>26.97</v>
      </c>
      <c r="BY658" s="4">
        <v>26.12</v>
      </c>
      <c r="BZ658" s="4">
        <v>27.28</v>
      </c>
      <c r="CA658" s="4">
        <v>27.65</v>
      </c>
      <c r="CB658" s="4">
        <v>26.49</v>
      </c>
      <c r="CC658" s="4">
        <v>25.05</v>
      </c>
      <c r="CD658" s="4">
        <v>27.22</v>
      </c>
      <c r="CE658" s="4">
        <v>22.96</v>
      </c>
      <c r="CF658" s="7">
        <v>0</v>
      </c>
      <c r="CG658" s="4">
        <v>23.35</v>
      </c>
      <c r="CH658" s="4">
        <v>22.95</v>
      </c>
      <c r="CI658" s="4">
        <v>20.440000000000001</v>
      </c>
      <c r="CJ658" s="4">
        <v>22</v>
      </c>
      <c r="CK658" s="4">
        <v>21.18</v>
      </c>
      <c r="CL658" s="4">
        <v>22.66</v>
      </c>
      <c r="CM658" s="4">
        <v>23.86</v>
      </c>
      <c r="CN658" s="4">
        <v>26.59</v>
      </c>
      <c r="CO658" s="4">
        <v>25</v>
      </c>
      <c r="CP658" s="4">
        <v>23.43</v>
      </c>
      <c r="CQ658" s="4">
        <v>21.86</v>
      </c>
      <c r="CR658" s="4">
        <v>22.49</v>
      </c>
      <c r="CS658" s="4">
        <v>25.06</v>
      </c>
      <c r="CT658" s="4">
        <v>22.98</v>
      </c>
      <c r="CU658" s="4">
        <v>27.72</v>
      </c>
      <c r="CV658" s="4">
        <v>27.92</v>
      </c>
      <c r="CW658" s="4">
        <v>26.86</v>
      </c>
      <c r="CX658" s="4">
        <v>28.67</v>
      </c>
      <c r="CY658" s="4">
        <v>29.91</v>
      </c>
      <c r="CZ658" s="4">
        <v>30.09</v>
      </c>
    </row>
    <row r="659" spans="1:104" ht="12.75" customHeight="1">
      <c r="A659" s="1" t="s">
        <v>983</v>
      </c>
      <c r="B659" s="1" t="s">
        <v>988</v>
      </c>
      <c r="C659" s="1" t="s">
        <v>989</v>
      </c>
      <c r="D659" s="1" t="s">
        <v>990</v>
      </c>
      <c r="E659" s="1" t="s">
        <v>721</v>
      </c>
      <c r="F659" s="1" t="s">
        <v>722</v>
      </c>
      <c r="BO659" s="1">
        <v>19.989999999999998</v>
      </c>
      <c r="BP659" s="1">
        <v>19.989999999999998</v>
      </c>
      <c r="BQ659" s="4">
        <v>19.989999999999998</v>
      </c>
      <c r="BR659" s="4">
        <v>19.989999999999998</v>
      </c>
      <c r="BS659" s="4">
        <v>20.81</v>
      </c>
      <c r="BT659" s="4">
        <v>22.21</v>
      </c>
      <c r="BU659" s="4">
        <v>20.9</v>
      </c>
      <c r="BV659" s="4">
        <v>20.99</v>
      </c>
      <c r="BW659" s="10">
        <v>20.99</v>
      </c>
      <c r="BX659" s="4">
        <v>20.55</v>
      </c>
      <c r="BY659" s="4">
        <v>20.49</v>
      </c>
      <c r="BZ659" s="4">
        <v>20.49</v>
      </c>
      <c r="CA659" s="4">
        <v>20.440000000000001</v>
      </c>
      <c r="CB659" s="4">
        <v>20.49</v>
      </c>
      <c r="CC659" s="4">
        <v>20.49</v>
      </c>
      <c r="CD659" s="4">
        <v>18.89</v>
      </c>
      <c r="CE659" s="4">
        <v>19.05</v>
      </c>
      <c r="CF659" s="4">
        <v>0</v>
      </c>
      <c r="CG659" s="7">
        <v>0</v>
      </c>
      <c r="CH659" s="4">
        <v>0</v>
      </c>
      <c r="CI659" s="4">
        <v>0</v>
      </c>
      <c r="CJ659" s="4">
        <v>0</v>
      </c>
      <c r="CK659" s="4">
        <v>0</v>
      </c>
      <c r="CL659" s="4">
        <v>0</v>
      </c>
      <c r="CM659" s="4">
        <v>0</v>
      </c>
      <c r="CN659" s="4">
        <v>0</v>
      </c>
      <c r="CO659" s="4">
        <v>0</v>
      </c>
      <c r="CP659" s="4">
        <v>0</v>
      </c>
      <c r="CQ659" s="4">
        <v>0</v>
      </c>
      <c r="CR659" s="4">
        <v>0</v>
      </c>
      <c r="CS659" s="4">
        <v>0</v>
      </c>
      <c r="CT659" s="4">
        <v>0</v>
      </c>
      <c r="CU659" s="4">
        <v>0</v>
      </c>
      <c r="CV659" s="4">
        <v>0</v>
      </c>
      <c r="CW659" s="4">
        <v>0</v>
      </c>
      <c r="CX659" s="4">
        <v>0</v>
      </c>
      <c r="CY659" s="4">
        <v>0</v>
      </c>
      <c r="CZ659" s="4">
        <v>0</v>
      </c>
    </row>
    <row r="660" spans="1:104" ht="12.75" customHeight="1">
      <c r="A660" s="1" t="s">
        <v>983</v>
      </c>
      <c r="B660" s="1" t="s">
        <v>988</v>
      </c>
      <c r="C660" s="1" t="s">
        <v>989</v>
      </c>
      <c r="D660" s="1" t="s">
        <v>990</v>
      </c>
      <c r="E660" s="1" t="s">
        <v>986</v>
      </c>
      <c r="F660" s="1" t="s">
        <v>987</v>
      </c>
      <c r="BO660" s="1">
        <v>78.739999999999995</v>
      </c>
      <c r="BP660" s="1">
        <v>79.989999999999995</v>
      </c>
      <c r="BQ660" s="4">
        <v>79.989999999999995</v>
      </c>
      <c r="BR660" s="4">
        <v>79.989999999999995</v>
      </c>
      <c r="BS660" s="4">
        <v>79.989999999999995</v>
      </c>
      <c r="BT660" s="4">
        <v>76.989999999999995</v>
      </c>
      <c r="BU660" s="4">
        <v>70.989999999999995</v>
      </c>
      <c r="BV660" s="4">
        <v>68.739999999999995</v>
      </c>
      <c r="BW660" s="10">
        <v>69.989999999999995</v>
      </c>
      <c r="BX660" s="4">
        <v>67.239999999999995</v>
      </c>
      <c r="BY660" s="4">
        <v>67.239999999999995</v>
      </c>
      <c r="BZ660" s="4">
        <v>0</v>
      </c>
      <c r="CA660" s="4">
        <v>0</v>
      </c>
      <c r="CB660" s="4">
        <v>0</v>
      </c>
      <c r="CC660" s="4">
        <v>0</v>
      </c>
      <c r="CD660" s="4">
        <v>0</v>
      </c>
      <c r="CE660" s="4">
        <v>0</v>
      </c>
      <c r="CF660" s="7">
        <v>0</v>
      </c>
      <c r="CG660" s="7">
        <v>0</v>
      </c>
      <c r="CH660" s="4">
        <v>0</v>
      </c>
      <c r="CI660" s="4">
        <v>0</v>
      </c>
      <c r="CJ660" s="4">
        <v>0</v>
      </c>
      <c r="CK660" s="4">
        <v>0</v>
      </c>
      <c r="CL660" s="4">
        <v>0</v>
      </c>
      <c r="CM660" s="4">
        <v>0</v>
      </c>
      <c r="CN660" s="4">
        <v>0</v>
      </c>
      <c r="CO660" s="4"/>
      <c r="CP660" s="4">
        <v>0</v>
      </c>
      <c r="CQ660" s="4">
        <v>0</v>
      </c>
      <c r="CR660" s="4">
        <v>0</v>
      </c>
      <c r="CS660" s="4">
        <v>0</v>
      </c>
      <c r="CT660" s="4">
        <v>0</v>
      </c>
      <c r="CU660" s="4">
        <v>0</v>
      </c>
      <c r="CV660" s="4">
        <v>0</v>
      </c>
      <c r="CW660" s="4">
        <v>0</v>
      </c>
      <c r="CX660" s="4">
        <v>0</v>
      </c>
      <c r="CY660" s="4">
        <v>0</v>
      </c>
      <c r="CZ660" s="4">
        <v>0</v>
      </c>
    </row>
    <row r="661" spans="1:104" ht="12.75" customHeight="1">
      <c r="A661" s="1" t="s">
        <v>983</v>
      </c>
      <c r="B661" s="1" t="s">
        <v>988</v>
      </c>
      <c r="C661" s="1" t="s">
        <v>989</v>
      </c>
      <c r="D661" s="1" t="s">
        <v>990</v>
      </c>
      <c r="E661" s="1" t="s">
        <v>384</v>
      </c>
      <c r="F661" s="1" t="s">
        <v>385</v>
      </c>
      <c r="BO661" s="1">
        <v>13.63</v>
      </c>
      <c r="BP661" s="1">
        <v>14.36</v>
      </c>
      <c r="BQ661" s="4">
        <v>15.24</v>
      </c>
      <c r="BR661" s="4">
        <v>15.26</v>
      </c>
      <c r="BS661" s="4">
        <v>15.76</v>
      </c>
      <c r="BT661" s="4">
        <v>16.53</v>
      </c>
      <c r="BU661" s="4">
        <v>16.09</v>
      </c>
      <c r="BV661" s="4">
        <v>17.809999999999999</v>
      </c>
      <c r="BW661" s="10">
        <v>17.05</v>
      </c>
      <c r="BX661" s="4">
        <v>16.39</v>
      </c>
      <c r="BY661" s="4">
        <v>16.989999999999998</v>
      </c>
      <c r="BZ661" s="4">
        <v>17.39</v>
      </c>
      <c r="CA661" s="4">
        <v>18.190000000000001</v>
      </c>
      <c r="CB661" s="4">
        <v>19.489999999999998</v>
      </c>
      <c r="CC661" s="4">
        <v>19.309999999999999</v>
      </c>
      <c r="CD661" s="4">
        <v>20.46</v>
      </c>
      <c r="CE661" s="4">
        <v>0</v>
      </c>
      <c r="CF661" s="7">
        <v>0</v>
      </c>
      <c r="CG661" s="4">
        <v>20.82</v>
      </c>
      <c r="CH661" s="4">
        <v>20.62</v>
      </c>
      <c r="CI661" s="4">
        <v>20.6</v>
      </c>
      <c r="CJ661" s="4">
        <v>20.11</v>
      </c>
      <c r="CK661" s="4">
        <v>19.510000000000002</v>
      </c>
      <c r="CL661" s="4">
        <v>19.89</v>
      </c>
      <c r="CM661" s="4">
        <v>18.850000000000001</v>
      </c>
      <c r="CN661" s="4">
        <v>18.38</v>
      </c>
      <c r="CO661" s="4">
        <v>18.84</v>
      </c>
      <c r="CP661" s="4">
        <v>18.61</v>
      </c>
      <c r="CQ661" s="4">
        <v>18.03</v>
      </c>
      <c r="CR661" s="4">
        <v>18.579999999999998</v>
      </c>
      <c r="CS661" s="4">
        <v>18.32</v>
      </c>
      <c r="CT661" s="4">
        <v>17.989999999999998</v>
      </c>
      <c r="CU661" s="4">
        <v>17.63</v>
      </c>
      <c r="CV661" s="4">
        <v>17.71</v>
      </c>
      <c r="CW661" s="4">
        <v>19.05</v>
      </c>
      <c r="CX661" s="4">
        <v>19.37</v>
      </c>
      <c r="CY661" s="4">
        <v>19.43</v>
      </c>
      <c r="CZ661" s="4">
        <v>19.649999999999999</v>
      </c>
    </row>
    <row r="662" spans="1:104" s="6" customFormat="1" ht="12.75" customHeight="1">
      <c r="A662" s="1" t="s">
        <v>983</v>
      </c>
      <c r="B662" s="1" t="s">
        <v>988</v>
      </c>
      <c r="C662" s="1" t="s">
        <v>989</v>
      </c>
      <c r="D662" s="1" t="s">
        <v>990</v>
      </c>
      <c r="E662" s="1" t="s">
        <v>1359</v>
      </c>
      <c r="F662" s="1" t="s">
        <v>1360</v>
      </c>
      <c r="G662" s="1">
        <v>23.74</v>
      </c>
      <c r="H662" s="1">
        <v>28.74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29.99</v>
      </c>
      <c r="O662" s="1">
        <v>31.99</v>
      </c>
      <c r="P662" s="1">
        <v>31.99</v>
      </c>
      <c r="Q662" s="1">
        <v>29.16</v>
      </c>
      <c r="R662" s="1">
        <v>29.37</v>
      </c>
      <c r="S662" s="1">
        <v>27.71</v>
      </c>
      <c r="T662" s="1">
        <v>31.89</v>
      </c>
      <c r="U662" s="1">
        <v>28.12</v>
      </c>
      <c r="V662" s="1">
        <v>31.72</v>
      </c>
      <c r="W662" s="1">
        <v>29.49</v>
      </c>
      <c r="X662" s="1">
        <v>32.909999999999997</v>
      </c>
      <c r="Y662" s="1">
        <v>34.39</v>
      </c>
      <c r="Z662" s="1">
        <v>33.54</v>
      </c>
      <c r="AA662" s="1">
        <v>33.450000000000003</v>
      </c>
      <c r="AB662" s="1">
        <v>33.409999999999997</v>
      </c>
      <c r="AC662" s="1">
        <v>44.41</v>
      </c>
      <c r="AD662" s="1">
        <v>34.18</v>
      </c>
      <c r="AE662" s="1">
        <v>34.450000000000003</v>
      </c>
      <c r="AF662" s="1">
        <v>33.630000000000003</v>
      </c>
      <c r="AG662" s="1">
        <v>31.99</v>
      </c>
      <c r="AH662" s="1">
        <v>33.18</v>
      </c>
      <c r="AI662" s="1">
        <v>32.99</v>
      </c>
      <c r="AJ662" s="1">
        <v>34.119999999999997</v>
      </c>
      <c r="AK662" s="1">
        <v>41.3</v>
      </c>
      <c r="AL662" s="1">
        <v>35.630000000000003</v>
      </c>
      <c r="AM662" s="1">
        <v>34.69</v>
      </c>
      <c r="AN662" s="1">
        <v>36.9</v>
      </c>
      <c r="AO662" s="1">
        <v>39.39</v>
      </c>
      <c r="AP662" s="1">
        <v>34.270000000000003</v>
      </c>
      <c r="AQ662" s="1">
        <v>33.549999999999997</v>
      </c>
      <c r="AR662" s="1">
        <v>33.049999999999997</v>
      </c>
      <c r="AS662" s="1">
        <v>33.36</v>
      </c>
      <c r="AT662" s="1">
        <v>33.049999999999997</v>
      </c>
      <c r="AU662" s="1">
        <v>32.39</v>
      </c>
      <c r="AV662" s="1">
        <v>31.99</v>
      </c>
      <c r="AW662" s="1">
        <v>31.81</v>
      </c>
      <c r="AX662" s="1">
        <v>32.11</v>
      </c>
      <c r="AY662" s="1">
        <v>30.49</v>
      </c>
      <c r="AZ662" s="1">
        <v>30.76</v>
      </c>
      <c r="BA662" s="1">
        <v>30.44</v>
      </c>
      <c r="BB662" s="1">
        <v>29.88</v>
      </c>
      <c r="BC662" s="1">
        <v>29.88</v>
      </c>
      <c r="BD662" s="1">
        <v>30.46</v>
      </c>
      <c r="BE662" s="1">
        <v>31.14</v>
      </c>
      <c r="BF662" s="1">
        <v>29.38</v>
      </c>
      <c r="BG662" s="1">
        <v>29.6</v>
      </c>
      <c r="BH662" s="1">
        <v>29.43</v>
      </c>
      <c r="BI662" s="1">
        <v>29.91</v>
      </c>
      <c r="BJ662" s="1">
        <v>28.81</v>
      </c>
      <c r="BK662" s="1">
        <v>29.14</v>
      </c>
      <c r="BL662" s="1">
        <v>30.06</v>
      </c>
      <c r="BM662" s="1">
        <v>32.71</v>
      </c>
      <c r="BN662" s="1">
        <v>30.92</v>
      </c>
      <c r="BO662" s="1">
        <v>31.08</v>
      </c>
      <c r="BP662" s="1">
        <v>32.450000000000003</v>
      </c>
      <c r="BQ662" s="4">
        <v>32.020000000000003</v>
      </c>
      <c r="BR662" s="4">
        <v>31.7</v>
      </c>
      <c r="BS662" s="4">
        <v>32.51</v>
      </c>
      <c r="BT662" s="4">
        <v>32.54</v>
      </c>
      <c r="BU662" s="4">
        <v>31.53</v>
      </c>
      <c r="BV662" s="4">
        <v>35.700000000000003</v>
      </c>
      <c r="BW662" s="10">
        <v>36.79</v>
      </c>
      <c r="BX662" s="4">
        <v>35.21</v>
      </c>
      <c r="BY662" s="4">
        <v>35.46</v>
      </c>
      <c r="BZ662" s="4">
        <v>36.299999999999997</v>
      </c>
      <c r="CA662" s="4">
        <v>35.32</v>
      </c>
      <c r="CB662" s="4">
        <v>39.35</v>
      </c>
      <c r="CC662" s="4">
        <v>35.43</v>
      </c>
      <c r="CD662" s="4">
        <v>36.1</v>
      </c>
      <c r="CE662" s="4">
        <v>38.71</v>
      </c>
      <c r="CF662" s="4">
        <v>0</v>
      </c>
      <c r="CG662" s="4">
        <v>37.33</v>
      </c>
      <c r="CH662" s="4">
        <v>38.92</v>
      </c>
      <c r="CI662" s="4">
        <v>39.14</v>
      </c>
      <c r="CJ662" s="4">
        <v>37.94</v>
      </c>
      <c r="CK662" s="4">
        <v>39.729999999999997</v>
      </c>
      <c r="CL662" s="4">
        <v>40.840000000000003</v>
      </c>
      <c r="CM662" s="4">
        <v>42.12</v>
      </c>
      <c r="CN662" s="4">
        <v>42.11</v>
      </c>
      <c r="CO662" s="4">
        <v>42.01</v>
      </c>
      <c r="CP662" s="4">
        <v>42.14</v>
      </c>
      <c r="CQ662" s="4">
        <v>42.32</v>
      </c>
      <c r="CR662" s="4">
        <v>43.55</v>
      </c>
      <c r="CS662" s="4">
        <v>41.99</v>
      </c>
      <c r="CT662" s="4">
        <v>41.78</v>
      </c>
      <c r="CU662" s="4">
        <v>43.28</v>
      </c>
      <c r="CV662" s="4">
        <v>44.49</v>
      </c>
      <c r="CW662" s="4">
        <v>42.23</v>
      </c>
      <c r="CX662" s="4">
        <v>41.82</v>
      </c>
      <c r="CY662" s="4">
        <v>40.409999999999997</v>
      </c>
      <c r="CZ662" s="4">
        <v>40.6</v>
      </c>
    </row>
    <row r="663" spans="1:104" s="6" customFormat="1" ht="12.75" customHeight="1">
      <c r="A663" s="1" t="s">
        <v>991</v>
      </c>
      <c r="B663" s="1" t="s">
        <v>992</v>
      </c>
      <c r="C663" s="1" t="s">
        <v>993</v>
      </c>
      <c r="D663" s="1" t="s">
        <v>994</v>
      </c>
      <c r="E663" s="1" t="s">
        <v>108</v>
      </c>
      <c r="F663" s="1" t="s">
        <v>109</v>
      </c>
      <c r="G663" s="1">
        <v>81.17</v>
      </c>
      <c r="H663" s="1">
        <v>84.99</v>
      </c>
      <c r="I663" s="1">
        <v>86.64</v>
      </c>
      <c r="J663" s="1">
        <v>95.71</v>
      </c>
      <c r="K663" s="1">
        <v>79.11</v>
      </c>
      <c r="L663" s="1">
        <v>90.93</v>
      </c>
      <c r="M663" s="1">
        <v>92.81</v>
      </c>
      <c r="N663" s="1">
        <v>83.68</v>
      </c>
      <c r="O663" s="1">
        <v>89.97</v>
      </c>
      <c r="P663" s="1">
        <v>101.72</v>
      </c>
      <c r="Q663" s="1">
        <v>102.82</v>
      </c>
      <c r="R663" s="1">
        <v>100.28</v>
      </c>
      <c r="S663" s="1">
        <v>92.46</v>
      </c>
      <c r="T663" s="1">
        <v>90.95</v>
      </c>
      <c r="U663" s="1">
        <v>100.37</v>
      </c>
      <c r="V663" s="1">
        <v>89.87</v>
      </c>
      <c r="W663" s="1">
        <v>96.45</v>
      </c>
      <c r="X663" s="1">
        <v>88.64</v>
      </c>
      <c r="Y663" s="1">
        <v>92.18</v>
      </c>
      <c r="Z663" s="1">
        <v>95.56</v>
      </c>
      <c r="AA663" s="1">
        <v>96.65</v>
      </c>
      <c r="AB663" s="1">
        <v>97.07</v>
      </c>
      <c r="AC663" s="1">
        <v>95.37</v>
      </c>
      <c r="AD663" s="1">
        <v>99.97</v>
      </c>
      <c r="AE663" s="1">
        <v>97.07</v>
      </c>
      <c r="AF663" s="1">
        <v>99.74</v>
      </c>
      <c r="AG663" s="1">
        <v>99.98</v>
      </c>
      <c r="AH663" s="1">
        <v>96.65</v>
      </c>
      <c r="AI663" s="1">
        <v>100.32</v>
      </c>
      <c r="AJ663" s="1">
        <v>96.14</v>
      </c>
      <c r="AK663" s="1">
        <v>96.86</v>
      </c>
      <c r="AL663" s="1">
        <v>97.33</v>
      </c>
      <c r="AM663" s="1">
        <v>100.34</v>
      </c>
      <c r="AN663" s="1">
        <v>95.56</v>
      </c>
      <c r="AO663" s="1">
        <v>92.44</v>
      </c>
      <c r="AP663" s="1">
        <v>91.41</v>
      </c>
      <c r="AQ663" s="1">
        <v>92.87</v>
      </c>
      <c r="AR663" s="1">
        <v>93.16</v>
      </c>
      <c r="AS663" s="1">
        <v>94.78</v>
      </c>
      <c r="AT663" s="1">
        <v>90.19</v>
      </c>
      <c r="AU663" s="1">
        <v>88.85</v>
      </c>
      <c r="AV663" s="1">
        <v>90.22</v>
      </c>
      <c r="AW663" s="1">
        <v>86.27</v>
      </c>
      <c r="AX663" s="1">
        <v>86.77</v>
      </c>
      <c r="AY663" s="1">
        <v>83.68</v>
      </c>
      <c r="AZ663" s="1">
        <v>83.61</v>
      </c>
      <c r="BA663" s="1">
        <v>82.13</v>
      </c>
      <c r="BB663" s="1">
        <v>82.08</v>
      </c>
      <c r="BC663" s="1">
        <v>79.97</v>
      </c>
      <c r="BD663" s="1">
        <v>82.12</v>
      </c>
      <c r="BE663" s="1">
        <v>78.489999999999995</v>
      </c>
      <c r="BF663" s="1">
        <v>76.91</v>
      </c>
      <c r="BG663" s="1">
        <v>76.989999999999995</v>
      </c>
      <c r="BH663" s="1">
        <v>75.8</v>
      </c>
      <c r="BI663" s="1">
        <v>75.84</v>
      </c>
      <c r="BJ663" s="1">
        <v>78.22</v>
      </c>
      <c r="BK663" s="1">
        <v>73.099999999999994</v>
      </c>
      <c r="BL663" s="1">
        <v>74.64</v>
      </c>
      <c r="BM663" s="1">
        <v>75.53</v>
      </c>
      <c r="BN663" s="1">
        <v>75.89</v>
      </c>
      <c r="BO663" s="1">
        <v>76.59</v>
      </c>
      <c r="BP663" s="1">
        <v>75.599999999999994</v>
      </c>
      <c r="BQ663" s="4">
        <v>77.42</v>
      </c>
      <c r="BR663" s="4">
        <v>77.66</v>
      </c>
      <c r="BS663" s="4">
        <v>75.790000000000006</v>
      </c>
      <c r="BT663" s="4">
        <v>79.45</v>
      </c>
      <c r="BU663" s="4">
        <v>78.22</v>
      </c>
      <c r="BV663" s="4">
        <v>76.790000000000006</v>
      </c>
      <c r="BW663" s="10">
        <v>78.03</v>
      </c>
      <c r="BX663" s="4">
        <v>79.3</v>
      </c>
      <c r="BY663" s="4">
        <v>82.21</v>
      </c>
      <c r="BZ663" s="4">
        <v>80.77</v>
      </c>
      <c r="CA663" s="4">
        <v>82.35</v>
      </c>
      <c r="CB663" s="4">
        <v>86.8</v>
      </c>
      <c r="CC663" s="4">
        <v>90.37</v>
      </c>
      <c r="CD663" s="4">
        <v>92.3</v>
      </c>
      <c r="CE663" s="4">
        <v>89</v>
      </c>
      <c r="CF663" s="4">
        <v>90.83</v>
      </c>
      <c r="CG663" s="4">
        <v>93.46</v>
      </c>
      <c r="CH663" s="4">
        <v>90.69</v>
      </c>
      <c r="CI663" s="4">
        <v>93.32</v>
      </c>
      <c r="CJ663" s="4">
        <v>95.45</v>
      </c>
      <c r="CK663" s="4">
        <v>96.15</v>
      </c>
      <c r="CL663" s="4">
        <v>96.26</v>
      </c>
      <c r="CM663" s="4">
        <v>98.57</v>
      </c>
      <c r="CN663" s="4">
        <v>106.07</v>
      </c>
      <c r="CO663" s="4">
        <v>110.8</v>
      </c>
      <c r="CP663" s="4">
        <v>113.96</v>
      </c>
      <c r="CQ663" s="4">
        <v>117.24</v>
      </c>
      <c r="CR663" s="4">
        <v>122.28</v>
      </c>
      <c r="CS663" s="4">
        <v>121.42</v>
      </c>
      <c r="CT663" s="4">
        <v>122.26</v>
      </c>
      <c r="CU663" s="4">
        <v>119.16</v>
      </c>
      <c r="CV663" s="4">
        <v>114.41</v>
      </c>
      <c r="CW663" s="4">
        <v>115.65</v>
      </c>
      <c r="CX663" s="4">
        <v>115.54</v>
      </c>
      <c r="CY663" s="4">
        <v>119.87</v>
      </c>
      <c r="CZ663" s="4">
        <v>123.23</v>
      </c>
    </row>
    <row r="664" spans="1:104" s="6" customFormat="1" ht="12.75" customHeight="1">
      <c r="A664" s="1" t="s">
        <v>991</v>
      </c>
      <c r="B664" s="1" t="s">
        <v>995</v>
      </c>
      <c r="C664" s="1" t="s">
        <v>996</v>
      </c>
      <c r="D664" s="1" t="s">
        <v>997</v>
      </c>
      <c r="E664" s="1" t="s">
        <v>108</v>
      </c>
      <c r="F664" s="1" t="s">
        <v>109</v>
      </c>
      <c r="G664" s="1">
        <v>101.71</v>
      </c>
      <c r="H664" s="1">
        <v>103.48</v>
      </c>
      <c r="I664" s="1">
        <v>103.57</v>
      </c>
      <c r="J664" s="1">
        <v>103.84</v>
      </c>
      <c r="K664" s="1">
        <v>101.48</v>
      </c>
      <c r="L664" s="1">
        <v>106.19</v>
      </c>
      <c r="M664" s="1">
        <v>107.29</v>
      </c>
      <c r="N664" s="1">
        <v>113.45</v>
      </c>
      <c r="O664" s="1">
        <v>119.32</v>
      </c>
      <c r="P664" s="1">
        <v>121.09</v>
      </c>
      <c r="Q664" s="1">
        <v>122.29</v>
      </c>
      <c r="R664" s="1">
        <v>117.91</v>
      </c>
      <c r="S664" s="1">
        <v>112.07</v>
      </c>
      <c r="T664" s="1">
        <v>117.99</v>
      </c>
      <c r="U664" s="1">
        <v>123.7</v>
      </c>
      <c r="V664" s="1">
        <v>116.12</v>
      </c>
      <c r="W664" s="1">
        <v>120.65</v>
      </c>
      <c r="X664" s="1">
        <v>122.26</v>
      </c>
      <c r="Y664" s="1">
        <v>114.51</v>
      </c>
      <c r="Z664" s="1">
        <v>125.98</v>
      </c>
      <c r="AA664" s="1">
        <v>126.24</v>
      </c>
      <c r="AB664" s="1">
        <v>125.03</v>
      </c>
      <c r="AC664" s="1">
        <v>123.31</v>
      </c>
      <c r="AD664" s="1">
        <v>125.22</v>
      </c>
      <c r="AE664" s="1">
        <v>125.83</v>
      </c>
      <c r="AF664" s="1">
        <v>123.92</v>
      </c>
      <c r="AG664" s="1">
        <v>120.04</v>
      </c>
      <c r="AH664" s="1">
        <v>118.34</v>
      </c>
      <c r="AI664" s="1">
        <v>115.73</v>
      </c>
      <c r="AJ664" s="1">
        <v>121.33</v>
      </c>
      <c r="AK664" s="1">
        <v>115.23</v>
      </c>
      <c r="AL664" s="1">
        <v>120.23</v>
      </c>
      <c r="AM664" s="1">
        <v>123.43</v>
      </c>
      <c r="AN664" s="1">
        <v>135.4</v>
      </c>
      <c r="AO664" s="1">
        <v>133.99</v>
      </c>
      <c r="AP664" s="1">
        <v>133.81</v>
      </c>
      <c r="AQ664" s="1">
        <v>137.16</v>
      </c>
      <c r="AR664" s="1">
        <v>135.72</v>
      </c>
      <c r="AS664" s="1">
        <v>137.94999999999999</v>
      </c>
      <c r="AT664" s="1">
        <v>133.63</v>
      </c>
      <c r="AU664" s="1">
        <v>134.84</v>
      </c>
      <c r="AV664" s="1">
        <v>130.94</v>
      </c>
      <c r="AW664" s="1">
        <v>130.79</v>
      </c>
      <c r="AX664" s="1">
        <v>128.56</v>
      </c>
      <c r="AY664" s="1">
        <v>134.01</v>
      </c>
      <c r="AZ664" s="1">
        <v>135.09</v>
      </c>
      <c r="BA664" s="1">
        <v>130.86000000000001</v>
      </c>
      <c r="BB664" s="1">
        <v>130.81</v>
      </c>
      <c r="BC664" s="1">
        <v>132.49</v>
      </c>
      <c r="BD664" s="1">
        <v>120.99</v>
      </c>
      <c r="BE664" s="1">
        <v>121.89</v>
      </c>
      <c r="BF664" s="1">
        <v>123.23</v>
      </c>
      <c r="BG664" s="1">
        <v>122.62</v>
      </c>
      <c r="BH664" s="1">
        <v>122.14</v>
      </c>
      <c r="BI664" s="1">
        <v>126.14</v>
      </c>
      <c r="BJ664" s="1">
        <v>124.41</v>
      </c>
      <c r="BK664" s="1">
        <v>121.44</v>
      </c>
      <c r="BL664" s="1">
        <v>123.98</v>
      </c>
      <c r="BM664" s="1">
        <v>121.91</v>
      </c>
      <c r="BN664" s="1">
        <v>121.35</v>
      </c>
      <c r="BO664" s="1">
        <v>125.56</v>
      </c>
      <c r="BP664" s="1">
        <v>125.24</v>
      </c>
      <c r="BQ664" s="4">
        <v>121.82</v>
      </c>
      <c r="BR664" s="4">
        <v>121.25</v>
      </c>
      <c r="BS664" s="4">
        <v>129.52000000000001</v>
      </c>
      <c r="BT664" s="4">
        <v>127.05</v>
      </c>
      <c r="BU664" s="4">
        <v>127.66</v>
      </c>
      <c r="BV664" s="4">
        <v>129.47</v>
      </c>
      <c r="BW664" s="10">
        <v>128.52000000000001</v>
      </c>
      <c r="BX664" s="4">
        <v>128.47</v>
      </c>
      <c r="BY664" s="4">
        <v>130.16</v>
      </c>
      <c r="BZ664" s="4">
        <v>134.36000000000001</v>
      </c>
      <c r="CA664" s="4">
        <v>129.03</v>
      </c>
      <c r="CB664" s="4">
        <v>129.72999999999999</v>
      </c>
      <c r="CC664" s="4">
        <v>127.26</v>
      </c>
      <c r="CD664" s="4">
        <v>123.41</v>
      </c>
      <c r="CE664" s="4">
        <v>129.77000000000001</v>
      </c>
      <c r="CF664" s="4">
        <v>131.08000000000001</v>
      </c>
      <c r="CG664" s="4">
        <v>126.14</v>
      </c>
      <c r="CH664" s="4">
        <v>130.35</v>
      </c>
      <c r="CI664" s="4">
        <v>130.62</v>
      </c>
      <c r="CJ664" s="4">
        <v>131.24</v>
      </c>
      <c r="CK664" s="4">
        <v>129.38999999999999</v>
      </c>
      <c r="CL664" s="4">
        <v>128.63</v>
      </c>
      <c r="CM664" s="4">
        <v>128.63</v>
      </c>
      <c r="CN664" s="4">
        <v>128.54</v>
      </c>
      <c r="CO664" s="4">
        <v>132.22999999999999</v>
      </c>
      <c r="CP664" s="4">
        <v>135.68</v>
      </c>
      <c r="CQ664" s="4">
        <v>138.27000000000001</v>
      </c>
      <c r="CR664" s="4">
        <v>142.49</v>
      </c>
      <c r="CS664" s="4">
        <v>139.01</v>
      </c>
      <c r="CT664" s="4">
        <v>139.46</v>
      </c>
      <c r="CU664" s="4">
        <v>141.51</v>
      </c>
      <c r="CV664" s="4">
        <v>141.24</v>
      </c>
      <c r="CW664" s="4">
        <v>141.62</v>
      </c>
      <c r="CX664" s="4">
        <v>143.87</v>
      </c>
      <c r="CY664" s="4">
        <v>142.38999999999999</v>
      </c>
      <c r="CZ664" s="4">
        <v>144.11000000000001</v>
      </c>
    </row>
    <row r="665" spans="1:104" ht="12.75" customHeight="1">
      <c r="A665" s="1" t="s">
        <v>998</v>
      </c>
      <c r="B665" s="1" t="s">
        <v>999</v>
      </c>
      <c r="C665" s="1" t="s">
        <v>1000</v>
      </c>
      <c r="E665" s="1" t="s">
        <v>108</v>
      </c>
      <c r="F665" s="1" t="s">
        <v>109</v>
      </c>
      <c r="BO665" s="1">
        <v>55.35</v>
      </c>
      <c r="BP665" s="1">
        <v>56.17</v>
      </c>
      <c r="BQ665" s="4">
        <v>58.36</v>
      </c>
      <c r="BR665" s="4">
        <v>58.61</v>
      </c>
      <c r="BS665" s="4">
        <v>57.23</v>
      </c>
      <c r="BT665" s="4">
        <v>56.63</v>
      </c>
      <c r="BU665" s="4">
        <v>58.29</v>
      </c>
      <c r="BV665" s="4">
        <v>58.48</v>
      </c>
      <c r="BW665" s="10">
        <v>58.98</v>
      </c>
      <c r="BX665" s="4">
        <v>58.66</v>
      </c>
      <c r="BY665" s="4">
        <v>58.92</v>
      </c>
      <c r="BZ665" s="4">
        <v>59.25</v>
      </c>
      <c r="CA665" s="4">
        <v>61.2</v>
      </c>
      <c r="CB665" s="4">
        <v>60.58</v>
      </c>
      <c r="CC665" s="4">
        <v>63.99</v>
      </c>
      <c r="CD665" s="4">
        <v>62.79</v>
      </c>
      <c r="CE665" s="4">
        <v>60.59</v>
      </c>
      <c r="CF665" s="4">
        <v>65.53</v>
      </c>
      <c r="CG665" s="4">
        <v>67.150000000000006</v>
      </c>
      <c r="CH665" s="4">
        <v>66.28</v>
      </c>
      <c r="CI665" s="4">
        <v>68.8</v>
      </c>
      <c r="CJ665" s="4">
        <v>67.849999999999994</v>
      </c>
      <c r="CK665" s="4">
        <v>67.78</v>
      </c>
      <c r="CL665" s="4">
        <v>67</v>
      </c>
      <c r="CM665" s="4">
        <v>71.13</v>
      </c>
      <c r="CN665" s="4">
        <v>65.5</v>
      </c>
      <c r="CO665" s="4">
        <v>66.41</v>
      </c>
      <c r="CP665" s="4">
        <v>65.8</v>
      </c>
      <c r="CQ665" s="4">
        <v>65.760000000000005</v>
      </c>
      <c r="CR665" s="4">
        <v>64.45</v>
      </c>
      <c r="CS665" s="4">
        <v>65.22</v>
      </c>
      <c r="CT665" s="4">
        <v>66.650000000000006</v>
      </c>
      <c r="CU665" s="4">
        <v>68.010000000000005</v>
      </c>
      <c r="CV665" s="4">
        <v>67.510000000000005</v>
      </c>
      <c r="CW665" s="4">
        <v>68.47</v>
      </c>
      <c r="CX665" s="4">
        <v>68.540000000000006</v>
      </c>
      <c r="CY665" s="4">
        <v>70.55</v>
      </c>
      <c r="CZ665" s="4">
        <v>73.7</v>
      </c>
    </row>
    <row r="666" spans="1:104" ht="12.75" customHeight="1">
      <c r="A666" s="1" t="s">
        <v>1001</v>
      </c>
      <c r="B666" s="1" t="s">
        <v>1002</v>
      </c>
      <c r="C666" s="1" t="s">
        <v>1003</v>
      </c>
      <c r="E666" s="1" t="s">
        <v>108</v>
      </c>
      <c r="F666" s="1" t="s">
        <v>109</v>
      </c>
      <c r="BO666" s="1">
        <v>482.26</v>
      </c>
      <c r="BP666" s="1">
        <v>461.43</v>
      </c>
      <c r="BQ666" s="4">
        <v>479.16</v>
      </c>
      <c r="BR666" s="4">
        <v>494.91</v>
      </c>
      <c r="BS666" s="4">
        <v>507.1</v>
      </c>
      <c r="BT666" s="4">
        <v>509.39</v>
      </c>
      <c r="BU666" s="4">
        <v>499.77</v>
      </c>
      <c r="BV666" s="4">
        <v>534.57000000000005</v>
      </c>
      <c r="BW666" s="10">
        <v>560.73</v>
      </c>
      <c r="BX666" s="4">
        <v>536.29999999999995</v>
      </c>
      <c r="BY666" s="4">
        <v>563.16</v>
      </c>
      <c r="BZ666" s="4">
        <v>557.16999999999996</v>
      </c>
      <c r="CA666" s="4">
        <v>549.78</v>
      </c>
      <c r="CB666" s="4">
        <v>598.79</v>
      </c>
      <c r="CC666" s="4">
        <v>577.23</v>
      </c>
      <c r="CD666" s="4">
        <v>604.4</v>
      </c>
      <c r="CE666" s="4">
        <v>587.46</v>
      </c>
      <c r="CF666" s="4">
        <v>590.36</v>
      </c>
      <c r="CG666" s="4">
        <v>614.62</v>
      </c>
      <c r="CH666" s="4">
        <v>622.51</v>
      </c>
      <c r="CI666" s="4">
        <v>618.78</v>
      </c>
      <c r="CJ666" s="4">
        <v>636.23</v>
      </c>
      <c r="CK666" s="4">
        <v>620.09</v>
      </c>
      <c r="CL666" s="4">
        <v>627.13</v>
      </c>
      <c r="CM666" s="4">
        <v>647.88</v>
      </c>
      <c r="CN666" s="4">
        <v>647.19000000000005</v>
      </c>
      <c r="CO666" s="4">
        <v>646.45000000000005</v>
      </c>
      <c r="CP666" s="4">
        <v>655.16999999999996</v>
      </c>
      <c r="CQ666" s="4">
        <v>651.66999999999996</v>
      </c>
      <c r="CR666" s="4">
        <v>647.73</v>
      </c>
      <c r="CS666" s="4">
        <v>620.19000000000005</v>
      </c>
      <c r="CT666" s="4">
        <v>608.61</v>
      </c>
      <c r="CU666" s="4">
        <v>620.82000000000005</v>
      </c>
      <c r="CV666" s="4">
        <v>657.54</v>
      </c>
      <c r="CW666" s="4">
        <v>645.46</v>
      </c>
      <c r="CX666" s="4">
        <v>656.27</v>
      </c>
      <c r="CY666" s="4">
        <v>679.36</v>
      </c>
      <c r="CZ666" s="4">
        <v>651.54</v>
      </c>
    </row>
    <row r="667" spans="1:104" ht="12.75" customHeight="1">
      <c r="A667" s="1" t="s">
        <v>1001</v>
      </c>
      <c r="B667" s="1" t="s">
        <v>1004</v>
      </c>
      <c r="C667" s="1" t="s">
        <v>1005</v>
      </c>
      <c r="E667" s="1" t="s">
        <v>108</v>
      </c>
      <c r="F667" s="1" t="s">
        <v>109</v>
      </c>
      <c r="BO667" s="1">
        <v>2200.6799999999998</v>
      </c>
      <c r="BP667" s="1">
        <v>2285.0100000000002</v>
      </c>
      <c r="BQ667" s="4">
        <v>2261.35</v>
      </c>
      <c r="BR667" s="4">
        <v>2213.08</v>
      </c>
      <c r="BS667" s="4">
        <v>2290.87</v>
      </c>
      <c r="BT667" s="4">
        <v>2396.9699999999998</v>
      </c>
      <c r="BU667" s="4">
        <v>2402.3000000000002</v>
      </c>
      <c r="BV667" s="4">
        <v>2560.17</v>
      </c>
      <c r="BW667" s="10">
        <v>2577.5700000000002</v>
      </c>
      <c r="BX667" s="4">
        <v>2538.16</v>
      </c>
      <c r="BY667" s="4">
        <v>2607.48</v>
      </c>
      <c r="BZ667" s="4">
        <v>2525.9299999999998</v>
      </c>
      <c r="CA667" s="4">
        <v>2426.08</v>
      </c>
      <c r="CB667" s="4">
        <v>2450.11</v>
      </c>
      <c r="CC667" s="4">
        <v>2573.02</v>
      </c>
      <c r="CD667" s="4">
        <v>2532.63</v>
      </c>
      <c r="CE667" s="4">
        <v>2638.2</v>
      </c>
      <c r="CF667" s="4">
        <v>2682.35</v>
      </c>
      <c r="CG667" s="4">
        <v>2659.65</v>
      </c>
      <c r="CH667" s="4">
        <v>2694.6</v>
      </c>
      <c r="CI667" s="4">
        <v>2669.32</v>
      </c>
      <c r="CJ667" s="4">
        <v>2661</v>
      </c>
      <c r="CK667" s="4">
        <v>2619.11</v>
      </c>
      <c r="CL667" s="4">
        <v>2626.15</v>
      </c>
      <c r="CM667" s="4">
        <v>2536.4499999999998</v>
      </c>
      <c r="CN667" s="4">
        <v>2487.98</v>
      </c>
      <c r="CO667" s="4">
        <v>2488.21</v>
      </c>
      <c r="CP667" s="4">
        <v>2441.4299999999998</v>
      </c>
      <c r="CQ667" s="4">
        <v>2471.5100000000002</v>
      </c>
      <c r="CR667" s="4">
        <v>2541.8000000000002</v>
      </c>
      <c r="CS667" s="4">
        <v>2605.71</v>
      </c>
      <c r="CT667" s="4">
        <v>2643.97</v>
      </c>
      <c r="CU667" s="4">
        <v>2674.5</v>
      </c>
      <c r="CV667" s="4">
        <v>2655</v>
      </c>
      <c r="CW667" s="4">
        <v>2808.35</v>
      </c>
      <c r="CX667" s="4">
        <v>2787.14</v>
      </c>
      <c r="CY667" s="4">
        <v>2765.68</v>
      </c>
      <c r="CZ667" s="4">
        <v>2871.51</v>
      </c>
    </row>
    <row r="668" spans="1:104" ht="12.75" customHeight="1">
      <c r="A668" s="3" t="s">
        <v>1006</v>
      </c>
      <c r="B668" s="3" t="s">
        <v>1007</v>
      </c>
      <c r="C668" s="3" t="s">
        <v>1008</v>
      </c>
      <c r="D668" s="3" t="s">
        <v>1009</v>
      </c>
      <c r="E668" s="1" t="s">
        <v>1350</v>
      </c>
      <c r="F668" s="1" t="s">
        <v>1351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28.44</v>
      </c>
      <c r="P668" s="3">
        <v>24.65</v>
      </c>
      <c r="Q668" s="3">
        <v>30.29</v>
      </c>
      <c r="R668" s="3">
        <v>26.82</v>
      </c>
      <c r="S668" s="3">
        <v>27.8</v>
      </c>
      <c r="T668" s="3">
        <v>28.53</v>
      </c>
      <c r="U668" s="3">
        <v>29.39</v>
      </c>
      <c r="V668" s="3">
        <v>30.99</v>
      </c>
      <c r="W668" s="3">
        <v>35.21</v>
      </c>
      <c r="X668" s="3">
        <v>31.17</v>
      </c>
      <c r="Y668" s="3">
        <v>30.32</v>
      </c>
      <c r="Z668" s="3">
        <v>32.19</v>
      </c>
      <c r="AA668" s="3">
        <v>31.44</v>
      </c>
      <c r="AB668" s="3">
        <v>33.08</v>
      </c>
      <c r="AC668" s="3">
        <v>31.9</v>
      </c>
      <c r="AD668" s="3">
        <v>31.8</v>
      </c>
      <c r="AE668" s="3">
        <v>30.79</v>
      </c>
      <c r="AF668" s="3">
        <v>30.79</v>
      </c>
      <c r="AG668" s="3">
        <v>28.99</v>
      </c>
      <c r="AH668" s="3">
        <v>30.13</v>
      </c>
      <c r="AI668" s="3">
        <v>30.6</v>
      </c>
      <c r="AJ668" s="3">
        <v>29.56</v>
      </c>
      <c r="AK668" s="3">
        <v>32.14</v>
      </c>
      <c r="AL668" s="3">
        <v>33.770000000000003</v>
      </c>
      <c r="AM668" s="3">
        <v>33.909999999999997</v>
      </c>
      <c r="AN668" s="3">
        <v>32.53</v>
      </c>
      <c r="AO668" s="3">
        <v>34.53</v>
      </c>
      <c r="AP668" s="3">
        <v>31.8</v>
      </c>
      <c r="AQ668" s="3">
        <v>36.17</v>
      </c>
      <c r="AR668" s="3">
        <v>34.74</v>
      </c>
      <c r="AS668" s="3">
        <v>37.869999999999997</v>
      </c>
      <c r="AT668" s="3">
        <v>40.69</v>
      </c>
      <c r="AU668" s="3">
        <v>35.9</v>
      </c>
      <c r="AV668" s="3">
        <v>37.659999999999997</v>
      </c>
      <c r="AW668" s="3">
        <v>38.29</v>
      </c>
      <c r="AX668" s="3">
        <v>36.630000000000003</v>
      </c>
      <c r="AY668" s="3">
        <v>39.53</v>
      </c>
      <c r="AZ668" s="3">
        <v>36.659999999999997</v>
      </c>
      <c r="BA668" s="3">
        <v>36.99</v>
      </c>
      <c r="BB668" s="3">
        <v>37.69</v>
      </c>
      <c r="BC668" s="3">
        <v>40.32</v>
      </c>
      <c r="BD668" s="3">
        <v>38.99</v>
      </c>
      <c r="BE668" s="3">
        <v>38.35</v>
      </c>
      <c r="BF668" s="3">
        <v>38.81</v>
      </c>
      <c r="BG668" s="3">
        <v>39.19</v>
      </c>
      <c r="BH668" s="3">
        <v>39.19</v>
      </c>
      <c r="BI668" s="3">
        <v>38.880000000000003</v>
      </c>
      <c r="BJ668" s="3">
        <v>37.090000000000003</v>
      </c>
      <c r="BK668" s="3">
        <v>35.659999999999997</v>
      </c>
      <c r="BL668" s="3">
        <v>34.35</v>
      </c>
      <c r="BM668" s="3">
        <v>37.17</v>
      </c>
      <c r="BN668" s="3">
        <v>36.74</v>
      </c>
      <c r="BO668" s="3">
        <v>35.590000000000003</v>
      </c>
      <c r="BP668" s="3">
        <v>32.880000000000003</v>
      </c>
      <c r="BQ668" s="4">
        <v>37.08</v>
      </c>
      <c r="BR668" s="4">
        <v>36.369999999999997</v>
      </c>
      <c r="BS668" s="4">
        <v>35.409999999999997</v>
      </c>
      <c r="BT668" s="4">
        <v>35.58</v>
      </c>
      <c r="BU668" s="4">
        <v>35.89</v>
      </c>
      <c r="BV668" s="4">
        <v>36.74</v>
      </c>
      <c r="BW668" s="4">
        <v>35.21</v>
      </c>
      <c r="BX668" s="4">
        <v>35.99</v>
      </c>
      <c r="BY668" s="4">
        <v>35.119999999999997</v>
      </c>
      <c r="BZ668" s="4">
        <v>35.119999999999997</v>
      </c>
      <c r="CA668" s="4">
        <v>27.74</v>
      </c>
      <c r="CB668" s="4">
        <v>35.5</v>
      </c>
      <c r="CC668" s="4">
        <v>0</v>
      </c>
      <c r="CD668" s="4">
        <v>0</v>
      </c>
      <c r="CE668" s="4">
        <v>34.39</v>
      </c>
      <c r="CF668" s="4">
        <v>35.71</v>
      </c>
      <c r="CG668" s="4">
        <v>34.21</v>
      </c>
      <c r="CH668" s="4">
        <v>35.54</v>
      </c>
      <c r="CI668" s="4">
        <v>36.99</v>
      </c>
      <c r="CJ668" s="4">
        <v>38.69</v>
      </c>
      <c r="CK668" s="4">
        <v>37.1</v>
      </c>
      <c r="CL668" s="4">
        <v>37.72</v>
      </c>
      <c r="CM668" s="4">
        <v>42.35</v>
      </c>
      <c r="CN668" s="4">
        <v>40.49</v>
      </c>
      <c r="CO668" s="4">
        <v>41.2</v>
      </c>
      <c r="CP668" s="4">
        <v>42.63</v>
      </c>
      <c r="CQ668" s="4">
        <v>43.68</v>
      </c>
      <c r="CR668" s="4">
        <v>45.2</v>
      </c>
      <c r="CS668" s="4">
        <v>44.92</v>
      </c>
      <c r="CT668" s="4">
        <v>46.27</v>
      </c>
      <c r="CU668" s="4">
        <v>43.89</v>
      </c>
      <c r="CV668" s="4">
        <v>44.6</v>
      </c>
      <c r="CW668" s="4">
        <v>44.16</v>
      </c>
      <c r="CX668" s="4">
        <v>47.06</v>
      </c>
      <c r="CY668" s="4">
        <v>49.29</v>
      </c>
      <c r="CZ668" s="4">
        <v>51.12</v>
      </c>
    </row>
    <row r="669" spans="1:104" ht="12.75" customHeight="1">
      <c r="A669" s="3" t="s">
        <v>1006</v>
      </c>
      <c r="B669" s="3" t="s">
        <v>1007</v>
      </c>
      <c r="C669" s="3" t="s">
        <v>1008</v>
      </c>
      <c r="D669" s="3" t="s">
        <v>1009</v>
      </c>
      <c r="E669" s="3" t="s">
        <v>1010</v>
      </c>
      <c r="F669" s="3" t="s">
        <v>1011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3">
        <v>41.49</v>
      </c>
      <c r="BP669" s="6"/>
      <c r="BQ669" s="4"/>
      <c r="BR669" s="4">
        <v>0</v>
      </c>
      <c r="BS669" s="4">
        <v>34.24</v>
      </c>
      <c r="BT669" s="4">
        <v>33.32</v>
      </c>
      <c r="BU669" s="4">
        <v>0</v>
      </c>
      <c r="BV669" s="4">
        <v>0</v>
      </c>
      <c r="BW669" s="4">
        <v>0</v>
      </c>
      <c r="BX669" s="4">
        <v>0</v>
      </c>
      <c r="BY669" s="4">
        <v>0</v>
      </c>
      <c r="BZ669" s="4">
        <v>0</v>
      </c>
      <c r="CA669" s="4">
        <v>0</v>
      </c>
      <c r="CB669" s="4">
        <v>0</v>
      </c>
      <c r="CC669" s="4">
        <v>0</v>
      </c>
      <c r="CD669" s="4">
        <v>0</v>
      </c>
      <c r="CE669" s="4">
        <v>0</v>
      </c>
      <c r="CF669" s="4">
        <v>0</v>
      </c>
      <c r="CG669" s="7">
        <v>0</v>
      </c>
      <c r="CH669" s="4">
        <v>0</v>
      </c>
      <c r="CI669" s="4">
        <v>0</v>
      </c>
      <c r="CJ669" s="4">
        <v>0</v>
      </c>
      <c r="CK669" s="4">
        <v>0</v>
      </c>
      <c r="CL669" s="4">
        <v>0</v>
      </c>
      <c r="CM669" s="4">
        <v>0</v>
      </c>
      <c r="CN669" s="4">
        <v>0</v>
      </c>
      <c r="CO669" s="4">
        <v>0</v>
      </c>
      <c r="CP669" s="4">
        <v>0</v>
      </c>
      <c r="CQ669" s="4">
        <v>0</v>
      </c>
      <c r="CR669" s="4">
        <v>0</v>
      </c>
      <c r="CS669" s="4">
        <v>0</v>
      </c>
      <c r="CT669" s="4">
        <v>0</v>
      </c>
      <c r="CU669" s="4">
        <v>0</v>
      </c>
      <c r="CV669" s="4">
        <v>0</v>
      </c>
      <c r="CW669" s="4">
        <v>0</v>
      </c>
      <c r="CX669" s="4">
        <v>0</v>
      </c>
      <c r="CY669" s="4">
        <v>0</v>
      </c>
      <c r="CZ669" s="4">
        <v>0</v>
      </c>
    </row>
    <row r="670" spans="1:104" ht="12.75" customHeight="1">
      <c r="A670" s="3" t="s">
        <v>1006</v>
      </c>
      <c r="B670" s="3" t="s">
        <v>1007</v>
      </c>
      <c r="C670" s="3" t="s">
        <v>1008</v>
      </c>
      <c r="D670" s="3" t="s">
        <v>1009</v>
      </c>
      <c r="E670" s="1" t="s">
        <v>384</v>
      </c>
      <c r="F670" s="1" t="s">
        <v>385</v>
      </c>
      <c r="G670" s="3">
        <v>0</v>
      </c>
      <c r="H670" s="3">
        <v>0</v>
      </c>
      <c r="I670" s="3">
        <v>0</v>
      </c>
      <c r="J670" s="3">
        <v>21.18</v>
      </c>
      <c r="K670" s="3">
        <v>16.489999999999998</v>
      </c>
      <c r="L670" s="3">
        <v>16.989999999999998</v>
      </c>
      <c r="M670" s="3">
        <v>17.73</v>
      </c>
      <c r="N670" s="3">
        <v>19.54</v>
      </c>
      <c r="O670" s="3">
        <v>20.71</v>
      </c>
      <c r="P670" s="3">
        <v>20.94</v>
      </c>
      <c r="Q670" s="3">
        <v>20.84</v>
      </c>
      <c r="R670" s="3">
        <v>21.43</v>
      </c>
      <c r="S670" s="3">
        <v>20.92</v>
      </c>
      <c r="T670" s="3">
        <v>21.34</v>
      </c>
      <c r="U670" s="3">
        <v>20.75</v>
      </c>
      <c r="V670" s="3">
        <v>20.78</v>
      </c>
      <c r="W670" s="3">
        <v>21.5</v>
      </c>
      <c r="X670" s="3">
        <v>20.97</v>
      </c>
      <c r="Y670" s="3">
        <v>21.37</v>
      </c>
      <c r="Z670" s="3">
        <v>22.57</v>
      </c>
      <c r="AA670" s="3">
        <v>21.92</v>
      </c>
      <c r="AB670" s="3">
        <v>22.43</v>
      </c>
      <c r="AC670" s="3">
        <v>22.8</v>
      </c>
      <c r="AD670" s="3">
        <v>22.73</v>
      </c>
      <c r="AE670" s="3">
        <v>22.87</v>
      </c>
      <c r="AF670" s="3">
        <v>23.12</v>
      </c>
      <c r="AG670" s="3">
        <v>22.94</v>
      </c>
      <c r="AH670" s="3">
        <v>22.1</v>
      </c>
      <c r="AI670" s="3">
        <v>23.89</v>
      </c>
      <c r="AJ670" s="3">
        <v>22.82</v>
      </c>
      <c r="AK670" s="3">
        <v>23.75</v>
      </c>
      <c r="AL670" s="3">
        <v>24.9</v>
      </c>
      <c r="AM670" s="3">
        <v>24.21</v>
      </c>
      <c r="AN670" s="3">
        <v>24.23</v>
      </c>
      <c r="AO670" s="3">
        <v>26.77</v>
      </c>
      <c r="AP670" s="3">
        <v>25.9</v>
      </c>
      <c r="AQ670" s="3">
        <v>26.39</v>
      </c>
      <c r="AR670" s="3">
        <v>24.37</v>
      </c>
      <c r="AS670" s="3">
        <v>23.22</v>
      </c>
      <c r="AT670" s="3">
        <v>23.32</v>
      </c>
      <c r="AU670" s="3">
        <v>23.83</v>
      </c>
      <c r="AV670" s="3">
        <v>24.15</v>
      </c>
      <c r="AW670" s="3">
        <v>23.51</v>
      </c>
      <c r="AX670" s="3">
        <v>24.7</v>
      </c>
      <c r="AY670" s="3">
        <v>23.85</v>
      </c>
      <c r="AZ670" s="3">
        <v>25.01</v>
      </c>
      <c r="BA670" s="3">
        <v>23.47</v>
      </c>
      <c r="BB670" s="3">
        <v>23.61</v>
      </c>
      <c r="BC670" s="3">
        <v>23.77</v>
      </c>
      <c r="BD670" s="3">
        <v>25.31</v>
      </c>
      <c r="BE670" s="3">
        <v>27.79</v>
      </c>
      <c r="BF670" s="3">
        <v>27.45</v>
      </c>
      <c r="BG670" s="3">
        <v>25.99</v>
      </c>
      <c r="BH670" s="3">
        <v>28.33</v>
      </c>
      <c r="BI670" s="3">
        <v>29.02</v>
      </c>
      <c r="BJ670" s="3">
        <v>27.15</v>
      </c>
      <c r="BK670" s="3">
        <v>28.16</v>
      </c>
      <c r="BL670" s="3">
        <v>27.33</v>
      </c>
      <c r="BM670" s="3">
        <v>28.81</v>
      </c>
      <c r="BN670" s="3">
        <v>29.9</v>
      </c>
      <c r="BO670" s="3">
        <v>28.6</v>
      </c>
      <c r="BP670" s="3">
        <v>28.27</v>
      </c>
      <c r="BQ670" s="4">
        <v>28.23</v>
      </c>
      <c r="BR670" s="4">
        <v>28.78</v>
      </c>
      <c r="BS670" s="4">
        <v>27.83</v>
      </c>
      <c r="BT670" s="4">
        <v>27.95</v>
      </c>
      <c r="BU670" s="4">
        <v>29.38</v>
      </c>
      <c r="BV670" s="4">
        <v>29.18</v>
      </c>
      <c r="BW670" s="4">
        <v>29.79</v>
      </c>
      <c r="BX670" s="4">
        <v>28.13</v>
      </c>
      <c r="BY670" s="4">
        <v>29.83</v>
      </c>
      <c r="BZ670" s="4">
        <v>30.09</v>
      </c>
      <c r="CA670" s="4">
        <v>32.99</v>
      </c>
      <c r="CB670" s="4">
        <v>27.42</v>
      </c>
      <c r="CC670" s="4">
        <v>0</v>
      </c>
      <c r="CD670" s="4">
        <v>0</v>
      </c>
      <c r="CE670" s="4">
        <v>30.61</v>
      </c>
      <c r="CF670" s="4">
        <v>30.68</v>
      </c>
      <c r="CG670" s="4">
        <v>31.55</v>
      </c>
      <c r="CH670" s="4">
        <v>30.04</v>
      </c>
      <c r="CI670" s="4">
        <v>31.21</v>
      </c>
      <c r="CJ670" s="4">
        <v>31.09</v>
      </c>
      <c r="CK670" s="4">
        <v>30.93</v>
      </c>
      <c r="CL670" s="4">
        <v>34.229999999999997</v>
      </c>
      <c r="CM670" s="4">
        <v>32.979999999999997</v>
      </c>
      <c r="CN670" s="4">
        <v>31.82</v>
      </c>
      <c r="CO670" s="4">
        <v>32.53</v>
      </c>
      <c r="CP670" s="4">
        <v>32.369999999999997</v>
      </c>
      <c r="CQ670" s="4">
        <v>33.15</v>
      </c>
      <c r="CR670" s="4">
        <v>31.67</v>
      </c>
      <c r="CS670" s="4">
        <v>33.11</v>
      </c>
      <c r="CT670" s="4">
        <v>33.450000000000003</v>
      </c>
      <c r="CU670" s="4">
        <v>34.909999999999997</v>
      </c>
      <c r="CV670" s="4">
        <v>35.979999999999997</v>
      </c>
      <c r="CW670" s="4">
        <v>34.979999999999997</v>
      </c>
      <c r="CX670" s="4">
        <v>36.54</v>
      </c>
      <c r="CY670" s="4">
        <v>34.71</v>
      </c>
      <c r="CZ670" s="4">
        <v>34.11</v>
      </c>
    </row>
    <row r="671" spans="1:104" ht="12.75" customHeight="1">
      <c r="A671" s="3" t="s">
        <v>1006</v>
      </c>
      <c r="B671" s="3" t="s">
        <v>1007</v>
      </c>
      <c r="C671" s="3" t="s">
        <v>1008</v>
      </c>
      <c r="D671" s="3" t="s">
        <v>1009</v>
      </c>
      <c r="E671" s="1" t="s">
        <v>1359</v>
      </c>
      <c r="F671" s="1" t="s">
        <v>1360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27.8</v>
      </c>
      <c r="P671" s="3">
        <v>31.63</v>
      </c>
      <c r="Q671" s="3">
        <v>32.549999999999997</v>
      </c>
      <c r="R671" s="3">
        <v>29.9</v>
      </c>
      <c r="S671" s="3">
        <v>34.22</v>
      </c>
      <c r="T671" s="3">
        <v>37.49</v>
      </c>
      <c r="U671" s="3">
        <v>33.08</v>
      </c>
      <c r="V671" s="3">
        <v>36.4</v>
      </c>
      <c r="W671" s="3">
        <v>36.479999999999997</v>
      </c>
      <c r="X671" s="3">
        <v>36.93</v>
      </c>
      <c r="Y671" s="3">
        <v>35.270000000000003</v>
      </c>
      <c r="Z671" s="3">
        <v>37.68</v>
      </c>
      <c r="AA671" s="3">
        <v>38.1</v>
      </c>
      <c r="AB671" s="3">
        <v>36.520000000000003</v>
      </c>
      <c r="AC671" s="3">
        <v>35.94</v>
      </c>
      <c r="AD671" s="3">
        <v>33.68</v>
      </c>
      <c r="AE671" s="3">
        <v>36.880000000000003</v>
      </c>
      <c r="AF671" s="3">
        <v>35.72</v>
      </c>
      <c r="AG671" s="3">
        <v>35.6</v>
      </c>
      <c r="AH671" s="3">
        <v>37.14</v>
      </c>
      <c r="AI671" s="3">
        <v>39.840000000000003</v>
      </c>
      <c r="AJ671" s="3">
        <v>38.619999999999997</v>
      </c>
      <c r="AK671" s="3">
        <v>38.9</v>
      </c>
      <c r="AL671" s="3">
        <v>42.67</v>
      </c>
      <c r="AM671" s="3">
        <v>41.43</v>
      </c>
      <c r="AN671" s="3">
        <v>37.89</v>
      </c>
      <c r="AO671" s="3">
        <v>39.549999999999997</v>
      </c>
      <c r="AP671" s="3">
        <v>39.92</v>
      </c>
      <c r="AQ671" s="3">
        <v>38.799999999999997</v>
      </c>
      <c r="AR671" s="3">
        <v>41.59</v>
      </c>
      <c r="AS671" s="3">
        <v>42.14</v>
      </c>
      <c r="AT671" s="3">
        <v>42.82</v>
      </c>
      <c r="AU671" s="3">
        <v>43.42</v>
      </c>
      <c r="AV671" s="3">
        <v>38.51</v>
      </c>
      <c r="AW671" s="3">
        <v>40.520000000000003</v>
      </c>
      <c r="AX671" s="3">
        <v>37.950000000000003</v>
      </c>
      <c r="AY671" s="3">
        <v>40.26</v>
      </c>
      <c r="AZ671" s="3">
        <v>41.12</v>
      </c>
      <c r="BA671" s="3">
        <v>37.46</v>
      </c>
      <c r="BB671" s="3">
        <v>45.74</v>
      </c>
      <c r="BC671" s="3">
        <v>42.29</v>
      </c>
      <c r="BD671" s="3">
        <v>37.86</v>
      </c>
      <c r="BE671" s="3">
        <v>40.99</v>
      </c>
      <c r="BF671" s="3">
        <v>41.06</v>
      </c>
      <c r="BG671" s="3">
        <v>41.86</v>
      </c>
      <c r="BH671" s="3">
        <v>41.96</v>
      </c>
      <c r="BI671" s="3">
        <v>39.93</v>
      </c>
      <c r="BJ671" s="3">
        <v>40.11</v>
      </c>
      <c r="BK671" s="3">
        <v>40.5</v>
      </c>
      <c r="BL671" s="3">
        <v>42.33</v>
      </c>
      <c r="BM671" s="3">
        <v>41.69</v>
      </c>
      <c r="BN671" s="3">
        <v>43.04</v>
      </c>
      <c r="BO671" s="3">
        <v>41.13</v>
      </c>
      <c r="BP671" s="3">
        <v>41.06</v>
      </c>
      <c r="BQ671" s="4">
        <v>40.950000000000003</v>
      </c>
      <c r="BR671" s="4">
        <v>41.34</v>
      </c>
      <c r="BS671" s="4">
        <v>41.38</v>
      </c>
      <c r="BT671" s="4">
        <v>41.35</v>
      </c>
      <c r="BU671" s="4">
        <v>43.36</v>
      </c>
      <c r="BV671" s="4">
        <v>42.82</v>
      </c>
      <c r="BW671" s="4">
        <v>39.15</v>
      </c>
      <c r="BX671" s="4">
        <v>39.36</v>
      </c>
      <c r="BY671" s="4">
        <v>40.700000000000003</v>
      </c>
      <c r="BZ671" s="4">
        <v>42.2</v>
      </c>
      <c r="CA671" s="4">
        <v>43.09</v>
      </c>
      <c r="CB671" s="4">
        <v>38.130000000000003</v>
      </c>
      <c r="CC671" s="4">
        <v>0</v>
      </c>
      <c r="CD671" s="4">
        <v>0</v>
      </c>
      <c r="CE671" s="4">
        <v>40.14</v>
      </c>
      <c r="CF671" s="4">
        <v>39.590000000000003</v>
      </c>
      <c r="CG671" s="4">
        <v>42.55</v>
      </c>
      <c r="CH671" s="4">
        <v>42.33</v>
      </c>
      <c r="CI671" s="4">
        <v>40.99</v>
      </c>
      <c r="CJ671" s="4">
        <v>44.43</v>
      </c>
      <c r="CK671" s="4">
        <v>44.47</v>
      </c>
      <c r="CL671" s="4">
        <v>44.06</v>
      </c>
      <c r="CM671" s="4">
        <v>41.78</v>
      </c>
      <c r="CN671" s="4">
        <v>42.22</v>
      </c>
      <c r="CO671" s="4">
        <v>42.68</v>
      </c>
      <c r="CP671" s="4">
        <v>42.58</v>
      </c>
      <c r="CQ671" s="4">
        <v>43.88</v>
      </c>
      <c r="CR671" s="4">
        <v>45.45</v>
      </c>
      <c r="CS671" s="4">
        <v>45.41</v>
      </c>
      <c r="CT671" s="4">
        <v>44.51</v>
      </c>
      <c r="CU671" s="4">
        <v>44.09</v>
      </c>
      <c r="CV671" s="4">
        <v>44.02</v>
      </c>
      <c r="CW671" s="4">
        <v>44.62</v>
      </c>
      <c r="CX671" s="4">
        <v>44.65</v>
      </c>
      <c r="CY671" s="4">
        <v>44.9</v>
      </c>
      <c r="CZ671" s="4">
        <v>45.24</v>
      </c>
    </row>
    <row r="672" spans="1:104" ht="12.75" customHeight="1">
      <c r="A672" s="3" t="s">
        <v>1006</v>
      </c>
      <c r="B672" s="3" t="s">
        <v>1007</v>
      </c>
      <c r="C672" s="3" t="s">
        <v>1008</v>
      </c>
      <c r="D672" s="3" t="s">
        <v>1009</v>
      </c>
      <c r="E672" s="3" t="s">
        <v>108</v>
      </c>
      <c r="F672" s="3" t="s">
        <v>109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25.17</v>
      </c>
      <c r="P672" s="3">
        <v>24.03</v>
      </c>
      <c r="Q672" s="3">
        <v>24.94</v>
      </c>
      <c r="R672" s="3">
        <v>22.58</v>
      </c>
      <c r="S672" s="3">
        <v>21.57</v>
      </c>
      <c r="T672" s="3">
        <v>18.02</v>
      </c>
      <c r="U672" s="3">
        <v>19.8</v>
      </c>
      <c r="V672" s="3">
        <v>18.96</v>
      </c>
      <c r="W672" s="3">
        <v>19.87</v>
      </c>
      <c r="X672" s="3">
        <v>20.28</v>
      </c>
      <c r="Y672" s="3">
        <v>16.96</v>
      </c>
      <c r="Z672" s="3">
        <v>18.18</v>
      </c>
      <c r="AA672" s="3">
        <v>17.350000000000001</v>
      </c>
      <c r="AB672" s="3">
        <v>19.8</v>
      </c>
      <c r="AC672" s="3">
        <v>17.5</v>
      </c>
      <c r="AD672" s="3">
        <v>13.96</v>
      </c>
      <c r="AE672" s="3">
        <v>14.96</v>
      </c>
      <c r="AF672" s="3">
        <v>14.05</v>
      </c>
      <c r="AG672" s="3">
        <v>14.15</v>
      </c>
      <c r="AH672" s="3">
        <v>15</v>
      </c>
      <c r="AI672" s="3">
        <v>19.8</v>
      </c>
      <c r="AJ672" s="3">
        <v>16.29</v>
      </c>
      <c r="AK672" s="3">
        <v>19.93</v>
      </c>
      <c r="AL672" s="3">
        <v>18.489999999999998</v>
      </c>
      <c r="AM672" s="3">
        <v>20.59</v>
      </c>
      <c r="AN672" s="3">
        <v>15.17</v>
      </c>
      <c r="AO672" s="3">
        <v>16.88</v>
      </c>
      <c r="AP672" s="3">
        <v>17.600000000000001</v>
      </c>
      <c r="AQ672" s="3">
        <v>16.96</v>
      </c>
      <c r="AR672" s="3">
        <v>15.1</v>
      </c>
      <c r="AS672" s="3">
        <v>19.38</v>
      </c>
      <c r="AT672" s="3">
        <v>28.22</v>
      </c>
      <c r="AU672" s="3">
        <v>24.21</v>
      </c>
      <c r="AV672" s="3">
        <v>19.36</v>
      </c>
      <c r="AW672" s="3">
        <v>19.36</v>
      </c>
      <c r="AX672" s="3">
        <v>15.81</v>
      </c>
      <c r="AY672" s="3">
        <v>19.41</v>
      </c>
      <c r="AZ672" s="3">
        <v>17.84</v>
      </c>
      <c r="BA672" s="3">
        <v>16.579999999999998</v>
      </c>
      <c r="BB672" s="3">
        <v>10.58</v>
      </c>
      <c r="BC672" s="3">
        <v>16.21</v>
      </c>
      <c r="BD672" s="3">
        <v>17.77</v>
      </c>
      <c r="BE672" s="3">
        <v>18.05</v>
      </c>
      <c r="BF672" s="3">
        <v>22.16</v>
      </c>
      <c r="BG672" s="3">
        <v>19.309999999999999</v>
      </c>
      <c r="BH672" s="3">
        <v>23.47</v>
      </c>
      <c r="BI672" s="3">
        <v>20.3</v>
      </c>
      <c r="BJ672" s="3">
        <v>20.3</v>
      </c>
      <c r="BK672" s="3">
        <v>18.03</v>
      </c>
      <c r="BL672" s="3">
        <v>19.53</v>
      </c>
      <c r="BM672" s="3">
        <v>21.41</v>
      </c>
      <c r="BN672" s="3">
        <v>17.940000000000001</v>
      </c>
      <c r="BO672" s="3">
        <v>24.39</v>
      </c>
      <c r="BP672" s="3">
        <v>26.97</v>
      </c>
      <c r="BQ672" s="4">
        <v>23.54</v>
      </c>
      <c r="BR672" s="4">
        <v>20.46</v>
      </c>
      <c r="BS672" s="4">
        <v>15.78</v>
      </c>
      <c r="BT672" s="4">
        <v>23.54</v>
      </c>
      <c r="BU672" s="4">
        <v>25.69</v>
      </c>
      <c r="BV672" s="4">
        <v>15.89</v>
      </c>
      <c r="BW672" s="4">
        <v>13.59</v>
      </c>
      <c r="BX672" s="4">
        <v>10.62</v>
      </c>
      <c r="BY672" s="4">
        <v>14.27</v>
      </c>
      <c r="BZ672" s="4">
        <v>13.76</v>
      </c>
      <c r="CA672" s="4">
        <v>17.66</v>
      </c>
      <c r="CB672" s="4">
        <v>15.3</v>
      </c>
      <c r="CC672" s="4">
        <v>14.3</v>
      </c>
      <c r="CD672" s="4">
        <v>14.43</v>
      </c>
      <c r="CE672" s="4">
        <v>12.23</v>
      </c>
      <c r="CF672" s="4">
        <v>13.54</v>
      </c>
      <c r="CG672" s="4">
        <v>11.83</v>
      </c>
      <c r="CH672" s="4">
        <v>10.53</v>
      </c>
      <c r="CI672" s="4">
        <v>10.29</v>
      </c>
      <c r="CJ672" s="4">
        <v>0</v>
      </c>
      <c r="CK672" s="4">
        <v>0</v>
      </c>
      <c r="CL672" s="4">
        <v>0</v>
      </c>
      <c r="CM672" s="4">
        <v>0</v>
      </c>
      <c r="CN672" s="4">
        <v>0</v>
      </c>
      <c r="CO672" s="4">
        <v>0</v>
      </c>
      <c r="CP672" s="4">
        <v>0</v>
      </c>
      <c r="CQ672" s="4">
        <v>0</v>
      </c>
      <c r="CR672" s="4">
        <v>0</v>
      </c>
      <c r="CS672" s="4">
        <v>0</v>
      </c>
      <c r="CT672" s="4">
        <v>0</v>
      </c>
      <c r="CU672" s="4">
        <v>0</v>
      </c>
      <c r="CV672" s="4">
        <v>0</v>
      </c>
      <c r="CW672" s="4">
        <v>0</v>
      </c>
      <c r="CX672" s="4">
        <v>0</v>
      </c>
      <c r="CY672" s="4">
        <v>0</v>
      </c>
      <c r="CZ672" s="4">
        <v>0</v>
      </c>
    </row>
    <row r="673" spans="1:104" ht="12.75" customHeight="1">
      <c r="A673" s="1" t="s">
        <v>1006</v>
      </c>
      <c r="B673" s="1" t="s">
        <v>1012</v>
      </c>
      <c r="C673" s="1" t="s">
        <v>1013</v>
      </c>
      <c r="D673" s="1" t="s">
        <v>1014</v>
      </c>
      <c r="E673" s="1" t="s">
        <v>1365</v>
      </c>
      <c r="F673" s="1" t="s">
        <v>1366</v>
      </c>
      <c r="G673" s="1">
        <v>0</v>
      </c>
      <c r="H673" s="1">
        <v>20.99</v>
      </c>
      <c r="I673" s="1">
        <v>21.99</v>
      </c>
      <c r="J673" s="1">
        <v>0</v>
      </c>
      <c r="K673" s="1">
        <v>0</v>
      </c>
      <c r="L673" s="1">
        <v>23.49</v>
      </c>
      <c r="M673" s="1">
        <v>21.99</v>
      </c>
      <c r="N673" s="1">
        <v>21.49</v>
      </c>
      <c r="O673" s="1">
        <v>24.19</v>
      </c>
      <c r="P673" s="1">
        <v>0</v>
      </c>
      <c r="Q673" s="1">
        <v>0</v>
      </c>
      <c r="R673" s="1">
        <v>25.24</v>
      </c>
      <c r="S673" s="1">
        <v>27.59</v>
      </c>
      <c r="T673" s="1">
        <v>27.59</v>
      </c>
      <c r="U673" s="1">
        <v>27.79</v>
      </c>
      <c r="V673" s="1">
        <v>27.99</v>
      </c>
      <c r="W673" s="1">
        <v>0</v>
      </c>
      <c r="X673" s="1">
        <v>0</v>
      </c>
      <c r="Y673" s="1">
        <v>0</v>
      </c>
      <c r="Z673" s="1">
        <v>25.99</v>
      </c>
      <c r="AA673" s="1">
        <v>25.99</v>
      </c>
      <c r="AB673" s="1">
        <v>25.99</v>
      </c>
      <c r="AC673" s="1">
        <v>25.99</v>
      </c>
      <c r="AD673" s="1">
        <v>25.99</v>
      </c>
      <c r="AE673" s="1">
        <v>24.24</v>
      </c>
      <c r="AF673" s="1">
        <v>40.49</v>
      </c>
      <c r="AG673" s="1">
        <v>41.39</v>
      </c>
      <c r="AH673" s="1">
        <v>39.99</v>
      </c>
      <c r="AI673" s="1">
        <v>39.99</v>
      </c>
      <c r="AJ673" s="1">
        <v>43.99</v>
      </c>
      <c r="AK673" s="1">
        <v>47.49</v>
      </c>
      <c r="AL673" s="1">
        <v>49.99</v>
      </c>
      <c r="AM673" s="1">
        <v>49.99</v>
      </c>
      <c r="AN673" s="1">
        <v>48.32</v>
      </c>
      <c r="AO673" s="1">
        <v>48.32</v>
      </c>
      <c r="AP673" s="1">
        <v>48.32</v>
      </c>
      <c r="AQ673" s="1">
        <v>41.99</v>
      </c>
      <c r="AR673" s="1">
        <v>46.24</v>
      </c>
      <c r="AS673" s="1">
        <v>47.13</v>
      </c>
      <c r="AT673" s="1">
        <v>49.99</v>
      </c>
      <c r="AU673" s="1">
        <v>56.87</v>
      </c>
      <c r="AV673" s="1">
        <v>56.1</v>
      </c>
      <c r="AW673" s="1">
        <v>57.77</v>
      </c>
      <c r="AX673" s="1">
        <v>57.77</v>
      </c>
      <c r="AY673" s="1">
        <v>58.49</v>
      </c>
      <c r="AZ673" s="1">
        <v>59.99</v>
      </c>
      <c r="BA673" s="1">
        <v>59.43</v>
      </c>
      <c r="BB673" s="1">
        <v>60.55</v>
      </c>
      <c r="BC673" s="1">
        <v>60.55</v>
      </c>
      <c r="BD673" s="1">
        <v>61.87</v>
      </c>
      <c r="BE673" s="1">
        <v>61.66</v>
      </c>
      <c r="BF673" s="1">
        <v>61.66</v>
      </c>
      <c r="BG673" s="1">
        <v>61.66</v>
      </c>
      <c r="BH673" s="1">
        <v>61.66</v>
      </c>
      <c r="BI673" s="1">
        <v>61.66</v>
      </c>
      <c r="BJ673" s="1">
        <v>61.24</v>
      </c>
      <c r="BK673" s="1">
        <v>62.85</v>
      </c>
      <c r="BL673" s="1">
        <v>62.85</v>
      </c>
      <c r="BM673" s="1">
        <v>62.85</v>
      </c>
      <c r="BN673" s="1">
        <v>62.49</v>
      </c>
      <c r="BO673" s="1">
        <v>64.989999999999995</v>
      </c>
      <c r="BP673" s="1">
        <v>64.989999999999995</v>
      </c>
      <c r="BQ673" s="4">
        <v>64.989999999999995</v>
      </c>
      <c r="BR673" s="4">
        <v>64.989999999999995</v>
      </c>
      <c r="BS673" s="4">
        <v>64.989999999999995</v>
      </c>
      <c r="BT673" s="4">
        <v>69.989999999999995</v>
      </c>
      <c r="BU673" s="4">
        <v>70.62</v>
      </c>
      <c r="BV673" s="4">
        <v>73.88</v>
      </c>
      <c r="BW673" s="10">
        <v>76.239999999999995</v>
      </c>
      <c r="BX673" s="4">
        <v>75.12</v>
      </c>
      <c r="BY673" s="4">
        <v>76.87</v>
      </c>
      <c r="BZ673" s="4">
        <v>77.489999999999995</v>
      </c>
      <c r="CA673" s="4">
        <v>79.709999999999994</v>
      </c>
      <c r="CB673" s="4">
        <v>79.709999999999994</v>
      </c>
      <c r="CC673" s="4">
        <v>80.77</v>
      </c>
      <c r="CD673" s="4">
        <v>83.37</v>
      </c>
      <c r="CE673" s="4">
        <v>91.4</v>
      </c>
      <c r="CF673" s="4">
        <v>0</v>
      </c>
      <c r="CG673" s="4">
        <v>79.88</v>
      </c>
      <c r="CH673" s="4">
        <v>78.56</v>
      </c>
      <c r="CI673" s="4">
        <v>82.36</v>
      </c>
      <c r="CJ673" s="4">
        <v>86.33</v>
      </c>
      <c r="CK673" s="4">
        <v>86.33</v>
      </c>
      <c r="CL673" s="4">
        <v>88.99</v>
      </c>
      <c r="CM673" s="4">
        <v>90.98</v>
      </c>
      <c r="CN673" s="4">
        <v>93.99</v>
      </c>
      <c r="CO673" s="4">
        <v>92.59</v>
      </c>
      <c r="CP673" s="4">
        <v>96.59</v>
      </c>
      <c r="CQ673" s="4">
        <v>96.59</v>
      </c>
      <c r="CR673" s="4">
        <v>101.59</v>
      </c>
      <c r="CS673" s="4">
        <v>101.59</v>
      </c>
      <c r="CT673" s="4">
        <v>96.99</v>
      </c>
      <c r="CU673" s="4">
        <v>0</v>
      </c>
      <c r="CV673" s="4">
        <v>0</v>
      </c>
      <c r="CW673" s="4">
        <v>0</v>
      </c>
      <c r="CX673" s="4">
        <v>0</v>
      </c>
      <c r="CY673" s="4">
        <v>0</v>
      </c>
      <c r="CZ673" s="4">
        <v>0</v>
      </c>
    </row>
    <row r="674" spans="1:104" ht="12.75" customHeight="1">
      <c r="A674" s="1" t="s">
        <v>1006</v>
      </c>
      <c r="B674" s="1" t="s">
        <v>1012</v>
      </c>
      <c r="C674" s="1" t="s">
        <v>1013</v>
      </c>
      <c r="D674" s="1" t="s">
        <v>1014</v>
      </c>
      <c r="E674" s="1" t="s">
        <v>384</v>
      </c>
      <c r="F674" s="1" t="s">
        <v>385</v>
      </c>
      <c r="G674" s="1">
        <v>14.51</v>
      </c>
      <c r="H674" s="1">
        <v>14.76</v>
      </c>
      <c r="I674" s="1">
        <v>14.84</v>
      </c>
      <c r="J674" s="1">
        <v>14.27</v>
      </c>
      <c r="K674" s="1">
        <v>14.18</v>
      </c>
      <c r="L674" s="1">
        <v>13.5</v>
      </c>
      <c r="M674" s="1">
        <v>13.28</v>
      </c>
      <c r="N674" s="1">
        <v>15.91</v>
      </c>
      <c r="O674" s="1">
        <v>17.53</v>
      </c>
      <c r="P674" s="1">
        <v>11.74</v>
      </c>
      <c r="Q674" s="1">
        <v>11.96</v>
      </c>
      <c r="R674" s="1">
        <v>12.65</v>
      </c>
      <c r="S674" s="1">
        <v>13</v>
      </c>
      <c r="T674" s="1">
        <v>14</v>
      </c>
      <c r="U674" s="1">
        <v>13.11</v>
      </c>
      <c r="V674" s="1">
        <v>13.24</v>
      </c>
      <c r="W674" s="1">
        <v>14.04</v>
      </c>
      <c r="X674" s="1">
        <v>12.63</v>
      </c>
      <c r="Y674" s="1">
        <v>10.99</v>
      </c>
      <c r="Z674" s="1">
        <v>11.79</v>
      </c>
      <c r="AA674" s="1">
        <v>11.44</v>
      </c>
      <c r="AB674" s="1">
        <v>11.58</v>
      </c>
      <c r="AC674" s="1">
        <v>11.69</v>
      </c>
      <c r="AD674" s="1">
        <v>11.93</v>
      </c>
      <c r="AE674" s="1">
        <v>11.04</v>
      </c>
      <c r="AF674" s="1">
        <v>14.78</v>
      </c>
      <c r="AG674" s="1">
        <v>15.06</v>
      </c>
      <c r="AH674" s="1">
        <v>16.399999999999999</v>
      </c>
      <c r="AI674" s="1">
        <v>16.399999999999999</v>
      </c>
      <c r="AJ674" s="1">
        <v>16.71</v>
      </c>
      <c r="AK674" s="1">
        <v>18.62</v>
      </c>
      <c r="AL674" s="1">
        <v>21.28</v>
      </c>
      <c r="AM674" s="1">
        <v>21.28</v>
      </c>
      <c r="AN674" s="1">
        <v>21.55</v>
      </c>
      <c r="AO674" s="1">
        <v>21.08</v>
      </c>
      <c r="AP674" s="1">
        <v>23.74</v>
      </c>
      <c r="AQ674" s="1">
        <v>23.84</v>
      </c>
      <c r="AR674" s="1">
        <v>24.99</v>
      </c>
      <c r="AS674" s="1">
        <v>25.76</v>
      </c>
      <c r="AT674" s="1">
        <v>25.76</v>
      </c>
      <c r="AU674" s="1">
        <v>26.16</v>
      </c>
      <c r="AV674" s="1">
        <v>24.38</v>
      </c>
      <c r="AW674" s="1">
        <v>24.76</v>
      </c>
      <c r="AX674" s="1">
        <v>24.92</v>
      </c>
      <c r="AY674" s="1">
        <v>24.92</v>
      </c>
      <c r="AZ674" s="1">
        <v>24.92</v>
      </c>
      <c r="BA674" s="1">
        <v>27.66</v>
      </c>
      <c r="BB674" s="1">
        <v>27.64</v>
      </c>
      <c r="BC674" s="1">
        <v>29.42</v>
      </c>
      <c r="BD674" s="1">
        <v>30.14</v>
      </c>
      <c r="BE674" s="1">
        <v>34.049999999999997</v>
      </c>
      <c r="BF674" s="1">
        <v>34.71</v>
      </c>
      <c r="BG674" s="1">
        <v>34.47</v>
      </c>
      <c r="BH674" s="1">
        <v>34.04</v>
      </c>
      <c r="BI674" s="1">
        <v>35.36</v>
      </c>
      <c r="BJ674" s="1">
        <v>34.22</v>
      </c>
      <c r="BK674" s="1">
        <v>32.869999999999997</v>
      </c>
      <c r="BL674" s="1">
        <v>33.07</v>
      </c>
      <c r="BM674" s="1">
        <v>31.82</v>
      </c>
      <c r="BN674" s="1">
        <v>33.21</v>
      </c>
      <c r="BO674" s="1">
        <v>31.42</v>
      </c>
      <c r="BP674" s="1">
        <v>30.42</v>
      </c>
      <c r="BQ674" s="4">
        <v>29.45</v>
      </c>
      <c r="BR674" s="4">
        <v>29.85</v>
      </c>
      <c r="BS674" s="4">
        <v>29.86</v>
      </c>
      <c r="BT674" s="4">
        <v>30.36</v>
      </c>
      <c r="BU674" s="4">
        <v>31.48</v>
      </c>
      <c r="BV674" s="4">
        <v>32.869999999999997</v>
      </c>
      <c r="BW674" s="10">
        <v>32.49</v>
      </c>
      <c r="BX674" s="4">
        <v>34.4</v>
      </c>
      <c r="BY674" s="4">
        <v>29.83</v>
      </c>
      <c r="BZ674" s="4">
        <v>33.880000000000003</v>
      </c>
      <c r="CA674" s="4">
        <v>35.07</v>
      </c>
      <c r="CB674" s="4">
        <v>35.51</v>
      </c>
      <c r="CC674" s="4">
        <v>34.08</v>
      </c>
      <c r="CD674" s="4">
        <v>34.79</v>
      </c>
      <c r="CE674" s="4">
        <v>31.65</v>
      </c>
      <c r="CF674" s="4">
        <v>0</v>
      </c>
      <c r="CG674" s="4">
        <v>34.380000000000003</v>
      </c>
      <c r="CH674" s="4">
        <v>35.909999999999997</v>
      </c>
      <c r="CI674" s="4">
        <v>36.520000000000003</v>
      </c>
      <c r="CJ674" s="4">
        <v>26.99</v>
      </c>
      <c r="CK674" s="4">
        <v>27.17</v>
      </c>
      <c r="CL674" s="4">
        <v>27.81</v>
      </c>
      <c r="CM674" s="4">
        <v>32.840000000000003</v>
      </c>
      <c r="CN674" s="4">
        <v>32.409999999999997</v>
      </c>
      <c r="CO674" s="4">
        <v>29.7</v>
      </c>
      <c r="CP674" s="4">
        <v>34.18</v>
      </c>
      <c r="CQ674" s="4">
        <v>0</v>
      </c>
      <c r="CR674" s="4">
        <v>37.19</v>
      </c>
      <c r="CS674" s="4">
        <v>38.79</v>
      </c>
      <c r="CT674" s="4">
        <v>34.19</v>
      </c>
      <c r="CU674" s="4">
        <v>35.99</v>
      </c>
      <c r="CV674" s="4">
        <v>32.74</v>
      </c>
      <c r="CW674" s="4">
        <v>35.99</v>
      </c>
      <c r="CX674" s="4">
        <v>35.99</v>
      </c>
      <c r="CY674" s="4">
        <v>43.49</v>
      </c>
      <c r="CZ674" s="4">
        <v>0</v>
      </c>
    </row>
    <row r="675" spans="1:104" ht="12.75" customHeight="1">
      <c r="A675" s="1" t="s">
        <v>1006</v>
      </c>
      <c r="B675" s="1" t="s">
        <v>1012</v>
      </c>
      <c r="C675" s="1" t="s">
        <v>1013</v>
      </c>
      <c r="D675" s="1" t="s">
        <v>1014</v>
      </c>
      <c r="E675" s="1" t="s">
        <v>108</v>
      </c>
      <c r="F675" s="1" t="s">
        <v>109</v>
      </c>
      <c r="G675" s="1">
        <v>0</v>
      </c>
      <c r="H675" s="1">
        <v>9.89</v>
      </c>
      <c r="I675" s="1">
        <v>10.119999999999999</v>
      </c>
      <c r="J675" s="1">
        <v>10.37</v>
      </c>
      <c r="K675" s="1">
        <v>10.53</v>
      </c>
      <c r="L675" s="1">
        <v>11.74</v>
      </c>
      <c r="M675" s="1">
        <v>13.4</v>
      </c>
      <c r="N675" s="1">
        <v>12.76</v>
      </c>
      <c r="O675" s="1">
        <v>12.95</v>
      </c>
      <c r="P675" s="1">
        <v>13.02</v>
      </c>
      <c r="Q675" s="1">
        <v>13.33</v>
      </c>
      <c r="R675" s="1">
        <v>12.88</v>
      </c>
      <c r="S675" s="1">
        <v>17.71</v>
      </c>
      <c r="T675" s="1">
        <v>17.899999999999999</v>
      </c>
      <c r="U675" s="1">
        <v>17.28</v>
      </c>
      <c r="V675" s="1">
        <v>18.59</v>
      </c>
      <c r="W675" s="1">
        <v>18.29</v>
      </c>
      <c r="X675" s="1">
        <v>19.47</v>
      </c>
      <c r="Y675" s="1">
        <v>19.489999999999998</v>
      </c>
      <c r="Z675" s="1">
        <v>19.600000000000001</v>
      </c>
      <c r="AA675" s="1">
        <v>20.27</v>
      </c>
      <c r="AB675" s="1">
        <v>19.420000000000002</v>
      </c>
      <c r="AC675" s="1">
        <v>19.579999999999998</v>
      </c>
      <c r="AD675" s="1">
        <v>19.75</v>
      </c>
      <c r="AE675" s="1">
        <v>19.899999999999999</v>
      </c>
      <c r="AF675" s="1">
        <v>20.010000000000002</v>
      </c>
      <c r="AG675" s="1">
        <v>20.309999999999999</v>
      </c>
      <c r="AH675" s="1">
        <v>21.26</v>
      </c>
      <c r="AI675" s="1">
        <v>20.260000000000002</v>
      </c>
      <c r="AJ675" s="1">
        <v>20.25</v>
      </c>
      <c r="AK675" s="1">
        <v>21.34</v>
      </c>
      <c r="AL675" s="1">
        <v>22.07</v>
      </c>
      <c r="AM675" s="1">
        <v>21.93</v>
      </c>
      <c r="AN675" s="1">
        <v>21.64</v>
      </c>
      <c r="AO675" s="1">
        <v>21.91</v>
      </c>
      <c r="AP675" s="1">
        <v>22.06</v>
      </c>
      <c r="AQ675" s="1">
        <v>22.28</v>
      </c>
      <c r="AR675" s="1">
        <v>23.74</v>
      </c>
      <c r="AS675" s="1">
        <v>22.96</v>
      </c>
      <c r="AT675" s="1">
        <v>22.47</v>
      </c>
      <c r="AU675" s="1">
        <v>23.47</v>
      </c>
      <c r="AV675" s="1">
        <v>22.49</v>
      </c>
      <c r="AW675" s="1">
        <v>22.63</v>
      </c>
      <c r="AX675" s="1">
        <v>23.33</v>
      </c>
      <c r="AY675" s="1">
        <v>22.45</v>
      </c>
      <c r="AZ675" s="1">
        <v>21.46</v>
      </c>
      <c r="BA675" s="1">
        <v>23.03</v>
      </c>
      <c r="BB675" s="1">
        <v>22.99</v>
      </c>
      <c r="BC675" s="1">
        <v>23.69</v>
      </c>
      <c r="BD675" s="1">
        <v>24.38</v>
      </c>
      <c r="BE675" s="1">
        <v>24</v>
      </c>
      <c r="BF675" s="1">
        <v>24.19</v>
      </c>
      <c r="BG675" s="1">
        <v>23.91</v>
      </c>
      <c r="BH675" s="1">
        <v>25.21</v>
      </c>
      <c r="BI675" s="1">
        <v>25.87</v>
      </c>
      <c r="BJ675" s="1">
        <v>25.29</v>
      </c>
      <c r="BK675" s="1">
        <v>25.24</v>
      </c>
      <c r="BL675" s="1">
        <v>25.5</v>
      </c>
      <c r="BM675" s="1">
        <v>27.11</v>
      </c>
      <c r="BN675" s="1">
        <v>26.23</v>
      </c>
      <c r="BO675" s="1">
        <v>25.89</v>
      </c>
      <c r="BP675" s="1">
        <v>26.31</v>
      </c>
      <c r="BQ675" s="4">
        <v>25.85</v>
      </c>
      <c r="BR675" s="4">
        <v>25.6</v>
      </c>
      <c r="BS675" s="4">
        <v>26.73</v>
      </c>
      <c r="BT675" s="4">
        <v>23.62</v>
      </c>
      <c r="BU675" s="4">
        <v>18.03</v>
      </c>
      <c r="BV675" s="4">
        <v>16.52</v>
      </c>
      <c r="BW675" s="10">
        <v>15.32</v>
      </c>
      <c r="BX675" s="4">
        <v>14.87</v>
      </c>
      <c r="BY675" s="4">
        <v>15.62</v>
      </c>
      <c r="BZ675" s="4">
        <v>14.79</v>
      </c>
      <c r="CA675" s="4">
        <v>15.14</v>
      </c>
      <c r="CB675" s="4">
        <v>16.739999999999998</v>
      </c>
      <c r="CC675" s="4">
        <v>15.89</v>
      </c>
      <c r="CD675" s="4">
        <v>15.48</v>
      </c>
      <c r="CE675" s="4">
        <v>18.82</v>
      </c>
      <c r="CF675" s="4">
        <v>22.41</v>
      </c>
      <c r="CG675" s="4">
        <v>16.37</v>
      </c>
      <c r="CH675" s="4">
        <v>16.21</v>
      </c>
      <c r="CI675" s="4">
        <v>16.29</v>
      </c>
      <c r="CJ675" s="4">
        <v>16.47</v>
      </c>
      <c r="CK675" s="4">
        <v>17.18</v>
      </c>
      <c r="CL675" s="4">
        <v>17.39</v>
      </c>
      <c r="CM675" s="4">
        <v>17.63</v>
      </c>
      <c r="CN675" s="4">
        <v>17.239999999999998</v>
      </c>
      <c r="CO675" s="4">
        <v>18.77</v>
      </c>
      <c r="CP675" s="4">
        <v>18.43</v>
      </c>
      <c r="CQ675" s="4">
        <v>18.29</v>
      </c>
      <c r="CR675" s="4">
        <v>18.68</v>
      </c>
      <c r="CS675" s="4">
        <v>20.86</v>
      </c>
      <c r="CT675" s="4">
        <v>19.32</v>
      </c>
      <c r="CU675" s="4">
        <v>19</v>
      </c>
      <c r="CV675" s="4">
        <v>21.02</v>
      </c>
      <c r="CW675" s="4">
        <v>21.63</v>
      </c>
      <c r="CX675" s="4">
        <v>20.9</v>
      </c>
      <c r="CY675" s="4">
        <v>21.22</v>
      </c>
      <c r="CZ675" s="4">
        <v>23</v>
      </c>
    </row>
    <row r="676" spans="1:104" ht="12.75" customHeight="1">
      <c r="A676" s="1" t="s">
        <v>1006</v>
      </c>
      <c r="B676" s="1" t="s">
        <v>1015</v>
      </c>
      <c r="C676" s="1" t="s">
        <v>1016</v>
      </c>
      <c r="E676" s="1" t="s">
        <v>108</v>
      </c>
      <c r="F676" s="1" t="s">
        <v>109</v>
      </c>
      <c r="BO676" s="1">
        <v>103.29</v>
      </c>
      <c r="BP676" s="1">
        <v>98.12</v>
      </c>
      <c r="BQ676" s="4">
        <v>97.05</v>
      </c>
      <c r="BR676" s="4">
        <v>99.17</v>
      </c>
      <c r="BS676" s="4">
        <v>102</v>
      </c>
      <c r="BT676" s="4">
        <v>97.62</v>
      </c>
      <c r="BU676" s="4">
        <v>98.45</v>
      </c>
      <c r="BV676" s="4">
        <v>96.69</v>
      </c>
      <c r="BW676" s="10">
        <v>104.69</v>
      </c>
      <c r="BX676" s="4">
        <v>101.36</v>
      </c>
      <c r="BY676" s="4">
        <v>104.8</v>
      </c>
      <c r="BZ676" s="4">
        <v>102.85</v>
      </c>
      <c r="CA676" s="4">
        <v>104.13</v>
      </c>
      <c r="CB676" s="4">
        <v>104.82</v>
      </c>
      <c r="CC676" s="4">
        <v>111.22</v>
      </c>
      <c r="CD676" s="4">
        <v>112.65</v>
      </c>
      <c r="CE676" s="4">
        <v>116.95</v>
      </c>
      <c r="CF676" s="4">
        <v>120.66</v>
      </c>
      <c r="CG676" s="4">
        <v>121.39</v>
      </c>
      <c r="CH676" s="4">
        <v>119.84</v>
      </c>
      <c r="CI676" s="4">
        <v>121.3</v>
      </c>
      <c r="CJ676" s="4">
        <v>121.81</v>
      </c>
      <c r="CK676" s="4">
        <v>123.81</v>
      </c>
      <c r="CL676" s="4">
        <v>124.91</v>
      </c>
      <c r="CM676" s="4">
        <v>124.9</v>
      </c>
      <c r="CN676" s="4">
        <v>125.32</v>
      </c>
      <c r="CO676" s="4">
        <v>128.13999999999999</v>
      </c>
      <c r="CP676" s="4">
        <v>124.87</v>
      </c>
      <c r="CQ676" s="4">
        <v>127.76</v>
      </c>
      <c r="CR676" s="4">
        <v>126.69</v>
      </c>
      <c r="CS676" s="4">
        <v>128.06</v>
      </c>
      <c r="CT676" s="4">
        <v>123.56</v>
      </c>
      <c r="CU676" s="4">
        <v>121.16</v>
      </c>
      <c r="CV676" s="4">
        <v>121.78</v>
      </c>
      <c r="CW676" s="4">
        <v>124.11</v>
      </c>
      <c r="CX676" s="4">
        <v>122.69</v>
      </c>
      <c r="CY676" s="4">
        <v>127.15</v>
      </c>
      <c r="CZ676" s="4">
        <v>126.09</v>
      </c>
    </row>
    <row r="677" spans="1:104" s="6" customFormat="1" ht="12.75" customHeight="1">
      <c r="A677" s="1" t="s">
        <v>1006</v>
      </c>
      <c r="B677" s="1" t="s">
        <v>1017</v>
      </c>
      <c r="C677" s="1" t="s">
        <v>1018</v>
      </c>
      <c r="D677"/>
      <c r="E677" s="1" t="s">
        <v>108</v>
      </c>
      <c r="F677" s="1" t="s">
        <v>109</v>
      </c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 s="1">
        <v>78.77</v>
      </c>
      <c r="BP677" s="1">
        <v>83.96</v>
      </c>
      <c r="BQ677" s="4">
        <v>82.33</v>
      </c>
      <c r="BR677" s="4">
        <v>87.36</v>
      </c>
      <c r="BS677" s="4">
        <v>88.16</v>
      </c>
      <c r="BT677" s="4">
        <v>84.04</v>
      </c>
      <c r="BU677" s="4">
        <v>75.599999999999994</v>
      </c>
      <c r="BV677" s="4">
        <v>87.18</v>
      </c>
      <c r="BW677" s="10">
        <v>80.61</v>
      </c>
      <c r="BX677" s="4">
        <v>80.069999999999993</v>
      </c>
      <c r="BY677" s="4">
        <v>78.680000000000007</v>
      </c>
      <c r="BZ677" s="4">
        <v>80.37</v>
      </c>
      <c r="CA677" s="4">
        <v>80.819999999999993</v>
      </c>
      <c r="CB677" s="4">
        <v>78.849999999999994</v>
      </c>
      <c r="CC677" s="4">
        <v>84.31</v>
      </c>
      <c r="CD677" s="4">
        <v>85.01</v>
      </c>
      <c r="CE677" s="4">
        <v>91.97</v>
      </c>
      <c r="CF677" s="4">
        <v>89.68</v>
      </c>
      <c r="CG677" s="4">
        <v>91.03</v>
      </c>
      <c r="CH677" s="4">
        <v>90.7</v>
      </c>
      <c r="CI677" s="4">
        <v>88.91</v>
      </c>
      <c r="CJ677" s="4">
        <v>92.48</v>
      </c>
      <c r="CK677" s="4">
        <v>95.54</v>
      </c>
      <c r="CL677" s="4">
        <v>101.03</v>
      </c>
      <c r="CM677" s="4">
        <v>108.06</v>
      </c>
      <c r="CN677" s="4">
        <v>102.98</v>
      </c>
      <c r="CO677" s="4">
        <v>103.24</v>
      </c>
      <c r="CP677" s="4">
        <v>95.38</v>
      </c>
      <c r="CQ677" s="4">
        <v>95.47</v>
      </c>
      <c r="CR677" s="4">
        <v>96.39</v>
      </c>
      <c r="CS677" s="4">
        <v>97.04</v>
      </c>
      <c r="CT677" s="4">
        <v>95.9</v>
      </c>
      <c r="CU677" s="4">
        <v>94.06</v>
      </c>
      <c r="CV677" s="4">
        <v>102.32</v>
      </c>
      <c r="CW677" s="4">
        <v>99.2</v>
      </c>
      <c r="CX677" s="4">
        <v>106.58</v>
      </c>
      <c r="CY677" s="4">
        <v>104.63</v>
      </c>
      <c r="CZ677" s="4">
        <v>105.39</v>
      </c>
    </row>
    <row r="678" spans="1:104" s="6" customFormat="1" ht="12.75" customHeight="1">
      <c r="A678" s="1" t="s">
        <v>1006</v>
      </c>
      <c r="B678" s="1" t="s">
        <v>1019</v>
      </c>
      <c r="C678" s="1" t="s">
        <v>1020</v>
      </c>
      <c r="D678"/>
      <c r="E678" s="1" t="s">
        <v>626</v>
      </c>
      <c r="F678" s="1" t="s">
        <v>627</v>
      </c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 s="1">
        <v>29.18</v>
      </c>
      <c r="BP678"/>
      <c r="BQ678" s="4">
        <v>24.79</v>
      </c>
      <c r="BR678" s="4">
        <v>28.23</v>
      </c>
      <c r="BS678" s="4">
        <v>0</v>
      </c>
      <c r="BT678" s="4">
        <v>0</v>
      </c>
      <c r="BU678" s="4">
        <v>0</v>
      </c>
      <c r="BV678" s="4">
        <v>0</v>
      </c>
      <c r="BW678" s="10">
        <v>28.66</v>
      </c>
      <c r="BX678" s="4">
        <v>0</v>
      </c>
      <c r="BY678" s="4">
        <v>32.64</v>
      </c>
      <c r="BZ678" s="4">
        <v>27.39</v>
      </c>
      <c r="CA678" s="4">
        <v>31.74</v>
      </c>
      <c r="CB678" s="4">
        <v>0</v>
      </c>
      <c r="CC678" s="4">
        <v>0</v>
      </c>
      <c r="CD678" s="4">
        <v>0</v>
      </c>
      <c r="CE678" s="4">
        <v>0</v>
      </c>
      <c r="CF678" s="4">
        <v>0</v>
      </c>
      <c r="CG678" s="4">
        <v>0</v>
      </c>
      <c r="CH678" s="4">
        <v>0</v>
      </c>
      <c r="CI678" s="4">
        <v>0</v>
      </c>
      <c r="CJ678" s="4">
        <v>0</v>
      </c>
      <c r="CK678" s="4">
        <v>0</v>
      </c>
      <c r="CL678" s="4">
        <v>0</v>
      </c>
      <c r="CM678" s="4">
        <v>0</v>
      </c>
      <c r="CN678" s="4">
        <v>0</v>
      </c>
      <c r="CO678" s="4">
        <v>0</v>
      </c>
      <c r="CP678" s="4">
        <v>0</v>
      </c>
      <c r="CQ678" s="4">
        <v>0</v>
      </c>
      <c r="CR678" s="4">
        <v>0</v>
      </c>
      <c r="CS678" s="4">
        <v>0</v>
      </c>
      <c r="CT678" s="4">
        <v>0</v>
      </c>
      <c r="CU678" s="4">
        <v>0</v>
      </c>
      <c r="CV678" s="4">
        <v>0</v>
      </c>
      <c r="CW678" s="4">
        <v>0</v>
      </c>
      <c r="CX678" s="4">
        <v>0</v>
      </c>
      <c r="CY678" s="4">
        <v>0</v>
      </c>
      <c r="CZ678" s="4">
        <v>0</v>
      </c>
    </row>
    <row r="679" spans="1:104" s="6" customFormat="1" ht="12.75" customHeight="1">
      <c r="A679" s="1" t="s">
        <v>1006</v>
      </c>
      <c r="B679" s="1" t="s">
        <v>1019</v>
      </c>
      <c r="C679" s="1" t="s">
        <v>1020</v>
      </c>
      <c r="D679"/>
      <c r="E679" s="1" t="s">
        <v>108</v>
      </c>
      <c r="F679" s="1" t="s">
        <v>109</v>
      </c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 s="1">
        <v>31.67</v>
      </c>
      <c r="BP679" s="1">
        <v>31.95</v>
      </c>
      <c r="BQ679" s="4">
        <v>31.81</v>
      </c>
      <c r="BR679" s="4">
        <v>30.65</v>
      </c>
      <c r="BS679" s="4">
        <v>30.34</v>
      </c>
      <c r="BT679" s="4">
        <v>31.3</v>
      </c>
      <c r="BU679" s="4">
        <v>30.51</v>
      </c>
      <c r="BV679" s="4">
        <v>31.2</v>
      </c>
      <c r="BW679" s="10">
        <v>28.76</v>
      </c>
      <c r="BX679" s="4">
        <v>28.17</v>
      </c>
      <c r="BY679" s="4">
        <v>28.44</v>
      </c>
      <c r="BZ679" s="4">
        <v>28.33</v>
      </c>
      <c r="CA679" s="4">
        <v>29.33</v>
      </c>
      <c r="CB679" s="4">
        <v>29.81</v>
      </c>
      <c r="CC679" s="4">
        <v>29.61</v>
      </c>
      <c r="CD679" s="4">
        <v>29.22</v>
      </c>
      <c r="CE679" s="4">
        <v>29.9</v>
      </c>
      <c r="CF679" s="4">
        <v>30.15</v>
      </c>
      <c r="CG679" s="4">
        <v>30.17</v>
      </c>
      <c r="CH679" s="4">
        <v>30.49</v>
      </c>
      <c r="CI679" s="4">
        <v>29.66</v>
      </c>
      <c r="CJ679" s="4">
        <v>32.729999999999997</v>
      </c>
      <c r="CK679" s="4">
        <v>32.92</v>
      </c>
      <c r="CL679" s="4">
        <v>32.68</v>
      </c>
      <c r="CM679" s="4">
        <v>31.28</v>
      </c>
      <c r="CN679" s="4">
        <v>31.32</v>
      </c>
      <c r="CO679" s="4">
        <v>31.75</v>
      </c>
      <c r="CP679" s="4">
        <v>31.77</v>
      </c>
      <c r="CQ679" s="4">
        <v>33.270000000000003</v>
      </c>
      <c r="CR679" s="4">
        <v>34.18</v>
      </c>
      <c r="CS679" s="4">
        <v>34.69</v>
      </c>
      <c r="CT679" s="4">
        <v>34.78</v>
      </c>
      <c r="CU679" s="4">
        <v>35.69</v>
      </c>
      <c r="CV679" s="4">
        <v>34.729999999999997</v>
      </c>
      <c r="CW679" s="4">
        <v>36.4</v>
      </c>
      <c r="CX679" s="4">
        <v>36.409999999999997</v>
      </c>
      <c r="CY679" s="4">
        <v>36.53</v>
      </c>
      <c r="CZ679" s="4">
        <v>37.770000000000003</v>
      </c>
    </row>
    <row r="680" spans="1:104" s="6" customFormat="1" ht="12.75" customHeight="1">
      <c r="A680" s="1" t="s">
        <v>1021</v>
      </c>
      <c r="B680" s="1" t="s">
        <v>1022</v>
      </c>
      <c r="C680" s="1" t="s">
        <v>1023</v>
      </c>
      <c r="D680" s="1" t="s">
        <v>1024</v>
      </c>
      <c r="E680" s="1" t="s">
        <v>96</v>
      </c>
      <c r="F680" s="1" t="s">
        <v>97</v>
      </c>
      <c r="G680" s="1">
        <v>2.56</v>
      </c>
      <c r="H680" s="1">
        <v>2.63</v>
      </c>
      <c r="I680" s="1">
        <v>2.64</v>
      </c>
      <c r="J680" s="1">
        <v>2.71</v>
      </c>
      <c r="K680" s="1">
        <v>2.75</v>
      </c>
      <c r="L680" s="1">
        <v>2.75</v>
      </c>
      <c r="M680" s="1">
        <v>2.95</v>
      </c>
      <c r="N680" s="1">
        <v>3</v>
      </c>
      <c r="O680" s="1">
        <v>3.34</v>
      </c>
      <c r="P680" s="1">
        <v>3.33</v>
      </c>
      <c r="Q680" s="1">
        <v>3.29</v>
      </c>
      <c r="R680" s="1">
        <v>3.43</v>
      </c>
      <c r="S680" s="1">
        <v>3.56</v>
      </c>
      <c r="T680" s="1">
        <v>3.8</v>
      </c>
      <c r="U680" s="1">
        <v>4.01</v>
      </c>
      <c r="V680" s="1">
        <v>4.09</v>
      </c>
      <c r="W680" s="1">
        <v>4.1100000000000003</v>
      </c>
      <c r="X680" s="1">
        <v>4.16</v>
      </c>
      <c r="Y680" s="1">
        <v>4.18</v>
      </c>
      <c r="Z680" s="1">
        <v>4.1900000000000004</v>
      </c>
      <c r="AA680" s="1">
        <v>4.25</v>
      </c>
      <c r="AB680" s="1">
        <v>4.2</v>
      </c>
      <c r="AC680" s="1">
        <v>4.2699999999999996</v>
      </c>
      <c r="AD680" s="1">
        <v>4.29</v>
      </c>
      <c r="AE680" s="1">
        <v>4.4800000000000004</v>
      </c>
      <c r="AF680" s="1">
        <v>4.53</v>
      </c>
      <c r="AG680" s="1">
        <v>4.54</v>
      </c>
      <c r="AH680" s="1">
        <v>4.4400000000000004</v>
      </c>
      <c r="AI680" s="1">
        <v>4.45</v>
      </c>
      <c r="AJ680" s="1">
        <v>4.54</v>
      </c>
      <c r="AK680" s="1">
        <v>4.37</v>
      </c>
      <c r="AL680" s="1">
        <v>4.32</v>
      </c>
      <c r="AM680" s="1">
        <v>4.58</v>
      </c>
      <c r="AN680" s="1">
        <v>4.29</v>
      </c>
      <c r="AO680" s="1">
        <v>4.0999999999999996</v>
      </c>
      <c r="AP680" s="1">
        <v>4.12</v>
      </c>
      <c r="AQ680" s="1">
        <v>4.2</v>
      </c>
      <c r="AR680" s="1">
        <v>4.1399999999999997</v>
      </c>
      <c r="AS680" s="1">
        <v>4.29</v>
      </c>
      <c r="AT680" s="1">
        <v>4.4000000000000004</v>
      </c>
      <c r="AU680" s="1">
        <v>4.3600000000000003</v>
      </c>
      <c r="AV680" s="1">
        <v>4.3600000000000003</v>
      </c>
      <c r="AW680" s="1">
        <v>4.45</v>
      </c>
      <c r="AX680" s="1">
        <v>4.45</v>
      </c>
      <c r="AY680" s="1">
        <v>4.7</v>
      </c>
      <c r="AZ680" s="1">
        <v>4.45</v>
      </c>
      <c r="BA680" s="1">
        <v>4.3499999999999996</v>
      </c>
      <c r="BB680" s="1">
        <v>4.3499999999999996</v>
      </c>
      <c r="BC680" s="1">
        <v>4.3499999999999996</v>
      </c>
      <c r="BD680" s="1">
        <v>4.34</v>
      </c>
      <c r="BE680" s="1">
        <v>4.0599999999999996</v>
      </c>
      <c r="BF680" s="1">
        <v>4.1100000000000003</v>
      </c>
      <c r="BG680" s="1">
        <v>4.1100000000000003</v>
      </c>
      <c r="BH680" s="1">
        <v>4.13</v>
      </c>
      <c r="BI680" s="1">
        <v>4.16</v>
      </c>
      <c r="BJ680" s="1">
        <v>4.22</v>
      </c>
      <c r="BK680" s="1">
        <v>4.2300000000000004</v>
      </c>
      <c r="BL680" s="1">
        <v>4.24</v>
      </c>
      <c r="BM680" s="1">
        <v>4.33</v>
      </c>
      <c r="BN680" s="1">
        <v>4.25</v>
      </c>
      <c r="BO680" s="1">
        <v>4.32</v>
      </c>
      <c r="BP680" s="1">
        <v>4.29</v>
      </c>
      <c r="BQ680" s="4">
        <v>4.1100000000000003</v>
      </c>
      <c r="BR680" s="4">
        <v>4.21</v>
      </c>
      <c r="BS680" s="4">
        <v>4.2699999999999996</v>
      </c>
      <c r="BT680" s="4">
        <v>4.21</v>
      </c>
      <c r="BU680" s="4">
        <v>4.2300000000000004</v>
      </c>
      <c r="BV680" s="4">
        <v>4.25</v>
      </c>
      <c r="BW680" s="10">
        <v>4.6900000000000004</v>
      </c>
      <c r="BX680" s="4">
        <v>4.29</v>
      </c>
      <c r="BY680" s="4">
        <v>4.3</v>
      </c>
      <c r="BZ680" s="4">
        <v>4.33</v>
      </c>
      <c r="CA680" s="4">
        <v>4.3600000000000003</v>
      </c>
      <c r="CB680" s="4">
        <v>4.3499999999999996</v>
      </c>
      <c r="CC680" s="4">
        <v>4.3</v>
      </c>
      <c r="CD680" s="4">
        <v>4.28</v>
      </c>
      <c r="CE680" s="4">
        <v>4.28</v>
      </c>
      <c r="CF680" s="4">
        <v>4.2</v>
      </c>
      <c r="CG680" s="4">
        <v>4.25</v>
      </c>
      <c r="CH680" s="4">
        <v>4.3099999999999996</v>
      </c>
      <c r="CI680" s="4">
        <v>4.45</v>
      </c>
      <c r="CJ680" s="4">
        <v>4.6900000000000004</v>
      </c>
      <c r="CK680" s="4">
        <v>4.71</v>
      </c>
      <c r="CL680" s="4">
        <v>4.74</v>
      </c>
      <c r="CM680" s="4">
        <v>4.84</v>
      </c>
      <c r="CN680" s="4">
        <v>4.8099999999999996</v>
      </c>
      <c r="CO680" s="4">
        <v>4.92</v>
      </c>
      <c r="CP680" s="4">
        <v>4.93</v>
      </c>
      <c r="CQ680" s="4">
        <v>4.8499999999999996</v>
      </c>
      <c r="CR680" s="4">
        <v>5.12</v>
      </c>
      <c r="CS680" s="4">
        <v>5.2</v>
      </c>
      <c r="CT680" s="4">
        <v>5.22</v>
      </c>
      <c r="CU680" s="4">
        <v>5.28</v>
      </c>
      <c r="CV680" s="4">
        <v>5.31</v>
      </c>
      <c r="CW680" s="4">
        <v>5.33</v>
      </c>
      <c r="CX680" s="4">
        <v>5.29</v>
      </c>
      <c r="CY680" s="4">
        <v>5.29</v>
      </c>
      <c r="CZ680" s="4">
        <v>5.29</v>
      </c>
    </row>
    <row r="681" spans="1:104" s="6" customFormat="1" ht="12.75" customHeight="1">
      <c r="A681" s="1" t="s">
        <v>1021</v>
      </c>
      <c r="B681" s="1" t="s">
        <v>1022</v>
      </c>
      <c r="C681" s="1" t="s">
        <v>1023</v>
      </c>
      <c r="D681" s="1" t="s">
        <v>1024</v>
      </c>
      <c r="E681" s="1" t="s">
        <v>100</v>
      </c>
      <c r="F681" s="1" t="s">
        <v>101</v>
      </c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 s="1">
        <v>8.74</v>
      </c>
      <c r="BP681"/>
      <c r="BQ681" s="4">
        <v>8.74</v>
      </c>
      <c r="BR681" s="4">
        <v>0</v>
      </c>
      <c r="BS681" s="4">
        <v>0</v>
      </c>
      <c r="BT681" s="4">
        <v>6.78</v>
      </c>
      <c r="BU681" s="4">
        <v>0</v>
      </c>
      <c r="BV681" s="4">
        <v>0</v>
      </c>
      <c r="BW681" s="10">
        <v>0</v>
      </c>
      <c r="BX681" s="4">
        <v>0</v>
      </c>
      <c r="BY681" s="4">
        <v>0</v>
      </c>
      <c r="BZ681" s="4">
        <v>0</v>
      </c>
      <c r="CA681" s="4">
        <v>0</v>
      </c>
      <c r="CB681" s="4">
        <v>0</v>
      </c>
      <c r="CC681" s="4">
        <v>0</v>
      </c>
      <c r="CD681" s="4">
        <v>0</v>
      </c>
      <c r="CE681" s="4">
        <v>0</v>
      </c>
      <c r="CF681" s="4">
        <v>0</v>
      </c>
      <c r="CG681" s="4">
        <v>0</v>
      </c>
      <c r="CH681" s="4">
        <v>0</v>
      </c>
      <c r="CI681" s="4">
        <v>0</v>
      </c>
      <c r="CJ681" s="4">
        <v>0</v>
      </c>
      <c r="CK681" s="4">
        <v>0</v>
      </c>
      <c r="CL681" s="4">
        <v>0</v>
      </c>
      <c r="CM681" s="4">
        <v>0</v>
      </c>
      <c r="CN681" s="4">
        <v>0</v>
      </c>
      <c r="CO681" s="4">
        <v>0</v>
      </c>
      <c r="CP681" s="4">
        <v>0</v>
      </c>
      <c r="CQ681" s="4">
        <v>0</v>
      </c>
      <c r="CR681" s="4">
        <v>0</v>
      </c>
      <c r="CS681" s="4">
        <v>0</v>
      </c>
      <c r="CT681" s="4">
        <v>0</v>
      </c>
      <c r="CU681" s="4">
        <v>0</v>
      </c>
      <c r="CV681" s="4">
        <v>0</v>
      </c>
      <c r="CW681" s="4">
        <v>0</v>
      </c>
      <c r="CX681" s="4">
        <v>0</v>
      </c>
      <c r="CY681" s="4">
        <v>0</v>
      </c>
      <c r="CZ681" s="4">
        <v>0</v>
      </c>
    </row>
    <row r="682" spans="1:104" ht="12.75" customHeight="1">
      <c r="A682" s="1" t="s">
        <v>1021</v>
      </c>
      <c r="B682" s="1" t="s">
        <v>1022</v>
      </c>
      <c r="C682" s="1" t="s">
        <v>1023</v>
      </c>
      <c r="D682" s="1" t="s">
        <v>1024</v>
      </c>
      <c r="E682" s="1" t="s">
        <v>102</v>
      </c>
      <c r="F682" s="1" t="s">
        <v>103</v>
      </c>
      <c r="G682" s="1">
        <v>4.28</v>
      </c>
      <c r="H682" s="1">
        <v>4.3</v>
      </c>
      <c r="I682" s="1">
        <v>4.53</v>
      </c>
      <c r="J682" s="1">
        <v>4.8099999999999996</v>
      </c>
      <c r="K682" s="1">
        <v>4.87</v>
      </c>
      <c r="L682" s="1">
        <v>4.8899999999999997</v>
      </c>
      <c r="M682" s="1">
        <v>5.08</v>
      </c>
      <c r="N682" s="1">
        <v>5.3</v>
      </c>
      <c r="O682" s="1">
        <v>5.95</v>
      </c>
      <c r="P682" s="1">
        <v>6.32</v>
      </c>
      <c r="Q682" s="1">
        <v>6.08</v>
      </c>
      <c r="R682" s="1">
        <v>6.1</v>
      </c>
      <c r="S682" s="1">
        <v>6.1</v>
      </c>
      <c r="T682" s="1">
        <v>5.96</v>
      </c>
      <c r="U682" s="1">
        <v>6.01</v>
      </c>
      <c r="V682" s="1">
        <v>5.93</v>
      </c>
      <c r="W682" s="1">
        <v>5.97</v>
      </c>
      <c r="X682" s="1">
        <v>5.99</v>
      </c>
      <c r="Y682" s="1">
        <v>5.98</v>
      </c>
      <c r="Z682" s="1">
        <v>5.98</v>
      </c>
      <c r="AA682" s="1">
        <v>6.06</v>
      </c>
      <c r="AB682" s="1">
        <v>6.05</v>
      </c>
      <c r="AC682" s="1">
        <v>6</v>
      </c>
      <c r="AD682" s="1">
        <v>6.02</v>
      </c>
      <c r="AE682" s="1">
        <v>5.96</v>
      </c>
      <c r="AF682" s="1">
        <v>6</v>
      </c>
      <c r="AG682" s="1">
        <v>5.95</v>
      </c>
      <c r="AH682" s="1">
        <v>5.95</v>
      </c>
      <c r="AI682" s="1">
        <v>5.93</v>
      </c>
      <c r="AJ682" s="1">
        <v>5.89</v>
      </c>
      <c r="AK682" s="1">
        <v>5.82</v>
      </c>
      <c r="AL682" s="1">
        <v>5.94</v>
      </c>
      <c r="AM682" s="1">
        <v>5.91</v>
      </c>
      <c r="AN682" s="1">
        <v>5.95</v>
      </c>
      <c r="AO682" s="1">
        <v>5.82</v>
      </c>
      <c r="AP682" s="1">
        <v>5.88</v>
      </c>
      <c r="AQ682" s="1">
        <v>6.01</v>
      </c>
      <c r="AR682" s="1">
        <v>5.9</v>
      </c>
      <c r="AS682" s="1">
        <v>6.13</v>
      </c>
      <c r="AT682" s="1">
        <v>6.5</v>
      </c>
      <c r="AU682" s="1">
        <v>6.56</v>
      </c>
      <c r="AV682" s="1">
        <v>6.59</v>
      </c>
      <c r="AW682" s="1">
        <v>6.6</v>
      </c>
      <c r="AX682" s="1">
        <v>6.63</v>
      </c>
      <c r="AY682" s="1">
        <v>6.74</v>
      </c>
      <c r="AZ682" s="1">
        <v>6.7</v>
      </c>
      <c r="BA682" s="1">
        <v>6.58</v>
      </c>
      <c r="BB682" s="1">
        <v>6.62</v>
      </c>
      <c r="BC682" s="1">
        <v>6.66</v>
      </c>
      <c r="BD682" s="1">
        <v>6.75</v>
      </c>
      <c r="BE682" s="1">
        <v>6.68</v>
      </c>
      <c r="BF682" s="1">
        <v>6.72</v>
      </c>
      <c r="BG682" s="1">
        <v>6.75</v>
      </c>
      <c r="BH682" s="1">
        <v>6.66</v>
      </c>
      <c r="BI682" s="1">
        <v>6.69</v>
      </c>
      <c r="BJ682" s="1">
        <v>6.74</v>
      </c>
      <c r="BK682" s="1">
        <v>6.79</v>
      </c>
      <c r="BL682" s="1">
        <v>6.85</v>
      </c>
      <c r="BM682" s="1">
        <v>6.85</v>
      </c>
      <c r="BN682" s="1">
        <v>6.8</v>
      </c>
      <c r="BO682" s="1">
        <v>6.8</v>
      </c>
      <c r="BP682" s="1">
        <v>6.83</v>
      </c>
      <c r="BQ682" s="4">
        <v>6.71</v>
      </c>
      <c r="BR682" s="4">
        <v>6.67</v>
      </c>
      <c r="BS682" s="4">
        <v>6.73</v>
      </c>
      <c r="BT682" s="4">
        <v>0</v>
      </c>
      <c r="BU682" s="4">
        <v>6.76</v>
      </c>
      <c r="BV682" s="4">
        <v>6.82</v>
      </c>
      <c r="BW682" s="10">
        <v>7.05</v>
      </c>
      <c r="BX682" s="4">
        <v>7.09</v>
      </c>
      <c r="BY682" s="4">
        <v>7.15</v>
      </c>
      <c r="BZ682" s="4">
        <v>7.09</v>
      </c>
      <c r="CA682" s="4">
        <v>7.17</v>
      </c>
      <c r="CB682" s="4">
        <v>7.2</v>
      </c>
      <c r="CC682" s="4">
        <v>7.25</v>
      </c>
      <c r="CD682" s="4">
        <v>7.24</v>
      </c>
      <c r="CE682" s="4">
        <v>7.3</v>
      </c>
      <c r="CF682" s="4">
        <v>7.34</v>
      </c>
      <c r="CG682" s="4">
        <v>7.32</v>
      </c>
      <c r="CH682" s="4">
        <v>7.18</v>
      </c>
      <c r="CI682" s="4">
        <v>7.16</v>
      </c>
      <c r="CJ682" s="4">
        <v>7.35</v>
      </c>
      <c r="CK682" s="4">
        <v>7.43</v>
      </c>
      <c r="CL682" s="4">
        <v>7.42</v>
      </c>
      <c r="CM682" s="4">
        <v>7.34</v>
      </c>
      <c r="CN682" s="4">
        <v>7.35</v>
      </c>
      <c r="CO682" s="4">
        <v>7.5</v>
      </c>
      <c r="CP682" s="4">
        <v>7.56</v>
      </c>
      <c r="CQ682" s="4">
        <v>7.56</v>
      </c>
      <c r="CR682" s="4">
        <v>7.79</v>
      </c>
      <c r="CS682" s="4">
        <v>7.96</v>
      </c>
      <c r="CT682" s="4">
        <v>7.98</v>
      </c>
      <c r="CU682" s="4">
        <v>8.08</v>
      </c>
      <c r="CV682" s="4">
        <v>8.07</v>
      </c>
      <c r="CW682" s="4">
        <v>8.02</v>
      </c>
      <c r="CX682" s="4">
        <v>8.07</v>
      </c>
      <c r="CY682" s="4">
        <v>8.02</v>
      </c>
      <c r="CZ682" s="4">
        <v>8.0299999999999994</v>
      </c>
    </row>
    <row r="683" spans="1:104" ht="12.75" customHeight="1">
      <c r="A683" s="1" t="s">
        <v>1021</v>
      </c>
      <c r="B683" s="1" t="s">
        <v>1022</v>
      </c>
      <c r="C683" s="1" t="s">
        <v>1023</v>
      </c>
      <c r="D683" s="1" t="s">
        <v>1024</v>
      </c>
      <c r="E683" s="1" t="s">
        <v>70</v>
      </c>
      <c r="F683" s="1" t="s">
        <v>71</v>
      </c>
      <c r="G683" s="1">
        <v>7.03</v>
      </c>
      <c r="H683" s="1">
        <v>6.85</v>
      </c>
      <c r="I683" s="1">
        <v>7.39</v>
      </c>
      <c r="J683" s="1">
        <v>7.69</v>
      </c>
      <c r="K683" s="1">
        <v>7.86</v>
      </c>
      <c r="L683" s="1">
        <v>7.91</v>
      </c>
      <c r="M683" s="1">
        <v>8.26</v>
      </c>
      <c r="N683" s="1">
        <v>8.6999999999999993</v>
      </c>
      <c r="O683" s="1">
        <v>9.34</v>
      </c>
      <c r="P683" s="1">
        <v>9.9700000000000006</v>
      </c>
      <c r="Q683" s="1">
        <v>9.6</v>
      </c>
      <c r="R683" s="1">
        <v>9.49</v>
      </c>
      <c r="S683" s="1">
        <v>9.36</v>
      </c>
      <c r="T683" s="1">
        <v>9.2100000000000009</v>
      </c>
      <c r="U683" s="1">
        <v>9.2799999999999994</v>
      </c>
      <c r="V683" s="1">
        <v>8.89</v>
      </c>
      <c r="W683" s="1">
        <v>8.94</v>
      </c>
      <c r="X683" s="1">
        <v>8.93</v>
      </c>
      <c r="Y683" s="1">
        <v>8.83</v>
      </c>
      <c r="Z683" s="1">
        <v>8.7899999999999991</v>
      </c>
      <c r="AA683" s="1">
        <v>8.5399999999999991</v>
      </c>
      <c r="AB683" s="1">
        <v>8.4700000000000006</v>
      </c>
      <c r="AC683" s="1">
        <v>8.24</v>
      </c>
      <c r="AD683" s="1">
        <v>8.2200000000000006</v>
      </c>
      <c r="AE683" s="1">
        <v>8.2200000000000006</v>
      </c>
      <c r="AF683" s="1">
        <v>8.0500000000000007</v>
      </c>
      <c r="AG683" s="1">
        <v>7.95</v>
      </c>
      <c r="AH683" s="1">
        <v>7.95</v>
      </c>
      <c r="AI683" s="1">
        <v>7.95</v>
      </c>
      <c r="AJ683" s="1">
        <v>7.94</v>
      </c>
      <c r="AK683" s="1">
        <v>7.7</v>
      </c>
      <c r="AL683" s="1">
        <v>7.93</v>
      </c>
      <c r="AM683" s="1">
        <v>7.89</v>
      </c>
      <c r="AN683" s="1">
        <v>7.96</v>
      </c>
      <c r="AO683" s="1">
        <v>8.11</v>
      </c>
      <c r="AP683" s="1">
        <v>8.33</v>
      </c>
      <c r="AQ683" s="1">
        <v>8.65</v>
      </c>
      <c r="AR683" s="1">
        <v>8.49</v>
      </c>
      <c r="AS683" s="1">
        <v>9.02</v>
      </c>
      <c r="AT683" s="1">
        <v>9.18</v>
      </c>
      <c r="AU683" s="1">
        <v>9.2799999999999994</v>
      </c>
      <c r="AV683" s="1">
        <v>9.43</v>
      </c>
      <c r="AW683" s="1">
        <v>9.19</v>
      </c>
      <c r="AX683" s="1">
        <v>9.35</v>
      </c>
      <c r="AY683" s="1">
        <v>9.64</v>
      </c>
      <c r="AZ683" s="1">
        <v>9.59</v>
      </c>
      <c r="BA683" s="1">
        <v>9.5299999999999994</v>
      </c>
      <c r="BB683" s="1">
        <v>9.43</v>
      </c>
      <c r="BC683" s="1">
        <v>9.67</v>
      </c>
      <c r="BD683" s="1">
        <v>9.49</v>
      </c>
      <c r="BE683" s="1">
        <v>9.36</v>
      </c>
      <c r="BF683" s="1">
        <v>9.27</v>
      </c>
      <c r="BG683" s="1">
        <v>9.1300000000000008</v>
      </c>
      <c r="BH683" s="1">
        <v>9.39</v>
      </c>
      <c r="BI683" s="1">
        <v>9.27</v>
      </c>
      <c r="BJ683" s="1">
        <v>9.74</v>
      </c>
      <c r="BK683" s="1">
        <v>9.64</v>
      </c>
      <c r="BL683" s="1">
        <v>9.77</v>
      </c>
      <c r="BM683" s="1">
        <v>9.7799999999999994</v>
      </c>
      <c r="BN683" s="1">
        <v>9.51</v>
      </c>
      <c r="BO683" s="1">
        <v>9.9</v>
      </c>
      <c r="BP683" s="1">
        <v>9.64</v>
      </c>
      <c r="BQ683" s="4">
        <v>9.6199999999999992</v>
      </c>
      <c r="BR683" s="4">
        <v>0</v>
      </c>
      <c r="BS683" s="4">
        <v>9.48</v>
      </c>
      <c r="BT683" s="4">
        <v>9.75</v>
      </c>
      <c r="BU683" s="4">
        <v>9.31</v>
      </c>
      <c r="BV683" s="4">
        <v>9.83</v>
      </c>
      <c r="BW683" s="10">
        <v>9.9499999999999993</v>
      </c>
      <c r="BX683" s="4">
        <v>10.45</v>
      </c>
      <c r="BY683" s="4">
        <v>10.61</v>
      </c>
      <c r="BZ683" s="4">
        <v>10.58</v>
      </c>
      <c r="CA683" s="4">
        <v>10.42</v>
      </c>
      <c r="CB683" s="4">
        <v>10.49</v>
      </c>
      <c r="CC683" s="4">
        <v>10.68</v>
      </c>
      <c r="CD683" s="4">
        <v>10.86</v>
      </c>
      <c r="CE683" s="4">
        <v>10.59</v>
      </c>
      <c r="CF683" s="4">
        <v>10.42</v>
      </c>
      <c r="CG683" s="4">
        <v>10.56</v>
      </c>
      <c r="CH683" s="4">
        <v>10.57</v>
      </c>
      <c r="CI683" s="4">
        <v>10.45</v>
      </c>
      <c r="CJ683" s="4">
        <v>11.15</v>
      </c>
      <c r="CK683" s="4">
        <v>11.53</v>
      </c>
      <c r="CL683" s="4">
        <v>11.56</v>
      </c>
      <c r="CM683" s="4">
        <v>12.09</v>
      </c>
      <c r="CN683" s="4">
        <v>12.36</v>
      </c>
      <c r="CO683" s="4">
        <v>11.98</v>
      </c>
      <c r="CP683" s="4">
        <v>12</v>
      </c>
      <c r="CQ683" s="4">
        <v>12.26</v>
      </c>
      <c r="CR683" s="4">
        <v>11.65</v>
      </c>
      <c r="CS683" s="4">
        <v>11.86</v>
      </c>
      <c r="CT683" s="4">
        <v>12.16</v>
      </c>
      <c r="CU683" s="4">
        <v>11.92</v>
      </c>
      <c r="CV683" s="4">
        <v>11.9</v>
      </c>
      <c r="CW683" s="4">
        <v>11.88</v>
      </c>
      <c r="CX683" s="4">
        <v>12</v>
      </c>
      <c r="CY683" s="4">
        <v>12.85</v>
      </c>
      <c r="CZ683" s="4">
        <v>12.85</v>
      </c>
    </row>
    <row r="684" spans="1:104" ht="12.75" customHeight="1">
      <c r="A684" s="1" t="s">
        <v>1021</v>
      </c>
      <c r="B684" s="1" t="s">
        <v>1025</v>
      </c>
      <c r="C684" s="1" t="s">
        <v>1026</v>
      </c>
      <c r="E684" s="1" t="s">
        <v>102</v>
      </c>
      <c r="F684" s="1" t="s">
        <v>103</v>
      </c>
      <c r="BO684" s="1">
        <v>8.6999999999999993</v>
      </c>
      <c r="BP684" s="1">
        <v>8.8000000000000007</v>
      </c>
      <c r="BQ684" s="4">
        <v>8.89</v>
      </c>
      <c r="BR684" s="4">
        <v>8.83</v>
      </c>
      <c r="BS684" s="4">
        <v>9.07</v>
      </c>
      <c r="BT684" s="4">
        <v>9.35</v>
      </c>
      <c r="BU684" s="4">
        <v>9.08</v>
      </c>
      <c r="BV684" s="4">
        <v>9.2100000000000009</v>
      </c>
      <c r="BW684" s="10">
        <v>8.89</v>
      </c>
      <c r="BX684" s="4">
        <v>9.1199999999999992</v>
      </c>
      <c r="BY684" s="4">
        <v>9.2100000000000009</v>
      </c>
      <c r="BZ684" s="4">
        <v>9.17</v>
      </c>
      <c r="CA684" s="4">
        <v>9.14</v>
      </c>
      <c r="CB684" s="4">
        <v>9.14</v>
      </c>
      <c r="CC684" s="4">
        <v>9.18</v>
      </c>
      <c r="CD684" s="4">
        <v>9.23</v>
      </c>
      <c r="CE684" s="4">
        <v>9.36</v>
      </c>
      <c r="CF684" s="4">
        <v>9.51</v>
      </c>
      <c r="CG684" s="4">
        <v>9.4600000000000009</v>
      </c>
      <c r="CH684" s="4">
        <v>9.4600000000000009</v>
      </c>
      <c r="CI684" s="4">
        <v>9.6199999999999992</v>
      </c>
      <c r="CJ684" s="4">
        <v>9.8800000000000008</v>
      </c>
      <c r="CK684" s="4">
        <v>10.119999999999999</v>
      </c>
      <c r="CL684" s="4">
        <v>9.8800000000000008</v>
      </c>
      <c r="CM684" s="4">
        <v>9.9</v>
      </c>
      <c r="CN684" s="4">
        <v>10.15</v>
      </c>
      <c r="CO684" s="4">
        <v>10.49</v>
      </c>
      <c r="CP684" s="4">
        <v>10.49</v>
      </c>
      <c r="CQ684" s="4">
        <v>10.49</v>
      </c>
      <c r="CR684" s="4">
        <v>10.86</v>
      </c>
      <c r="CS684" s="4">
        <v>10.76</v>
      </c>
      <c r="CT684" s="4">
        <v>10.79</v>
      </c>
      <c r="CU684" s="4">
        <v>10.59</v>
      </c>
      <c r="CV684" s="4">
        <v>10.39</v>
      </c>
      <c r="CW684" s="4">
        <v>10.39</v>
      </c>
      <c r="CX684" s="4">
        <v>11.18</v>
      </c>
      <c r="CY684" s="4">
        <v>10.89</v>
      </c>
      <c r="CZ684" s="4">
        <v>10.99</v>
      </c>
    </row>
    <row r="685" spans="1:104" ht="12.75" customHeight="1">
      <c r="A685" s="1" t="s">
        <v>1021</v>
      </c>
      <c r="B685" s="1" t="s">
        <v>1025</v>
      </c>
      <c r="C685" s="1" t="s">
        <v>1026</v>
      </c>
      <c r="E685" s="1" t="s">
        <v>70</v>
      </c>
      <c r="F685" s="1" t="s">
        <v>71</v>
      </c>
      <c r="G685" s="1">
        <v>10.7</v>
      </c>
      <c r="H685" s="1">
        <v>10.3</v>
      </c>
      <c r="I685" s="1">
        <v>10.77</v>
      </c>
      <c r="J685" s="1">
        <v>11.25</v>
      </c>
      <c r="K685" s="1">
        <v>11.38</v>
      </c>
      <c r="L685" s="1">
        <v>11.53</v>
      </c>
      <c r="M685" s="1">
        <v>11.32</v>
      </c>
      <c r="N685" s="1">
        <v>11.43</v>
      </c>
      <c r="O685" s="1">
        <v>11.07</v>
      </c>
      <c r="P685" s="1">
        <v>12.75</v>
      </c>
      <c r="Q685" s="1">
        <v>13.03</v>
      </c>
      <c r="R685" s="1">
        <v>13.25</v>
      </c>
      <c r="S685" s="1">
        <v>14.03</v>
      </c>
      <c r="T685" s="1">
        <v>14.28</v>
      </c>
      <c r="U685" s="1">
        <v>14.64</v>
      </c>
      <c r="V685" s="1">
        <v>14.57</v>
      </c>
      <c r="W685" s="1">
        <v>14.75</v>
      </c>
      <c r="X685" s="1">
        <v>14.59</v>
      </c>
      <c r="Y685" s="1">
        <v>14.68</v>
      </c>
      <c r="Z685" s="1">
        <v>13.91</v>
      </c>
      <c r="AA685" s="1">
        <v>13.43</v>
      </c>
      <c r="AB685" s="1">
        <v>13.76</v>
      </c>
      <c r="AC685" s="1">
        <v>13.23</v>
      </c>
      <c r="AD685" s="1">
        <v>13.25</v>
      </c>
      <c r="AE685" s="1">
        <v>12.83</v>
      </c>
      <c r="AF685" s="1">
        <v>12.92</v>
      </c>
      <c r="AG685" s="1">
        <v>13.15</v>
      </c>
      <c r="AH685" s="1">
        <v>12.91</v>
      </c>
      <c r="AI685" s="1">
        <v>12.78</v>
      </c>
      <c r="AJ685" s="1">
        <v>12.77</v>
      </c>
      <c r="AK685" s="1">
        <v>12.7</v>
      </c>
      <c r="AL685" s="1">
        <v>12.57</v>
      </c>
      <c r="AM685" s="1">
        <v>12.9</v>
      </c>
      <c r="AN685" s="1">
        <v>13.33</v>
      </c>
      <c r="AO685" s="1">
        <v>13.13</v>
      </c>
      <c r="AP685" s="1">
        <v>13.43</v>
      </c>
      <c r="AQ685" s="1">
        <v>13.28</v>
      </c>
      <c r="AR685" s="1">
        <v>13.48</v>
      </c>
      <c r="AS685" s="1">
        <v>13.67</v>
      </c>
      <c r="AT685" s="1">
        <v>13.77</v>
      </c>
      <c r="AU685" s="1">
        <v>13.84</v>
      </c>
      <c r="AV685" s="1">
        <v>14.01</v>
      </c>
      <c r="AW685" s="1">
        <v>14.22</v>
      </c>
      <c r="AX685" s="1">
        <v>14.29</v>
      </c>
      <c r="AY685" s="1">
        <v>14.32</v>
      </c>
      <c r="AZ685" s="1">
        <v>14.61</v>
      </c>
      <c r="BA685" s="1">
        <v>14.51</v>
      </c>
      <c r="BB685" s="1">
        <v>14.52</v>
      </c>
      <c r="BC685" s="1">
        <v>14.62</v>
      </c>
      <c r="BD685" s="1">
        <v>14.75</v>
      </c>
      <c r="BE685" s="1">
        <v>15.31</v>
      </c>
      <c r="BF685" s="1">
        <v>15.59</v>
      </c>
      <c r="BG685" s="1">
        <v>15.78</v>
      </c>
      <c r="BH685" s="1">
        <v>15.82</v>
      </c>
      <c r="BI685" s="1">
        <v>15.89</v>
      </c>
      <c r="BJ685" s="1">
        <v>16.38</v>
      </c>
      <c r="BK685" s="1">
        <v>16.32</v>
      </c>
      <c r="BL685" s="1">
        <v>16.13</v>
      </c>
      <c r="BM685" s="1">
        <v>16.38</v>
      </c>
      <c r="BN685" s="1">
        <v>16.43</v>
      </c>
      <c r="BO685" s="1">
        <v>16.510000000000002</v>
      </c>
      <c r="BP685" s="1">
        <v>16.7</v>
      </c>
      <c r="BQ685" s="4">
        <v>16.89</v>
      </c>
      <c r="BR685" s="4">
        <v>16.670000000000002</v>
      </c>
      <c r="BS685" s="4">
        <v>16.64</v>
      </c>
      <c r="BT685" s="4">
        <v>16.66</v>
      </c>
      <c r="BU685" s="4">
        <v>16.63</v>
      </c>
      <c r="BV685" s="4">
        <v>16.84</v>
      </c>
      <c r="BW685" s="10">
        <v>17.12</v>
      </c>
      <c r="BX685" s="4">
        <v>17.170000000000002</v>
      </c>
      <c r="BY685" s="4">
        <v>17.260000000000002</v>
      </c>
      <c r="BZ685" s="4">
        <v>17.29</v>
      </c>
      <c r="CA685" s="4">
        <v>17.239999999999998</v>
      </c>
      <c r="CB685" s="4">
        <v>17.510000000000002</v>
      </c>
      <c r="CC685" s="4">
        <v>17.71</v>
      </c>
      <c r="CD685" s="4">
        <v>17.91</v>
      </c>
      <c r="CE685" s="4">
        <v>17.95</v>
      </c>
      <c r="CF685" s="4">
        <v>17.84</v>
      </c>
      <c r="CG685" s="4">
        <v>17.89</v>
      </c>
      <c r="CH685" s="4">
        <v>17.68</v>
      </c>
      <c r="CI685" s="4">
        <v>17.809999999999999</v>
      </c>
      <c r="CJ685" s="4">
        <v>17.829999999999998</v>
      </c>
      <c r="CK685" s="4">
        <v>17.78</v>
      </c>
      <c r="CL685" s="4">
        <v>17.88</v>
      </c>
      <c r="CM685" s="4">
        <v>17.84</v>
      </c>
      <c r="CN685" s="4">
        <v>17.809999999999999</v>
      </c>
      <c r="CO685" s="4">
        <v>17.940000000000001</v>
      </c>
      <c r="CP685" s="4">
        <v>17.95</v>
      </c>
      <c r="CQ685" s="4">
        <v>17.940000000000001</v>
      </c>
      <c r="CR685" s="4">
        <v>17.84</v>
      </c>
      <c r="CS685" s="4">
        <v>18.04</v>
      </c>
      <c r="CT685" s="4">
        <v>18.059999999999999</v>
      </c>
      <c r="CU685" s="4">
        <v>18.14</v>
      </c>
      <c r="CV685" s="4">
        <v>18</v>
      </c>
      <c r="CW685" s="4">
        <v>18.05</v>
      </c>
      <c r="CX685" s="4">
        <v>18.02</v>
      </c>
      <c r="CY685" s="4">
        <v>18.170000000000002</v>
      </c>
      <c r="CZ685" s="4">
        <v>18.09</v>
      </c>
    </row>
    <row r="686" spans="1:104" ht="12.75" customHeight="1">
      <c r="A686" s="1" t="s">
        <v>1021</v>
      </c>
      <c r="B686" s="1" t="s">
        <v>1025</v>
      </c>
      <c r="C686" s="1" t="s">
        <v>1026</v>
      </c>
      <c r="E686" s="1" t="s">
        <v>72</v>
      </c>
      <c r="F686" s="1" t="s">
        <v>73</v>
      </c>
      <c r="G686" s="1">
        <v>20.95</v>
      </c>
      <c r="H686" s="1">
        <v>21.13</v>
      </c>
      <c r="I686" s="1">
        <v>21.2</v>
      </c>
      <c r="J686" s="1">
        <v>22.09</v>
      </c>
      <c r="K686" s="1">
        <v>22.75</v>
      </c>
      <c r="L686" s="1">
        <v>22.45</v>
      </c>
      <c r="M686" s="1">
        <v>22.55</v>
      </c>
      <c r="N686" s="1">
        <v>22.22</v>
      </c>
      <c r="O686" s="1">
        <v>22.65</v>
      </c>
      <c r="P686" s="1">
        <v>23.8</v>
      </c>
      <c r="Q686" s="1">
        <v>24.29</v>
      </c>
      <c r="R686" s="1">
        <v>24.74</v>
      </c>
      <c r="S686" s="1">
        <v>25.25</v>
      </c>
      <c r="T686" s="1">
        <v>26.14</v>
      </c>
      <c r="U686" s="1">
        <v>27.14</v>
      </c>
      <c r="V686" s="1">
        <v>27.52</v>
      </c>
      <c r="W686" s="1">
        <v>27.78</v>
      </c>
      <c r="X686" s="1">
        <v>27.68</v>
      </c>
      <c r="Y686" s="1">
        <v>27</v>
      </c>
      <c r="Z686" s="1">
        <v>26.6</v>
      </c>
      <c r="AA686" s="1">
        <v>25.37</v>
      </c>
      <c r="AB686" s="1">
        <v>23.85</v>
      </c>
      <c r="AC686" s="1">
        <v>23.59</v>
      </c>
      <c r="AD686" s="1">
        <v>22.6</v>
      </c>
      <c r="AE686" s="1">
        <v>22.59</v>
      </c>
      <c r="AF686" s="1">
        <v>22.39</v>
      </c>
      <c r="AG686" s="1">
        <v>22.12</v>
      </c>
      <c r="AH686" s="1">
        <v>22.61</v>
      </c>
      <c r="AI686" s="1">
        <v>22.27</v>
      </c>
      <c r="AJ686" s="1">
        <v>21.88</v>
      </c>
      <c r="AK686" s="1">
        <v>21.9</v>
      </c>
      <c r="AL686" s="1">
        <v>21.87</v>
      </c>
      <c r="AM686" s="1">
        <v>22.84</v>
      </c>
      <c r="AN686" s="1">
        <v>22.82</v>
      </c>
      <c r="AO686" s="1">
        <v>23.21</v>
      </c>
      <c r="AP686" s="1">
        <v>23.28</v>
      </c>
      <c r="AQ686" s="1">
        <v>23.37</v>
      </c>
      <c r="AR686" s="1">
        <v>23.35</v>
      </c>
      <c r="AS686" s="1">
        <v>23.74</v>
      </c>
      <c r="AT686" s="1">
        <v>23.84</v>
      </c>
      <c r="AU686" s="1">
        <v>24.1</v>
      </c>
      <c r="AV686" s="1">
        <v>24.03</v>
      </c>
      <c r="AW686" s="1">
        <v>24.05</v>
      </c>
      <c r="AX686" s="1">
        <v>24.14</v>
      </c>
      <c r="AY686" s="1">
        <v>24.53</v>
      </c>
      <c r="AZ686" s="1">
        <v>24.78</v>
      </c>
      <c r="BA686" s="1">
        <v>24.61</v>
      </c>
      <c r="BB686" s="1">
        <v>24.88</v>
      </c>
      <c r="BC686" s="1">
        <v>24.81</v>
      </c>
      <c r="BD686" s="1">
        <v>25.2</v>
      </c>
      <c r="BE686" s="1">
        <v>26.05</v>
      </c>
      <c r="BF686" s="1">
        <v>26.75</v>
      </c>
      <c r="BG686" s="1">
        <v>27.19</v>
      </c>
      <c r="BH686" s="1">
        <v>27.01</v>
      </c>
      <c r="BI686" s="1">
        <v>27.35</v>
      </c>
      <c r="BJ686" s="1">
        <v>27.9</v>
      </c>
      <c r="BK686" s="1">
        <v>28.58</v>
      </c>
      <c r="BL686" s="1">
        <v>28.93</v>
      </c>
      <c r="BM686" s="1">
        <v>28.81</v>
      </c>
      <c r="BN686" s="1">
        <v>29.07</v>
      </c>
      <c r="BO686" s="1">
        <v>29.2</v>
      </c>
      <c r="BP686" s="1">
        <v>29.59</v>
      </c>
      <c r="BQ686" s="4">
        <v>29.71</v>
      </c>
      <c r="BR686" s="4">
        <v>29.44</v>
      </c>
      <c r="BS686" s="4">
        <v>30.1</v>
      </c>
      <c r="BT686" s="4">
        <v>29.34</v>
      </c>
      <c r="BU686" s="4">
        <v>29.69</v>
      </c>
      <c r="BV686" s="4">
        <v>29.82</v>
      </c>
      <c r="BW686" s="10">
        <v>30.48</v>
      </c>
      <c r="BX686" s="4">
        <v>30.43</v>
      </c>
      <c r="BY686" s="4">
        <v>30.54</v>
      </c>
      <c r="BZ686" s="4">
        <v>30.5</v>
      </c>
      <c r="CA686" s="4">
        <v>30.51</v>
      </c>
      <c r="CB686" s="4">
        <v>30.85</v>
      </c>
      <c r="CC686" s="4">
        <v>30.91</v>
      </c>
      <c r="CD686" s="4">
        <v>31.16</v>
      </c>
      <c r="CE686" s="4">
        <v>30.93</v>
      </c>
      <c r="CF686" s="4">
        <v>30.83</v>
      </c>
      <c r="CG686" s="4">
        <v>30.86</v>
      </c>
      <c r="CH686" s="4">
        <v>30.66</v>
      </c>
      <c r="CI686" s="4">
        <v>30.83</v>
      </c>
      <c r="CJ686" s="4">
        <v>30.43</v>
      </c>
      <c r="CK686" s="4">
        <v>30.38</v>
      </c>
      <c r="CL686" s="4">
        <v>30.51</v>
      </c>
      <c r="CM686" s="4">
        <v>30.46</v>
      </c>
      <c r="CN686" s="4">
        <v>30.51</v>
      </c>
      <c r="CO686" s="4">
        <v>30.41</v>
      </c>
      <c r="CP686" s="4">
        <v>30.52</v>
      </c>
      <c r="CQ686" s="4">
        <v>30.83</v>
      </c>
      <c r="CR686" s="4">
        <v>30.92</v>
      </c>
      <c r="CS686" s="4">
        <v>31.21</v>
      </c>
      <c r="CT686" s="4">
        <v>31.29</v>
      </c>
      <c r="CU686" s="4">
        <v>31.05</v>
      </c>
      <c r="CV686" s="4">
        <v>31.1</v>
      </c>
      <c r="CW686" s="4">
        <v>30.81</v>
      </c>
      <c r="CX686" s="4">
        <v>30.88</v>
      </c>
      <c r="CY686" s="4">
        <v>31.52</v>
      </c>
      <c r="CZ686" s="4">
        <v>31.32</v>
      </c>
    </row>
    <row r="687" spans="1:104" ht="12.75" customHeight="1">
      <c r="A687" s="1" t="s">
        <v>1021</v>
      </c>
      <c r="B687" s="1" t="s">
        <v>1025</v>
      </c>
      <c r="C687" s="1" t="s">
        <v>1026</v>
      </c>
      <c r="E687" s="1" t="s">
        <v>74</v>
      </c>
      <c r="F687" s="1" t="s">
        <v>75</v>
      </c>
      <c r="G687" s="1">
        <v>37.93</v>
      </c>
      <c r="H687" s="1">
        <v>38.299999999999997</v>
      </c>
      <c r="I687" s="1">
        <v>38.28</v>
      </c>
      <c r="J687" s="1">
        <v>40.21</v>
      </c>
      <c r="K687" s="1">
        <v>39.76</v>
      </c>
      <c r="L687" s="1">
        <v>38.65</v>
      </c>
      <c r="M687" s="1">
        <v>38.29</v>
      </c>
      <c r="N687" s="1">
        <v>39.72</v>
      </c>
      <c r="O687" s="1">
        <v>39.07</v>
      </c>
      <c r="P687" s="1">
        <v>40.71</v>
      </c>
      <c r="Q687" s="1">
        <v>42.76</v>
      </c>
      <c r="R687" s="1">
        <v>44.57</v>
      </c>
      <c r="S687" s="1">
        <v>47.03</v>
      </c>
      <c r="T687" s="1">
        <v>50.04</v>
      </c>
      <c r="U687" s="1">
        <v>51.42</v>
      </c>
      <c r="V687" s="1">
        <v>49.4</v>
      </c>
      <c r="W687" s="1">
        <v>50.25</v>
      </c>
      <c r="X687" s="1">
        <v>49.56</v>
      </c>
      <c r="Y687" s="1">
        <v>48.52</v>
      </c>
      <c r="Z687" s="1">
        <v>48.4</v>
      </c>
      <c r="AA687" s="1">
        <v>46.54</v>
      </c>
      <c r="AB687" s="1">
        <v>43.75</v>
      </c>
      <c r="AC687" s="1">
        <v>42.53</v>
      </c>
      <c r="AD687" s="1">
        <v>41.97</v>
      </c>
      <c r="AE687" s="1">
        <v>41.91</v>
      </c>
      <c r="AF687" s="1">
        <v>41.27</v>
      </c>
      <c r="AG687" s="1">
        <v>41.08</v>
      </c>
      <c r="AH687" s="1">
        <v>40.380000000000003</v>
      </c>
      <c r="AI687" s="1">
        <v>41.72</v>
      </c>
      <c r="AJ687" s="1">
        <v>40.299999999999997</v>
      </c>
      <c r="AK687" s="1">
        <v>39.01</v>
      </c>
      <c r="AL687" s="1">
        <v>41.92</v>
      </c>
      <c r="AM687" s="1">
        <v>42.16</v>
      </c>
      <c r="AN687" s="1">
        <v>42.11</v>
      </c>
      <c r="AO687" s="1">
        <v>42.33</v>
      </c>
      <c r="AP687" s="1">
        <v>41.69</v>
      </c>
      <c r="AQ687" s="1">
        <v>42.64</v>
      </c>
      <c r="AR687" s="1">
        <v>41.48</v>
      </c>
      <c r="AS687" s="1">
        <v>43.38</v>
      </c>
      <c r="AT687" s="1">
        <v>42.64</v>
      </c>
      <c r="AU687" s="1">
        <v>44.74</v>
      </c>
      <c r="AV687" s="1">
        <v>44.6</v>
      </c>
      <c r="AW687" s="1">
        <v>45.09</v>
      </c>
      <c r="AX687" s="1">
        <v>44.25</v>
      </c>
      <c r="AY687" s="1">
        <v>45</v>
      </c>
      <c r="AZ687" s="1">
        <v>45.14</v>
      </c>
      <c r="BA687" s="1">
        <v>43.92</v>
      </c>
      <c r="BB687" s="1">
        <v>44.28</v>
      </c>
      <c r="BC687" s="1">
        <v>44.43</v>
      </c>
      <c r="BD687" s="1">
        <v>43.8</v>
      </c>
      <c r="BE687" s="1">
        <v>45.08</v>
      </c>
      <c r="BF687" s="1">
        <v>44.26</v>
      </c>
      <c r="BG687" s="1">
        <v>43.5</v>
      </c>
      <c r="BH687" s="1">
        <v>45.95</v>
      </c>
      <c r="BI687" s="1">
        <v>45.86</v>
      </c>
      <c r="BJ687" s="1">
        <v>46.95</v>
      </c>
      <c r="BK687" s="1">
        <v>47.15</v>
      </c>
      <c r="BL687" s="1">
        <v>48.5</v>
      </c>
      <c r="BM687" s="1">
        <v>48.66</v>
      </c>
      <c r="BN687" s="1">
        <v>48.61</v>
      </c>
      <c r="BO687" s="1">
        <v>48.72</v>
      </c>
      <c r="BP687" s="1">
        <v>48.45</v>
      </c>
      <c r="BQ687" s="4">
        <v>49.67</v>
      </c>
      <c r="BR687" s="4">
        <v>49.28</v>
      </c>
      <c r="BS687" s="4">
        <v>49.12</v>
      </c>
      <c r="BT687" s="4">
        <v>50.46</v>
      </c>
      <c r="BU687" s="4">
        <v>49.66</v>
      </c>
      <c r="BV687" s="4">
        <v>49.05</v>
      </c>
      <c r="BW687" s="10">
        <v>50.69</v>
      </c>
      <c r="BX687" s="4">
        <v>50.12</v>
      </c>
      <c r="BY687" s="4">
        <v>50.32</v>
      </c>
      <c r="BZ687" s="4">
        <v>50.05</v>
      </c>
      <c r="CA687" s="4">
        <v>51.92</v>
      </c>
      <c r="CB687" s="4">
        <v>52.41</v>
      </c>
      <c r="CC687" s="4">
        <v>52.49</v>
      </c>
      <c r="CD687" s="4">
        <v>51.18</v>
      </c>
      <c r="CE687" s="4">
        <v>50.95</v>
      </c>
      <c r="CF687" s="4">
        <v>49.67</v>
      </c>
      <c r="CG687" s="4">
        <v>49.11</v>
      </c>
      <c r="CH687" s="4">
        <v>46.69</v>
      </c>
      <c r="CI687" s="4">
        <v>46.98</v>
      </c>
      <c r="CJ687" s="4">
        <v>45.05</v>
      </c>
      <c r="CK687" s="4">
        <v>44.28</v>
      </c>
      <c r="CL687" s="4">
        <v>43.89</v>
      </c>
      <c r="CM687" s="4">
        <v>46.89</v>
      </c>
      <c r="CN687" s="4">
        <v>47.66</v>
      </c>
      <c r="CO687" s="4">
        <v>47.78</v>
      </c>
      <c r="CP687" s="4">
        <v>48.16</v>
      </c>
      <c r="CQ687" s="4">
        <v>47.13</v>
      </c>
      <c r="CR687" s="4">
        <v>47.03</v>
      </c>
      <c r="CS687" s="4">
        <v>47.42</v>
      </c>
      <c r="CT687" s="4">
        <v>47.25</v>
      </c>
      <c r="CU687" s="4">
        <v>47.65</v>
      </c>
      <c r="CV687" s="4">
        <v>47.37</v>
      </c>
      <c r="CW687" s="4">
        <v>47.86</v>
      </c>
      <c r="CX687" s="4">
        <v>47.97</v>
      </c>
      <c r="CY687" s="4">
        <v>48.8</v>
      </c>
      <c r="CZ687" s="4">
        <v>48.28</v>
      </c>
    </row>
    <row r="688" spans="1:104" ht="12.75" customHeight="1">
      <c r="A688" s="1" t="s">
        <v>1021</v>
      </c>
      <c r="B688" s="1" t="s">
        <v>1027</v>
      </c>
      <c r="C688" s="1" t="s">
        <v>1028</v>
      </c>
      <c r="D688" s="1" t="s">
        <v>1029</v>
      </c>
      <c r="E688" s="1" t="s">
        <v>262</v>
      </c>
      <c r="F688" s="1" t="s">
        <v>263</v>
      </c>
      <c r="BO688" s="1">
        <v>33.130000000000003</v>
      </c>
      <c r="BP688" s="1">
        <v>32.700000000000003</v>
      </c>
      <c r="BQ688" s="4">
        <v>31.56</v>
      </c>
      <c r="BR688" s="4">
        <v>31.56</v>
      </c>
      <c r="BS688" s="4">
        <v>30.29</v>
      </c>
      <c r="BT688" s="4">
        <v>29.89</v>
      </c>
      <c r="BU688" s="4">
        <v>30.6</v>
      </c>
      <c r="BV688" s="4">
        <v>30.88</v>
      </c>
      <c r="BW688" s="10">
        <v>30.46</v>
      </c>
      <c r="BX688" s="4">
        <v>33.85</v>
      </c>
      <c r="BY688" s="4">
        <v>33.85</v>
      </c>
      <c r="BZ688" s="4">
        <v>34.340000000000003</v>
      </c>
      <c r="CA688" s="4">
        <v>35.020000000000003</v>
      </c>
      <c r="CB688" s="4">
        <v>33.229999999999997</v>
      </c>
      <c r="CC688" s="4">
        <v>32.43</v>
      </c>
      <c r="CD688" s="4">
        <v>32.65</v>
      </c>
      <c r="CE688" s="4">
        <v>32.729999999999997</v>
      </c>
      <c r="CF688" s="4">
        <v>32.86</v>
      </c>
      <c r="CG688" s="4">
        <v>32.880000000000003</v>
      </c>
      <c r="CH688" s="4">
        <v>32.979999999999997</v>
      </c>
      <c r="CI688" s="4">
        <v>34.92</v>
      </c>
      <c r="CJ688" s="4">
        <v>33.54</v>
      </c>
      <c r="CK688" s="4">
        <v>35.659999999999997</v>
      </c>
      <c r="CL688" s="4">
        <v>34.29</v>
      </c>
      <c r="CM688" s="4">
        <v>34.46</v>
      </c>
      <c r="CN688" s="4">
        <v>35.21</v>
      </c>
      <c r="CO688" s="4">
        <v>35.549999999999997</v>
      </c>
      <c r="CP688" s="4">
        <v>34.89</v>
      </c>
      <c r="CQ688" s="4">
        <v>34.39</v>
      </c>
      <c r="CR688" s="4">
        <v>35.89</v>
      </c>
      <c r="CS688" s="4">
        <v>35.89</v>
      </c>
      <c r="CT688" s="4">
        <v>40.159999999999997</v>
      </c>
      <c r="CU688" s="4">
        <v>41.41</v>
      </c>
      <c r="CV688" s="4">
        <v>39.17</v>
      </c>
      <c r="CW688" s="4">
        <v>41.23</v>
      </c>
      <c r="CX688" s="4">
        <v>38.58</v>
      </c>
      <c r="CY688" s="4">
        <v>40.33</v>
      </c>
      <c r="CZ688" s="4">
        <v>39.28</v>
      </c>
    </row>
    <row r="689" spans="1:104" ht="12.75" customHeight="1">
      <c r="A689" s="1" t="s">
        <v>1021</v>
      </c>
      <c r="B689" s="1" t="s">
        <v>1027</v>
      </c>
      <c r="C689" s="1" t="s">
        <v>1028</v>
      </c>
      <c r="D689" s="1" t="s">
        <v>1029</v>
      </c>
      <c r="E689" s="1" t="s">
        <v>1030</v>
      </c>
      <c r="F689" s="1" t="s">
        <v>1031</v>
      </c>
      <c r="G689" s="1">
        <v>9.43</v>
      </c>
      <c r="H689" s="1">
        <v>9.4499999999999993</v>
      </c>
      <c r="I689" s="1">
        <v>9.67</v>
      </c>
      <c r="J689" s="1">
        <v>9.94</v>
      </c>
      <c r="K689" s="1">
        <v>9.5500000000000007</v>
      </c>
      <c r="L689" s="1">
        <v>10.08</v>
      </c>
      <c r="M689" s="1">
        <v>10.23</v>
      </c>
      <c r="N689" s="1">
        <v>10.62</v>
      </c>
      <c r="O689" s="1">
        <v>11.03</v>
      </c>
      <c r="P689" s="1">
        <v>11.69</v>
      </c>
      <c r="Q689" s="1">
        <v>11.87</v>
      </c>
      <c r="R689" s="1">
        <v>11.96</v>
      </c>
      <c r="S689" s="1">
        <v>11.53</v>
      </c>
      <c r="T689" s="1">
        <v>12</v>
      </c>
      <c r="U689" s="1">
        <v>11.7</v>
      </c>
      <c r="V689" s="1">
        <v>11.71</v>
      </c>
      <c r="W689" s="1">
        <v>12.1</v>
      </c>
      <c r="X689" s="1">
        <v>12.09</v>
      </c>
      <c r="Y689" s="1">
        <v>12.35</v>
      </c>
      <c r="Z689" s="1">
        <v>12.17</v>
      </c>
      <c r="AA689" s="1">
        <v>12.26</v>
      </c>
      <c r="AB689" s="1">
        <v>12.26</v>
      </c>
      <c r="AC689" s="1">
        <v>12.16</v>
      </c>
      <c r="AD689" s="1">
        <v>12.12</v>
      </c>
      <c r="AE689" s="1">
        <v>12.41</v>
      </c>
      <c r="AF689" s="1">
        <v>12.58</v>
      </c>
      <c r="AG689" s="1">
        <v>12.77</v>
      </c>
      <c r="AH689" s="1">
        <v>12.6</v>
      </c>
      <c r="AI689" s="1">
        <v>12.55</v>
      </c>
      <c r="AJ689" s="1">
        <v>12.67</v>
      </c>
      <c r="AK689" s="1">
        <v>12.35</v>
      </c>
      <c r="AL689" s="1">
        <v>12.85</v>
      </c>
      <c r="AM689" s="1">
        <v>12.32</v>
      </c>
      <c r="AN689" s="1">
        <v>12.71</v>
      </c>
      <c r="AO689" s="1">
        <v>12.96</v>
      </c>
      <c r="AP689" s="1">
        <v>12.96</v>
      </c>
      <c r="AQ689" s="1">
        <v>13.08</v>
      </c>
      <c r="AR689" s="1">
        <v>13.11</v>
      </c>
      <c r="AS689" s="1">
        <v>13.13</v>
      </c>
      <c r="AT689" s="1">
        <v>13.79</v>
      </c>
      <c r="AU689" s="1">
        <v>14.68</v>
      </c>
      <c r="AV689" s="1">
        <v>14.68</v>
      </c>
      <c r="AW689" s="1">
        <v>14.61</v>
      </c>
      <c r="AX689" s="1">
        <v>14.78</v>
      </c>
      <c r="AY689" s="1">
        <v>15.36</v>
      </c>
      <c r="AZ689" s="1">
        <v>15.69</v>
      </c>
      <c r="BA689" s="1">
        <v>15.81</v>
      </c>
      <c r="BB689" s="1">
        <v>15.81</v>
      </c>
      <c r="BC689" s="1">
        <v>15.29</v>
      </c>
      <c r="BD689" s="1">
        <v>14.78</v>
      </c>
      <c r="BE689" s="1">
        <v>13.99</v>
      </c>
      <c r="BF689" s="1">
        <v>13.83</v>
      </c>
      <c r="BG689" s="1">
        <v>13.96</v>
      </c>
      <c r="BH689" s="1">
        <v>13.58</v>
      </c>
      <c r="BI689" s="1">
        <v>13.95</v>
      </c>
      <c r="BJ689" s="1">
        <v>14.13</v>
      </c>
      <c r="BK689" s="1">
        <v>13.65</v>
      </c>
      <c r="BL689" s="1">
        <v>13.51</v>
      </c>
      <c r="BM689" s="1">
        <v>14.06</v>
      </c>
      <c r="BN689" s="1">
        <v>13.87</v>
      </c>
      <c r="BO689" s="1">
        <v>13.74</v>
      </c>
      <c r="BP689" s="1">
        <v>14.5</v>
      </c>
      <c r="BQ689" s="4">
        <v>14.13</v>
      </c>
      <c r="BR689" s="4">
        <v>13.89</v>
      </c>
      <c r="BS689" s="4">
        <v>13.93</v>
      </c>
      <c r="BT689" s="4">
        <v>14.25</v>
      </c>
      <c r="BU689" s="4">
        <v>14.13</v>
      </c>
      <c r="BV689" s="4">
        <v>14.24</v>
      </c>
      <c r="BW689" s="10">
        <v>14.53</v>
      </c>
      <c r="BX689" s="4">
        <v>14.99</v>
      </c>
      <c r="BY689" s="4">
        <v>15.13</v>
      </c>
      <c r="BZ689" s="4">
        <v>14.89</v>
      </c>
      <c r="CA689" s="4">
        <v>15.01</v>
      </c>
      <c r="CB689" s="4">
        <v>15.27</v>
      </c>
      <c r="CC689" s="4">
        <v>15.63</v>
      </c>
      <c r="CD689" s="4">
        <v>15.42</v>
      </c>
      <c r="CE689" s="4">
        <v>15.58</v>
      </c>
      <c r="CF689" s="4">
        <v>15.73</v>
      </c>
      <c r="CG689" s="4">
        <v>15.83</v>
      </c>
      <c r="CH689" s="4">
        <v>15.95</v>
      </c>
      <c r="CI689" s="4">
        <v>15.95</v>
      </c>
      <c r="CJ689" s="4">
        <v>16.25</v>
      </c>
      <c r="CK689" s="4">
        <v>16.48</v>
      </c>
      <c r="CL689" s="4">
        <v>16.39</v>
      </c>
      <c r="CM689" s="4">
        <v>16.39</v>
      </c>
      <c r="CN689" s="4">
        <v>16.64</v>
      </c>
      <c r="CO689" s="4">
        <v>16.95</v>
      </c>
      <c r="CP689" s="4">
        <v>17.190000000000001</v>
      </c>
      <c r="CQ689" s="4">
        <v>17.54</v>
      </c>
      <c r="CR689" s="4">
        <v>16.96</v>
      </c>
      <c r="CS689" s="4">
        <v>17.399999999999999</v>
      </c>
      <c r="CT689" s="4">
        <v>17.13</v>
      </c>
      <c r="CU689" s="4">
        <v>17.21</v>
      </c>
      <c r="CV689" s="4">
        <v>16.68</v>
      </c>
      <c r="CW689" s="4">
        <v>17</v>
      </c>
      <c r="CX689" s="4">
        <v>16.27</v>
      </c>
      <c r="CY689" s="4">
        <v>16.739999999999998</v>
      </c>
      <c r="CZ689" s="4">
        <v>16.3</v>
      </c>
    </row>
    <row r="690" spans="1:104" ht="12.75" customHeight="1">
      <c r="A690" s="1" t="s">
        <v>1021</v>
      </c>
      <c r="B690" s="1" t="s">
        <v>1027</v>
      </c>
      <c r="C690" s="1" t="s">
        <v>1028</v>
      </c>
      <c r="D690" s="1" t="s">
        <v>1029</v>
      </c>
      <c r="E690" s="1" t="s">
        <v>347</v>
      </c>
      <c r="F690" s="1" t="s">
        <v>348</v>
      </c>
      <c r="G690" s="1">
        <v>12.28</v>
      </c>
      <c r="H690" s="1">
        <v>12.35</v>
      </c>
      <c r="I690" s="1">
        <v>12.68</v>
      </c>
      <c r="J690" s="1">
        <v>13.42</v>
      </c>
      <c r="K690" s="1">
        <v>13.47</v>
      </c>
      <c r="L690" s="1">
        <v>13.5</v>
      </c>
      <c r="M690" s="1">
        <v>13.85</v>
      </c>
      <c r="N690" s="1">
        <v>14.7</v>
      </c>
      <c r="O690" s="1">
        <v>15.88</v>
      </c>
      <c r="P690" s="1">
        <v>16.41</v>
      </c>
      <c r="Q690" s="1">
        <v>16.87</v>
      </c>
      <c r="R690" s="1">
        <v>16.899999999999999</v>
      </c>
      <c r="S690" s="1">
        <v>17.16</v>
      </c>
      <c r="T690" s="1">
        <v>17.170000000000002</v>
      </c>
      <c r="U690" s="1">
        <v>17.28</v>
      </c>
      <c r="V690" s="1">
        <v>17.170000000000002</v>
      </c>
      <c r="W690" s="1">
        <v>17.170000000000002</v>
      </c>
      <c r="X690" s="1">
        <v>17.12</v>
      </c>
      <c r="Y690" s="1">
        <v>16.809999999999999</v>
      </c>
      <c r="Z690" s="1">
        <v>17.100000000000001</v>
      </c>
      <c r="AA690" s="1">
        <v>17.3</v>
      </c>
      <c r="AB690" s="1">
        <v>17.28</v>
      </c>
      <c r="AC690" s="1">
        <v>17.21</v>
      </c>
      <c r="AD690" s="1">
        <v>16.920000000000002</v>
      </c>
      <c r="AE690" s="1">
        <v>17.079999999999998</v>
      </c>
      <c r="AF690" s="1">
        <v>17.14</v>
      </c>
      <c r="AG690" s="1">
        <v>16.95</v>
      </c>
      <c r="AH690" s="1">
        <v>17.100000000000001</v>
      </c>
      <c r="AI690" s="1">
        <v>17.399999999999999</v>
      </c>
      <c r="AJ690" s="1">
        <v>17.54</v>
      </c>
      <c r="AK690" s="1">
        <v>17.79</v>
      </c>
      <c r="AL690" s="1">
        <v>17.809999999999999</v>
      </c>
      <c r="AM690" s="1">
        <v>18.059999999999999</v>
      </c>
      <c r="AN690" s="1">
        <v>18.09</v>
      </c>
      <c r="AO690" s="1">
        <v>18.239999999999998</v>
      </c>
      <c r="AP690" s="1">
        <v>18.079999999999998</v>
      </c>
      <c r="AQ690" s="1">
        <v>18.43</v>
      </c>
      <c r="AR690" s="1">
        <v>18.14</v>
      </c>
      <c r="AS690" s="1">
        <v>18.16</v>
      </c>
      <c r="AT690" s="1">
        <v>17.64</v>
      </c>
      <c r="AU690" s="1">
        <v>19.05</v>
      </c>
      <c r="AV690" s="1">
        <v>19.190000000000001</v>
      </c>
      <c r="AW690" s="1">
        <v>19.690000000000001</v>
      </c>
      <c r="AX690" s="1">
        <v>19.62</v>
      </c>
      <c r="AY690" s="1">
        <v>20.83</v>
      </c>
      <c r="AZ690" s="1">
        <v>20.98</v>
      </c>
      <c r="BA690" s="1">
        <v>21.13</v>
      </c>
      <c r="BB690" s="1">
        <v>20.420000000000002</v>
      </c>
      <c r="BC690" s="1">
        <v>20.53</v>
      </c>
      <c r="BD690" s="1">
        <v>18.61</v>
      </c>
      <c r="BE690" s="1">
        <v>18.38</v>
      </c>
      <c r="BF690" s="1">
        <v>17.670000000000002</v>
      </c>
      <c r="BG690" s="1">
        <v>17.84</v>
      </c>
      <c r="BH690" s="1">
        <v>17.87</v>
      </c>
      <c r="BI690" s="1">
        <v>17.64</v>
      </c>
      <c r="BJ690" s="1">
        <v>18.059999999999999</v>
      </c>
      <c r="BK690" s="1">
        <v>17.93</v>
      </c>
      <c r="BL690" s="1">
        <v>18.39</v>
      </c>
      <c r="BM690" s="1">
        <v>18.329999999999998</v>
      </c>
      <c r="BN690" s="1">
        <v>18.11</v>
      </c>
      <c r="BO690" s="1">
        <v>18.850000000000001</v>
      </c>
      <c r="BP690" s="1">
        <v>19.190000000000001</v>
      </c>
      <c r="BQ690" s="4">
        <v>19.39</v>
      </c>
      <c r="BR690" s="4">
        <v>18.96</v>
      </c>
      <c r="BS690" s="4">
        <v>19.440000000000001</v>
      </c>
      <c r="BT690" s="4">
        <v>19.32</v>
      </c>
      <c r="BU690" s="4">
        <v>19.21</v>
      </c>
      <c r="BV690" s="4">
        <v>19.079999999999998</v>
      </c>
      <c r="BW690" s="10">
        <v>20.13</v>
      </c>
      <c r="BX690" s="4">
        <v>20.65</v>
      </c>
      <c r="BY690" s="4">
        <v>20.64</v>
      </c>
      <c r="BZ690" s="4">
        <v>20.36</v>
      </c>
      <c r="CA690" s="4">
        <v>21.02</v>
      </c>
      <c r="CB690" s="4">
        <v>21.07</v>
      </c>
      <c r="CC690" s="4">
        <v>21.45</v>
      </c>
      <c r="CD690" s="4">
        <v>21.46</v>
      </c>
      <c r="CE690" s="4">
        <v>21.01</v>
      </c>
      <c r="CF690" s="4">
        <v>21.39</v>
      </c>
      <c r="CG690" s="4">
        <v>20.68</v>
      </c>
      <c r="CH690" s="4">
        <v>21.55</v>
      </c>
      <c r="CI690" s="4">
        <v>21.76</v>
      </c>
      <c r="CJ690" s="4">
        <v>21.72</v>
      </c>
      <c r="CK690" s="4">
        <v>21.78</v>
      </c>
      <c r="CL690" s="4">
        <v>20.63</v>
      </c>
      <c r="CM690" s="4">
        <v>21.91</v>
      </c>
      <c r="CN690" s="4">
        <v>22.15</v>
      </c>
      <c r="CO690" s="4">
        <v>22.4</v>
      </c>
      <c r="CP690" s="4">
        <v>22.43</v>
      </c>
      <c r="CQ690" s="4">
        <v>22.13</v>
      </c>
      <c r="CR690" s="4">
        <v>22.36</v>
      </c>
      <c r="CS690" s="4">
        <v>21.68</v>
      </c>
      <c r="CT690" s="4">
        <v>22.36</v>
      </c>
      <c r="CU690" s="4">
        <v>22.61</v>
      </c>
      <c r="CV690" s="4">
        <v>21.53</v>
      </c>
      <c r="CW690" s="4">
        <v>22.08</v>
      </c>
      <c r="CX690" s="4">
        <v>21.97</v>
      </c>
      <c r="CY690" s="4">
        <v>23.17</v>
      </c>
      <c r="CZ690" s="4">
        <v>22.38</v>
      </c>
    </row>
    <row r="691" spans="1:104" ht="12.75" customHeight="1">
      <c r="A691" s="1" t="s">
        <v>1021</v>
      </c>
      <c r="B691" s="1" t="s">
        <v>1032</v>
      </c>
      <c r="C691" s="1" t="s">
        <v>1033</v>
      </c>
      <c r="D691" s="1" t="s">
        <v>1034</v>
      </c>
      <c r="E691" s="1" t="s">
        <v>1035</v>
      </c>
      <c r="F691" s="1" t="s">
        <v>1036</v>
      </c>
      <c r="G691" s="1">
        <v>5.65</v>
      </c>
      <c r="H691" s="1">
        <v>5.76</v>
      </c>
      <c r="I691" s="1">
        <v>6.1</v>
      </c>
      <c r="J691" s="1">
        <v>6.34</v>
      </c>
      <c r="K691" s="1">
        <v>6.45</v>
      </c>
      <c r="L691" s="1">
        <v>6.42</v>
      </c>
      <c r="M691" s="1">
        <v>6.36</v>
      </c>
      <c r="N691" s="1">
        <v>6.51</v>
      </c>
      <c r="O691" s="1">
        <v>6.68</v>
      </c>
      <c r="P691" s="1">
        <v>6.84</v>
      </c>
      <c r="Q691" s="1">
        <v>6.9</v>
      </c>
      <c r="R691" s="1">
        <v>6.92</v>
      </c>
      <c r="S691" s="1">
        <v>6.68</v>
      </c>
      <c r="T691" s="1">
        <v>6.82</v>
      </c>
      <c r="U691" s="1">
        <v>7.45</v>
      </c>
      <c r="V691" s="1">
        <v>7.69</v>
      </c>
      <c r="W691" s="1">
        <v>7.74</v>
      </c>
      <c r="X691" s="1">
        <v>7.8</v>
      </c>
      <c r="Y691" s="1">
        <v>7.85</v>
      </c>
      <c r="Z691" s="1">
        <v>7.87</v>
      </c>
      <c r="AA691" s="1">
        <v>7.94</v>
      </c>
      <c r="AB691" s="1">
        <v>8.1</v>
      </c>
      <c r="AC691" s="1">
        <v>8.14</v>
      </c>
      <c r="AD691" s="1">
        <v>8.1999999999999993</v>
      </c>
      <c r="AE691" s="1">
        <v>7.88</v>
      </c>
      <c r="AF691" s="1">
        <v>8.2100000000000009</v>
      </c>
      <c r="AG691" s="1">
        <v>8.18</v>
      </c>
      <c r="AH691" s="1">
        <v>8.09</v>
      </c>
      <c r="AI691" s="1">
        <v>8.06</v>
      </c>
      <c r="AJ691" s="1">
        <v>8.08</v>
      </c>
      <c r="AK691" s="1">
        <v>8.08</v>
      </c>
      <c r="AL691" s="1">
        <v>8.0299999999999994</v>
      </c>
      <c r="AM691" s="1">
        <v>7.94</v>
      </c>
      <c r="AN691" s="1">
        <v>7.97</v>
      </c>
      <c r="AO691" s="1">
        <v>7.94</v>
      </c>
      <c r="AP691" s="1">
        <v>7.99</v>
      </c>
      <c r="AQ691" s="1">
        <v>7.55</v>
      </c>
      <c r="AR691" s="1">
        <v>7.94</v>
      </c>
      <c r="AS691" s="1">
        <v>8.51</v>
      </c>
      <c r="AT691" s="1">
        <v>8.57</v>
      </c>
      <c r="AU691" s="1">
        <v>8.65</v>
      </c>
      <c r="AV691" s="1">
        <v>8.67</v>
      </c>
      <c r="AW691" s="1">
        <v>8.73</v>
      </c>
      <c r="AX691" s="1">
        <v>8.69</v>
      </c>
      <c r="AY691" s="1">
        <v>8.6999999999999993</v>
      </c>
      <c r="AZ691" s="1">
        <v>8.74</v>
      </c>
      <c r="BA691" s="1">
        <v>8.69</v>
      </c>
      <c r="BB691" s="1">
        <v>8.7200000000000006</v>
      </c>
      <c r="BC691" s="1">
        <v>8.5500000000000007</v>
      </c>
      <c r="BD691" s="1">
        <v>8.66</v>
      </c>
      <c r="BE691" s="1">
        <v>8.67</v>
      </c>
      <c r="BF691" s="1">
        <v>8.73</v>
      </c>
      <c r="BG691" s="1">
        <v>8.7200000000000006</v>
      </c>
      <c r="BH691" s="1">
        <v>8.89</v>
      </c>
      <c r="BI691" s="1">
        <v>8.86</v>
      </c>
      <c r="BJ691" s="1">
        <v>8.89</v>
      </c>
      <c r="BK691" s="1">
        <v>8.58</v>
      </c>
      <c r="BL691" s="1">
        <v>8.93</v>
      </c>
      <c r="BM691" s="1">
        <v>8.9499999999999993</v>
      </c>
      <c r="BN691" s="1">
        <v>8.98</v>
      </c>
      <c r="BO691" s="1">
        <v>8.8800000000000008</v>
      </c>
      <c r="BP691" s="1">
        <v>8.9</v>
      </c>
      <c r="BQ691" s="4">
        <v>8.92</v>
      </c>
      <c r="BR691" s="4">
        <v>9.31</v>
      </c>
      <c r="BS691" s="4">
        <v>9.42</v>
      </c>
      <c r="BT691" s="4">
        <v>9.34</v>
      </c>
      <c r="BU691" s="4">
        <v>9.5299999999999994</v>
      </c>
      <c r="BV691" s="4">
        <v>9.17</v>
      </c>
      <c r="BW691" s="10">
        <v>9.59</v>
      </c>
      <c r="BX691" s="4">
        <v>9.61</v>
      </c>
      <c r="BY691" s="4">
        <v>9.68</v>
      </c>
      <c r="BZ691" s="4">
        <v>9.66</v>
      </c>
      <c r="CA691" s="4">
        <v>9.4700000000000006</v>
      </c>
      <c r="CB691" s="4">
        <v>9.69</v>
      </c>
      <c r="CC691" s="4">
        <v>9.86</v>
      </c>
      <c r="CD691" s="4">
        <v>10.11</v>
      </c>
      <c r="CE691" s="4">
        <v>10.28</v>
      </c>
      <c r="CF691" s="4">
        <v>10.49</v>
      </c>
      <c r="CG691" s="4">
        <v>10.41</v>
      </c>
      <c r="CH691" s="4">
        <v>10.53</v>
      </c>
      <c r="CI691" s="4">
        <v>10.45</v>
      </c>
      <c r="CJ691" s="4">
        <v>10.5</v>
      </c>
      <c r="CK691" s="4">
        <v>10.26</v>
      </c>
      <c r="CL691" s="4">
        <v>10.58</v>
      </c>
      <c r="CM691" s="4">
        <v>9.24</v>
      </c>
      <c r="CN691" s="4">
        <v>10.45</v>
      </c>
      <c r="CO691" s="4">
        <v>10.56</v>
      </c>
      <c r="CP691" s="4">
        <v>10.79</v>
      </c>
      <c r="CQ691" s="4">
        <v>10.81</v>
      </c>
      <c r="CR691" s="4">
        <v>10.98</v>
      </c>
      <c r="CS691" s="4">
        <v>11.22</v>
      </c>
      <c r="CT691" s="4">
        <v>11.14</v>
      </c>
      <c r="CU691" s="4">
        <v>10.81</v>
      </c>
      <c r="CV691" s="4">
        <v>11.16</v>
      </c>
      <c r="CW691" s="4">
        <v>10.62</v>
      </c>
      <c r="CX691" s="4">
        <v>10.7</v>
      </c>
      <c r="CY691" s="4">
        <v>10.49</v>
      </c>
      <c r="CZ691" s="4">
        <v>10.78</v>
      </c>
    </row>
    <row r="692" spans="1:104" ht="12.75" customHeight="1">
      <c r="A692" s="1" t="s">
        <v>1021</v>
      </c>
      <c r="B692" s="1" t="s">
        <v>1032</v>
      </c>
      <c r="C692" s="1" t="s">
        <v>1033</v>
      </c>
      <c r="D692" s="1" t="s">
        <v>1034</v>
      </c>
      <c r="E692" s="1" t="s">
        <v>1037</v>
      </c>
      <c r="F692" s="1" t="s">
        <v>1038</v>
      </c>
      <c r="BO692" s="1">
        <v>29.81</v>
      </c>
      <c r="BP692" s="1">
        <v>30.11</v>
      </c>
      <c r="BQ692" s="4">
        <v>28.34</v>
      </c>
      <c r="BR692" s="4">
        <v>29.65</v>
      </c>
      <c r="BS692" s="4">
        <v>30.49</v>
      </c>
      <c r="BT692" s="4">
        <v>30.49</v>
      </c>
      <c r="BU692" s="4">
        <v>0</v>
      </c>
      <c r="BV692" s="4">
        <v>0</v>
      </c>
      <c r="BW692" s="10">
        <v>0</v>
      </c>
      <c r="BX692" s="4">
        <v>0</v>
      </c>
      <c r="BY692" s="4">
        <v>0</v>
      </c>
      <c r="BZ692" s="4">
        <v>0</v>
      </c>
      <c r="CA692" s="4">
        <v>0</v>
      </c>
      <c r="CB692" s="4">
        <v>0</v>
      </c>
      <c r="CC692" s="4">
        <v>0</v>
      </c>
      <c r="CD692" s="4">
        <v>0</v>
      </c>
      <c r="CE692" s="4">
        <v>0</v>
      </c>
      <c r="CF692" s="4">
        <v>0</v>
      </c>
      <c r="CG692" s="4">
        <v>0</v>
      </c>
      <c r="CH692" s="4">
        <v>0</v>
      </c>
      <c r="CI692" s="4">
        <v>0</v>
      </c>
      <c r="CJ692" s="4">
        <v>0</v>
      </c>
      <c r="CK692" s="4">
        <v>0</v>
      </c>
      <c r="CL692" s="4">
        <v>0</v>
      </c>
      <c r="CM692" s="4">
        <v>0</v>
      </c>
      <c r="CN692" s="4">
        <v>0</v>
      </c>
      <c r="CO692" s="4">
        <v>0</v>
      </c>
      <c r="CP692" s="4">
        <v>0</v>
      </c>
      <c r="CQ692" s="4">
        <v>0</v>
      </c>
      <c r="CR692" s="4">
        <v>0</v>
      </c>
      <c r="CS692" s="4">
        <v>0</v>
      </c>
      <c r="CT692" s="4">
        <v>0</v>
      </c>
      <c r="CU692" s="4">
        <v>0</v>
      </c>
      <c r="CV692" s="4">
        <v>0</v>
      </c>
      <c r="CW692" s="4">
        <v>0</v>
      </c>
      <c r="CX692" s="4">
        <v>0</v>
      </c>
      <c r="CY692" s="4">
        <v>0</v>
      </c>
      <c r="CZ692" s="4">
        <v>0</v>
      </c>
    </row>
    <row r="693" spans="1:104" ht="12.75" customHeight="1">
      <c r="A693" s="1" t="s">
        <v>1021</v>
      </c>
      <c r="B693" s="1" t="s">
        <v>1032</v>
      </c>
      <c r="C693" s="1" t="s">
        <v>1033</v>
      </c>
      <c r="D693" s="1" t="s">
        <v>1034</v>
      </c>
      <c r="E693" s="1" t="s">
        <v>599</v>
      </c>
      <c r="F693" s="1" t="s">
        <v>600</v>
      </c>
      <c r="G693" s="1">
        <v>11.07</v>
      </c>
      <c r="H693" s="1">
        <v>11.17</v>
      </c>
      <c r="I693" s="1">
        <v>11.47</v>
      </c>
      <c r="J693" s="1">
        <v>11.72</v>
      </c>
      <c r="K693" s="1">
        <v>11.76</v>
      </c>
      <c r="L693" s="1">
        <v>11.88</v>
      </c>
      <c r="M693" s="1">
        <v>11.88</v>
      </c>
      <c r="N693" s="1">
        <v>12.04</v>
      </c>
      <c r="O693" s="1">
        <v>12.46</v>
      </c>
      <c r="P693" s="1">
        <v>12.63</v>
      </c>
      <c r="Q693" s="1">
        <v>12.85</v>
      </c>
      <c r="R693" s="1">
        <v>12.96</v>
      </c>
      <c r="S693" s="1">
        <v>12.47</v>
      </c>
      <c r="T693" s="1">
        <v>12.8</v>
      </c>
      <c r="U693" s="1">
        <v>13.73</v>
      </c>
      <c r="V693" s="1">
        <v>14.09</v>
      </c>
      <c r="W693" s="1">
        <v>14.28</v>
      </c>
      <c r="X693" s="1">
        <v>14.43</v>
      </c>
      <c r="Y693" s="1">
        <v>14.39</v>
      </c>
      <c r="Z693" s="1">
        <v>14.5</v>
      </c>
      <c r="AA693" s="1">
        <v>14.59</v>
      </c>
      <c r="AB693" s="1">
        <v>14.83</v>
      </c>
      <c r="AC693" s="1">
        <v>14.94</v>
      </c>
      <c r="AD693" s="1">
        <v>14.96</v>
      </c>
      <c r="AE693" s="1">
        <v>14.83</v>
      </c>
      <c r="AF693" s="1">
        <v>15.02</v>
      </c>
      <c r="AG693" s="1">
        <v>14.81</v>
      </c>
      <c r="AH693" s="1">
        <v>14.73</v>
      </c>
      <c r="AI693" s="1">
        <v>14.72</v>
      </c>
      <c r="AJ693" s="1">
        <v>14.76</v>
      </c>
      <c r="AK693" s="1">
        <v>14.73</v>
      </c>
      <c r="AL693" s="1">
        <v>14.89</v>
      </c>
      <c r="AM693" s="1">
        <v>14.97</v>
      </c>
      <c r="AN693" s="1">
        <v>14.86</v>
      </c>
      <c r="AO693" s="1">
        <v>14.8</v>
      </c>
      <c r="AP693" s="1">
        <v>14.84</v>
      </c>
      <c r="AQ693" s="1">
        <v>14.65</v>
      </c>
      <c r="AR693" s="1">
        <v>15.01</v>
      </c>
      <c r="AS693" s="1">
        <v>15.33</v>
      </c>
      <c r="AT693" s="1">
        <v>15.43</v>
      </c>
      <c r="AU693" s="1">
        <v>15.58</v>
      </c>
      <c r="AV693" s="1">
        <v>15.66</v>
      </c>
      <c r="AW693" s="1">
        <v>15.63</v>
      </c>
      <c r="AX693" s="1">
        <v>15.75</v>
      </c>
      <c r="AY693" s="1">
        <v>15.86</v>
      </c>
      <c r="AZ693" s="1">
        <v>15.82</v>
      </c>
      <c r="BA693" s="1">
        <v>15.94</v>
      </c>
      <c r="BB693" s="1">
        <v>15.93</v>
      </c>
      <c r="BC693" s="1">
        <v>15.45</v>
      </c>
      <c r="BD693" s="1">
        <v>15.98</v>
      </c>
      <c r="BE693" s="1">
        <v>16.02</v>
      </c>
      <c r="BF693" s="1">
        <v>16.34</v>
      </c>
      <c r="BG693" s="1">
        <v>16.48</v>
      </c>
      <c r="BH693" s="1">
        <v>16.54</v>
      </c>
      <c r="BI693" s="1">
        <v>16.59</v>
      </c>
      <c r="BJ693" s="1">
        <v>16.43</v>
      </c>
      <c r="BK693" s="1">
        <v>16.52</v>
      </c>
      <c r="BL693" s="1">
        <v>16.84</v>
      </c>
      <c r="BM693" s="1">
        <v>16.43</v>
      </c>
      <c r="BN693" s="1">
        <v>16.39</v>
      </c>
      <c r="BO693" s="1">
        <v>16.12</v>
      </c>
      <c r="BP693" s="1">
        <v>16.07</v>
      </c>
      <c r="BQ693" s="4">
        <v>16.23</v>
      </c>
      <c r="BR693" s="4">
        <v>17.12</v>
      </c>
      <c r="BS693" s="4">
        <v>17.02</v>
      </c>
      <c r="BT693" s="4">
        <v>17.59</v>
      </c>
      <c r="BU693" s="4">
        <v>18.14</v>
      </c>
      <c r="BV693" s="4">
        <v>18.21</v>
      </c>
      <c r="BW693" s="10">
        <v>17.350000000000001</v>
      </c>
      <c r="BX693" s="4">
        <v>17.079999999999998</v>
      </c>
      <c r="BY693" s="4">
        <v>16.86</v>
      </c>
      <c r="BZ693" s="4">
        <v>17.399999999999999</v>
      </c>
      <c r="CA693" s="4">
        <v>16.13</v>
      </c>
      <c r="CB693" s="4">
        <v>16.86</v>
      </c>
      <c r="CC693" s="4">
        <v>17.3</v>
      </c>
      <c r="CD693" s="4">
        <v>19.12</v>
      </c>
      <c r="CE693" s="4">
        <v>19.38</v>
      </c>
      <c r="CF693" s="4">
        <v>19.39</v>
      </c>
      <c r="CG693" s="4">
        <v>19.09</v>
      </c>
      <c r="CH693" s="4">
        <v>18.48</v>
      </c>
      <c r="CI693" s="4">
        <v>19.420000000000002</v>
      </c>
      <c r="CJ693" s="4">
        <v>18.989999999999998</v>
      </c>
      <c r="CK693" s="4">
        <v>19.3</v>
      </c>
      <c r="CL693" s="4">
        <v>19.47</v>
      </c>
      <c r="CM693" s="4">
        <v>18.239999999999998</v>
      </c>
      <c r="CN693" s="4">
        <v>18.899999999999999</v>
      </c>
      <c r="CO693" s="4">
        <v>19.47</v>
      </c>
      <c r="CP693" s="4">
        <v>19.97</v>
      </c>
      <c r="CQ693" s="4">
        <v>20.82</v>
      </c>
      <c r="CR693" s="4">
        <v>21.07</v>
      </c>
      <c r="CS693" s="4">
        <v>20.48</v>
      </c>
      <c r="CT693" s="4">
        <v>21.07</v>
      </c>
      <c r="CU693" s="4">
        <v>19.59</v>
      </c>
      <c r="CV693" s="4">
        <v>19.59</v>
      </c>
      <c r="CW693" s="4">
        <v>19.59</v>
      </c>
      <c r="CX693" s="4">
        <v>18.39</v>
      </c>
      <c r="CY693" s="4">
        <v>18.39</v>
      </c>
      <c r="CZ693" s="4">
        <v>18.39</v>
      </c>
    </row>
    <row r="694" spans="1:104" ht="12.75" customHeight="1">
      <c r="A694" s="1" t="s">
        <v>1021</v>
      </c>
      <c r="B694" s="1" t="s">
        <v>1032</v>
      </c>
      <c r="C694" s="1" t="s">
        <v>1033</v>
      </c>
      <c r="D694" s="1" t="s">
        <v>1034</v>
      </c>
      <c r="E694" s="1" t="s">
        <v>601</v>
      </c>
      <c r="F694" s="1" t="s">
        <v>602</v>
      </c>
      <c r="BO694" s="1">
        <v>28.34</v>
      </c>
      <c r="BP694" s="1">
        <v>28.57</v>
      </c>
      <c r="BQ694" s="4">
        <v>29.03</v>
      </c>
      <c r="BR694" s="4">
        <v>29.67</v>
      </c>
      <c r="BS694" s="4">
        <v>30.12</v>
      </c>
      <c r="BT694" s="4">
        <v>30.47</v>
      </c>
      <c r="BU694" s="4">
        <v>30.61</v>
      </c>
      <c r="BV694" s="4">
        <v>30.92</v>
      </c>
      <c r="BW694" s="10">
        <v>31.65</v>
      </c>
      <c r="BX694" s="4">
        <v>31.65</v>
      </c>
      <c r="BY694" s="4">
        <v>31.82</v>
      </c>
      <c r="BZ694" s="4">
        <v>31.98</v>
      </c>
      <c r="CA694" s="4">
        <v>31.98</v>
      </c>
      <c r="CB694" s="4">
        <v>32.369999999999997</v>
      </c>
      <c r="CC694" s="4">
        <v>32.369999999999997</v>
      </c>
      <c r="CD694" s="4">
        <v>32.76</v>
      </c>
      <c r="CE694" s="4">
        <v>32.76</v>
      </c>
      <c r="CF694" s="4">
        <v>33.06</v>
      </c>
      <c r="CG694" s="4">
        <v>33.06</v>
      </c>
      <c r="CH694" s="4">
        <v>33.369999999999997</v>
      </c>
      <c r="CI694" s="4">
        <v>33.43</v>
      </c>
      <c r="CJ694" s="4">
        <v>33.49</v>
      </c>
      <c r="CK694" s="4">
        <v>33.49</v>
      </c>
      <c r="CL694" s="4">
        <v>33.49</v>
      </c>
      <c r="CM694" s="4">
        <v>0</v>
      </c>
      <c r="CN694" s="4">
        <v>33.49</v>
      </c>
      <c r="CO694" s="4">
        <v>0</v>
      </c>
      <c r="CP694" s="4">
        <v>0</v>
      </c>
      <c r="CQ694" s="4">
        <v>0</v>
      </c>
      <c r="CR694" s="4">
        <v>0</v>
      </c>
      <c r="CS694" s="4">
        <v>0</v>
      </c>
      <c r="CT694" s="4">
        <v>0</v>
      </c>
      <c r="CU694" s="4">
        <v>0</v>
      </c>
      <c r="CV694" s="4">
        <v>0</v>
      </c>
      <c r="CW694" s="4">
        <v>0</v>
      </c>
      <c r="CX694" s="4">
        <v>0</v>
      </c>
      <c r="CY694" s="4">
        <v>0</v>
      </c>
      <c r="CZ694" s="4">
        <v>0</v>
      </c>
    </row>
    <row r="695" spans="1:104" ht="12.75" customHeight="1">
      <c r="A695" s="1" t="s">
        <v>1021</v>
      </c>
      <c r="B695" s="1" t="s">
        <v>1039</v>
      </c>
      <c r="C695" s="1" t="s">
        <v>1040</v>
      </c>
      <c r="D695" s="1" t="s">
        <v>1041</v>
      </c>
      <c r="E695" s="1" t="s">
        <v>1042</v>
      </c>
      <c r="F695" s="1" t="s">
        <v>1043</v>
      </c>
      <c r="G695" s="1">
        <v>12.66</v>
      </c>
      <c r="H695" s="1">
        <v>12.86</v>
      </c>
      <c r="I695" s="1">
        <v>12.77</v>
      </c>
      <c r="J695" s="1">
        <v>13.2</v>
      </c>
      <c r="K695" s="1">
        <v>13.17</v>
      </c>
      <c r="L695" s="1">
        <v>13.26</v>
      </c>
      <c r="M695" s="1">
        <v>13.33</v>
      </c>
      <c r="N695" s="1">
        <v>13.58</v>
      </c>
      <c r="O695" s="1">
        <v>13.76</v>
      </c>
      <c r="P695" s="1">
        <v>13.8</v>
      </c>
      <c r="Q695" s="1">
        <v>13.89</v>
      </c>
      <c r="R695" s="1">
        <v>13.79</v>
      </c>
      <c r="S695" s="1">
        <v>14.18</v>
      </c>
      <c r="T695" s="1">
        <v>13.87</v>
      </c>
      <c r="U695" s="1">
        <v>13.86</v>
      </c>
      <c r="V695" s="1">
        <v>13.95</v>
      </c>
      <c r="W695" s="1">
        <v>14.81</v>
      </c>
      <c r="X695" s="1">
        <v>15.34</v>
      </c>
      <c r="Y695" s="1">
        <v>15.67</v>
      </c>
      <c r="Z695" s="1">
        <v>15.18</v>
      </c>
      <c r="AA695" s="1">
        <v>15.2</v>
      </c>
      <c r="AB695" s="1">
        <v>15.09</v>
      </c>
      <c r="AC695" s="1">
        <v>14.68</v>
      </c>
      <c r="AD695" s="1">
        <v>15.39</v>
      </c>
      <c r="AE695" s="1">
        <v>15.03</v>
      </c>
      <c r="AF695" s="1">
        <v>15.44</v>
      </c>
      <c r="AG695" s="1">
        <v>15.25</v>
      </c>
      <c r="AH695" s="1">
        <v>14.89</v>
      </c>
      <c r="AI695" s="1">
        <v>15.13</v>
      </c>
      <c r="AJ695" s="1">
        <v>15.36</v>
      </c>
      <c r="AK695" s="1">
        <v>15.33</v>
      </c>
      <c r="AL695" s="1">
        <v>15.67</v>
      </c>
      <c r="AM695" s="1">
        <v>15.39</v>
      </c>
      <c r="AN695" s="1">
        <v>15.43</v>
      </c>
      <c r="AO695" s="1">
        <v>15.74</v>
      </c>
      <c r="AP695" s="1">
        <v>15.42</v>
      </c>
      <c r="AQ695" s="1">
        <v>15.35</v>
      </c>
      <c r="AR695" s="1">
        <v>15.42</v>
      </c>
      <c r="AS695" s="1">
        <v>15.51</v>
      </c>
      <c r="AT695" s="1">
        <v>15.46</v>
      </c>
      <c r="AU695" s="1">
        <v>15.65</v>
      </c>
      <c r="AV695" s="1">
        <v>16.11</v>
      </c>
      <c r="AW695" s="1">
        <v>15.9</v>
      </c>
      <c r="AX695" s="1">
        <v>15.71</v>
      </c>
      <c r="AY695" s="1">
        <v>15.64</v>
      </c>
      <c r="AZ695" s="1">
        <v>15.85</v>
      </c>
      <c r="BA695" s="1">
        <v>15.41</v>
      </c>
      <c r="BB695" s="1">
        <v>15.02</v>
      </c>
      <c r="BC695" s="1">
        <v>15.28</v>
      </c>
      <c r="BD695" s="1">
        <v>15.06</v>
      </c>
      <c r="BE695" s="1">
        <v>15.58</v>
      </c>
      <c r="BF695" s="1">
        <v>16.02</v>
      </c>
      <c r="BG695" s="1">
        <v>16.329999999999998</v>
      </c>
      <c r="BH695" s="1">
        <v>17.52</v>
      </c>
      <c r="BI695" s="1">
        <v>17.66</v>
      </c>
      <c r="BJ695" s="1">
        <v>17.52</v>
      </c>
      <c r="BK695" s="1">
        <v>17.399999999999999</v>
      </c>
      <c r="BL695" s="1">
        <v>17.829999999999998</v>
      </c>
      <c r="BM695" s="1">
        <v>17.68</v>
      </c>
      <c r="BN695" s="1">
        <v>17.29</v>
      </c>
      <c r="BO695" s="1">
        <v>17.73</v>
      </c>
      <c r="BP695" s="1">
        <v>17.52</v>
      </c>
      <c r="BQ695" s="4">
        <v>17.079999999999998</v>
      </c>
      <c r="BR695" s="4">
        <v>17.62</v>
      </c>
      <c r="BS695" s="4">
        <v>17.95</v>
      </c>
      <c r="BT695" s="4">
        <v>16.95</v>
      </c>
      <c r="BU695" s="4">
        <v>16.25</v>
      </c>
      <c r="BV695" s="4">
        <v>16.75</v>
      </c>
      <c r="BW695" s="10">
        <v>17.100000000000001</v>
      </c>
      <c r="BX695" s="4">
        <v>17.38</v>
      </c>
      <c r="BY695" s="4">
        <v>17.36</v>
      </c>
      <c r="BZ695" s="4">
        <v>17.43</v>
      </c>
      <c r="CA695" s="4">
        <v>17.43</v>
      </c>
      <c r="CB695" s="4">
        <v>17.46</v>
      </c>
      <c r="CC695" s="4">
        <v>17.46</v>
      </c>
      <c r="CD695" s="4">
        <v>0</v>
      </c>
      <c r="CE695" s="4">
        <v>0</v>
      </c>
      <c r="CF695" s="4">
        <v>0</v>
      </c>
      <c r="CG695" s="4">
        <v>0</v>
      </c>
      <c r="CH695" s="4">
        <v>0</v>
      </c>
      <c r="CI695" s="4">
        <v>0</v>
      </c>
      <c r="CJ695" s="4">
        <v>0</v>
      </c>
      <c r="CK695" s="4">
        <v>0</v>
      </c>
      <c r="CL695" s="4">
        <v>0</v>
      </c>
      <c r="CM695" s="4">
        <v>0</v>
      </c>
      <c r="CN695" s="4">
        <v>0</v>
      </c>
      <c r="CO695" s="4">
        <v>0</v>
      </c>
      <c r="CP695" s="4">
        <v>0</v>
      </c>
      <c r="CQ695" s="4">
        <v>0</v>
      </c>
      <c r="CR695" s="4">
        <v>0</v>
      </c>
      <c r="CS695" s="4">
        <v>0</v>
      </c>
      <c r="CT695" s="4">
        <v>0</v>
      </c>
      <c r="CU695" s="4">
        <v>0</v>
      </c>
      <c r="CV695" s="4">
        <v>0</v>
      </c>
      <c r="CW695" s="4">
        <v>0</v>
      </c>
      <c r="CX695" s="4">
        <v>0</v>
      </c>
      <c r="CY695" s="4">
        <v>0</v>
      </c>
      <c r="CZ695" s="4">
        <v>0</v>
      </c>
    </row>
    <row r="696" spans="1:104" ht="12.75" customHeight="1">
      <c r="A696" s="1" t="s">
        <v>1021</v>
      </c>
      <c r="B696" s="1" t="s">
        <v>1039</v>
      </c>
      <c r="C696" s="1" t="s">
        <v>1040</v>
      </c>
      <c r="D696" s="1" t="s">
        <v>1041</v>
      </c>
      <c r="E696" s="1" t="s">
        <v>579</v>
      </c>
      <c r="F696" s="1" t="s">
        <v>580</v>
      </c>
      <c r="G696" s="1">
        <v>14.81</v>
      </c>
      <c r="H696" s="1">
        <v>14.44</v>
      </c>
      <c r="I696" s="1">
        <v>14.84</v>
      </c>
      <c r="J696" s="1">
        <v>14.67</v>
      </c>
      <c r="K696" s="1">
        <v>15.05</v>
      </c>
      <c r="L696" s="1">
        <v>15.49</v>
      </c>
      <c r="M696" s="1">
        <v>15.76</v>
      </c>
      <c r="N696" s="1">
        <v>16.16</v>
      </c>
      <c r="O696" s="1">
        <v>16.059999999999999</v>
      </c>
      <c r="P696" s="1">
        <v>15.77</v>
      </c>
      <c r="Q696" s="1">
        <v>15.71</v>
      </c>
      <c r="R696" s="1">
        <v>15.44</v>
      </c>
      <c r="S696" s="1">
        <v>15.71</v>
      </c>
      <c r="T696" s="1">
        <v>15.67</v>
      </c>
      <c r="U696" s="1">
        <v>15.72</v>
      </c>
      <c r="V696" s="1">
        <v>15.94</v>
      </c>
      <c r="W696" s="1">
        <v>17.059999999999999</v>
      </c>
      <c r="X696" s="1">
        <v>17.670000000000002</v>
      </c>
      <c r="Y696" s="1">
        <v>18.11</v>
      </c>
      <c r="Z696" s="1">
        <v>18.25</v>
      </c>
      <c r="AA696" s="1">
        <v>18.43</v>
      </c>
      <c r="AB696" s="1">
        <v>18.05</v>
      </c>
      <c r="AC696" s="1">
        <v>17.559999999999999</v>
      </c>
      <c r="AD696" s="1">
        <v>17.54</v>
      </c>
      <c r="AE696" s="1">
        <v>17.43</v>
      </c>
      <c r="AF696" s="1">
        <v>17.690000000000001</v>
      </c>
      <c r="AG696" s="1">
        <v>17.48</v>
      </c>
      <c r="AH696" s="1">
        <v>17.399999999999999</v>
      </c>
      <c r="AI696" s="1">
        <v>17.72</v>
      </c>
      <c r="AJ696" s="1">
        <v>17.739999999999998</v>
      </c>
      <c r="AK696" s="1">
        <v>17.850000000000001</v>
      </c>
      <c r="AL696" s="1">
        <v>17.84</v>
      </c>
      <c r="AM696" s="1">
        <v>18</v>
      </c>
      <c r="AN696" s="1">
        <v>17.48</v>
      </c>
      <c r="AO696" s="1">
        <v>17.07</v>
      </c>
      <c r="AP696" s="1">
        <v>16.920000000000002</v>
      </c>
      <c r="AQ696" s="1">
        <v>17.059999999999999</v>
      </c>
      <c r="AR696" s="1">
        <v>16.8</v>
      </c>
      <c r="AS696" s="1">
        <v>16.84</v>
      </c>
      <c r="AT696" s="1">
        <v>16.850000000000001</v>
      </c>
      <c r="AU696" s="1">
        <v>17.510000000000002</v>
      </c>
      <c r="AV696" s="1">
        <v>17.61</v>
      </c>
      <c r="AW696" s="1">
        <v>17.690000000000001</v>
      </c>
      <c r="AX696" s="1">
        <v>17.78</v>
      </c>
      <c r="AY696" s="1">
        <v>17.71</v>
      </c>
      <c r="AZ696" s="1">
        <v>17.53</v>
      </c>
      <c r="BA696" s="1">
        <v>17.09</v>
      </c>
      <c r="BB696" s="1">
        <v>16.649999999999999</v>
      </c>
      <c r="BC696" s="1">
        <v>17.190000000000001</v>
      </c>
      <c r="BD696" s="1">
        <v>17.059999999999999</v>
      </c>
      <c r="BE696" s="1">
        <v>17.12</v>
      </c>
      <c r="BF696" s="1">
        <v>17.510000000000002</v>
      </c>
      <c r="BG696" s="1">
        <v>17.78</v>
      </c>
      <c r="BH696" s="1">
        <v>18.149999999999999</v>
      </c>
      <c r="BI696" s="1">
        <v>18.23</v>
      </c>
      <c r="BJ696" s="1">
        <v>18.39</v>
      </c>
      <c r="BK696" s="1">
        <v>18.28</v>
      </c>
      <c r="BL696" s="1">
        <v>18.45</v>
      </c>
      <c r="BM696" s="1">
        <v>17.98</v>
      </c>
      <c r="BN696" s="1">
        <v>18.579999999999998</v>
      </c>
      <c r="BO696" s="1">
        <v>18.600000000000001</v>
      </c>
      <c r="BP696" s="1">
        <v>18.059999999999999</v>
      </c>
      <c r="BQ696" s="4">
        <v>18.43</v>
      </c>
      <c r="BR696" s="4">
        <v>18.510000000000002</v>
      </c>
      <c r="BS696" s="4">
        <v>18.88</v>
      </c>
      <c r="BT696" s="4">
        <v>19.05</v>
      </c>
      <c r="BU696" s="4">
        <v>19.13</v>
      </c>
      <c r="BV696" s="4">
        <v>19.170000000000002</v>
      </c>
      <c r="BW696" s="10">
        <v>18.239999999999998</v>
      </c>
      <c r="BX696" s="4">
        <v>18.46</v>
      </c>
      <c r="BY696" s="4">
        <v>18.329999999999998</v>
      </c>
      <c r="BZ696" s="4">
        <v>18.25</v>
      </c>
      <c r="CA696" s="4">
        <v>18.27</v>
      </c>
      <c r="CB696" s="4">
        <v>18.05</v>
      </c>
      <c r="CC696" s="4">
        <v>18.18</v>
      </c>
      <c r="CD696" s="4">
        <v>17.95</v>
      </c>
      <c r="CE696" s="4">
        <v>18.87</v>
      </c>
      <c r="CF696" s="4">
        <v>19.23</v>
      </c>
      <c r="CG696" s="4">
        <v>19.309999999999999</v>
      </c>
      <c r="CH696" s="4">
        <v>19.38</v>
      </c>
      <c r="CI696" s="4">
        <v>19</v>
      </c>
      <c r="CJ696" s="4">
        <v>19.239999999999998</v>
      </c>
      <c r="CK696" s="4">
        <v>19.43</v>
      </c>
      <c r="CL696" s="4">
        <v>18.71</v>
      </c>
      <c r="CM696" s="4">
        <v>0</v>
      </c>
      <c r="CN696" s="4">
        <v>19.32</v>
      </c>
      <c r="CO696" s="4">
        <v>19.87</v>
      </c>
      <c r="CP696" s="4">
        <v>20.07</v>
      </c>
      <c r="CQ696" s="4">
        <v>21.07</v>
      </c>
      <c r="CR696" s="4">
        <v>21.33</v>
      </c>
      <c r="CS696" s="4">
        <v>21.54</v>
      </c>
      <c r="CT696" s="4">
        <v>21.39</v>
      </c>
      <c r="CU696" s="4">
        <v>21.2</v>
      </c>
      <c r="CV696" s="4">
        <v>20.87</v>
      </c>
      <c r="CW696" s="4">
        <v>21.16</v>
      </c>
      <c r="CX696" s="4">
        <v>20.55</v>
      </c>
      <c r="CY696" s="4">
        <v>20.59</v>
      </c>
      <c r="CZ696" s="4">
        <v>20.53</v>
      </c>
    </row>
    <row r="697" spans="1:104" ht="12.75" customHeight="1">
      <c r="A697" s="1" t="s">
        <v>1021</v>
      </c>
      <c r="B697" s="1" t="s">
        <v>1044</v>
      </c>
      <c r="C697" s="1" t="s">
        <v>1045</v>
      </c>
      <c r="E697" s="1" t="s">
        <v>255</v>
      </c>
      <c r="F697" s="1" t="s">
        <v>256</v>
      </c>
      <c r="BO697" s="1">
        <v>14.82</v>
      </c>
      <c r="BP697" s="1">
        <v>14.49</v>
      </c>
      <c r="BQ697" s="4">
        <v>15.24</v>
      </c>
      <c r="BR697" s="4">
        <v>16.3</v>
      </c>
      <c r="BS697" s="4">
        <v>16.940000000000001</v>
      </c>
      <c r="BT697" s="4">
        <v>15.85</v>
      </c>
      <c r="BU697" s="4">
        <v>17.350000000000001</v>
      </c>
      <c r="BV697" s="4">
        <v>16.36</v>
      </c>
      <c r="BW697" s="10">
        <v>16.940000000000001</v>
      </c>
      <c r="BX697" s="4">
        <v>17.43</v>
      </c>
      <c r="BY697" s="4">
        <v>17.489999999999998</v>
      </c>
      <c r="BZ697" s="4">
        <v>17.489999999999998</v>
      </c>
      <c r="CA697" s="4">
        <v>16.27</v>
      </c>
      <c r="CB697" s="4">
        <v>17.82</v>
      </c>
      <c r="CC697" s="4">
        <v>17.54</v>
      </c>
      <c r="CD697" s="4">
        <v>17.760000000000002</v>
      </c>
      <c r="CE697" s="4">
        <v>17.489999999999998</v>
      </c>
      <c r="CF697" s="4">
        <v>17.89</v>
      </c>
      <c r="CG697" s="4">
        <v>18.260000000000002</v>
      </c>
      <c r="CH697" s="4">
        <v>18.350000000000001</v>
      </c>
      <c r="CI697" s="4">
        <v>17.63</v>
      </c>
      <c r="CJ697" s="4">
        <v>18.440000000000001</v>
      </c>
      <c r="CK697" s="4">
        <v>18.54</v>
      </c>
      <c r="CL697" s="4">
        <v>18.97</v>
      </c>
      <c r="CM697" s="4">
        <v>18.97</v>
      </c>
      <c r="CN697" s="4">
        <v>19.239999999999998</v>
      </c>
      <c r="CO697" s="4">
        <v>18.829999999999998</v>
      </c>
      <c r="CP697" s="4">
        <v>19.87</v>
      </c>
      <c r="CQ697" s="4">
        <v>19.62</v>
      </c>
      <c r="CR697" s="4">
        <v>19.45</v>
      </c>
      <c r="CS697" s="4">
        <v>19.7</v>
      </c>
      <c r="CT697" s="4">
        <v>19.45</v>
      </c>
      <c r="CU697" s="4">
        <v>19.78</v>
      </c>
      <c r="CV697" s="4">
        <v>19.03</v>
      </c>
      <c r="CW697" s="4">
        <v>20.100000000000001</v>
      </c>
      <c r="CX697" s="4">
        <v>20.02</v>
      </c>
      <c r="CY697" s="4">
        <v>20.16</v>
      </c>
      <c r="CZ697" s="4">
        <v>20.260000000000002</v>
      </c>
    </row>
    <row r="698" spans="1:104" ht="12.75" customHeight="1">
      <c r="A698" s="1" t="s">
        <v>1021</v>
      </c>
      <c r="B698" s="1" t="s">
        <v>1044</v>
      </c>
      <c r="C698" s="1" t="s">
        <v>1045</v>
      </c>
      <c r="E698" s="1" t="s">
        <v>347</v>
      </c>
      <c r="F698" s="1" t="s">
        <v>348</v>
      </c>
      <c r="BO698" s="1">
        <v>21.63</v>
      </c>
      <c r="BP698" s="1">
        <v>22.36</v>
      </c>
      <c r="BQ698" s="4">
        <v>22.4</v>
      </c>
      <c r="BR698" s="4">
        <v>21.91</v>
      </c>
      <c r="BS698" s="4">
        <v>21.29</v>
      </c>
      <c r="BT698" s="4">
        <v>21.82</v>
      </c>
      <c r="BU698" s="4">
        <v>21.36</v>
      </c>
      <c r="BV698" s="4">
        <v>22.03</v>
      </c>
      <c r="BW698" s="10">
        <v>22.31</v>
      </c>
      <c r="BX698" s="4">
        <v>22.37</v>
      </c>
      <c r="BY698" s="4">
        <v>20.99</v>
      </c>
      <c r="BZ698" s="4">
        <v>21.58</v>
      </c>
      <c r="CA698" s="4">
        <v>22.01</v>
      </c>
      <c r="CB698" s="4">
        <v>22.29</v>
      </c>
      <c r="CC698" s="4">
        <v>22.73</v>
      </c>
      <c r="CD698" s="4">
        <v>23.34</v>
      </c>
      <c r="CE698" s="4">
        <v>22.43</v>
      </c>
      <c r="CF698" s="4">
        <v>22.83</v>
      </c>
      <c r="CG698" s="4">
        <v>22.36</v>
      </c>
      <c r="CH698" s="4">
        <v>22.63</v>
      </c>
      <c r="CI698" s="4">
        <v>22.59</v>
      </c>
      <c r="CJ698" s="4">
        <v>23.15</v>
      </c>
      <c r="CK698" s="4">
        <v>23.54</v>
      </c>
      <c r="CL698" s="4">
        <v>22.87</v>
      </c>
      <c r="CM698" s="4">
        <v>23.59</v>
      </c>
      <c r="CN698" s="4">
        <v>22.73</v>
      </c>
      <c r="CO698" s="4">
        <v>23.43</v>
      </c>
      <c r="CP698" s="4">
        <v>23.87</v>
      </c>
      <c r="CQ698" s="4">
        <v>24.07</v>
      </c>
      <c r="CR698" s="4">
        <v>23.81</v>
      </c>
      <c r="CS698" s="4">
        <v>23.21</v>
      </c>
      <c r="CT698" s="4">
        <v>23.58</v>
      </c>
      <c r="CU698" s="4">
        <v>24.41</v>
      </c>
      <c r="CV698" s="4">
        <v>24.07</v>
      </c>
      <c r="CW698" s="4">
        <v>24.41</v>
      </c>
      <c r="CX698" s="4">
        <v>24.07</v>
      </c>
      <c r="CY698" s="4">
        <v>24.59</v>
      </c>
      <c r="CZ698" s="4">
        <v>23.68</v>
      </c>
    </row>
    <row r="699" spans="1:104" ht="12.75" customHeight="1">
      <c r="A699" s="1" t="s">
        <v>1046</v>
      </c>
      <c r="B699" s="1" t="s">
        <v>1047</v>
      </c>
      <c r="C699" s="1" t="s">
        <v>1048</v>
      </c>
      <c r="E699" s="1" t="s">
        <v>1049</v>
      </c>
      <c r="F699" s="1" t="s">
        <v>1050</v>
      </c>
      <c r="G699" s="1">
        <v>10.65</v>
      </c>
      <c r="H699" s="1">
        <v>11.45</v>
      </c>
      <c r="I699" s="1">
        <v>11.1</v>
      </c>
      <c r="J699" s="1">
        <v>11.15</v>
      </c>
      <c r="K699" s="1">
        <v>11.93</v>
      </c>
      <c r="L699" s="1">
        <v>11.39</v>
      </c>
      <c r="M699" s="1">
        <v>11.1</v>
      </c>
      <c r="N699" s="1">
        <v>11.12</v>
      </c>
      <c r="O699" s="1">
        <v>11.34</v>
      </c>
      <c r="P699" s="1">
        <v>10.84</v>
      </c>
      <c r="Q699" s="1">
        <v>11.47</v>
      </c>
      <c r="R699" s="1">
        <v>11.46</v>
      </c>
      <c r="S699" s="1">
        <v>11.5</v>
      </c>
      <c r="T699" s="1">
        <v>11.84</v>
      </c>
      <c r="U699" s="1">
        <v>12.47</v>
      </c>
      <c r="V699" s="1">
        <v>12.53</v>
      </c>
      <c r="W699" s="1">
        <v>12.66</v>
      </c>
      <c r="X699" s="1">
        <v>13.04</v>
      </c>
      <c r="Y699" s="1">
        <v>12.85</v>
      </c>
      <c r="Z699" s="1">
        <v>12.23</v>
      </c>
      <c r="AA699" s="1">
        <v>12.84</v>
      </c>
      <c r="AB699" s="1">
        <v>12.98</v>
      </c>
      <c r="AC699" s="1">
        <v>12.9</v>
      </c>
      <c r="AD699" s="1">
        <v>12.89</v>
      </c>
      <c r="AE699" s="1">
        <v>12.87</v>
      </c>
      <c r="AF699" s="1">
        <v>12.95</v>
      </c>
      <c r="AG699" s="1">
        <v>12.95</v>
      </c>
      <c r="AH699" s="1">
        <v>13.17</v>
      </c>
      <c r="AI699" s="1">
        <v>14.03</v>
      </c>
      <c r="AJ699" s="1">
        <v>13.23</v>
      </c>
      <c r="AK699" s="1">
        <v>13.42</v>
      </c>
      <c r="AL699" s="1">
        <v>12.44</v>
      </c>
      <c r="AM699" s="1">
        <v>13.65</v>
      </c>
      <c r="AN699" s="1">
        <v>13.06</v>
      </c>
      <c r="AO699" s="1">
        <v>14.07</v>
      </c>
      <c r="AP699" s="1">
        <v>13.67</v>
      </c>
      <c r="AQ699" s="1">
        <v>13.74</v>
      </c>
      <c r="AR699" s="1">
        <v>14.08</v>
      </c>
      <c r="AS699" s="1">
        <v>14.17</v>
      </c>
      <c r="AT699" s="1">
        <v>13.76</v>
      </c>
      <c r="AU699" s="1">
        <v>13.71</v>
      </c>
      <c r="AV699" s="1">
        <v>13.89</v>
      </c>
      <c r="AW699" s="1">
        <v>14.16</v>
      </c>
      <c r="AX699" s="1">
        <v>14</v>
      </c>
      <c r="AY699" s="1">
        <v>13.14</v>
      </c>
      <c r="AZ699" s="1">
        <v>14.33</v>
      </c>
      <c r="BA699" s="1">
        <v>14.81</v>
      </c>
      <c r="BB699" s="1">
        <v>14.6</v>
      </c>
      <c r="BC699" s="1">
        <v>14.34</v>
      </c>
      <c r="BD699" s="1">
        <v>14.8</v>
      </c>
      <c r="BE699" s="1">
        <v>15.68</v>
      </c>
      <c r="BF699" s="1">
        <v>14.74</v>
      </c>
      <c r="BG699" s="1">
        <v>15.08</v>
      </c>
      <c r="BH699" s="1">
        <v>15.83</v>
      </c>
      <c r="BI699" s="1">
        <v>15.94</v>
      </c>
      <c r="BJ699" s="1">
        <v>14.63</v>
      </c>
      <c r="BK699" s="1">
        <v>15.79</v>
      </c>
      <c r="BL699" s="1">
        <v>15.23</v>
      </c>
      <c r="BM699" s="1">
        <v>14.99</v>
      </c>
      <c r="BN699" s="1">
        <v>15.82</v>
      </c>
      <c r="BO699" s="1">
        <v>16.079999999999998</v>
      </c>
      <c r="BP699" s="1">
        <v>15.93</v>
      </c>
      <c r="BQ699" s="4">
        <v>15.78</v>
      </c>
      <c r="BR699" s="4">
        <v>15.56</v>
      </c>
      <c r="BS699" s="4">
        <v>16.34</v>
      </c>
      <c r="BT699" s="4">
        <v>16.5</v>
      </c>
      <c r="BU699" s="4">
        <v>15.99</v>
      </c>
      <c r="BV699" s="4">
        <v>16.02</v>
      </c>
      <c r="BW699" s="10">
        <v>16.28</v>
      </c>
      <c r="BX699" s="4">
        <v>15.46</v>
      </c>
      <c r="BY699" s="4">
        <v>16.62</v>
      </c>
      <c r="BZ699" s="4">
        <v>16.38</v>
      </c>
      <c r="CA699" s="4">
        <v>16.38</v>
      </c>
      <c r="CB699" s="4">
        <v>17.62</v>
      </c>
      <c r="CC699" s="4">
        <v>17.41</v>
      </c>
      <c r="CD699" s="4">
        <v>16.559999999999999</v>
      </c>
      <c r="CE699" s="4">
        <v>0</v>
      </c>
      <c r="CF699" s="7">
        <v>0</v>
      </c>
      <c r="CG699" s="7">
        <v>0</v>
      </c>
      <c r="CH699" s="4">
        <v>0</v>
      </c>
      <c r="CI699" s="4">
        <v>0</v>
      </c>
      <c r="CJ699" s="4">
        <v>0</v>
      </c>
      <c r="CK699" s="4">
        <v>0</v>
      </c>
      <c r="CL699" s="4">
        <v>0</v>
      </c>
      <c r="CM699" s="4">
        <v>0</v>
      </c>
      <c r="CN699" s="4">
        <v>0</v>
      </c>
      <c r="CO699" s="4">
        <v>0</v>
      </c>
      <c r="CP699" s="4">
        <v>0</v>
      </c>
      <c r="CQ699" s="4">
        <v>0</v>
      </c>
      <c r="CR699" s="4">
        <v>0</v>
      </c>
      <c r="CS699" s="4">
        <v>0</v>
      </c>
      <c r="CT699" s="4">
        <v>0</v>
      </c>
      <c r="CU699" s="4">
        <v>0</v>
      </c>
      <c r="CV699" s="4">
        <v>0</v>
      </c>
      <c r="CW699" s="4">
        <v>0</v>
      </c>
      <c r="CX699" s="4">
        <v>0</v>
      </c>
      <c r="CY699" s="4">
        <v>0</v>
      </c>
      <c r="CZ699" s="4">
        <v>0</v>
      </c>
    </row>
    <row r="700" spans="1:104" ht="12.75" customHeight="1">
      <c r="A700" s="1" t="s">
        <v>1046</v>
      </c>
      <c r="B700" s="1" t="s">
        <v>1047</v>
      </c>
      <c r="C700" s="1" t="s">
        <v>1048</v>
      </c>
      <c r="E700" s="1" t="s">
        <v>1051</v>
      </c>
      <c r="F700" s="1" t="s">
        <v>1052</v>
      </c>
      <c r="G700" s="1">
        <v>0</v>
      </c>
      <c r="H700" s="1">
        <v>0</v>
      </c>
      <c r="I700" s="1">
        <v>0</v>
      </c>
      <c r="J700" s="1">
        <v>16.690000000000001</v>
      </c>
      <c r="K700" s="1">
        <v>16.28</v>
      </c>
      <c r="L700" s="1">
        <v>16.18</v>
      </c>
      <c r="M700" s="1">
        <v>15.99</v>
      </c>
      <c r="N700" s="1">
        <v>16.190000000000001</v>
      </c>
      <c r="O700" s="1">
        <v>16.149999999999999</v>
      </c>
      <c r="P700" s="1">
        <v>16.260000000000002</v>
      </c>
      <c r="Q700" s="1">
        <v>16.7</v>
      </c>
      <c r="R700" s="1">
        <v>17.21</v>
      </c>
      <c r="S700" s="1">
        <v>17.22</v>
      </c>
      <c r="T700" s="1">
        <v>16.82</v>
      </c>
      <c r="U700" s="1">
        <v>18.93</v>
      </c>
      <c r="V700" s="1">
        <v>18.32</v>
      </c>
      <c r="W700" s="1">
        <v>18.75</v>
      </c>
      <c r="X700" s="1">
        <v>19.190000000000001</v>
      </c>
      <c r="Y700" s="1">
        <v>18.5</v>
      </c>
      <c r="Z700" s="1">
        <v>16.670000000000002</v>
      </c>
      <c r="AA700" s="1">
        <v>18.440000000000001</v>
      </c>
      <c r="AB700" s="1">
        <v>18.170000000000002</v>
      </c>
      <c r="AC700" s="1">
        <v>18.440000000000001</v>
      </c>
      <c r="AD700" s="1">
        <v>18.440000000000001</v>
      </c>
      <c r="AE700" s="1">
        <v>18.36</v>
      </c>
      <c r="AF700" s="1">
        <v>18.32</v>
      </c>
      <c r="AG700" s="1">
        <v>19.04</v>
      </c>
      <c r="AH700" s="1">
        <v>19.59</v>
      </c>
      <c r="AI700" s="1">
        <v>19.59</v>
      </c>
      <c r="AJ700" s="1">
        <v>19.989999999999998</v>
      </c>
      <c r="AK700" s="1">
        <v>19.989999999999998</v>
      </c>
      <c r="AL700" s="1">
        <v>19.989999999999998</v>
      </c>
      <c r="AM700" s="1">
        <v>19.989999999999998</v>
      </c>
      <c r="AN700" s="1">
        <v>18.989999999999998</v>
      </c>
      <c r="AO700" s="1">
        <v>20.66</v>
      </c>
      <c r="AP700" s="1">
        <v>19.989999999999998</v>
      </c>
      <c r="AQ700" s="1">
        <v>20.7</v>
      </c>
      <c r="AR700" s="1">
        <v>19.989999999999998</v>
      </c>
      <c r="AS700" s="1">
        <v>19.850000000000001</v>
      </c>
      <c r="AT700" s="1">
        <v>20.66</v>
      </c>
      <c r="AU700" s="1">
        <v>20.99</v>
      </c>
      <c r="AV700" s="1">
        <v>21.13</v>
      </c>
      <c r="AW700" s="1">
        <v>19.82</v>
      </c>
      <c r="AX700" s="1">
        <v>20.37</v>
      </c>
      <c r="AY700" s="1">
        <v>20.87</v>
      </c>
      <c r="AZ700" s="1">
        <v>21.19</v>
      </c>
      <c r="BA700" s="1">
        <v>21.33</v>
      </c>
      <c r="BB700" s="1">
        <v>21.17</v>
      </c>
      <c r="BC700" s="1">
        <v>0</v>
      </c>
      <c r="BD700" s="1">
        <v>20.23</v>
      </c>
      <c r="BE700" s="1">
        <v>21.82</v>
      </c>
      <c r="BF700" s="1">
        <v>22.02</v>
      </c>
      <c r="BG700" s="1">
        <v>21.41</v>
      </c>
      <c r="BH700" s="1">
        <v>21.09</v>
      </c>
      <c r="BI700" s="1">
        <v>20.75</v>
      </c>
      <c r="BJ700" s="1">
        <v>20.97</v>
      </c>
      <c r="BK700" s="1">
        <v>19.88</v>
      </c>
      <c r="BL700" s="1">
        <v>21.34</v>
      </c>
      <c r="BM700" s="1">
        <v>22.6</v>
      </c>
      <c r="BN700" s="1">
        <v>23.4</v>
      </c>
      <c r="BO700" s="1">
        <v>23.4</v>
      </c>
      <c r="BP700" s="1">
        <v>23.58</v>
      </c>
      <c r="BQ700" s="4">
        <v>22.32</v>
      </c>
      <c r="BR700" s="4">
        <v>23.29</v>
      </c>
      <c r="BS700" s="4">
        <v>23.98</v>
      </c>
      <c r="BT700" s="4">
        <v>22.87</v>
      </c>
      <c r="BU700" s="4">
        <v>22.86</v>
      </c>
      <c r="BV700" s="4">
        <v>22.49</v>
      </c>
      <c r="BW700" s="10">
        <v>22.8</v>
      </c>
      <c r="BX700" s="4">
        <v>23.31</v>
      </c>
      <c r="BY700" s="4">
        <v>23.39</v>
      </c>
      <c r="BZ700" s="4">
        <v>23.98</v>
      </c>
      <c r="CA700" s="4">
        <v>23.49</v>
      </c>
      <c r="CB700" s="4">
        <v>23.97</v>
      </c>
      <c r="CC700" s="4">
        <v>0</v>
      </c>
      <c r="CD700" s="4">
        <v>0</v>
      </c>
      <c r="CE700" s="4">
        <v>0</v>
      </c>
      <c r="CF700" s="7">
        <v>0</v>
      </c>
      <c r="CG700" s="4">
        <v>0</v>
      </c>
      <c r="CH700" s="4">
        <v>0</v>
      </c>
      <c r="CI700" s="4">
        <v>0</v>
      </c>
      <c r="CJ700" s="4">
        <v>0</v>
      </c>
      <c r="CK700" s="4">
        <v>0</v>
      </c>
      <c r="CL700" s="4">
        <v>0</v>
      </c>
      <c r="CM700" s="4">
        <v>0</v>
      </c>
      <c r="CN700" s="4">
        <v>0</v>
      </c>
      <c r="CO700" s="4">
        <v>0</v>
      </c>
      <c r="CP700" s="4">
        <v>0</v>
      </c>
      <c r="CQ700" s="4">
        <v>0</v>
      </c>
      <c r="CR700" s="4">
        <v>0</v>
      </c>
      <c r="CS700" s="4">
        <v>0</v>
      </c>
      <c r="CT700" s="4">
        <v>0</v>
      </c>
      <c r="CU700" s="4">
        <v>0</v>
      </c>
      <c r="CV700" s="4">
        <v>0</v>
      </c>
      <c r="CW700" s="4">
        <v>0</v>
      </c>
      <c r="CX700" s="4">
        <v>0</v>
      </c>
      <c r="CY700" s="4">
        <v>0</v>
      </c>
      <c r="CZ700" s="4">
        <v>0</v>
      </c>
    </row>
    <row r="701" spans="1:104" ht="12.75" customHeight="1">
      <c r="A701" s="1" t="s">
        <v>1046</v>
      </c>
      <c r="B701" s="1" t="s">
        <v>1047</v>
      </c>
      <c r="C701" s="1" t="s">
        <v>1048</v>
      </c>
      <c r="E701" s="1" t="s">
        <v>1361</v>
      </c>
      <c r="F701" s="1" t="s">
        <v>1362</v>
      </c>
      <c r="G701" s="1">
        <v>11.4</v>
      </c>
      <c r="H701" s="1">
        <v>11.47</v>
      </c>
      <c r="I701" s="1">
        <v>12.02</v>
      </c>
      <c r="J701" s="1">
        <v>12.07</v>
      </c>
      <c r="K701" s="1">
        <v>11.92</v>
      </c>
      <c r="L701" s="1">
        <v>12.32</v>
      </c>
      <c r="M701" s="1">
        <v>12.41</v>
      </c>
      <c r="N701" s="1">
        <v>12.41</v>
      </c>
      <c r="O701" s="1">
        <v>12.44</v>
      </c>
      <c r="P701" s="1">
        <v>13.25</v>
      </c>
      <c r="Q701" s="1">
        <v>13.26</v>
      </c>
      <c r="R701" s="1">
        <v>13.24</v>
      </c>
      <c r="S701" s="1">
        <v>13.03</v>
      </c>
      <c r="T701" s="1">
        <v>13.06</v>
      </c>
      <c r="U701" s="1">
        <v>13.35</v>
      </c>
      <c r="V701" s="1">
        <v>13.88</v>
      </c>
      <c r="W701" s="1">
        <v>13.3</v>
      </c>
      <c r="X701" s="1">
        <v>13.51</v>
      </c>
      <c r="Y701" s="1">
        <v>13.32</v>
      </c>
      <c r="Z701" s="1">
        <v>13.2</v>
      </c>
      <c r="AA701" s="1">
        <v>13.88</v>
      </c>
      <c r="AB701" s="1">
        <v>13.72</v>
      </c>
      <c r="AC701" s="1">
        <v>13.89</v>
      </c>
      <c r="AD701" s="1">
        <v>14.03</v>
      </c>
      <c r="AE701" s="1">
        <v>14.03</v>
      </c>
      <c r="AF701" s="1">
        <v>13.97</v>
      </c>
      <c r="AG701" s="1">
        <v>13.98</v>
      </c>
      <c r="AH701" s="1">
        <v>14.37</v>
      </c>
      <c r="AI701" s="1">
        <v>14.44</v>
      </c>
      <c r="AJ701" s="1">
        <v>14.57</v>
      </c>
      <c r="AK701" s="1">
        <v>15.1</v>
      </c>
      <c r="AL701" s="1">
        <v>14.94</v>
      </c>
      <c r="AM701" s="1">
        <v>15.06</v>
      </c>
      <c r="AN701" s="1">
        <v>14.89</v>
      </c>
      <c r="AO701" s="1">
        <v>15.18</v>
      </c>
      <c r="AP701" s="1">
        <v>15.07</v>
      </c>
      <c r="AQ701" s="1">
        <v>14.82</v>
      </c>
      <c r="AR701" s="1">
        <v>14.82</v>
      </c>
      <c r="AS701" s="1">
        <v>15.38</v>
      </c>
      <c r="AT701" s="1">
        <v>15.38</v>
      </c>
      <c r="AU701" s="1">
        <v>15.68</v>
      </c>
      <c r="AV701" s="1">
        <v>15.68</v>
      </c>
      <c r="AW701" s="1">
        <v>15.68</v>
      </c>
      <c r="AX701" s="1">
        <v>15.8</v>
      </c>
      <c r="AY701" s="1">
        <v>16.54</v>
      </c>
      <c r="AZ701" s="1">
        <v>16.54</v>
      </c>
      <c r="BA701" s="1">
        <v>16.89</v>
      </c>
      <c r="BB701" s="1">
        <v>16.54</v>
      </c>
      <c r="BC701" s="1">
        <v>17.84</v>
      </c>
      <c r="BD701" s="1">
        <v>16.309999999999999</v>
      </c>
      <c r="BE701" s="1">
        <v>19.100000000000001</v>
      </c>
      <c r="BF701" s="1">
        <v>19.23</v>
      </c>
      <c r="BG701" s="1">
        <v>18.11</v>
      </c>
      <c r="BH701" s="1">
        <v>19.36</v>
      </c>
      <c r="BI701" s="1">
        <v>19.440000000000001</v>
      </c>
      <c r="BJ701" s="1">
        <v>20.170000000000002</v>
      </c>
      <c r="BK701" s="1">
        <v>19.97</v>
      </c>
      <c r="BL701" s="1">
        <v>19.77</v>
      </c>
      <c r="BM701" s="1">
        <v>19.89</v>
      </c>
      <c r="BN701" s="1">
        <v>19.72</v>
      </c>
      <c r="BO701" s="1">
        <v>19.89</v>
      </c>
      <c r="BP701" s="1">
        <v>20.239999999999998</v>
      </c>
      <c r="BQ701" s="4">
        <v>20.51</v>
      </c>
      <c r="BR701" s="4">
        <v>18.39</v>
      </c>
      <c r="BS701" s="4">
        <v>19.899999999999999</v>
      </c>
      <c r="BT701" s="4">
        <v>19.91</v>
      </c>
      <c r="BU701" s="4">
        <v>19.649999999999999</v>
      </c>
      <c r="BV701" s="4">
        <v>20.36</v>
      </c>
      <c r="BW701" s="10">
        <v>19.13</v>
      </c>
      <c r="BX701" s="4">
        <v>20.57</v>
      </c>
      <c r="BY701" s="4">
        <v>20.47</v>
      </c>
      <c r="BZ701" s="4">
        <v>20.57</v>
      </c>
      <c r="CA701" s="4">
        <v>20.57</v>
      </c>
      <c r="CB701" s="4">
        <v>20.92</v>
      </c>
      <c r="CC701" s="4">
        <v>20.57</v>
      </c>
      <c r="CD701" s="4">
        <v>21.41</v>
      </c>
      <c r="CE701" s="4">
        <v>22.72</v>
      </c>
      <c r="CF701" s="4">
        <v>23</v>
      </c>
      <c r="CG701" s="4">
        <v>23.48</v>
      </c>
      <c r="CH701" s="4">
        <v>23.99</v>
      </c>
      <c r="CI701" s="4">
        <v>24.52</v>
      </c>
      <c r="CJ701" s="4">
        <v>24.57</v>
      </c>
      <c r="CK701" s="4">
        <v>24.98</v>
      </c>
      <c r="CL701" s="4">
        <v>24.86</v>
      </c>
      <c r="CM701" s="4">
        <v>25.43</v>
      </c>
      <c r="CN701" s="4">
        <v>25.95</v>
      </c>
      <c r="CO701" s="4">
        <v>25.28</v>
      </c>
      <c r="CP701" s="4">
        <v>26.37</v>
      </c>
      <c r="CQ701" s="4">
        <v>26.77</v>
      </c>
      <c r="CR701" s="4">
        <v>26.77</v>
      </c>
      <c r="CS701" s="4">
        <v>26.04</v>
      </c>
      <c r="CT701" s="4">
        <v>26.98</v>
      </c>
      <c r="CU701" s="4">
        <v>26.79</v>
      </c>
      <c r="CV701" s="4">
        <v>27.03</v>
      </c>
      <c r="CW701" s="4">
        <v>26.26</v>
      </c>
      <c r="CX701" s="4">
        <v>26.87</v>
      </c>
      <c r="CY701" s="4">
        <v>26.38</v>
      </c>
      <c r="CZ701" s="4">
        <v>27.32</v>
      </c>
    </row>
    <row r="702" spans="1:104" ht="12.75" customHeight="1">
      <c r="A702" s="1" t="s">
        <v>1046</v>
      </c>
      <c r="B702" s="1" t="s">
        <v>1047</v>
      </c>
      <c r="C702" s="1" t="s">
        <v>1048</v>
      </c>
      <c r="E702" s="1" t="s">
        <v>210</v>
      </c>
      <c r="F702" s="1" t="s">
        <v>1353</v>
      </c>
      <c r="G702" s="1">
        <v>8.9499999999999993</v>
      </c>
      <c r="H702" s="1">
        <v>9.42</v>
      </c>
      <c r="I702" s="1">
        <v>8.7200000000000006</v>
      </c>
      <c r="J702" s="1">
        <v>9.56</v>
      </c>
      <c r="K702" s="1">
        <v>9.61</v>
      </c>
      <c r="L702" s="1">
        <v>9.57</v>
      </c>
      <c r="M702" s="1">
        <v>9.5500000000000007</v>
      </c>
      <c r="N702" s="1">
        <v>9.6</v>
      </c>
      <c r="O702" s="1">
        <v>9.56</v>
      </c>
      <c r="P702" s="1">
        <v>9.65</v>
      </c>
      <c r="Q702" s="1">
        <v>10.45</v>
      </c>
      <c r="R702" s="1">
        <v>10.26</v>
      </c>
      <c r="S702" s="1">
        <v>10.15</v>
      </c>
      <c r="T702" s="1">
        <v>10.96</v>
      </c>
      <c r="U702" s="1">
        <v>11.29</v>
      </c>
      <c r="V702" s="1">
        <v>11.33</v>
      </c>
      <c r="W702" s="1">
        <v>11.57</v>
      </c>
      <c r="X702" s="1">
        <v>11.76</v>
      </c>
      <c r="Y702" s="1">
        <v>11.89</v>
      </c>
      <c r="Z702" s="1">
        <v>11.41</v>
      </c>
      <c r="AA702" s="1">
        <v>11.06</v>
      </c>
      <c r="AB702" s="1">
        <v>11.06</v>
      </c>
      <c r="AC702" s="1">
        <v>11.07</v>
      </c>
      <c r="AD702" s="1">
        <v>11.07</v>
      </c>
      <c r="AE702" s="1">
        <v>11.1</v>
      </c>
      <c r="AF702" s="1">
        <v>11.1</v>
      </c>
      <c r="AG702" s="1">
        <v>11.31</v>
      </c>
      <c r="AH702" s="1">
        <v>11.49</v>
      </c>
      <c r="AI702" s="1">
        <v>11.64</v>
      </c>
      <c r="AJ702" s="1">
        <v>11.9</v>
      </c>
      <c r="AK702" s="1">
        <v>12</v>
      </c>
      <c r="AL702" s="1">
        <v>12.71</v>
      </c>
      <c r="AM702" s="1">
        <v>12.72</v>
      </c>
      <c r="AN702" s="1">
        <v>12.37</v>
      </c>
      <c r="AO702" s="1">
        <v>12.2</v>
      </c>
      <c r="AP702" s="1">
        <v>12.47</v>
      </c>
      <c r="AQ702" s="1">
        <v>12.53</v>
      </c>
      <c r="AR702" s="1">
        <v>12.65</v>
      </c>
      <c r="AS702" s="1">
        <v>12.58</v>
      </c>
      <c r="AT702" s="1">
        <v>12.9</v>
      </c>
      <c r="AU702" s="1">
        <v>12.69</v>
      </c>
      <c r="AV702" s="1">
        <v>13.2</v>
      </c>
      <c r="AW702" s="1">
        <v>13.41</v>
      </c>
      <c r="AX702" s="1">
        <v>13.47</v>
      </c>
      <c r="AY702" s="1">
        <v>12.68</v>
      </c>
      <c r="AZ702" s="1">
        <v>12.96</v>
      </c>
      <c r="BA702" s="1">
        <v>13.16</v>
      </c>
      <c r="BB702" s="1">
        <v>13.45</v>
      </c>
      <c r="BC702" s="1">
        <v>13.65</v>
      </c>
      <c r="BD702" s="1">
        <v>13.65</v>
      </c>
      <c r="BE702" s="1">
        <v>12.16</v>
      </c>
      <c r="BF702" s="1">
        <v>13.44</v>
      </c>
      <c r="BG702" s="1">
        <v>13.67</v>
      </c>
      <c r="BH702" s="1">
        <v>13.79</v>
      </c>
      <c r="BI702" s="1">
        <v>13.69</v>
      </c>
      <c r="BJ702" s="1">
        <v>13.25</v>
      </c>
      <c r="BK702" s="1">
        <v>13.25</v>
      </c>
      <c r="BL702" s="1">
        <v>13.83</v>
      </c>
      <c r="BM702" s="1">
        <v>13.89</v>
      </c>
      <c r="BN702" s="1">
        <v>13.85</v>
      </c>
      <c r="BO702" s="1">
        <v>14.45</v>
      </c>
      <c r="BP702" s="1">
        <v>13.95</v>
      </c>
      <c r="BQ702" s="4">
        <v>12.61</v>
      </c>
      <c r="BR702" s="4">
        <v>12.61</v>
      </c>
      <c r="BS702" s="4">
        <v>12.89</v>
      </c>
      <c r="BT702" s="4">
        <v>12.93</v>
      </c>
      <c r="BU702" s="4">
        <v>12.89</v>
      </c>
      <c r="BV702" s="4">
        <v>12.68</v>
      </c>
      <c r="BW702" s="10">
        <v>12.98</v>
      </c>
      <c r="BX702" s="4">
        <v>12.96</v>
      </c>
      <c r="BY702" s="4">
        <v>12.83</v>
      </c>
      <c r="BZ702" s="4">
        <v>12.83</v>
      </c>
      <c r="CA702" s="4">
        <v>12.93</v>
      </c>
      <c r="CB702" s="4">
        <v>12.77</v>
      </c>
      <c r="CC702" s="4">
        <v>12.68</v>
      </c>
      <c r="CD702" s="4">
        <v>12.81</v>
      </c>
      <c r="CE702" s="4">
        <v>12.81</v>
      </c>
      <c r="CF702" s="4">
        <v>12.95</v>
      </c>
      <c r="CG702" s="4">
        <v>13.92</v>
      </c>
      <c r="CH702" s="4">
        <v>13.97</v>
      </c>
      <c r="CI702" s="4">
        <v>14.01</v>
      </c>
      <c r="CJ702" s="4">
        <v>14.01</v>
      </c>
      <c r="CK702" s="4">
        <v>14.24</v>
      </c>
      <c r="CL702" s="4">
        <v>13.76</v>
      </c>
      <c r="CM702" s="4">
        <v>13.99</v>
      </c>
      <c r="CN702" s="4">
        <v>14.29</v>
      </c>
      <c r="CO702" s="4">
        <v>14.45</v>
      </c>
      <c r="CP702" s="4">
        <v>14.53</v>
      </c>
      <c r="CQ702" s="4">
        <v>15.36</v>
      </c>
      <c r="CR702" s="4">
        <v>15.95</v>
      </c>
      <c r="CS702" s="4">
        <v>16.440000000000001</v>
      </c>
      <c r="CT702" s="4">
        <v>16.399999999999999</v>
      </c>
      <c r="CU702" s="4">
        <v>16.399999999999999</v>
      </c>
      <c r="CV702" s="4">
        <v>16.829999999999998</v>
      </c>
      <c r="CW702" s="4">
        <v>16.32</v>
      </c>
      <c r="CX702" s="4">
        <v>16.32</v>
      </c>
      <c r="CY702" s="4">
        <v>15.71</v>
      </c>
      <c r="CZ702" s="4">
        <v>15.69</v>
      </c>
    </row>
    <row r="703" spans="1:104" ht="12.75" customHeight="1">
      <c r="A703" s="1" t="s">
        <v>1046</v>
      </c>
      <c r="B703" s="1" t="s">
        <v>1047</v>
      </c>
      <c r="C703" s="1" t="s">
        <v>1048</v>
      </c>
      <c r="E703" s="1" t="s">
        <v>1354</v>
      </c>
      <c r="F703" s="1" t="s">
        <v>1355</v>
      </c>
      <c r="G703" s="1">
        <v>12.39</v>
      </c>
      <c r="H703" s="1">
        <v>11.56</v>
      </c>
      <c r="I703" s="1">
        <v>11.57</v>
      </c>
      <c r="J703" s="1">
        <v>11.53</v>
      </c>
      <c r="K703" s="1">
        <v>11.97</v>
      </c>
      <c r="L703" s="1">
        <v>11.51</v>
      </c>
      <c r="M703" s="1">
        <v>11.08</v>
      </c>
      <c r="N703" s="1">
        <v>10.87</v>
      </c>
      <c r="O703" s="1">
        <v>11.19</v>
      </c>
      <c r="P703" s="1">
        <v>11.2</v>
      </c>
      <c r="Q703" s="1">
        <v>11.77</v>
      </c>
      <c r="R703" s="1">
        <v>11.72</v>
      </c>
      <c r="S703" s="1">
        <v>12.41</v>
      </c>
      <c r="T703" s="1">
        <v>12.63</v>
      </c>
      <c r="U703" s="1">
        <v>12.81</v>
      </c>
      <c r="V703" s="1">
        <v>13.47</v>
      </c>
      <c r="W703" s="1">
        <v>13.72</v>
      </c>
      <c r="X703" s="1">
        <v>13.87</v>
      </c>
      <c r="Y703" s="1">
        <v>14.01</v>
      </c>
      <c r="Z703" s="1">
        <v>13.79</v>
      </c>
      <c r="AA703" s="1">
        <v>13.74</v>
      </c>
      <c r="AB703" s="1">
        <v>13.91</v>
      </c>
      <c r="AC703" s="1">
        <v>14.39</v>
      </c>
      <c r="AD703" s="1">
        <v>13.45</v>
      </c>
      <c r="AE703" s="1">
        <v>13.88</v>
      </c>
      <c r="AF703" s="1">
        <v>14.42</v>
      </c>
      <c r="AG703" s="1">
        <v>14.36</v>
      </c>
      <c r="AH703" s="1">
        <v>14.72</v>
      </c>
      <c r="AI703" s="1">
        <v>14.97</v>
      </c>
      <c r="AJ703" s="1">
        <v>15.02</v>
      </c>
      <c r="AK703" s="1">
        <v>15.13</v>
      </c>
      <c r="AL703" s="1">
        <v>14.92</v>
      </c>
      <c r="AM703" s="1">
        <v>14.75</v>
      </c>
      <c r="AN703" s="1">
        <v>15.23</v>
      </c>
      <c r="AO703" s="1">
        <v>16.149999999999999</v>
      </c>
      <c r="AP703" s="1">
        <v>15.03</v>
      </c>
      <c r="AQ703" s="1">
        <v>15.43</v>
      </c>
      <c r="AR703" s="1">
        <v>16.149999999999999</v>
      </c>
      <c r="AS703" s="1">
        <v>16.36</v>
      </c>
      <c r="AT703" s="1">
        <v>15.78</v>
      </c>
      <c r="AU703" s="1">
        <v>15.56</v>
      </c>
      <c r="AV703" s="1">
        <v>15.44</v>
      </c>
      <c r="AW703" s="1">
        <v>15.92</v>
      </c>
      <c r="AX703" s="1">
        <v>15.35</v>
      </c>
      <c r="AY703" s="1">
        <v>15.74</v>
      </c>
      <c r="AZ703" s="1">
        <v>16.010000000000002</v>
      </c>
      <c r="BA703" s="1">
        <v>16.21</v>
      </c>
      <c r="BB703" s="1">
        <v>15.9</v>
      </c>
      <c r="BC703" s="1">
        <v>16.010000000000002</v>
      </c>
      <c r="BD703" s="1">
        <v>15.8</v>
      </c>
      <c r="BE703" s="1">
        <v>16.32</v>
      </c>
      <c r="BF703" s="1">
        <v>17.190000000000001</v>
      </c>
      <c r="BG703" s="1">
        <v>16.89</v>
      </c>
      <c r="BH703" s="1">
        <v>16.97</v>
      </c>
      <c r="BI703" s="1">
        <v>17.09</v>
      </c>
      <c r="BJ703" s="1">
        <v>17.18</v>
      </c>
      <c r="BK703" s="1">
        <v>17.88</v>
      </c>
      <c r="BL703" s="1">
        <v>17.649999999999999</v>
      </c>
      <c r="BM703" s="1">
        <v>17.97</v>
      </c>
      <c r="BN703" s="1">
        <v>18.23</v>
      </c>
      <c r="BO703" s="1">
        <v>17.96</v>
      </c>
      <c r="BP703" s="1">
        <v>18.05</v>
      </c>
      <c r="BQ703" s="4">
        <v>17.649999999999999</v>
      </c>
      <c r="BR703" s="4">
        <v>17.59</v>
      </c>
      <c r="BS703" s="4">
        <v>17.73</v>
      </c>
      <c r="BT703" s="4">
        <v>17.34</v>
      </c>
      <c r="BU703" s="4">
        <v>17.11</v>
      </c>
      <c r="BV703" s="4">
        <v>17.190000000000001</v>
      </c>
      <c r="BW703" s="10">
        <v>17.36</v>
      </c>
      <c r="BX703" s="4">
        <v>18.63</v>
      </c>
      <c r="BY703" s="4">
        <v>17.989999999999998</v>
      </c>
      <c r="BZ703" s="4">
        <v>17.61</v>
      </c>
      <c r="CA703" s="4">
        <v>17.59</v>
      </c>
      <c r="CB703" s="4">
        <v>18.88</v>
      </c>
      <c r="CC703" s="4">
        <v>18.91</v>
      </c>
      <c r="CD703" s="4">
        <v>18.79</v>
      </c>
      <c r="CE703" s="4">
        <v>17.670000000000002</v>
      </c>
      <c r="CF703" s="4">
        <v>19.12</v>
      </c>
      <c r="CG703" s="4">
        <v>19.03</v>
      </c>
      <c r="CH703" s="4">
        <v>19.02</v>
      </c>
      <c r="CI703" s="4">
        <v>19.899999999999999</v>
      </c>
      <c r="CJ703" s="4">
        <v>20.04</v>
      </c>
      <c r="CK703" s="4">
        <v>20.77</v>
      </c>
      <c r="CL703" s="4">
        <v>19.8</v>
      </c>
      <c r="CM703" s="4">
        <v>20.239999999999998</v>
      </c>
      <c r="CN703" s="4">
        <v>20.5</v>
      </c>
      <c r="CO703" s="4">
        <v>20.7</v>
      </c>
      <c r="CP703" s="4">
        <v>21.04</v>
      </c>
      <c r="CQ703" s="4">
        <v>21.08</v>
      </c>
      <c r="CR703" s="4">
        <v>20.83</v>
      </c>
      <c r="CS703" s="4">
        <v>21.11</v>
      </c>
      <c r="CT703" s="4">
        <v>21.03</v>
      </c>
      <c r="CU703" s="4">
        <v>20.89</v>
      </c>
      <c r="CV703" s="4">
        <v>21.32</v>
      </c>
      <c r="CW703" s="4">
        <v>21.63</v>
      </c>
      <c r="CX703" s="4">
        <v>21.11</v>
      </c>
      <c r="CY703" s="4">
        <v>20.59</v>
      </c>
      <c r="CZ703" s="4">
        <v>20.82</v>
      </c>
    </row>
    <row r="704" spans="1:104" ht="12.75" customHeight="1">
      <c r="A704" s="1" t="s">
        <v>1046</v>
      </c>
      <c r="B704" s="1" t="s">
        <v>1047</v>
      </c>
      <c r="C704" s="1" t="s">
        <v>1048</v>
      </c>
      <c r="E704" s="1" t="s">
        <v>1368</v>
      </c>
      <c r="F704" s="1" t="s">
        <v>1369</v>
      </c>
      <c r="BO704" s="1">
        <v>39.31</v>
      </c>
      <c r="BP704" s="1">
        <v>39.729999999999997</v>
      </c>
      <c r="BQ704" s="4">
        <v>40.69</v>
      </c>
      <c r="BR704" s="4">
        <v>40.729999999999997</v>
      </c>
      <c r="BS704" s="4">
        <v>41.82</v>
      </c>
      <c r="BT704" s="4">
        <v>41.01</v>
      </c>
      <c r="BU704" s="4">
        <v>40.98</v>
      </c>
      <c r="BV704" s="4">
        <v>38.840000000000003</v>
      </c>
      <c r="BW704" s="10">
        <v>40.549999999999997</v>
      </c>
      <c r="BX704" s="4">
        <v>40.549999999999997</v>
      </c>
      <c r="BY704" s="4">
        <v>42.12</v>
      </c>
      <c r="BZ704" s="4">
        <v>46.12</v>
      </c>
      <c r="CA704" s="4">
        <v>44.31</v>
      </c>
      <c r="CB704" s="4">
        <v>46.14</v>
      </c>
      <c r="CC704" s="4">
        <v>45.97</v>
      </c>
      <c r="CD704" s="4">
        <v>44.14</v>
      </c>
      <c r="CE704" s="4">
        <v>46.99</v>
      </c>
      <c r="CF704" s="4">
        <v>42.23</v>
      </c>
      <c r="CG704" s="4">
        <v>47.27</v>
      </c>
      <c r="CH704" s="4">
        <v>46.41</v>
      </c>
      <c r="CI704" s="4">
        <v>44.73</v>
      </c>
      <c r="CJ704" s="4">
        <v>45.61</v>
      </c>
      <c r="CK704" s="4">
        <v>45.61</v>
      </c>
      <c r="CL704" s="4">
        <v>45.61</v>
      </c>
      <c r="CM704" s="4">
        <v>47.98</v>
      </c>
      <c r="CN704" s="4">
        <v>48.15</v>
      </c>
      <c r="CO704" s="4">
        <v>48.92</v>
      </c>
      <c r="CP704" s="4">
        <v>48.57</v>
      </c>
      <c r="CQ704" s="4">
        <v>48.29</v>
      </c>
      <c r="CR704" s="4">
        <v>50.62</v>
      </c>
      <c r="CS704" s="4">
        <v>49.37</v>
      </c>
      <c r="CT704" s="4">
        <v>52.48</v>
      </c>
      <c r="CU704" s="4">
        <v>52.48</v>
      </c>
      <c r="CV704" s="4">
        <v>50.82</v>
      </c>
      <c r="CW704" s="4">
        <v>50.82</v>
      </c>
      <c r="CX704" s="4">
        <v>50.82</v>
      </c>
      <c r="CY704" s="4">
        <v>49.84</v>
      </c>
      <c r="CZ704" s="4">
        <v>49.29</v>
      </c>
    </row>
    <row r="705" spans="1:104" ht="12.75" customHeight="1">
      <c r="A705" s="1" t="s">
        <v>1046</v>
      </c>
      <c r="B705" s="1" t="s">
        <v>1047</v>
      </c>
      <c r="C705" s="1" t="s">
        <v>1048</v>
      </c>
      <c r="E705" s="1" t="s">
        <v>1363</v>
      </c>
      <c r="F705" s="1" t="s">
        <v>1364</v>
      </c>
      <c r="G705" s="1">
        <v>6.28</v>
      </c>
      <c r="H705" s="1">
        <v>5.96</v>
      </c>
      <c r="I705" s="1">
        <v>6.28</v>
      </c>
      <c r="J705" s="1">
        <v>6.38</v>
      </c>
      <c r="K705" s="1">
        <v>6.21</v>
      </c>
      <c r="L705" s="1">
        <v>7.08</v>
      </c>
      <c r="M705" s="1">
        <v>7.71</v>
      </c>
      <c r="N705" s="1">
        <v>7.45</v>
      </c>
      <c r="O705" s="1">
        <v>7.55</v>
      </c>
      <c r="P705" s="1">
        <v>7.9</v>
      </c>
      <c r="Q705" s="1">
        <v>7.57</v>
      </c>
      <c r="R705" s="1">
        <v>7.57</v>
      </c>
      <c r="S705" s="1">
        <v>8.0500000000000007</v>
      </c>
      <c r="T705" s="1">
        <v>7.55</v>
      </c>
      <c r="U705" s="1">
        <v>7.69</v>
      </c>
      <c r="V705" s="1">
        <v>7.59</v>
      </c>
      <c r="W705" s="1">
        <v>7.73</v>
      </c>
      <c r="X705" s="1">
        <v>7.88</v>
      </c>
      <c r="Y705" s="1">
        <v>7.84</v>
      </c>
      <c r="Z705" s="1">
        <v>7.98</v>
      </c>
      <c r="AA705" s="1">
        <v>8.1999999999999993</v>
      </c>
      <c r="AB705" s="1">
        <v>8.2200000000000006</v>
      </c>
      <c r="AC705" s="1">
        <v>8.86</v>
      </c>
      <c r="AD705" s="1">
        <v>8.2799999999999994</v>
      </c>
      <c r="AE705" s="1">
        <v>8.2200000000000006</v>
      </c>
      <c r="AF705" s="1">
        <v>8.69</v>
      </c>
      <c r="AG705" s="1">
        <v>8.4700000000000006</v>
      </c>
      <c r="AH705" s="1">
        <v>8.65</v>
      </c>
      <c r="AI705" s="1">
        <v>8.86</v>
      </c>
      <c r="AJ705" s="1">
        <v>9.07</v>
      </c>
      <c r="AK705" s="1">
        <v>8.34</v>
      </c>
      <c r="AL705" s="1">
        <v>9.11</v>
      </c>
      <c r="AM705" s="1">
        <v>8.61</v>
      </c>
      <c r="AN705" s="1">
        <v>8.7899999999999991</v>
      </c>
      <c r="AO705" s="1">
        <v>8.7899999999999991</v>
      </c>
      <c r="AP705" s="1">
        <v>8.7899999999999991</v>
      </c>
      <c r="AQ705" s="1">
        <v>8.2899999999999991</v>
      </c>
      <c r="AR705" s="1">
        <v>8.43</v>
      </c>
      <c r="AS705" s="1">
        <v>8.5</v>
      </c>
      <c r="AT705" s="1">
        <v>8.82</v>
      </c>
      <c r="AU705" s="1">
        <v>8.99</v>
      </c>
      <c r="AV705" s="1">
        <v>8.61</v>
      </c>
      <c r="AW705" s="1">
        <v>8.49</v>
      </c>
      <c r="AX705" s="1">
        <v>8.83</v>
      </c>
      <c r="AY705" s="1">
        <v>8.86</v>
      </c>
      <c r="AZ705" s="1">
        <v>9.0299999999999994</v>
      </c>
      <c r="BA705" s="1">
        <v>8.86</v>
      </c>
      <c r="BB705" s="1">
        <v>8.83</v>
      </c>
      <c r="BC705" s="1">
        <v>8.6199999999999992</v>
      </c>
      <c r="BD705" s="1">
        <v>0</v>
      </c>
      <c r="BE705" s="1">
        <v>8.15</v>
      </c>
      <c r="BF705" s="1">
        <v>8.4</v>
      </c>
      <c r="BG705" s="1">
        <v>8.34</v>
      </c>
      <c r="BH705" s="1">
        <v>8.1300000000000008</v>
      </c>
      <c r="BI705" s="1">
        <v>8.1300000000000008</v>
      </c>
      <c r="BJ705" s="1">
        <v>8.1300000000000008</v>
      </c>
      <c r="BK705" s="1">
        <v>8.25</v>
      </c>
      <c r="BL705" s="1">
        <v>8.4600000000000009</v>
      </c>
      <c r="BM705" s="1">
        <v>8.24</v>
      </c>
      <c r="BN705" s="1">
        <v>8.4600000000000009</v>
      </c>
      <c r="BO705" s="1">
        <v>8.2899999999999991</v>
      </c>
      <c r="BP705" s="1">
        <v>8.0399999999999991</v>
      </c>
      <c r="BQ705" s="4">
        <v>8.75</v>
      </c>
      <c r="BR705" s="4">
        <v>8.8800000000000008</v>
      </c>
      <c r="BS705" s="4">
        <v>9.09</v>
      </c>
      <c r="BT705" s="4">
        <v>8.4600000000000009</v>
      </c>
      <c r="BU705" s="4">
        <v>8.39</v>
      </c>
      <c r="BV705" s="4">
        <v>8.39</v>
      </c>
      <c r="BW705" s="10">
        <v>8.3699999999999992</v>
      </c>
      <c r="BX705" s="4">
        <v>8.2899999999999991</v>
      </c>
      <c r="BY705" s="4">
        <v>8.74</v>
      </c>
      <c r="BZ705" s="4">
        <v>9.41</v>
      </c>
      <c r="CA705" s="4">
        <v>9.09</v>
      </c>
      <c r="CB705" s="4">
        <v>9.09</v>
      </c>
      <c r="CC705" s="4">
        <v>9.09</v>
      </c>
      <c r="CD705" s="4">
        <v>0</v>
      </c>
      <c r="CE705" s="4">
        <v>15.59</v>
      </c>
      <c r="CF705" s="4">
        <v>13.99</v>
      </c>
      <c r="CG705" s="4">
        <v>13.56</v>
      </c>
      <c r="CH705" s="4">
        <v>14.1</v>
      </c>
      <c r="CI705" s="4">
        <v>14.89</v>
      </c>
      <c r="CJ705" s="4">
        <v>14.32</v>
      </c>
      <c r="CK705" s="4">
        <v>14.09</v>
      </c>
      <c r="CL705" s="4">
        <v>14.09</v>
      </c>
      <c r="CM705" s="4">
        <v>13.68</v>
      </c>
      <c r="CN705" s="4">
        <v>14.08</v>
      </c>
      <c r="CO705" s="4">
        <v>10.81</v>
      </c>
      <c r="CP705" s="4">
        <v>12.26</v>
      </c>
      <c r="CQ705" s="4">
        <v>11.26</v>
      </c>
      <c r="CR705" s="4">
        <v>11.31</v>
      </c>
      <c r="CS705" s="4">
        <v>11.55</v>
      </c>
      <c r="CT705" s="4">
        <v>11.64</v>
      </c>
      <c r="CU705" s="4">
        <v>12.12</v>
      </c>
      <c r="CV705" s="4">
        <v>11.98</v>
      </c>
      <c r="CW705" s="4">
        <v>12.14</v>
      </c>
      <c r="CX705" s="4">
        <v>12.14</v>
      </c>
      <c r="CY705" s="4">
        <v>18.03</v>
      </c>
      <c r="CZ705" s="4">
        <v>13.14</v>
      </c>
    </row>
    <row r="706" spans="1:104" ht="12.75" customHeight="1">
      <c r="A706" s="1" t="s">
        <v>1046</v>
      </c>
      <c r="B706" s="1" t="s">
        <v>1047</v>
      </c>
      <c r="C706" s="1" t="s">
        <v>1048</v>
      </c>
      <c r="E706" s="1" t="s">
        <v>1053</v>
      </c>
      <c r="F706" s="1" t="s">
        <v>1054</v>
      </c>
      <c r="G706" s="1">
        <v>0</v>
      </c>
      <c r="H706" s="1">
        <v>10.14</v>
      </c>
      <c r="I706" s="1">
        <v>10.48</v>
      </c>
      <c r="J706" s="1">
        <v>11.47</v>
      </c>
      <c r="K706" s="1">
        <v>11.59</v>
      </c>
      <c r="L706" s="1">
        <v>11.36</v>
      </c>
      <c r="M706" s="1">
        <v>11.49</v>
      </c>
      <c r="N706" s="1">
        <v>11.27</v>
      </c>
      <c r="O706" s="1">
        <v>10.49</v>
      </c>
      <c r="P706" s="1">
        <v>11.15</v>
      </c>
      <c r="Q706" s="1">
        <v>11.2</v>
      </c>
      <c r="R706" s="1">
        <v>11.41</v>
      </c>
      <c r="S706" s="1">
        <v>11.49</v>
      </c>
      <c r="T706" s="1">
        <v>11.51</v>
      </c>
      <c r="U706" s="1">
        <v>11.5</v>
      </c>
      <c r="V706" s="1">
        <v>12.36</v>
      </c>
      <c r="W706" s="1">
        <v>12.81</v>
      </c>
      <c r="X706" s="1">
        <v>12.18</v>
      </c>
      <c r="Y706" s="1">
        <v>12.52</v>
      </c>
      <c r="Z706" s="1">
        <v>12.43</v>
      </c>
      <c r="AA706" s="1">
        <v>12.54</v>
      </c>
      <c r="AB706" s="1">
        <v>12.66</v>
      </c>
      <c r="AC706" s="1">
        <v>12.86</v>
      </c>
      <c r="AD706" s="1">
        <v>12.67</v>
      </c>
      <c r="AE706" s="1">
        <v>11.81</v>
      </c>
      <c r="AF706" s="1">
        <v>11.98</v>
      </c>
      <c r="AG706" s="1">
        <v>12.65</v>
      </c>
      <c r="AH706" s="1">
        <v>12.98</v>
      </c>
      <c r="AI706" s="1">
        <v>12.65</v>
      </c>
      <c r="AJ706" s="1">
        <v>12.78</v>
      </c>
      <c r="AK706" s="1">
        <v>11.58</v>
      </c>
      <c r="AL706" s="1">
        <v>11.92</v>
      </c>
      <c r="AM706" s="1">
        <v>12.49</v>
      </c>
      <c r="AN706" s="1">
        <v>12.49</v>
      </c>
      <c r="AO706" s="1">
        <v>12.49</v>
      </c>
      <c r="AP706" s="1">
        <v>12.49</v>
      </c>
      <c r="AQ706" s="1">
        <v>11.59</v>
      </c>
      <c r="AR706" s="1">
        <v>13.74</v>
      </c>
      <c r="AS706" s="1">
        <v>13.74</v>
      </c>
      <c r="AT706" s="1">
        <v>13.49</v>
      </c>
      <c r="AU706" s="1">
        <v>0</v>
      </c>
      <c r="AV706" s="1">
        <v>0</v>
      </c>
      <c r="AW706" s="1">
        <v>14.24</v>
      </c>
      <c r="AX706" s="1">
        <v>14.24</v>
      </c>
      <c r="AY706" s="1">
        <v>14.24</v>
      </c>
      <c r="AZ706" s="1">
        <v>14.24</v>
      </c>
      <c r="BA706" s="1">
        <v>0</v>
      </c>
      <c r="BB706" s="1">
        <v>0</v>
      </c>
      <c r="BC706" s="1">
        <v>13.99</v>
      </c>
      <c r="BD706" s="1">
        <v>0</v>
      </c>
      <c r="BE706" s="1">
        <v>14.24</v>
      </c>
      <c r="BF706" s="1">
        <v>0</v>
      </c>
      <c r="BG706" s="1">
        <v>15.99</v>
      </c>
      <c r="BH706" s="1">
        <v>0</v>
      </c>
      <c r="BI706" s="1">
        <v>18.28</v>
      </c>
      <c r="BJ706" s="1">
        <v>0</v>
      </c>
      <c r="BK706" s="1">
        <v>15.33</v>
      </c>
      <c r="BL706" s="1">
        <v>15.67</v>
      </c>
      <c r="BM706" s="1">
        <v>14.93</v>
      </c>
      <c r="BN706" s="1">
        <v>15.73</v>
      </c>
      <c r="BO706" s="1">
        <v>15.73</v>
      </c>
      <c r="BP706" s="1">
        <v>14.59</v>
      </c>
      <c r="BQ706" s="4"/>
      <c r="BR706" s="4">
        <v>14.99</v>
      </c>
      <c r="BS706" s="4">
        <v>15.87</v>
      </c>
      <c r="BT706" s="4">
        <v>0</v>
      </c>
      <c r="BU706" s="4">
        <v>16.05</v>
      </c>
      <c r="BV706" s="4">
        <v>16.07</v>
      </c>
      <c r="BW706" s="10">
        <v>0</v>
      </c>
      <c r="BX706" s="4">
        <v>0</v>
      </c>
      <c r="BY706" s="4">
        <v>16.18</v>
      </c>
      <c r="BZ706" s="4">
        <v>16.54</v>
      </c>
      <c r="CA706" s="4">
        <v>0</v>
      </c>
      <c r="CB706" s="4">
        <v>16.73</v>
      </c>
      <c r="CC706" s="4">
        <v>0</v>
      </c>
      <c r="CD706" s="4">
        <v>0</v>
      </c>
      <c r="CE706" s="7">
        <v>0</v>
      </c>
      <c r="CF706" s="7">
        <v>0</v>
      </c>
      <c r="CG706" s="4">
        <v>0</v>
      </c>
      <c r="CH706" s="4">
        <v>0</v>
      </c>
      <c r="CI706" s="4">
        <v>0</v>
      </c>
      <c r="CJ706" s="4">
        <v>0</v>
      </c>
      <c r="CK706" s="4">
        <v>0</v>
      </c>
      <c r="CL706" s="4">
        <v>0</v>
      </c>
      <c r="CM706" s="4">
        <v>0</v>
      </c>
      <c r="CN706" s="4">
        <v>0</v>
      </c>
      <c r="CO706" s="4">
        <v>0</v>
      </c>
      <c r="CP706" s="4">
        <v>0</v>
      </c>
      <c r="CQ706" s="4">
        <v>0</v>
      </c>
      <c r="CR706" s="4">
        <v>0</v>
      </c>
      <c r="CS706" s="4">
        <v>0</v>
      </c>
      <c r="CT706" s="4">
        <v>0</v>
      </c>
      <c r="CU706" s="4">
        <v>0</v>
      </c>
      <c r="CV706" s="4">
        <v>0</v>
      </c>
      <c r="CW706" s="4">
        <v>0</v>
      </c>
      <c r="CX706" s="4">
        <v>0</v>
      </c>
      <c r="CY706" s="4">
        <v>0</v>
      </c>
      <c r="CZ706" s="4">
        <v>0</v>
      </c>
    </row>
    <row r="707" spans="1:104" ht="12.75" customHeight="1">
      <c r="A707" s="1" t="s">
        <v>1046</v>
      </c>
      <c r="B707" s="1" t="s">
        <v>1055</v>
      </c>
      <c r="C707" s="1" t="s">
        <v>1056</v>
      </c>
      <c r="D707" s="1" t="s">
        <v>1057</v>
      </c>
      <c r="E707" s="1" t="s">
        <v>1035</v>
      </c>
      <c r="F707" s="1" t="s">
        <v>1036</v>
      </c>
      <c r="G707" s="1">
        <v>14.83</v>
      </c>
      <c r="H707" s="1">
        <v>15.05</v>
      </c>
      <c r="I707" s="1">
        <v>15.06</v>
      </c>
      <c r="J707" s="1">
        <v>15.21</v>
      </c>
      <c r="K707" s="1">
        <v>14.97</v>
      </c>
      <c r="L707" s="1">
        <v>15.13</v>
      </c>
      <c r="M707" s="1">
        <v>14.71</v>
      </c>
      <c r="N707" s="1">
        <v>15.13</v>
      </c>
      <c r="O707" s="1">
        <v>15.86</v>
      </c>
      <c r="P707" s="1">
        <v>16.77</v>
      </c>
      <c r="Q707" s="1">
        <v>16.690000000000001</v>
      </c>
      <c r="R707" s="1">
        <v>16.45</v>
      </c>
      <c r="S707" s="1">
        <v>16.850000000000001</v>
      </c>
      <c r="T707" s="1">
        <v>17.23</v>
      </c>
      <c r="U707" s="1">
        <v>17.21</v>
      </c>
      <c r="V707" s="1">
        <v>17.350000000000001</v>
      </c>
      <c r="W707" s="1">
        <v>17.61</v>
      </c>
      <c r="X707" s="1">
        <v>17.989999999999998</v>
      </c>
      <c r="Y707" s="1">
        <v>18.350000000000001</v>
      </c>
      <c r="Z707" s="1">
        <v>18.36</v>
      </c>
      <c r="AA707" s="1">
        <v>18.37</v>
      </c>
      <c r="AB707" s="1">
        <v>18.87</v>
      </c>
      <c r="AC707" s="1">
        <v>19</v>
      </c>
      <c r="AD707" s="1">
        <v>19.05</v>
      </c>
      <c r="AE707" s="1">
        <v>18.47</v>
      </c>
      <c r="AF707" s="1">
        <v>18.670000000000002</v>
      </c>
      <c r="AG707" s="1">
        <v>19.11</v>
      </c>
      <c r="AH707" s="1">
        <v>19.03</v>
      </c>
      <c r="AI707" s="1">
        <v>18.690000000000001</v>
      </c>
      <c r="AJ707" s="1">
        <v>18.18</v>
      </c>
      <c r="AK707" s="1">
        <v>18.64</v>
      </c>
      <c r="AL707" s="1">
        <v>18.09</v>
      </c>
      <c r="AM707" s="1">
        <v>18.53</v>
      </c>
      <c r="AN707" s="1">
        <v>18.29</v>
      </c>
      <c r="AO707" s="1">
        <v>18.68</v>
      </c>
      <c r="AP707" s="1">
        <v>18.09</v>
      </c>
      <c r="AQ707" s="1">
        <v>17.77</v>
      </c>
      <c r="AR707" s="1">
        <v>18.100000000000001</v>
      </c>
      <c r="AS707" s="1">
        <v>17.62</v>
      </c>
      <c r="AT707" s="1">
        <v>17.739999999999998</v>
      </c>
      <c r="AU707" s="1">
        <v>17.11</v>
      </c>
      <c r="AV707" s="1">
        <v>17.59</v>
      </c>
      <c r="AW707" s="1">
        <v>17.23</v>
      </c>
      <c r="AX707" s="1">
        <v>17.23</v>
      </c>
      <c r="AY707" s="1">
        <v>17.829999999999998</v>
      </c>
      <c r="AZ707" s="1">
        <v>18.09</v>
      </c>
      <c r="BA707" s="1">
        <v>19.14</v>
      </c>
      <c r="BB707" s="1">
        <v>18.18</v>
      </c>
      <c r="BC707" s="1">
        <v>19</v>
      </c>
      <c r="BD707" s="1">
        <v>19.22</v>
      </c>
      <c r="BE707" s="1">
        <v>18.95</v>
      </c>
      <c r="BF707" s="1">
        <v>19.05</v>
      </c>
      <c r="BG707" s="1">
        <v>18.97</v>
      </c>
      <c r="BH707" s="1">
        <v>18.96</v>
      </c>
      <c r="BI707" s="1">
        <v>18.73</v>
      </c>
      <c r="BJ707" s="1">
        <v>19.5</v>
      </c>
      <c r="BK707" s="1">
        <v>19.16</v>
      </c>
      <c r="BL707" s="1">
        <v>19.670000000000002</v>
      </c>
      <c r="BM707" s="1">
        <v>19.91</v>
      </c>
      <c r="BN707" s="1">
        <v>20.100000000000001</v>
      </c>
      <c r="BO707" s="1">
        <v>20.12</v>
      </c>
      <c r="BP707" s="1">
        <v>20.62</v>
      </c>
      <c r="BQ707" s="4">
        <v>20.420000000000002</v>
      </c>
      <c r="BR707" s="4">
        <v>20.58</v>
      </c>
      <c r="BS707" s="4">
        <v>20.8</v>
      </c>
      <c r="BT707" s="4">
        <v>20.37</v>
      </c>
      <c r="BU707" s="4">
        <v>20.309999999999999</v>
      </c>
      <c r="BV707" s="4">
        <v>21.13</v>
      </c>
      <c r="BW707" s="10">
        <v>21.05</v>
      </c>
      <c r="BX707" s="4">
        <v>21.12</v>
      </c>
      <c r="BY707" s="4">
        <v>21.5</v>
      </c>
      <c r="BZ707" s="4">
        <v>21.75</v>
      </c>
      <c r="CA707" s="4">
        <v>21.37</v>
      </c>
      <c r="CB707" s="4">
        <v>21.77</v>
      </c>
      <c r="CC707" s="4">
        <v>21.8</v>
      </c>
      <c r="CD707" s="4">
        <v>22.4</v>
      </c>
      <c r="CE707" s="4">
        <v>22.16</v>
      </c>
      <c r="CF707" s="4">
        <v>22.3</v>
      </c>
      <c r="CG707" s="4">
        <v>22.2</v>
      </c>
      <c r="CH707" s="4">
        <v>22.67</v>
      </c>
      <c r="CI707" s="4">
        <v>24.03</v>
      </c>
      <c r="CJ707" s="4">
        <v>24.31</v>
      </c>
      <c r="CK707" s="4">
        <v>23.62</v>
      </c>
      <c r="CL707" s="4">
        <v>23.53</v>
      </c>
      <c r="CM707" s="4">
        <v>23.66</v>
      </c>
      <c r="CN707" s="4">
        <v>23.58</v>
      </c>
      <c r="CO707" s="4">
        <v>23.82</v>
      </c>
      <c r="CP707" s="4">
        <v>24.4</v>
      </c>
      <c r="CQ707" s="4">
        <v>24.45</v>
      </c>
      <c r="CR707" s="4">
        <v>24.18</v>
      </c>
      <c r="CS707" s="4">
        <v>24.52</v>
      </c>
      <c r="CT707" s="4">
        <v>24.09</v>
      </c>
      <c r="CU707" s="4">
        <v>24.82</v>
      </c>
      <c r="CV707" s="4">
        <v>25.09</v>
      </c>
      <c r="CW707" s="4">
        <v>25.69</v>
      </c>
      <c r="CX707" s="4">
        <v>25.57</v>
      </c>
      <c r="CY707" s="4">
        <v>25.68</v>
      </c>
      <c r="CZ707" s="4">
        <v>25.97</v>
      </c>
    </row>
    <row r="708" spans="1:104" ht="12.75" customHeight="1">
      <c r="A708" s="1" t="s">
        <v>1046</v>
      </c>
      <c r="B708" s="1" t="s">
        <v>1055</v>
      </c>
      <c r="C708" s="1" t="s">
        <v>1056</v>
      </c>
      <c r="D708" s="1" t="s">
        <v>1057</v>
      </c>
      <c r="E708" s="1" t="s">
        <v>599</v>
      </c>
      <c r="F708" s="1" t="s">
        <v>600</v>
      </c>
      <c r="G708" s="1">
        <v>23.24</v>
      </c>
      <c r="H708" s="1">
        <v>23.27</v>
      </c>
      <c r="I708" s="1">
        <v>23.64</v>
      </c>
      <c r="J708" s="1">
        <v>23.81</v>
      </c>
      <c r="K708" s="1">
        <v>24.03</v>
      </c>
      <c r="L708" s="1">
        <v>23.21</v>
      </c>
      <c r="M708" s="1">
        <v>24.14</v>
      </c>
      <c r="N708" s="1">
        <v>24.07</v>
      </c>
      <c r="O708" s="1">
        <v>25.07</v>
      </c>
      <c r="P708" s="1">
        <v>25.17</v>
      </c>
      <c r="Q708" s="1">
        <v>25.86</v>
      </c>
      <c r="R708" s="1">
        <v>25.65</v>
      </c>
      <c r="S708" s="1">
        <v>26.08</v>
      </c>
      <c r="T708" s="1">
        <v>26.24</v>
      </c>
      <c r="U708" s="1">
        <v>26.55</v>
      </c>
      <c r="V708" s="1">
        <v>27.63</v>
      </c>
      <c r="W708" s="1">
        <v>27.35</v>
      </c>
      <c r="X708" s="1">
        <v>26.78</v>
      </c>
      <c r="Y708" s="1">
        <v>28</v>
      </c>
      <c r="Z708" s="1">
        <v>28.57</v>
      </c>
      <c r="AA708" s="1">
        <v>28.74</v>
      </c>
      <c r="AB708" s="1">
        <v>28.96</v>
      </c>
      <c r="AC708" s="1">
        <v>29.27</v>
      </c>
      <c r="AD708" s="1">
        <v>29.07</v>
      </c>
      <c r="AE708" s="1">
        <v>29.53</v>
      </c>
      <c r="AF708" s="1">
        <v>29.49</v>
      </c>
      <c r="AG708" s="1">
        <v>30.35</v>
      </c>
      <c r="AH708" s="1">
        <v>30.43</v>
      </c>
      <c r="AI708" s="1">
        <v>30.12</v>
      </c>
      <c r="AJ708" s="1">
        <v>28.98</v>
      </c>
      <c r="AK708" s="1">
        <v>29.4</v>
      </c>
      <c r="AL708" s="1">
        <v>29.11</v>
      </c>
      <c r="AM708" s="1">
        <v>30.07</v>
      </c>
      <c r="AN708" s="1">
        <v>30.08</v>
      </c>
      <c r="AO708" s="1">
        <v>29.95</v>
      </c>
      <c r="AP708" s="1">
        <v>29.76</v>
      </c>
      <c r="AQ708" s="1">
        <v>29.86</v>
      </c>
      <c r="AR708" s="1">
        <v>30.39</v>
      </c>
      <c r="AS708" s="1">
        <v>30.64</v>
      </c>
      <c r="AT708" s="1">
        <v>30.52</v>
      </c>
      <c r="AU708" s="1">
        <v>30.43</v>
      </c>
      <c r="AV708" s="1">
        <v>30.13</v>
      </c>
      <c r="AW708" s="1">
        <v>30.47</v>
      </c>
      <c r="AX708" s="1">
        <v>30.09</v>
      </c>
      <c r="AY708" s="1">
        <v>30.67</v>
      </c>
      <c r="AZ708" s="1">
        <v>31.03</v>
      </c>
      <c r="BA708" s="1">
        <v>31.28</v>
      </c>
      <c r="BB708" s="1">
        <v>31.44</v>
      </c>
      <c r="BC708" s="1">
        <v>31.76</v>
      </c>
      <c r="BD708" s="1">
        <v>32.049999999999997</v>
      </c>
      <c r="BE708" s="1">
        <v>32.450000000000003</v>
      </c>
      <c r="BF708" s="1">
        <v>32.17</v>
      </c>
      <c r="BG708" s="1">
        <v>32.28</v>
      </c>
      <c r="BH708" s="1">
        <v>31.49</v>
      </c>
      <c r="BI708" s="1">
        <v>31.45</v>
      </c>
      <c r="BJ708" s="1">
        <v>31.88</v>
      </c>
      <c r="BK708" s="1">
        <v>32.68</v>
      </c>
      <c r="BL708" s="1">
        <v>33.08</v>
      </c>
      <c r="BM708" s="1">
        <v>33.049999999999997</v>
      </c>
      <c r="BN708" s="1">
        <v>33.11</v>
      </c>
      <c r="BO708" s="1">
        <v>33.200000000000003</v>
      </c>
      <c r="BP708" s="1">
        <v>33.270000000000003</v>
      </c>
      <c r="BQ708" s="4">
        <v>33.47</v>
      </c>
      <c r="BR708" s="4">
        <v>33.58</v>
      </c>
      <c r="BS708" s="4">
        <v>33.590000000000003</v>
      </c>
      <c r="BT708" s="4">
        <v>32.590000000000003</v>
      </c>
      <c r="BU708" s="4">
        <v>32.46</v>
      </c>
      <c r="BV708" s="4">
        <v>32.64</v>
      </c>
      <c r="BW708" s="10">
        <v>33.6</v>
      </c>
      <c r="BX708" s="4">
        <v>34.14</v>
      </c>
      <c r="BY708" s="4">
        <v>34.5</v>
      </c>
      <c r="BZ708" s="4">
        <v>34.5</v>
      </c>
      <c r="CA708" s="4">
        <v>34.93</v>
      </c>
      <c r="CB708" s="4">
        <v>34.79</v>
      </c>
      <c r="CC708" s="4">
        <v>35.14</v>
      </c>
      <c r="CD708" s="4">
        <v>35.18</v>
      </c>
      <c r="CE708" s="4">
        <v>35.020000000000003</v>
      </c>
      <c r="CF708" s="4">
        <v>33.28</v>
      </c>
      <c r="CG708" s="4">
        <v>34.770000000000003</v>
      </c>
      <c r="CH708" s="4">
        <v>34.520000000000003</v>
      </c>
      <c r="CI708" s="4">
        <v>36.47</v>
      </c>
      <c r="CJ708" s="4">
        <v>36.85</v>
      </c>
      <c r="CK708" s="4">
        <v>37.22</v>
      </c>
      <c r="CL708" s="4">
        <v>37.39</v>
      </c>
      <c r="CM708" s="4">
        <v>37.17</v>
      </c>
      <c r="CN708" s="4">
        <v>37.22</v>
      </c>
      <c r="CO708" s="4">
        <v>37.21</v>
      </c>
      <c r="CP708" s="4">
        <v>37.76</v>
      </c>
      <c r="CQ708" s="4">
        <v>37.35</v>
      </c>
      <c r="CR708" s="4">
        <v>36.380000000000003</v>
      </c>
      <c r="CS708" s="4">
        <v>36.090000000000003</v>
      </c>
      <c r="CT708" s="4">
        <v>36.19</v>
      </c>
      <c r="CU708" s="4">
        <v>37.479999999999997</v>
      </c>
      <c r="CV708" s="4">
        <v>39.020000000000003</v>
      </c>
      <c r="CW708" s="4">
        <v>39.71</v>
      </c>
      <c r="CX708" s="4">
        <v>39.99</v>
      </c>
      <c r="CY708" s="4">
        <v>40.32</v>
      </c>
      <c r="CZ708" s="4">
        <v>40.729999999999997</v>
      </c>
    </row>
    <row r="709" spans="1:104" ht="12.75" customHeight="1">
      <c r="A709" s="1" t="s">
        <v>1046</v>
      </c>
      <c r="B709" s="1" t="s">
        <v>1055</v>
      </c>
      <c r="C709" s="1" t="s">
        <v>1056</v>
      </c>
      <c r="D709" s="1" t="s">
        <v>1057</v>
      </c>
      <c r="E709" s="1" t="s">
        <v>1058</v>
      </c>
      <c r="F709" s="1" t="s">
        <v>1059</v>
      </c>
      <c r="G709" s="1">
        <v>30.06</v>
      </c>
      <c r="H709" s="1">
        <v>28.81</v>
      </c>
      <c r="I709" s="1">
        <v>30.18</v>
      </c>
      <c r="J709" s="1">
        <v>30.13</v>
      </c>
      <c r="K709" s="1">
        <v>30.44</v>
      </c>
      <c r="L709" s="1">
        <v>29.68</v>
      </c>
      <c r="M709" s="1">
        <v>30.26</v>
      </c>
      <c r="N709" s="1">
        <v>31.21</v>
      </c>
      <c r="O709" s="1">
        <v>30.17</v>
      </c>
      <c r="P709" s="1">
        <v>31.5</v>
      </c>
      <c r="Q709" s="1">
        <v>32</v>
      </c>
      <c r="R709" s="1">
        <v>33.200000000000003</v>
      </c>
      <c r="S709" s="1">
        <v>37.03</v>
      </c>
      <c r="T709" s="1">
        <v>38.96</v>
      </c>
      <c r="U709" s="1">
        <v>38.840000000000003</v>
      </c>
      <c r="V709" s="1">
        <v>38.96</v>
      </c>
      <c r="W709" s="1">
        <v>40.96</v>
      </c>
      <c r="X709" s="1">
        <v>40.96</v>
      </c>
      <c r="Y709" s="1">
        <v>42.59</v>
      </c>
      <c r="Z709" s="1">
        <v>43.99</v>
      </c>
      <c r="AA709" s="1">
        <v>43.32</v>
      </c>
      <c r="AB709" s="1">
        <v>42.62</v>
      </c>
      <c r="AC709" s="1">
        <v>42.22</v>
      </c>
      <c r="AD709" s="1">
        <v>42.32</v>
      </c>
      <c r="AE709" s="1">
        <v>43.61</v>
      </c>
      <c r="AF709" s="1">
        <v>43.21</v>
      </c>
      <c r="AG709" s="1">
        <v>42.99</v>
      </c>
      <c r="AH709" s="1">
        <v>42.21</v>
      </c>
      <c r="AI709" s="1">
        <v>41.79</v>
      </c>
      <c r="AJ709" s="1">
        <v>38.6</v>
      </c>
      <c r="AK709" s="1">
        <v>40.479999999999997</v>
      </c>
      <c r="AL709" s="1">
        <v>42.38</v>
      </c>
      <c r="AM709" s="1">
        <v>42.38</v>
      </c>
      <c r="AN709" s="1">
        <v>41.98</v>
      </c>
      <c r="AO709" s="1">
        <v>40.74</v>
      </c>
      <c r="AP709" s="1">
        <v>41.58</v>
      </c>
      <c r="AQ709" s="1">
        <v>41.34</v>
      </c>
      <c r="AR709" s="1">
        <v>40.18</v>
      </c>
      <c r="AS709" s="1">
        <v>40.93</v>
      </c>
      <c r="AT709" s="1">
        <v>40.43</v>
      </c>
      <c r="AU709" s="1">
        <v>41.06</v>
      </c>
      <c r="AV709" s="1">
        <v>36.76</v>
      </c>
      <c r="AW709" s="1">
        <v>39.65</v>
      </c>
      <c r="AX709" s="1">
        <v>35.14</v>
      </c>
      <c r="AY709" s="1">
        <v>38.21</v>
      </c>
      <c r="AZ709" s="1">
        <v>38.51</v>
      </c>
      <c r="BA709" s="1">
        <v>39.130000000000003</v>
      </c>
      <c r="BB709" s="1">
        <v>42.48</v>
      </c>
      <c r="BC709" s="1">
        <v>43.59</v>
      </c>
      <c r="BD709" s="1">
        <v>44.27</v>
      </c>
      <c r="BE709" s="1">
        <v>44.82</v>
      </c>
      <c r="BF709" s="1">
        <v>44.82</v>
      </c>
      <c r="BG709" s="1">
        <v>43.54</v>
      </c>
      <c r="BH709" s="1">
        <v>43.09</v>
      </c>
      <c r="BI709" s="1">
        <v>44</v>
      </c>
      <c r="BJ709" s="1">
        <v>43.58</v>
      </c>
      <c r="BK709" s="1">
        <v>42.82</v>
      </c>
      <c r="BL709" s="1">
        <v>43.38</v>
      </c>
      <c r="BM709" s="1">
        <v>46.78</v>
      </c>
      <c r="BN709" s="1">
        <v>47.27</v>
      </c>
      <c r="BO709" s="1">
        <v>47.13</v>
      </c>
      <c r="BP709" s="1">
        <v>47.38</v>
      </c>
      <c r="BQ709" s="4">
        <v>48.68</v>
      </c>
      <c r="BR709" s="4">
        <v>48.88</v>
      </c>
      <c r="BS709" s="4">
        <v>48.38</v>
      </c>
      <c r="BT709" s="4">
        <v>45.38</v>
      </c>
      <c r="BU709" s="4">
        <v>48.73</v>
      </c>
      <c r="BV709" s="4">
        <v>47.18</v>
      </c>
      <c r="BW709" s="10">
        <v>47.84</v>
      </c>
      <c r="BX709" s="4">
        <v>48.86</v>
      </c>
      <c r="BY709" s="4">
        <v>48.44</v>
      </c>
      <c r="BZ709" s="4">
        <v>48.44</v>
      </c>
      <c r="CA709" s="4">
        <v>48.44</v>
      </c>
      <c r="CB709" s="4">
        <v>48.44</v>
      </c>
      <c r="CC709" s="4">
        <v>47.98</v>
      </c>
      <c r="CD709" s="4">
        <v>50.97</v>
      </c>
      <c r="CE709" s="4">
        <v>51.16</v>
      </c>
      <c r="CF709" s="4">
        <v>49.93</v>
      </c>
      <c r="CG709" s="4">
        <v>47.32</v>
      </c>
      <c r="CH709" s="4">
        <v>50.32</v>
      </c>
      <c r="CI709" s="4">
        <v>48.7</v>
      </c>
      <c r="CJ709" s="4">
        <v>52.55</v>
      </c>
      <c r="CK709" s="4">
        <v>56.29</v>
      </c>
      <c r="CL709" s="4">
        <v>55.12</v>
      </c>
      <c r="CM709" s="4">
        <v>56.72</v>
      </c>
      <c r="CN709" s="4">
        <v>56.29</v>
      </c>
      <c r="CO709" s="4">
        <v>57.76</v>
      </c>
      <c r="CP709" s="4">
        <v>55.95</v>
      </c>
      <c r="CQ709" s="4">
        <v>55.39</v>
      </c>
      <c r="CR709" s="4">
        <v>56.23</v>
      </c>
      <c r="CS709" s="4">
        <v>55.84</v>
      </c>
      <c r="CT709" s="4">
        <v>59.09</v>
      </c>
      <c r="CU709" s="4">
        <v>57.39</v>
      </c>
      <c r="CV709" s="4">
        <v>61.62</v>
      </c>
      <c r="CW709" s="4">
        <v>61.78</v>
      </c>
      <c r="CX709" s="4">
        <v>61.84</v>
      </c>
      <c r="CY709" s="4">
        <v>62.17</v>
      </c>
      <c r="CZ709" s="4">
        <v>62.17</v>
      </c>
    </row>
    <row r="710" spans="1:104" ht="12.75" customHeight="1">
      <c r="A710" s="1" t="s">
        <v>1046</v>
      </c>
      <c r="B710" s="1" t="s">
        <v>1055</v>
      </c>
      <c r="C710" s="1" t="s">
        <v>1056</v>
      </c>
      <c r="D710" s="1" t="s">
        <v>1057</v>
      </c>
      <c r="E710" s="1" t="s">
        <v>601</v>
      </c>
      <c r="F710" s="1" t="s">
        <v>602</v>
      </c>
      <c r="G710" s="1">
        <v>29.58</v>
      </c>
      <c r="H710" s="1">
        <v>31.72</v>
      </c>
      <c r="I710" s="1">
        <v>29.96</v>
      </c>
      <c r="J710" s="1">
        <v>28.07</v>
      </c>
      <c r="K710" s="1">
        <v>30.38</v>
      </c>
      <c r="L710" s="1">
        <v>31.08</v>
      </c>
      <c r="M710" s="1">
        <v>32.24</v>
      </c>
      <c r="N710" s="1">
        <v>33.18</v>
      </c>
      <c r="O710" s="1">
        <v>32.869999999999997</v>
      </c>
      <c r="P710" s="1">
        <v>35.229999999999997</v>
      </c>
      <c r="Q710" s="1">
        <v>34.869999999999997</v>
      </c>
      <c r="R710" s="1">
        <v>35.06</v>
      </c>
      <c r="S710" s="1">
        <v>35.35</v>
      </c>
      <c r="T710" s="1">
        <v>34.9</v>
      </c>
      <c r="U710" s="1">
        <v>34.56</v>
      </c>
      <c r="V710" s="1">
        <v>37.020000000000003</v>
      </c>
      <c r="W710" s="1">
        <v>39.01</v>
      </c>
      <c r="X710" s="1">
        <v>39.369999999999997</v>
      </c>
      <c r="Y710" s="1">
        <v>40.97</v>
      </c>
      <c r="Z710" s="1">
        <v>39.4</v>
      </c>
      <c r="AA710" s="1">
        <v>42.15</v>
      </c>
      <c r="AB710" s="1">
        <v>42.29</v>
      </c>
      <c r="AC710" s="1">
        <v>41.71</v>
      </c>
      <c r="AD710" s="1">
        <v>42.29</v>
      </c>
      <c r="AE710" s="1">
        <v>40.729999999999997</v>
      </c>
      <c r="AF710" s="1">
        <v>42</v>
      </c>
      <c r="AG710" s="1">
        <v>41.19</v>
      </c>
      <c r="AH710" s="1">
        <v>41.04</v>
      </c>
      <c r="AI710" s="1">
        <v>40.96</v>
      </c>
      <c r="AJ710" s="1">
        <v>40.96</v>
      </c>
      <c r="AK710" s="1">
        <v>40.520000000000003</v>
      </c>
      <c r="AL710" s="1">
        <v>52.9</v>
      </c>
      <c r="AM710" s="1">
        <v>57.13</v>
      </c>
      <c r="AN710" s="1">
        <v>57.13</v>
      </c>
      <c r="AO710" s="1">
        <v>57.14</v>
      </c>
      <c r="AP710" s="1">
        <v>54.59</v>
      </c>
      <c r="AQ710" s="1">
        <v>54.59</v>
      </c>
      <c r="AR710" s="1">
        <v>54.59</v>
      </c>
      <c r="AS710" s="1">
        <v>55.31</v>
      </c>
      <c r="AT710" s="1">
        <v>54.35</v>
      </c>
      <c r="AU710" s="1">
        <v>54.89</v>
      </c>
      <c r="AV710" s="1">
        <v>54.7</v>
      </c>
      <c r="AW710" s="1">
        <v>55.38</v>
      </c>
      <c r="AX710" s="1">
        <v>53.2</v>
      </c>
      <c r="AY710" s="1">
        <v>55.89</v>
      </c>
      <c r="AZ710" s="1">
        <v>56.87</v>
      </c>
      <c r="BA710" s="1">
        <v>56.28</v>
      </c>
      <c r="BB710" s="1">
        <v>53</v>
      </c>
      <c r="BC710" s="1">
        <v>54.54</v>
      </c>
      <c r="BD710" s="1">
        <v>55.05</v>
      </c>
      <c r="BE710" s="1">
        <v>60.34</v>
      </c>
      <c r="BF710" s="1">
        <v>58.96</v>
      </c>
      <c r="BG710" s="1">
        <v>59.88</v>
      </c>
      <c r="BH710" s="1">
        <v>59.53</v>
      </c>
      <c r="BI710" s="1">
        <v>59.64</v>
      </c>
      <c r="BJ710" s="1">
        <v>61.35</v>
      </c>
      <c r="BK710" s="1">
        <v>60.26</v>
      </c>
      <c r="BL710" s="1">
        <v>60.68</v>
      </c>
      <c r="BM710" s="1">
        <v>60.96</v>
      </c>
      <c r="BN710" s="1">
        <v>60.96</v>
      </c>
      <c r="BO710" s="1">
        <v>60.81</v>
      </c>
      <c r="BP710" s="1">
        <v>61.71</v>
      </c>
      <c r="BQ710" s="4">
        <v>62.74</v>
      </c>
      <c r="BR710" s="4">
        <v>63.73</v>
      </c>
      <c r="BS710" s="4">
        <v>62.91</v>
      </c>
      <c r="BT710" s="4">
        <v>64.39</v>
      </c>
      <c r="BU710" s="4">
        <v>64.23</v>
      </c>
      <c r="BV710" s="4">
        <v>64.38</v>
      </c>
      <c r="BW710" s="10">
        <v>62.66</v>
      </c>
      <c r="BX710" s="4">
        <v>62.66</v>
      </c>
      <c r="BY710" s="4">
        <v>67.209999999999994</v>
      </c>
      <c r="BZ710" s="4">
        <v>62.63</v>
      </c>
      <c r="CA710" s="4">
        <v>66.45</v>
      </c>
      <c r="CB710" s="4">
        <v>64.84</v>
      </c>
      <c r="CC710" s="4">
        <v>62.93</v>
      </c>
      <c r="CD710" s="4">
        <v>68.11</v>
      </c>
      <c r="CE710" s="4">
        <v>67.97</v>
      </c>
      <c r="CF710" s="4">
        <v>68.47</v>
      </c>
      <c r="CG710" s="4">
        <v>71.09</v>
      </c>
      <c r="CH710" s="4">
        <v>71.09</v>
      </c>
      <c r="CI710" s="4">
        <v>70.98</v>
      </c>
      <c r="CJ710" s="4">
        <v>71.98</v>
      </c>
      <c r="CK710" s="4">
        <v>72.12</v>
      </c>
      <c r="CL710" s="4">
        <v>72.12</v>
      </c>
      <c r="CM710" s="4">
        <v>66.819999999999993</v>
      </c>
      <c r="CN710" s="4">
        <v>69.92</v>
      </c>
      <c r="CO710" s="4">
        <v>72.31</v>
      </c>
      <c r="CP710" s="4">
        <v>64.69</v>
      </c>
      <c r="CQ710" s="4">
        <v>73.44</v>
      </c>
      <c r="CR710" s="4">
        <v>77.040000000000006</v>
      </c>
      <c r="CS710" s="4">
        <v>71.97</v>
      </c>
      <c r="CT710" s="4">
        <v>76.31</v>
      </c>
      <c r="CU710" s="4">
        <v>80.34</v>
      </c>
      <c r="CV710" s="4">
        <v>77.45</v>
      </c>
      <c r="CW710" s="4">
        <v>81.349999999999994</v>
      </c>
      <c r="CX710" s="4">
        <v>81.349999999999994</v>
      </c>
      <c r="CY710" s="4">
        <v>81.88</v>
      </c>
      <c r="CZ710" s="4">
        <v>81.61</v>
      </c>
    </row>
    <row r="711" spans="1:104" ht="12.75" customHeight="1">
      <c r="A711" s="1" t="s">
        <v>1046</v>
      </c>
      <c r="B711" s="1" t="s">
        <v>1060</v>
      </c>
      <c r="C711" s="1" t="s">
        <v>1061</v>
      </c>
      <c r="E711" s="1" t="s">
        <v>1361</v>
      </c>
      <c r="F711" s="1" t="s">
        <v>1362</v>
      </c>
      <c r="G711" s="1">
        <v>59.34</v>
      </c>
      <c r="H711" s="1">
        <v>59.34</v>
      </c>
      <c r="I711" s="1">
        <v>60.08</v>
      </c>
      <c r="J711" s="1">
        <v>67.03</v>
      </c>
      <c r="K711" s="1">
        <v>69.489999999999995</v>
      </c>
      <c r="L711" s="1">
        <v>0</v>
      </c>
      <c r="M711" s="1">
        <v>69.239999999999995</v>
      </c>
      <c r="N711" s="1">
        <v>68.58</v>
      </c>
      <c r="O711" s="1">
        <v>0</v>
      </c>
      <c r="P711" s="1">
        <v>0</v>
      </c>
      <c r="Q711" s="1">
        <v>71.489999999999995</v>
      </c>
      <c r="R711" s="1">
        <v>0</v>
      </c>
      <c r="S711" s="1">
        <v>71.239999999999995</v>
      </c>
      <c r="T711" s="1">
        <v>73.989999999999995</v>
      </c>
      <c r="U711" s="1">
        <v>76.239999999999995</v>
      </c>
      <c r="V711" s="1">
        <v>78.12</v>
      </c>
      <c r="W711" s="1">
        <v>78.12</v>
      </c>
      <c r="X711" s="1">
        <v>81.16</v>
      </c>
      <c r="Y711" s="1">
        <v>78.91</v>
      </c>
      <c r="Z711" s="1">
        <v>76.25</v>
      </c>
      <c r="AA711" s="1">
        <v>75.650000000000006</v>
      </c>
      <c r="AB711" s="1">
        <v>74.72</v>
      </c>
      <c r="AC711" s="1">
        <v>76.52</v>
      </c>
      <c r="AD711" s="1">
        <v>77.92</v>
      </c>
      <c r="AE711" s="1">
        <v>80.319999999999993</v>
      </c>
      <c r="AF711" s="1">
        <v>79.849999999999994</v>
      </c>
      <c r="AG711" s="1">
        <v>77.930000000000007</v>
      </c>
      <c r="AH711" s="1">
        <v>64.28</v>
      </c>
      <c r="AI711" s="1">
        <v>76.38</v>
      </c>
      <c r="AJ711" s="1">
        <v>73.900000000000006</v>
      </c>
      <c r="AK711" s="1">
        <v>74.23</v>
      </c>
      <c r="AL711" s="1">
        <v>82.36</v>
      </c>
      <c r="AM711" s="1">
        <v>82.79</v>
      </c>
      <c r="AN711" s="1">
        <v>80.510000000000005</v>
      </c>
      <c r="AO711" s="1">
        <v>84.14</v>
      </c>
      <c r="AP711" s="1">
        <v>82.13</v>
      </c>
      <c r="AQ711" s="1">
        <v>83.05</v>
      </c>
      <c r="AR711" s="1">
        <v>83.73</v>
      </c>
      <c r="AS711" s="1">
        <v>83.58</v>
      </c>
      <c r="AT711" s="1">
        <v>84.73</v>
      </c>
      <c r="AU711" s="1">
        <v>86.11</v>
      </c>
      <c r="AV711" s="1">
        <v>84.2</v>
      </c>
      <c r="AW711" s="1">
        <v>86.71</v>
      </c>
      <c r="AX711" s="1">
        <v>84.3</v>
      </c>
      <c r="AY711" s="1">
        <v>87.8</v>
      </c>
      <c r="AZ711" s="1">
        <v>87.32</v>
      </c>
      <c r="BA711" s="1">
        <v>86.55</v>
      </c>
      <c r="BB711" s="1">
        <v>87.5</v>
      </c>
      <c r="BC711" s="1">
        <v>87.5</v>
      </c>
      <c r="BD711" s="1">
        <v>88.28</v>
      </c>
      <c r="BE711" s="1">
        <v>91.37</v>
      </c>
      <c r="BF711" s="1">
        <v>91.24</v>
      </c>
      <c r="BG711" s="1">
        <v>90.58</v>
      </c>
      <c r="BH711" s="1">
        <v>92.24</v>
      </c>
      <c r="BI711" s="1">
        <v>93.07</v>
      </c>
      <c r="BJ711" s="1">
        <v>90.9</v>
      </c>
      <c r="BK711" s="1">
        <v>92.88</v>
      </c>
      <c r="BL711" s="1">
        <v>93.05</v>
      </c>
      <c r="BM711" s="1">
        <v>93.05</v>
      </c>
      <c r="BN711" s="1">
        <v>91.24</v>
      </c>
      <c r="BO711" s="1">
        <v>91.97</v>
      </c>
      <c r="BP711" s="1">
        <v>93.05</v>
      </c>
      <c r="BQ711" s="4">
        <v>95.64</v>
      </c>
      <c r="BR711" s="4">
        <v>96.15</v>
      </c>
      <c r="BS711" s="4">
        <v>99.44</v>
      </c>
      <c r="BT711" s="4">
        <v>100.9</v>
      </c>
      <c r="BU711" s="4">
        <v>101.74</v>
      </c>
      <c r="BV711" s="4">
        <v>101.9</v>
      </c>
      <c r="BW711" s="10">
        <v>104.2</v>
      </c>
      <c r="BX711" s="4">
        <v>103.63</v>
      </c>
      <c r="BY711" s="4">
        <v>104.99</v>
      </c>
      <c r="BZ711" s="4">
        <v>104.45</v>
      </c>
      <c r="CA711" s="4">
        <v>106</v>
      </c>
      <c r="CB711" s="4">
        <v>107.56</v>
      </c>
      <c r="CC711" s="4">
        <v>106</v>
      </c>
      <c r="CD711" s="4">
        <v>105.77</v>
      </c>
      <c r="CE711" s="4">
        <v>105.17</v>
      </c>
      <c r="CF711" s="4">
        <v>109.18</v>
      </c>
      <c r="CG711" s="4">
        <v>103.41</v>
      </c>
      <c r="CH711" s="4">
        <v>108.14</v>
      </c>
      <c r="CI711" s="4">
        <v>104.05</v>
      </c>
      <c r="CJ711" s="4">
        <v>110.7</v>
      </c>
      <c r="CK711" s="4">
        <v>106.4</v>
      </c>
      <c r="CL711" s="4">
        <v>107.96</v>
      </c>
      <c r="CM711" s="4">
        <v>103.55</v>
      </c>
      <c r="CN711" s="4">
        <v>103.65</v>
      </c>
      <c r="CO711" s="4">
        <v>106.1</v>
      </c>
      <c r="CP711" s="4">
        <v>110.72</v>
      </c>
      <c r="CQ711" s="4">
        <v>112.84</v>
      </c>
      <c r="CR711" s="4">
        <v>111.02</v>
      </c>
      <c r="CS711" s="4">
        <v>119.81</v>
      </c>
      <c r="CT711" s="4">
        <v>116.82</v>
      </c>
      <c r="CU711" s="4">
        <v>115.78</v>
      </c>
      <c r="CV711" s="4">
        <v>117.14</v>
      </c>
      <c r="CW711" s="4">
        <v>116.54</v>
      </c>
      <c r="CX711" s="4">
        <v>115.21</v>
      </c>
      <c r="CY711" s="4">
        <v>115.21</v>
      </c>
      <c r="CZ711" s="4">
        <v>115.74</v>
      </c>
    </row>
    <row r="712" spans="1:104" ht="12.75" customHeight="1">
      <c r="A712" s="1" t="s">
        <v>1046</v>
      </c>
      <c r="B712" s="1" t="s">
        <v>1060</v>
      </c>
      <c r="C712" s="1" t="s">
        <v>1061</v>
      </c>
      <c r="E712" s="1" t="s">
        <v>1062</v>
      </c>
      <c r="F712" s="1" t="s">
        <v>1063</v>
      </c>
      <c r="G712" s="1">
        <v>0</v>
      </c>
      <c r="H712" s="1">
        <v>0</v>
      </c>
      <c r="I712" s="1">
        <v>47</v>
      </c>
      <c r="J712" s="1">
        <v>53</v>
      </c>
      <c r="K712" s="1">
        <v>53.92</v>
      </c>
      <c r="L712" s="1">
        <v>54.86</v>
      </c>
      <c r="M712" s="1">
        <v>54.39</v>
      </c>
      <c r="N712" s="1">
        <v>54.17</v>
      </c>
      <c r="O712" s="1">
        <v>54.93</v>
      </c>
      <c r="P712" s="1">
        <v>54.34</v>
      </c>
      <c r="Q712" s="1">
        <v>53.8</v>
      </c>
      <c r="R712" s="1">
        <v>55.09</v>
      </c>
      <c r="S712" s="1">
        <v>52.34</v>
      </c>
      <c r="T712" s="1">
        <v>55.22</v>
      </c>
      <c r="U712" s="1">
        <v>57.55</v>
      </c>
      <c r="V712" s="1">
        <v>57.91</v>
      </c>
      <c r="W712" s="1">
        <v>59.19</v>
      </c>
      <c r="X712" s="1">
        <v>60.73</v>
      </c>
      <c r="Y712" s="1">
        <v>59.03</v>
      </c>
      <c r="Z712" s="1">
        <v>61.78</v>
      </c>
      <c r="AA712" s="1">
        <v>62.39</v>
      </c>
      <c r="AB712" s="1">
        <v>62.48</v>
      </c>
      <c r="AC712" s="1">
        <v>64.150000000000006</v>
      </c>
      <c r="AD712" s="1">
        <v>64.63</v>
      </c>
      <c r="AE712" s="1">
        <v>64.989999999999995</v>
      </c>
      <c r="AF712" s="1">
        <v>66.69</v>
      </c>
      <c r="AG712" s="1">
        <v>67.650000000000006</v>
      </c>
      <c r="AH712" s="1">
        <v>66.86</v>
      </c>
      <c r="AI712" s="1">
        <v>68.87</v>
      </c>
      <c r="AJ712" s="1">
        <v>72.069999999999993</v>
      </c>
      <c r="AK712" s="1">
        <v>72.13</v>
      </c>
      <c r="AL712" s="1">
        <v>68.25</v>
      </c>
      <c r="AM712" s="1">
        <v>71.739999999999995</v>
      </c>
      <c r="AN712" s="1">
        <v>70.37</v>
      </c>
      <c r="AO712" s="1">
        <v>71.3</v>
      </c>
      <c r="AP712" s="1">
        <v>69.239999999999995</v>
      </c>
      <c r="AQ712" s="1">
        <v>70.83</v>
      </c>
      <c r="AR712" s="1">
        <v>72.3</v>
      </c>
      <c r="AS712" s="1">
        <v>72.03</v>
      </c>
      <c r="AT712" s="1">
        <v>71.599999999999994</v>
      </c>
      <c r="AU712" s="1">
        <v>80.150000000000006</v>
      </c>
      <c r="AV712" s="1">
        <v>75.099999999999994</v>
      </c>
      <c r="AW712" s="1">
        <v>76.069999999999993</v>
      </c>
      <c r="AX712" s="1">
        <v>81.03</v>
      </c>
      <c r="AY712" s="1">
        <v>75.739999999999995</v>
      </c>
      <c r="AZ712" s="1">
        <v>76.33</v>
      </c>
      <c r="BA712" s="1">
        <v>74.87</v>
      </c>
      <c r="BB712" s="1">
        <v>73.78</v>
      </c>
      <c r="BC712" s="1">
        <v>63.89</v>
      </c>
      <c r="BD712" s="1">
        <v>77.239999999999995</v>
      </c>
      <c r="BE712" s="1">
        <v>67.13</v>
      </c>
      <c r="BF712" s="1">
        <v>72.19</v>
      </c>
      <c r="BG712" s="1">
        <v>78.319999999999993</v>
      </c>
      <c r="BH712" s="1">
        <v>74.67</v>
      </c>
      <c r="BI712" s="1">
        <v>76.33</v>
      </c>
      <c r="BJ712" s="1">
        <v>77.37</v>
      </c>
      <c r="BK712" s="1">
        <v>79.16</v>
      </c>
      <c r="BL712" s="1">
        <v>80.33</v>
      </c>
      <c r="BM712" s="1">
        <v>77.98</v>
      </c>
      <c r="BN712" s="1">
        <v>76.05</v>
      </c>
      <c r="BO712" s="1">
        <v>74.7</v>
      </c>
      <c r="BP712" s="1">
        <v>73.959999999999994</v>
      </c>
      <c r="BQ712" s="4">
        <v>74.31</v>
      </c>
      <c r="BR712" s="4">
        <v>75.989999999999995</v>
      </c>
      <c r="BS712" s="4">
        <v>83.27</v>
      </c>
      <c r="BT712" s="4">
        <v>85.52</v>
      </c>
      <c r="BU712" s="4">
        <v>92.29</v>
      </c>
      <c r="BV712" s="4">
        <v>91.91</v>
      </c>
      <c r="BW712" s="10">
        <v>88.22</v>
      </c>
      <c r="BX712" s="4">
        <v>95.79</v>
      </c>
      <c r="BY712" s="4">
        <v>98.05</v>
      </c>
      <c r="BZ712" s="4">
        <v>100.83</v>
      </c>
      <c r="CA712" s="4">
        <v>0</v>
      </c>
      <c r="CB712" s="4">
        <v>91.8</v>
      </c>
      <c r="CC712" s="4">
        <v>0</v>
      </c>
      <c r="CD712" s="4">
        <v>0</v>
      </c>
      <c r="CE712" s="4">
        <v>0</v>
      </c>
      <c r="CF712" s="4">
        <v>0</v>
      </c>
      <c r="CG712" s="4">
        <v>0</v>
      </c>
      <c r="CH712" s="4">
        <v>0</v>
      </c>
      <c r="CI712" s="4">
        <v>0</v>
      </c>
      <c r="CJ712" s="4">
        <v>0</v>
      </c>
      <c r="CK712" s="4">
        <v>0</v>
      </c>
      <c r="CL712" s="4">
        <v>0</v>
      </c>
      <c r="CM712" s="4">
        <v>0</v>
      </c>
      <c r="CN712" s="4">
        <v>0</v>
      </c>
      <c r="CO712" s="4">
        <v>0</v>
      </c>
      <c r="CP712" s="4">
        <v>0</v>
      </c>
      <c r="CQ712" s="4">
        <v>0</v>
      </c>
      <c r="CR712" s="4">
        <v>0</v>
      </c>
      <c r="CS712" s="4">
        <v>0</v>
      </c>
      <c r="CT712" s="4">
        <v>0</v>
      </c>
      <c r="CU712" s="4">
        <v>0</v>
      </c>
      <c r="CV712" s="4">
        <v>0</v>
      </c>
      <c r="CW712" s="4">
        <v>0</v>
      </c>
      <c r="CX712" s="4">
        <v>0</v>
      </c>
      <c r="CY712" s="4">
        <v>0</v>
      </c>
      <c r="CZ712" s="4">
        <v>0</v>
      </c>
    </row>
    <row r="713" spans="1:104" ht="12.75" customHeight="1">
      <c r="A713" s="1" t="s">
        <v>1046</v>
      </c>
      <c r="B713" s="1" t="s">
        <v>1060</v>
      </c>
      <c r="C713" s="1" t="s">
        <v>1061</v>
      </c>
      <c r="E713" s="1" t="s">
        <v>1064</v>
      </c>
      <c r="F713" s="1" t="s">
        <v>1356</v>
      </c>
      <c r="G713" s="1">
        <v>0</v>
      </c>
      <c r="H713" s="1">
        <v>0</v>
      </c>
      <c r="I713" s="1">
        <v>0</v>
      </c>
      <c r="J713" s="1">
        <v>62.43</v>
      </c>
      <c r="K713" s="1">
        <v>65.8</v>
      </c>
      <c r="L713" s="1">
        <v>68.23</v>
      </c>
      <c r="M713" s="1">
        <v>70.62</v>
      </c>
      <c r="N713" s="1">
        <v>65.08</v>
      </c>
      <c r="O713" s="1">
        <v>65.650000000000006</v>
      </c>
      <c r="P713" s="1">
        <v>71.430000000000007</v>
      </c>
      <c r="Q713" s="1">
        <v>71.5</v>
      </c>
      <c r="R713" s="1">
        <v>67.5</v>
      </c>
      <c r="S713" s="1">
        <v>72.459999999999994</v>
      </c>
      <c r="T713" s="1">
        <v>73.67</v>
      </c>
      <c r="U713" s="1">
        <v>72.39</v>
      </c>
      <c r="V713" s="1">
        <v>71.400000000000006</v>
      </c>
      <c r="W713" s="1">
        <v>77.290000000000006</v>
      </c>
      <c r="X713" s="1">
        <v>94.79</v>
      </c>
      <c r="Y713" s="1">
        <v>88.23</v>
      </c>
      <c r="Z713" s="1">
        <v>86.73</v>
      </c>
      <c r="AA713" s="1">
        <v>87.73</v>
      </c>
      <c r="AB713" s="1">
        <v>82.49</v>
      </c>
      <c r="AC713" s="1">
        <v>93.14</v>
      </c>
      <c r="AD713" s="1">
        <v>87.68</v>
      </c>
      <c r="AE713" s="1">
        <v>92.89</v>
      </c>
      <c r="AF713" s="1">
        <v>85.21</v>
      </c>
      <c r="AG713" s="1">
        <v>86.28</v>
      </c>
      <c r="AH713" s="1">
        <v>91.25</v>
      </c>
      <c r="AI713" s="1">
        <v>88.83</v>
      </c>
      <c r="AJ713" s="1">
        <v>86.06</v>
      </c>
      <c r="AK713" s="1">
        <v>94.56</v>
      </c>
      <c r="AL713" s="1">
        <v>90.39</v>
      </c>
      <c r="AM713" s="1">
        <v>93.99</v>
      </c>
      <c r="AN713" s="1">
        <v>79</v>
      </c>
      <c r="AO713" s="1">
        <v>93.08</v>
      </c>
      <c r="AP713" s="1">
        <v>92.54</v>
      </c>
      <c r="AQ713" s="1">
        <v>91.73</v>
      </c>
      <c r="AR713" s="1">
        <v>83.66</v>
      </c>
      <c r="AS713" s="1">
        <v>91.43</v>
      </c>
      <c r="AT713" s="1">
        <v>95.21</v>
      </c>
      <c r="AU713" s="1">
        <v>98.74</v>
      </c>
      <c r="AV713" s="1">
        <v>97.38</v>
      </c>
      <c r="AW713" s="1">
        <v>97</v>
      </c>
      <c r="AX713" s="1">
        <v>95.8</v>
      </c>
      <c r="AY713" s="1">
        <v>94.54</v>
      </c>
      <c r="AZ713" s="1">
        <v>97.4</v>
      </c>
      <c r="BA713" s="1">
        <v>96.06</v>
      </c>
      <c r="BB713" s="1">
        <v>98.82</v>
      </c>
      <c r="BC713" s="1">
        <v>96.99</v>
      </c>
      <c r="BD713" s="1">
        <v>95.96</v>
      </c>
      <c r="BE713" s="1">
        <v>91.88</v>
      </c>
      <c r="BF713" s="1">
        <v>82.99</v>
      </c>
      <c r="BG713" s="1">
        <v>86.77</v>
      </c>
      <c r="BH713" s="1">
        <v>85.2</v>
      </c>
      <c r="BI713" s="1">
        <v>87.91</v>
      </c>
      <c r="BJ713" s="1">
        <v>96.09</v>
      </c>
      <c r="BK713" s="1">
        <v>89.11</v>
      </c>
      <c r="BL713" s="1">
        <v>83.33</v>
      </c>
      <c r="BM713" s="1">
        <v>83.17</v>
      </c>
      <c r="BN713" s="1">
        <v>90.51</v>
      </c>
      <c r="BO713" s="1">
        <v>82.74</v>
      </c>
      <c r="BP713" s="1">
        <v>88.93</v>
      </c>
      <c r="BQ713" s="4">
        <v>92.59</v>
      </c>
      <c r="BR713" s="4">
        <v>98.72</v>
      </c>
      <c r="BS713" s="4">
        <v>83.99</v>
      </c>
      <c r="BT713" s="4">
        <v>91.53</v>
      </c>
      <c r="BU713" s="4">
        <v>89.21</v>
      </c>
      <c r="BV713" s="4">
        <v>90.88</v>
      </c>
      <c r="BW713" s="10">
        <v>81.66</v>
      </c>
      <c r="BX713" s="4">
        <v>82.17</v>
      </c>
      <c r="BY713" s="4">
        <v>89.35</v>
      </c>
      <c r="BZ713" s="4">
        <v>84.74</v>
      </c>
      <c r="CA713" s="4">
        <v>81.709999999999994</v>
      </c>
      <c r="CB713" s="4">
        <v>0</v>
      </c>
      <c r="CC713" s="4">
        <v>0</v>
      </c>
      <c r="CD713" s="4">
        <v>80.81</v>
      </c>
      <c r="CE713" s="4">
        <v>86.89</v>
      </c>
      <c r="CF713" s="4">
        <v>85.33</v>
      </c>
      <c r="CG713" s="4">
        <v>87.19</v>
      </c>
      <c r="CH713" s="4">
        <v>87.07</v>
      </c>
      <c r="CI713" s="4">
        <v>88.6</v>
      </c>
      <c r="CJ713" s="4">
        <v>89.41</v>
      </c>
      <c r="CK713" s="4">
        <v>94.69</v>
      </c>
      <c r="CL713" s="4">
        <v>90.31</v>
      </c>
      <c r="CM713" s="4">
        <v>95.26</v>
      </c>
      <c r="CN713" s="4">
        <v>93.62</v>
      </c>
      <c r="CO713" s="4">
        <v>93.68</v>
      </c>
      <c r="CP713" s="4">
        <v>91.13</v>
      </c>
      <c r="CQ713" s="4">
        <v>95.54</v>
      </c>
      <c r="CR713" s="4">
        <v>96.68</v>
      </c>
      <c r="CS713" s="4">
        <v>93.99</v>
      </c>
      <c r="CT713" s="4">
        <v>94.89</v>
      </c>
      <c r="CU713" s="4">
        <v>95.63</v>
      </c>
      <c r="CV713" s="4">
        <v>97.79</v>
      </c>
      <c r="CW713" s="4">
        <v>95.22</v>
      </c>
      <c r="CX713" s="4">
        <v>96.5</v>
      </c>
      <c r="CY713" s="4">
        <v>96.56</v>
      </c>
      <c r="CZ713" s="4">
        <v>95.68</v>
      </c>
    </row>
    <row r="714" spans="1:104" ht="12.75" customHeight="1">
      <c r="A714" s="1" t="s">
        <v>1046</v>
      </c>
      <c r="B714" s="1" t="s">
        <v>1060</v>
      </c>
      <c r="C714" s="1" t="s">
        <v>1061</v>
      </c>
      <c r="E714" s="1" t="s">
        <v>1065</v>
      </c>
      <c r="F714" s="1" t="s">
        <v>1066</v>
      </c>
      <c r="BO714" s="1">
        <v>56.24</v>
      </c>
      <c r="BQ714" s="4"/>
      <c r="BR714" s="4">
        <v>0</v>
      </c>
      <c r="BS714" s="4">
        <v>0</v>
      </c>
      <c r="BT714" s="4">
        <v>0</v>
      </c>
      <c r="BU714" s="4">
        <v>0</v>
      </c>
      <c r="BV714" s="4">
        <v>0</v>
      </c>
      <c r="BW714" s="10">
        <v>0</v>
      </c>
      <c r="BX714" s="4">
        <v>0</v>
      </c>
      <c r="BY714" s="4">
        <v>0</v>
      </c>
      <c r="BZ714" s="4">
        <v>0</v>
      </c>
      <c r="CA714" s="4">
        <v>0</v>
      </c>
      <c r="CB714" s="4">
        <v>0</v>
      </c>
      <c r="CC714" s="4">
        <v>0</v>
      </c>
      <c r="CD714" s="4">
        <v>0</v>
      </c>
      <c r="CE714" s="4">
        <v>69</v>
      </c>
      <c r="CF714" s="4">
        <v>65.23</v>
      </c>
      <c r="CG714" s="7">
        <v>0</v>
      </c>
      <c r="CH714" s="4">
        <v>0</v>
      </c>
      <c r="CI714" s="4">
        <v>0</v>
      </c>
      <c r="CJ714" s="4">
        <v>0</v>
      </c>
      <c r="CK714" s="4">
        <v>0</v>
      </c>
      <c r="CL714" s="4">
        <v>0</v>
      </c>
      <c r="CM714" s="4">
        <v>0</v>
      </c>
      <c r="CN714" s="4">
        <v>0</v>
      </c>
      <c r="CO714" s="4">
        <v>0</v>
      </c>
      <c r="CP714" s="4">
        <v>0</v>
      </c>
      <c r="CQ714" s="4">
        <v>0</v>
      </c>
      <c r="CR714" s="4">
        <v>0</v>
      </c>
      <c r="CS714" s="4">
        <v>0</v>
      </c>
      <c r="CT714" s="4">
        <v>0</v>
      </c>
      <c r="CU714" s="4">
        <v>0</v>
      </c>
      <c r="CV714" s="4">
        <v>0</v>
      </c>
      <c r="CW714" s="4">
        <v>0</v>
      </c>
      <c r="CX714" s="4">
        <v>0</v>
      </c>
      <c r="CY714" s="4">
        <v>0</v>
      </c>
      <c r="CZ714" s="4">
        <v>0</v>
      </c>
    </row>
    <row r="715" spans="1:104" ht="12.75" customHeight="1">
      <c r="A715" s="1" t="s">
        <v>1046</v>
      </c>
      <c r="B715" s="1" t="s">
        <v>1060</v>
      </c>
      <c r="C715" s="1" t="s">
        <v>1061</v>
      </c>
      <c r="E715" s="1" t="s">
        <v>1067</v>
      </c>
      <c r="F715" s="1" t="s">
        <v>1358</v>
      </c>
      <c r="G715" s="1">
        <v>51.56</v>
      </c>
      <c r="H715" s="1">
        <v>52.93</v>
      </c>
      <c r="I715" s="1">
        <v>53.15</v>
      </c>
      <c r="J715" s="1">
        <v>55.55</v>
      </c>
      <c r="K715" s="1">
        <v>56.36</v>
      </c>
      <c r="L715" s="1">
        <v>62.44</v>
      </c>
      <c r="M715" s="1">
        <v>56.53</v>
      </c>
      <c r="N715" s="1">
        <v>61.3</v>
      </c>
      <c r="O715" s="1">
        <v>60.63</v>
      </c>
      <c r="P715" s="1">
        <v>62.59</v>
      </c>
      <c r="Q715" s="1">
        <v>63.7</v>
      </c>
      <c r="R715" s="1">
        <v>64.680000000000007</v>
      </c>
      <c r="S715" s="1">
        <v>69.13</v>
      </c>
      <c r="T715" s="1">
        <v>77.3</v>
      </c>
      <c r="U715" s="1">
        <v>64.42</v>
      </c>
      <c r="V715" s="1">
        <v>62.71</v>
      </c>
      <c r="W715" s="1">
        <v>63.58</v>
      </c>
      <c r="X715" s="1">
        <v>71.62</v>
      </c>
      <c r="Y715" s="1">
        <v>61.66</v>
      </c>
      <c r="Z715" s="1">
        <v>64.55</v>
      </c>
      <c r="AA715" s="1">
        <v>69.52</v>
      </c>
      <c r="AB715" s="1">
        <v>72.44</v>
      </c>
      <c r="AC715" s="1">
        <v>68.760000000000005</v>
      </c>
      <c r="AD715" s="1">
        <v>68.760000000000005</v>
      </c>
      <c r="AE715" s="1">
        <v>66.41</v>
      </c>
      <c r="AF715" s="1">
        <v>66.73</v>
      </c>
      <c r="AG715" s="1">
        <v>63.39</v>
      </c>
      <c r="AH715" s="1">
        <v>71.180000000000007</v>
      </c>
      <c r="AI715" s="1">
        <v>71.540000000000006</v>
      </c>
      <c r="AJ715" s="1">
        <v>67.45</v>
      </c>
      <c r="AK715" s="1">
        <v>69.58</v>
      </c>
      <c r="AL715" s="1">
        <v>63.14</v>
      </c>
      <c r="AM715" s="1">
        <v>74.12</v>
      </c>
      <c r="AN715" s="1">
        <v>78.239999999999995</v>
      </c>
      <c r="AO715" s="1">
        <v>65.739999999999995</v>
      </c>
      <c r="AP715" s="1">
        <v>77.17</v>
      </c>
      <c r="AQ715" s="1">
        <v>69.989999999999995</v>
      </c>
      <c r="AR715" s="1">
        <v>76.27</v>
      </c>
      <c r="AS715" s="1">
        <v>76.7</v>
      </c>
      <c r="AT715" s="1">
        <v>76.7</v>
      </c>
      <c r="AU715" s="1">
        <v>73.150000000000006</v>
      </c>
      <c r="AV715" s="1">
        <v>76.84</v>
      </c>
      <c r="AW715" s="1">
        <v>82.32</v>
      </c>
      <c r="AX715" s="1">
        <v>80.650000000000006</v>
      </c>
      <c r="AY715" s="1">
        <v>76.13</v>
      </c>
      <c r="AZ715" s="1">
        <v>0</v>
      </c>
      <c r="BA715" s="1">
        <v>81.180000000000007</v>
      </c>
      <c r="BB715" s="1">
        <v>82.15</v>
      </c>
      <c r="BC715" s="1">
        <v>84.28</v>
      </c>
      <c r="BD715" s="1">
        <v>82.15</v>
      </c>
      <c r="BE715" s="1">
        <v>88.25</v>
      </c>
      <c r="BF715" s="1">
        <v>78.63</v>
      </c>
      <c r="BG715" s="1">
        <v>82.89</v>
      </c>
      <c r="BH715" s="1">
        <v>83.09</v>
      </c>
      <c r="BI715" s="1">
        <v>87.73</v>
      </c>
      <c r="BJ715" s="1">
        <v>86.8</v>
      </c>
      <c r="BK715" s="1">
        <v>86.02</v>
      </c>
      <c r="BL715" s="1">
        <v>84.08</v>
      </c>
      <c r="BM715" s="1">
        <v>87.93</v>
      </c>
      <c r="BN715" s="1">
        <v>87.52</v>
      </c>
      <c r="BO715" s="1">
        <v>89.66</v>
      </c>
      <c r="BP715" s="1">
        <v>88.92</v>
      </c>
      <c r="BQ715" s="4">
        <v>91.68</v>
      </c>
      <c r="BR715" s="4">
        <v>92.4</v>
      </c>
      <c r="BS715" s="4">
        <v>93.63</v>
      </c>
      <c r="BT715" s="4">
        <v>94.2</v>
      </c>
      <c r="BU715" s="4">
        <v>83.18</v>
      </c>
      <c r="BV715" s="4">
        <v>88.28</v>
      </c>
      <c r="BW715" s="10">
        <v>92.51</v>
      </c>
      <c r="BX715" s="4">
        <v>93.51</v>
      </c>
      <c r="BY715" s="4">
        <v>95.24</v>
      </c>
      <c r="BZ715" s="4">
        <v>101.3</v>
      </c>
      <c r="CA715" s="4">
        <v>98.47</v>
      </c>
      <c r="CB715" s="4">
        <v>105.74</v>
      </c>
      <c r="CC715" s="4">
        <v>101.74</v>
      </c>
      <c r="CD715" s="4">
        <v>102.14</v>
      </c>
      <c r="CE715" s="4">
        <v>76.47</v>
      </c>
      <c r="CF715" s="4">
        <v>86.02</v>
      </c>
      <c r="CG715" s="4">
        <v>86.7</v>
      </c>
      <c r="CH715" s="4">
        <v>82.9</v>
      </c>
      <c r="CI715" s="4">
        <v>84.53</v>
      </c>
      <c r="CJ715" s="4">
        <v>83.9</v>
      </c>
      <c r="CK715" s="4">
        <v>83.84</v>
      </c>
      <c r="CL715" s="4">
        <v>85.18</v>
      </c>
      <c r="CM715" s="4">
        <v>86.32</v>
      </c>
      <c r="CN715" s="4">
        <v>87.3</v>
      </c>
      <c r="CO715" s="4">
        <v>83.86</v>
      </c>
      <c r="CP715" s="4">
        <v>85.44</v>
      </c>
      <c r="CQ715" s="4">
        <v>87.18</v>
      </c>
      <c r="CR715" s="4">
        <v>84.93</v>
      </c>
      <c r="CS715" s="4">
        <v>85.53</v>
      </c>
      <c r="CT715" s="4">
        <v>84.62</v>
      </c>
      <c r="CU715" s="4">
        <v>84.95</v>
      </c>
      <c r="CV715" s="4">
        <v>83.6</v>
      </c>
      <c r="CW715" s="4">
        <v>85.34</v>
      </c>
      <c r="CX715" s="4">
        <v>85.32</v>
      </c>
      <c r="CY715" s="4">
        <v>87.55</v>
      </c>
      <c r="CZ715" s="4">
        <v>85.99</v>
      </c>
    </row>
    <row r="716" spans="1:104" ht="12.75" customHeight="1">
      <c r="A716" s="1" t="s">
        <v>1046</v>
      </c>
      <c r="B716" s="1" t="s">
        <v>1060</v>
      </c>
      <c r="C716" s="1" t="s">
        <v>1061</v>
      </c>
      <c r="E716" s="1" t="s">
        <v>1067</v>
      </c>
      <c r="F716" s="1" t="s">
        <v>1068</v>
      </c>
      <c r="BO716" s="1">
        <v>65.77</v>
      </c>
      <c r="BP716" s="1">
        <v>58.44</v>
      </c>
      <c r="BQ716" s="4">
        <v>69.67</v>
      </c>
      <c r="BR716" s="4">
        <v>62.5</v>
      </c>
      <c r="BS716" s="4">
        <v>69.86</v>
      </c>
      <c r="BT716" s="4">
        <v>68.06</v>
      </c>
      <c r="BU716" s="4">
        <v>69</v>
      </c>
      <c r="BV716" s="4">
        <v>65.02</v>
      </c>
      <c r="BW716" s="10">
        <v>66.239999999999995</v>
      </c>
      <c r="BX716" s="4">
        <v>83.78</v>
      </c>
      <c r="BY716" s="4">
        <v>74.5</v>
      </c>
      <c r="BZ716" s="4">
        <v>69.95</v>
      </c>
      <c r="CA716" s="4">
        <v>76.069999999999993</v>
      </c>
      <c r="CB716" s="4">
        <v>0</v>
      </c>
      <c r="CC716" s="4">
        <v>0</v>
      </c>
      <c r="CD716" s="4">
        <v>78.459999999999994</v>
      </c>
      <c r="CE716" s="4">
        <v>0</v>
      </c>
      <c r="CF716" s="4">
        <v>0</v>
      </c>
      <c r="CG716" s="7">
        <v>0</v>
      </c>
      <c r="CH716" s="4">
        <v>0</v>
      </c>
      <c r="CI716" s="4">
        <v>0</v>
      </c>
      <c r="CJ716" s="4">
        <v>0</v>
      </c>
      <c r="CK716" s="4">
        <v>0</v>
      </c>
      <c r="CL716" s="4">
        <v>0</v>
      </c>
      <c r="CM716" s="4">
        <v>0</v>
      </c>
      <c r="CN716" s="4">
        <v>0</v>
      </c>
      <c r="CO716" s="4">
        <v>0</v>
      </c>
      <c r="CP716" s="4">
        <v>0</v>
      </c>
      <c r="CQ716" s="4">
        <v>0</v>
      </c>
      <c r="CR716" s="4">
        <v>0</v>
      </c>
      <c r="CS716" s="4">
        <v>0</v>
      </c>
      <c r="CT716" s="4">
        <v>0</v>
      </c>
      <c r="CU716" s="4">
        <v>0</v>
      </c>
      <c r="CV716" s="4">
        <v>0</v>
      </c>
      <c r="CW716" s="4">
        <v>0</v>
      </c>
      <c r="CX716" s="4">
        <v>0</v>
      </c>
      <c r="CY716" s="4">
        <v>0</v>
      </c>
      <c r="CZ716" s="4">
        <v>0</v>
      </c>
    </row>
    <row r="717" spans="1:104" ht="12.75" customHeight="1">
      <c r="A717" s="1" t="s">
        <v>1046</v>
      </c>
      <c r="B717" s="1" t="s">
        <v>1060</v>
      </c>
      <c r="C717" s="1" t="s">
        <v>1061</v>
      </c>
      <c r="E717" s="1" t="s">
        <v>1069</v>
      </c>
      <c r="F717" s="1" t="s">
        <v>1070</v>
      </c>
      <c r="BO717" s="1">
        <v>56.64</v>
      </c>
      <c r="BQ717" s="4">
        <v>60.49</v>
      </c>
      <c r="BR717" s="4">
        <v>67.59</v>
      </c>
      <c r="BS717" s="4">
        <v>0</v>
      </c>
      <c r="BT717" s="4">
        <v>69.069999999999993</v>
      </c>
      <c r="BU717" s="4">
        <v>65.790000000000006</v>
      </c>
      <c r="BV717" s="4">
        <v>65.58</v>
      </c>
      <c r="BW717" s="10">
        <v>67.790000000000006</v>
      </c>
      <c r="BX717" s="4">
        <v>72.41</v>
      </c>
      <c r="BY717" s="4">
        <v>67.790000000000006</v>
      </c>
      <c r="BZ717" s="4">
        <v>78.59</v>
      </c>
      <c r="CA717" s="4">
        <v>0</v>
      </c>
      <c r="CB717" s="4">
        <v>0</v>
      </c>
      <c r="CC717" s="4">
        <v>0</v>
      </c>
      <c r="CD717" s="4">
        <v>0</v>
      </c>
      <c r="CE717" s="4">
        <v>0</v>
      </c>
      <c r="CF717" s="4">
        <v>0</v>
      </c>
      <c r="CG717" s="7">
        <v>0</v>
      </c>
      <c r="CH717" s="4">
        <v>0</v>
      </c>
      <c r="CI717" s="4">
        <v>0</v>
      </c>
      <c r="CJ717" s="4">
        <v>0</v>
      </c>
      <c r="CK717" s="4">
        <v>0</v>
      </c>
      <c r="CL717" s="4">
        <v>0</v>
      </c>
      <c r="CM717" s="4">
        <v>0</v>
      </c>
      <c r="CN717" s="4">
        <v>0</v>
      </c>
      <c r="CO717" s="4">
        <v>0</v>
      </c>
      <c r="CP717" s="4">
        <v>0</v>
      </c>
      <c r="CQ717" s="4">
        <v>0</v>
      </c>
      <c r="CR717" s="4">
        <v>0</v>
      </c>
      <c r="CS717" s="4">
        <v>0</v>
      </c>
      <c r="CT717" s="4">
        <v>0</v>
      </c>
      <c r="CU717" s="4">
        <v>0</v>
      </c>
      <c r="CV717" s="4">
        <v>0</v>
      </c>
      <c r="CW717" s="4">
        <v>0</v>
      </c>
      <c r="CX717" s="4">
        <v>0</v>
      </c>
      <c r="CY717" s="4">
        <v>0</v>
      </c>
      <c r="CZ717" s="4">
        <v>0</v>
      </c>
    </row>
    <row r="718" spans="1:104" ht="12.75" customHeight="1">
      <c r="A718" s="1" t="s">
        <v>1046</v>
      </c>
      <c r="B718" s="1" t="s">
        <v>1060</v>
      </c>
      <c r="C718" s="1" t="s">
        <v>1061</v>
      </c>
      <c r="E718" s="1" t="s">
        <v>1071</v>
      </c>
      <c r="F718" s="1" t="s">
        <v>1072</v>
      </c>
      <c r="BO718" s="1">
        <v>110.64</v>
      </c>
      <c r="BP718" s="1">
        <v>92.78</v>
      </c>
      <c r="BQ718" s="4">
        <v>95.09</v>
      </c>
      <c r="BR718" s="4">
        <v>74</v>
      </c>
      <c r="BS718" s="4">
        <v>96.38</v>
      </c>
      <c r="BT718" s="4">
        <v>0</v>
      </c>
      <c r="BU718" s="4">
        <v>0</v>
      </c>
      <c r="BV718" s="4">
        <v>106.51</v>
      </c>
      <c r="BW718" s="10">
        <v>0</v>
      </c>
      <c r="BX718" s="4">
        <v>98.42</v>
      </c>
      <c r="BY718" s="4">
        <v>0</v>
      </c>
      <c r="BZ718" s="4">
        <v>0</v>
      </c>
      <c r="CA718" s="4">
        <v>99.95</v>
      </c>
      <c r="CB718" s="4">
        <v>0</v>
      </c>
      <c r="CC718" s="4">
        <v>0</v>
      </c>
      <c r="CD718" s="4">
        <v>0</v>
      </c>
      <c r="CE718" s="4">
        <v>0</v>
      </c>
      <c r="CF718" s="4">
        <v>0</v>
      </c>
      <c r="CG718" s="4">
        <v>0</v>
      </c>
      <c r="CH718" s="4">
        <v>0</v>
      </c>
      <c r="CI718" s="4">
        <v>0</v>
      </c>
      <c r="CJ718" s="4">
        <v>0</v>
      </c>
      <c r="CK718" s="4">
        <v>0</v>
      </c>
      <c r="CL718" s="4">
        <v>0</v>
      </c>
      <c r="CM718" s="4">
        <v>0</v>
      </c>
      <c r="CN718" s="4">
        <v>0</v>
      </c>
      <c r="CO718" s="4">
        <v>0</v>
      </c>
      <c r="CP718" s="4">
        <v>0</v>
      </c>
      <c r="CQ718" s="4">
        <v>0</v>
      </c>
      <c r="CR718" s="4">
        <v>0</v>
      </c>
      <c r="CS718" s="4">
        <v>0</v>
      </c>
      <c r="CT718" s="4">
        <v>0</v>
      </c>
      <c r="CU718" s="4">
        <v>0</v>
      </c>
      <c r="CV718" s="4">
        <v>0</v>
      </c>
      <c r="CW718" s="4">
        <v>0</v>
      </c>
      <c r="CX718" s="4">
        <v>0</v>
      </c>
      <c r="CY718" s="4">
        <v>0</v>
      </c>
      <c r="CZ718" s="4">
        <v>0</v>
      </c>
    </row>
    <row r="719" spans="1:104" ht="12.75" customHeight="1">
      <c r="A719" s="1" t="s">
        <v>1046</v>
      </c>
      <c r="B719" s="1" t="s">
        <v>1060</v>
      </c>
      <c r="C719" s="1" t="s">
        <v>1061</v>
      </c>
      <c r="E719" s="1" t="s">
        <v>1363</v>
      </c>
      <c r="F719" s="1" t="s">
        <v>1364</v>
      </c>
      <c r="G719" s="1">
        <v>38.19</v>
      </c>
      <c r="H719" s="1">
        <v>37.71</v>
      </c>
      <c r="I719" s="1">
        <v>38.29</v>
      </c>
      <c r="J719" s="1">
        <v>38.5</v>
      </c>
      <c r="K719" s="1">
        <v>37.42</v>
      </c>
      <c r="L719" s="1">
        <v>37.74</v>
      </c>
      <c r="M719" s="1">
        <v>37.200000000000003</v>
      </c>
      <c r="N719" s="1">
        <v>36.869999999999997</v>
      </c>
      <c r="O719" s="1">
        <v>37.06</v>
      </c>
      <c r="P719" s="1">
        <v>37.119999999999997</v>
      </c>
      <c r="Q719" s="1">
        <v>37.119999999999997</v>
      </c>
      <c r="R719" s="1">
        <v>37.119999999999997</v>
      </c>
      <c r="S719" s="1">
        <v>36.82</v>
      </c>
      <c r="T719" s="1">
        <v>37.200000000000003</v>
      </c>
      <c r="U719" s="1">
        <v>39.99</v>
      </c>
      <c r="V719" s="1">
        <v>40.43</v>
      </c>
      <c r="W719" s="1">
        <v>39.99</v>
      </c>
      <c r="X719" s="1">
        <v>40.08</v>
      </c>
      <c r="Y719" s="1">
        <v>40.49</v>
      </c>
      <c r="Z719" s="1">
        <v>40.58</v>
      </c>
      <c r="AA719" s="1">
        <v>41.58</v>
      </c>
      <c r="AB719" s="1">
        <v>41.83</v>
      </c>
      <c r="AC719" s="1">
        <v>42.89</v>
      </c>
      <c r="AD719" s="1">
        <v>42.4</v>
      </c>
      <c r="AE719" s="1">
        <v>42.4</v>
      </c>
      <c r="AF719" s="1">
        <v>42.35</v>
      </c>
      <c r="AG719" s="1">
        <v>43.7</v>
      </c>
      <c r="AH719" s="1">
        <v>45.13</v>
      </c>
      <c r="AI719" s="1">
        <v>45.87</v>
      </c>
      <c r="AJ719" s="1">
        <v>46.73</v>
      </c>
      <c r="AK719" s="1">
        <v>46.88</v>
      </c>
      <c r="AL719" s="1">
        <v>46.74</v>
      </c>
      <c r="AM719" s="1">
        <v>46.68</v>
      </c>
      <c r="AN719" s="1">
        <v>46.58</v>
      </c>
      <c r="AO719" s="1">
        <v>46.16</v>
      </c>
      <c r="AP719" s="1">
        <v>47.26</v>
      </c>
      <c r="AQ719" s="1">
        <v>47.67</v>
      </c>
      <c r="AR719" s="1">
        <v>49.86</v>
      </c>
      <c r="AS719" s="1">
        <v>48.37</v>
      </c>
      <c r="AT719" s="1">
        <v>48.77</v>
      </c>
      <c r="AU719" s="1">
        <v>50.84</v>
      </c>
      <c r="AV719" s="1">
        <v>50.35</v>
      </c>
      <c r="AW719" s="1">
        <v>49.54</v>
      </c>
      <c r="AX719" s="1">
        <v>49.84</v>
      </c>
      <c r="AY719" s="1">
        <v>49.68</v>
      </c>
      <c r="AZ719" s="1">
        <v>50.33</v>
      </c>
      <c r="BA719" s="1">
        <v>48.46</v>
      </c>
      <c r="BB719" s="1">
        <v>50.3</v>
      </c>
      <c r="BC719" s="1">
        <v>50.31</v>
      </c>
      <c r="BD719" s="1">
        <v>49.85</v>
      </c>
      <c r="BE719" s="1">
        <v>50.28</v>
      </c>
      <c r="BF719" s="1">
        <v>52.1</v>
      </c>
      <c r="BG719" s="1">
        <v>52.43</v>
      </c>
      <c r="BH719" s="1">
        <v>51.2</v>
      </c>
      <c r="BI719" s="1">
        <v>51.62</v>
      </c>
      <c r="BJ719" s="1">
        <v>51.98</v>
      </c>
      <c r="BK719" s="1">
        <v>51.85</v>
      </c>
      <c r="BL719" s="1">
        <v>52.12</v>
      </c>
      <c r="BM719" s="1">
        <v>52.54</v>
      </c>
      <c r="BN719" s="1">
        <v>52.6</v>
      </c>
      <c r="BO719" s="1">
        <v>52.44</v>
      </c>
      <c r="BP719" s="1">
        <v>52.27</v>
      </c>
      <c r="BQ719" s="4">
        <v>52.14</v>
      </c>
      <c r="BR719" s="4">
        <v>52.88</v>
      </c>
      <c r="BS719" s="4">
        <v>54.3</v>
      </c>
      <c r="BT719" s="4">
        <v>54.74</v>
      </c>
      <c r="BU719" s="4">
        <v>55.39</v>
      </c>
      <c r="BV719" s="4">
        <v>55.68</v>
      </c>
      <c r="BW719" s="10">
        <v>55.28</v>
      </c>
      <c r="BX719" s="4">
        <v>55.07</v>
      </c>
      <c r="BY719" s="4">
        <v>55.55</v>
      </c>
      <c r="BZ719" s="4">
        <v>56.22</v>
      </c>
      <c r="CA719" s="4">
        <v>54.65</v>
      </c>
      <c r="CB719" s="4">
        <v>54.43</v>
      </c>
      <c r="CC719" s="4">
        <v>54.78</v>
      </c>
      <c r="CD719" s="4">
        <v>55.49</v>
      </c>
      <c r="CE719" s="4">
        <v>57.33</v>
      </c>
      <c r="CF719" s="4">
        <v>58.42</v>
      </c>
      <c r="CG719" s="4">
        <v>58.19</v>
      </c>
      <c r="CH719" s="4">
        <v>59.19</v>
      </c>
      <c r="CI719" s="4">
        <v>59.3</v>
      </c>
      <c r="CJ719" s="4">
        <v>59.98</v>
      </c>
      <c r="CK719" s="4">
        <v>60.98</v>
      </c>
      <c r="CL719" s="4">
        <v>61.53</v>
      </c>
      <c r="CM719" s="4">
        <v>60.48</v>
      </c>
      <c r="CN719" s="4">
        <v>60.19</v>
      </c>
      <c r="CO719" s="4">
        <v>65.06</v>
      </c>
      <c r="CP719" s="4">
        <v>64.28</v>
      </c>
      <c r="CQ719" s="4">
        <v>64.14</v>
      </c>
      <c r="CR719" s="4">
        <v>64.77</v>
      </c>
      <c r="CS719" s="4">
        <v>63.29</v>
      </c>
      <c r="CT719" s="4">
        <v>62.99</v>
      </c>
      <c r="CU719" s="4">
        <v>62.82</v>
      </c>
      <c r="CV719" s="4">
        <v>62.7</v>
      </c>
      <c r="CW719" s="4">
        <v>61.82</v>
      </c>
      <c r="CX719" s="4">
        <v>62.49</v>
      </c>
      <c r="CY719" s="4">
        <v>59.32</v>
      </c>
      <c r="CZ719" s="4">
        <v>61.6</v>
      </c>
    </row>
    <row r="720" spans="1:104" ht="12.75" customHeight="1">
      <c r="A720" s="1" t="s">
        <v>1046</v>
      </c>
      <c r="B720" s="1" t="s">
        <v>1060</v>
      </c>
      <c r="C720" s="1" t="s">
        <v>1061</v>
      </c>
      <c r="E720" s="1" t="s">
        <v>1370</v>
      </c>
      <c r="F720" s="1" t="s">
        <v>1371</v>
      </c>
      <c r="BO720" s="1">
        <v>59.79</v>
      </c>
      <c r="BQ720" s="4"/>
      <c r="BR720" s="4">
        <v>67.790000000000006</v>
      </c>
      <c r="BS720" s="4">
        <v>63.12</v>
      </c>
      <c r="BT720" s="4">
        <v>71.239999999999995</v>
      </c>
      <c r="BU720" s="4">
        <v>65.150000000000006</v>
      </c>
      <c r="BV720" s="4">
        <v>63.93</v>
      </c>
      <c r="BW720" s="10">
        <v>0</v>
      </c>
      <c r="BX720" s="4">
        <v>62.89</v>
      </c>
      <c r="BY720" s="4">
        <v>68.98</v>
      </c>
      <c r="BZ720" s="4">
        <v>69.459999999999994</v>
      </c>
      <c r="CA720" s="4">
        <v>64.7</v>
      </c>
      <c r="CB720" s="4">
        <v>0</v>
      </c>
      <c r="CC720" s="4">
        <v>0</v>
      </c>
      <c r="CD720" s="4">
        <v>0</v>
      </c>
      <c r="CE720" s="4">
        <v>0</v>
      </c>
      <c r="CF720" s="4">
        <v>0</v>
      </c>
      <c r="CG720" s="4">
        <v>66.11</v>
      </c>
      <c r="CH720" s="4">
        <v>66.56</v>
      </c>
      <c r="CI720" s="4">
        <v>72.540000000000006</v>
      </c>
      <c r="CJ720" s="4">
        <v>71.25</v>
      </c>
      <c r="CK720" s="4">
        <v>68.64</v>
      </c>
      <c r="CL720" s="4">
        <v>72.540000000000006</v>
      </c>
      <c r="CM720" s="4">
        <v>71.709999999999994</v>
      </c>
      <c r="CN720" s="4">
        <v>74.52</v>
      </c>
      <c r="CO720" s="4">
        <v>74.180000000000007</v>
      </c>
      <c r="CP720" s="4">
        <v>76.06</v>
      </c>
      <c r="CQ720" s="4">
        <v>70.989999999999995</v>
      </c>
      <c r="CR720" s="4">
        <v>74.22</v>
      </c>
      <c r="CS720" s="4">
        <v>75.02</v>
      </c>
      <c r="CT720" s="4">
        <v>75.11</v>
      </c>
      <c r="CU720" s="4">
        <v>69.05</v>
      </c>
      <c r="CV720" s="4">
        <v>71.44</v>
      </c>
      <c r="CW720" s="4">
        <v>70.36</v>
      </c>
      <c r="CX720" s="4">
        <v>70.13</v>
      </c>
      <c r="CY720" s="4">
        <v>72.19</v>
      </c>
      <c r="CZ720" s="4">
        <v>72.58</v>
      </c>
    </row>
    <row r="721" spans="1:104" ht="12.75" customHeight="1">
      <c r="A721" s="1" t="s">
        <v>1046</v>
      </c>
      <c r="B721" s="1" t="s">
        <v>1060</v>
      </c>
      <c r="C721" s="1" t="s">
        <v>1061</v>
      </c>
      <c r="E721" s="1" t="s">
        <v>599</v>
      </c>
      <c r="F721" s="1" t="s">
        <v>600</v>
      </c>
      <c r="G721" s="1">
        <v>0</v>
      </c>
      <c r="H721" s="1">
        <v>22.39</v>
      </c>
      <c r="I721" s="1">
        <v>0</v>
      </c>
      <c r="J721" s="1">
        <v>22.29</v>
      </c>
      <c r="K721" s="1">
        <v>21.25</v>
      </c>
      <c r="L721" s="1">
        <v>22.69</v>
      </c>
      <c r="M721" s="1">
        <v>22.55</v>
      </c>
      <c r="N721" s="1">
        <v>22.55</v>
      </c>
      <c r="O721" s="1">
        <v>22.55</v>
      </c>
      <c r="P721" s="1">
        <v>20.83</v>
      </c>
      <c r="Q721" s="1">
        <v>21.63</v>
      </c>
      <c r="R721" s="1">
        <v>21.63</v>
      </c>
      <c r="S721" s="1">
        <v>21.1</v>
      </c>
      <c r="T721" s="1">
        <v>20.93</v>
      </c>
      <c r="U721" s="1">
        <v>23.26</v>
      </c>
      <c r="V721" s="1">
        <v>25.89</v>
      </c>
      <c r="W721" s="1">
        <v>24.74</v>
      </c>
      <c r="X721" s="1">
        <v>24.72</v>
      </c>
      <c r="Y721" s="1">
        <v>24.63</v>
      </c>
      <c r="Z721" s="1">
        <v>25.59</v>
      </c>
      <c r="AA721" s="1">
        <v>24.99</v>
      </c>
      <c r="AB721" s="1">
        <v>24.92</v>
      </c>
      <c r="AC721" s="1">
        <v>26.04</v>
      </c>
      <c r="AD721" s="1">
        <v>26.04</v>
      </c>
      <c r="AE721" s="1">
        <v>25.34</v>
      </c>
      <c r="AF721" s="1">
        <v>25.19</v>
      </c>
      <c r="AG721" s="1">
        <v>27.17</v>
      </c>
      <c r="AH721" s="1">
        <v>27.17</v>
      </c>
      <c r="AI721" s="1">
        <v>25.99</v>
      </c>
      <c r="AJ721" s="1">
        <v>25.76</v>
      </c>
      <c r="AK721" s="1">
        <v>27.04</v>
      </c>
      <c r="AL721" s="1">
        <v>29.17</v>
      </c>
      <c r="AM721" s="1">
        <v>29.42</v>
      </c>
      <c r="AN721" s="1">
        <v>28.29</v>
      </c>
      <c r="AO721" s="1">
        <v>29.29</v>
      </c>
      <c r="AP721" s="1">
        <v>29.29</v>
      </c>
      <c r="AQ721" s="1">
        <v>29.54</v>
      </c>
      <c r="AR721" s="1">
        <v>28.48</v>
      </c>
      <c r="AS721" s="1">
        <v>28.67</v>
      </c>
      <c r="AT721" s="1">
        <v>29.92</v>
      </c>
      <c r="AU721" s="1">
        <v>29.67</v>
      </c>
      <c r="AV721" s="1">
        <v>29.17</v>
      </c>
      <c r="AW721" s="1">
        <v>28.33</v>
      </c>
      <c r="AX721" s="1">
        <v>34.619999999999997</v>
      </c>
      <c r="AY721" s="1">
        <v>29.67</v>
      </c>
      <c r="AZ721" s="1">
        <v>29.67</v>
      </c>
      <c r="BA721" s="1">
        <v>29.67</v>
      </c>
      <c r="BB721" s="1">
        <v>29.7</v>
      </c>
      <c r="BC721" s="1">
        <v>29.67</v>
      </c>
      <c r="BD721" s="1">
        <v>30.59</v>
      </c>
      <c r="BE721" s="1">
        <v>30.5</v>
      </c>
      <c r="BF721" s="1">
        <v>31.72</v>
      </c>
      <c r="BG721" s="1">
        <v>31.32</v>
      </c>
      <c r="BH721" s="1">
        <v>30.47</v>
      </c>
      <c r="BI721" s="1">
        <v>31.12</v>
      </c>
      <c r="BJ721" s="1">
        <v>31.1</v>
      </c>
      <c r="BK721" s="1">
        <v>31.14</v>
      </c>
      <c r="BL721" s="1">
        <v>30.36</v>
      </c>
      <c r="BM721" s="1">
        <v>30.67</v>
      </c>
      <c r="BN721" s="1">
        <v>31.56</v>
      </c>
      <c r="BO721" s="1">
        <v>31.52</v>
      </c>
      <c r="BP721" s="1">
        <v>31.39</v>
      </c>
      <c r="BQ721" s="4">
        <v>30.74</v>
      </c>
      <c r="BR721" s="4">
        <v>31.36</v>
      </c>
      <c r="BS721" s="4">
        <v>31.69</v>
      </c>
      <c r="BT721" s="4">
        <v>32.26</v>
      </c>
      <c r="BU721" s="4">
        <v>31.99</v>
      </c>
      <c r="BV721" s="4">
        <v>32.090000000000003</v>
      </c>
      <c r="BW721" s="10">
        <v>32.090000000000003</v>
      </c>
      <c r="BX721" s="4">
        <v>30.16</v>
      </c>
      <c r="BY721" s="4">
        <v>31.27</v>
      </c>
      <c r="BZ721" s="4">
        <v>32.08</v>
      </c>
      <c r="CA721" s="4">
        <v>33.19</v>
      </c>
      <c r="CB721" s="4">
        <v>33.729999999999997</v>
      </c>
      <c r="CC721" s="4">
        <v>34.75</v>
      </c>
      <c r="CD721" s="4">
        <v>35.479999999999997</v>
      </c>
      <c r="CE721" s="4">
        <v>35.43</v>
      </c>
      <c r="CF721" s="4">
        <v>36.380000000000003</v>
      </c>
      <c r="CG721" s="4">
        <v>37.9</v>
      </c>
      <c r="CH721" s="4">
        <v>34.15</v>
      </c>
      <c r="CI721" s="4">
        <v>35.380000000000003</v>
      </c>
      <c r="CJ721" s="4">
        <v>35.06</v>
      </c>
      <c r="CK721" s="4">
        <v>36.89</v>
      </c>
      <c r="CL721" s="4">
        <v>36.130000000000003</v>
      </c>
      <c r="CM721" s="4">
        <v>33.75</v>
      </c>
      <c r="CN721" s="4">
        <v>37.06</v>
      </c>
      <c r="CO721" s="4">
        <v>35.909999999999997</v>
      </c>
      <c r="CP721" s="4">
        <v>34.22</v>
      </c>
      <c r="CQ721" s="4">
        <v>34.979999999999997</v>
      </c>
      <c r="CR721" s="4">
        <v>34.25</v>
      </c>
      <c r="CS721" s="4">
        <v>35.479999999999997</v>
      </c>
      <c r="CT721" s="4">
        <v>35.44</v>
      </c>
      <c r="CU721" s="4">
        <v>34.83</v>
      </c>
      <c r="CV721" s="4">
        <v>34.31</v>
      </c>
      <c r="CW721" s="4">
        <v>33.630000000000003</v>
      </c>
      <c r="CX721" s="4">
        <v>34.83</v>
      </c>
      <c r="CY721" s="4">
        <v>32.69</v>
      </c>
      <c r="CZ721" s="4">
        <v>33.71</v>
      </c>
    </row>
    <row r="722" spans="1:104" ht="12.75" customHeight="1">
      <c r="A722" s="1" t="s">
        <v>1046</v>
      </c>
      <c r="B722" s="1" t="s">
        <v>1060</v>
      </c>
      <c r="C722" s="1" t="s">
        <v>1061</v>
      </c>
      <c r="E722" s="1" t="s">
        <v>601</v>
      </c>
      <c r="F722" s="1" t="s">
        <v>602</v>
      </c>
      <c r="BO722" s="1">
        <v>53.21</v>
      </c>
      <c r="BQ722" s="4">
        <v>54.22</v>
      </c>
      <c r="BR722" s="4">
        <v>54.72</v>
      </c>
      <c r="BS722" s="4">
        <v>50.22</v>
      </c>
      <c r="BT722" s="4">
        <v>51.97</v>
      </c>
      <c r="BU722" s="4">
        <v>51.97</v>
      </c>
      <c r="BV722" s="4">
        <v>49.47</v>
      </c>
      <c r="BW722" s="10">
        <v>54.75</v>
      </c>
      <c r="BX722" s="4">
        <v>54.75</v>
      </c>
      <c r="BY722" s="4">
        <v>57.21</v>
      </c>
      <c r="BZ722" s="4">
        <v>57.21</v>
      </c>
      <c r="CA722" s="4">
        <v>0</v>
      </c>
      <c r="CB722" s="4">
        <v>49.18</v>
      </c>
      <c r="CC722" s="4">
        <v>0</v>
      </c>
      <c r="CD722" s="4">
        <v>0</v>
      </c>
      <c r="CE722" s="4">
        <v>51.47</v>
      </c>
      <c r="CF722" s="4">
        <v>51.47</v>
      </c>
      <c r="CG722" s="4">
        <v>51.47</v>
      </c>
      <c r="CH722" s="4">
        <v>52.72</v>
      </c>
      <c r="CI722" s="4">
        <v>0</v>
      </c>
      <c r="CJ722" s="4">
        <v>0</v>
      </c>
      <c r="CK722" s="4">
        <v>54.48</v>
      </c>
      <c r="CL722" s="4">
        <v>57.48</v>
      </c>
      <c r="CM722" s="4">
        <v>57.48</v>
      </c>
      <c r="CN722" s="4">
        <v>54.69</v>
      </c>
      <c r="CO722" s="4">
        <v>55.4</v>
      </c>
      <c r="CP722" s="4">
        <v>56.61</v>
      </c>
      <c r="CQ722" s="4">
        <v>56.63</v>
      </c>
      <c r="CR722" s="4">
        <v>57.37</v>
      </c>
      <c r="CS722" s="4">
        <v>72.25</v>
      </c>
      <c r="CT722" s="4">
        <v>75.69</v>
      </c>
      <c r="CU722" s="4">
        <v>58.06</v>
      </c>
      <c r="CV722" s="4">
        <v>70.739999999999995</v>
      </c>
      <c r="CW722" s="4">
        <v>59.34</v>
      </c>
      <c r="CX722" s="4">
        <v>58.89</v>
      </c>
      <c r="CY722" s="4">
        <v>59.54</v>
      </c>
      <c r="CZ722" s="4">
        <v>60.2</v>
      </c>
    </row>
    <row r="723" spans="1:104" ht="12.75" customHeight="1">
      <c r="A723" s="1" t="s">
        <v>1046</v>
      </c>
      <c r="B723" s="1" t="s">
        <v>1073</v>
      </c>
      <c r="C723" s="1" t="s">
        <v>1074</v>
      </c>
      <c r="E723" s="1" t="s">
        <v>1075</v>
      </c>
      <c r="F723" s="1" t="s">
        <v>1076</v>
      </c>
      <c r="G723" s="1">
        <v>0</v>
      </c>
      <c r="H723" s="1">
        <v>19.2</v>
      </c>
      <c r="I723" s="1">
        <v>19.239999999999998</v>
      </c>
      <c r="J723" s="1">
        <v>19.09</v>
      </c>
      <c r="K723" s="1">
        <v>19.489999999999998</v>
      </c>
      <c r="L723" s="1">
        <v>19.260000000000002</v>
      </c>
      <c r="M723" s="1">
        <v>19.72</v>
      </c>
      <c r="N723" s="1">
        <v>19.170000000000002</v>
      </c>
      <c r="O723" s="1">
        <v>19.87</v>
      </c>
      <c r="P723" s="1">
        <v>19.47</v>
      </c>
      <c r="Q723" s="1">
        <v>20.420000000000002</v>
      </c>
      <c r="R723" s="1">
        <v>20.52</v>
      </c>
      <c r="S723" s="1">
        <v>20.8</v>
      </c>
      <c r="T723" s="1">
        <v>20.93</v>
      </c>
      <c r="U723" s="1">
        <v>21.69</v>
      </c>
      <c r="V723" s="1">
        <v>22.6</v>
      </c>
      <c r="W723" s="1">
        <v>22.28</v>
      </c>
      <c r="X723" s="1">
        <v>22.41</v>
      </c>
      <c r="Y723" s="1">
        <v>22.32</v>
      </c>
      <c r="Z723" s="1">
        <v>23.32</v>
      </c>
      <c r="AA723" s="1">
        <v>23.38</v>
      </c>
      <c r="AB723" s="1">
        <v>23.28</v>
      </c>
      <c r="AC723" s="1">
        <v>23.35</v>
      </c>
      <c r="AD723" s="1">
        <v>23.6</v>
      </c>
      <c r="AE723" s="1">
        <v>23.75</v>
      </c>
      <c r="AF723" s="1">
        <v>23.74</v>
      </c>
      <c r="AG723" s="1">
        <v>25.11</v>
      </c>
      <c r="AH723" s="1">
        <v>25.22</v>
      </c>
      <c r="AI723" s="1">
        <v>25.33</v>
      </c>
      <c r="AJ723" s="1">
        <v>23.7</v>
      </c>
      <c r="AK723" s="1">
        <v>25.89</v>
      </c>
      <c r="AL723" s="1">
        <v>25.48</v>
      </c>
      <c r="AM723" s="1">
        <v>25.88</v>
      </c>
      <c r="AN723" s="1">
        <v>25.88</v>
      </c>
      <c r="AO723" s="1">
        <v>25.92</v>
      </c>
      <c r="AP723" s="1">
        <v>25.92</v>
      </c>
      <c r="AQ723" s="1">
        <v>26.23</v>
      </c>
      <c r="AR723" s="1">
        <v>26.61</v>
      </c>
      <c r="AS723" s="1">
        <v>26.83</v>
      </c>
      <c r="AT723" s="1">
        <v>26.46</v>
      </c>
      <c r="AU723" s="1">
        <v>25.69</v>
      </c>
      <c r="AV723" s="1">
        <v>25.12</v>
      </c>
      <c r="AW723" s="1">
        <v>26.1</v>
      </c>
      <c r="AX723" s="1">
        <v>25.98</v>
      </c>
      <c r="AY723" s="1">
        <v>26.86</v>
      </c>
      <c r="AZ723" s="1">
        <v>26.66</v>
      </c>
      <c r="BA723" s="1">
        <v>27.06</v>
      </c>
      <c r="BB723" s="1">
        <v>27.06</v>
      </c>
      <c r="BC723" s="1">
        <v>27.1</v>
      </c>
      <c r="BD723" s="1">
        <v>28.05</v>
      </c>
      <c r="BE723" s="1">
        <v>28.33</v>
      </c>
      <c r="BF723" s="1">
        <v>28.78</v>
      </c>
      <c r="BG723" s="1">
        <v>29.15</v>
      </c>
      <c r="BH723" s="1">
        <v>27.02</v>
      </c>
      <c r="BI723" s="1">
        <v>28.69</v>
      </c>
      <c r="BJ723" s="1">
        <v>27.42</v>
      </c>
      <c r="BK723" s="1">
        <v>28.79</v>
      </c>
      <c r="BL723" s="1">
        <v>29.09</v>
      </c>
      <c r="BM723" s="1">
        <v>29.3</v>
      </c>
      <c r="BN723" s="1">
        <v>29.23</v>
      </c>
      <c r="BO723" s="1">
        <v>29.27</v>
      </c>
      <c r="BP723" s="1">
        <v>30.13</v>
      </c>
      <c r="BQ723" s="4">
        <v>30.53</v>
      </c>
      <c r="BR723" s="4">
        <v>30.81</v>
      </c>
      <c r="BS723" s="4">
        <v>30.05</v>
      </c>
      <c r="BT723" s="4">
        <v>28.97</v>
      </c>
      <c r="BU723" s="4">
        <v>30.13</v>
      </c>
      <c r="BV723" s="4">
        <v>30.09</v>
      </c>
      <c r="BW723" s="10">
        <v>30.67</v>
      </c>
      <c r="BX723" s="4">
        <v>31.14</v>
      </c>
      <c r="BY723" s="4">
        <v>31.52</v>
      </c>
      <c r="BZ723" s="4">
        <v>31.52</v>
      </c>
      <c r="CA723" s="4">
        <v>31.45</v>
      </c>
      <c r="CB723" s="4">
        <v>33.049999999999997</v>
      </c>
      <c r="CC723" s="4">
        <v>0</v>
      </c>
      <c r="CD723" s="4">
        <v>32.42</v>
      </c>
      <c r="CE723" s="4">
        <v>33.5</v>
      </c>
      <c r="CF723" s="4">
        <v>30.1</v>
      </c>
      <c r="CG723" s="4">
        <v>33.06</v>
      </c>
      <c r="CH723" s="4">
        <v>34.020000000000003</v>
      </c>
      <c r="CI723" s="4">
        <v>34.159999999999997</v>
      </c>
      <c r="CJ723" s="4">
        <v>35.22</v>
      </c>
      <c r="CK723" s="4">
        <v>35.630000000000003</v>
      </c>
      <c r="CL723" s="4">
        <v>35.71</v>
      </c>
      <c r="CM723" s="4">
        <v>35.72</v>
      </c>
      <c r="CN723" s="4">
        <v>35.86</v>
      </c>
      <c r="CO723" s="4">
        <v>36.04</v>
      </c>
      <c r="CP723" s="4">
        <v>36.03</v>
      </c>
      <c r="CQ723" s="4">
        <v>35.01</v>
      </c>
      <c r="CR723" s="4">
        <v>34.840000000000003</v>
      </c>
      <c r="CS723" s="4">
        <v>34.729999999999997</v>
      </c>
      <c r="CT723" s="4">
        <v>35.08</v>
      </c>
      <c r="CU723" s="4">
        <v>36.1</v>
      </c>
      <c r="CV723" s="4">
        <v>36.03</v>
      </c>
      <c r="CW723" s="4">
        <v>36</v>
      </c>
      <c r="CX723" s="4">
        <v>36.06</v>
      </c>
      <c r="CY723" s="4">
        <v>36.1</v>
      </c>
      <c r="CZ723" s="4">
        <v>36.28</v>
      </c>
    </row>
    <row r="724" spans="1:104" ht="12.75" customHeight="1">
      <c r="A724" s="1" t="s">
        <v>1046</v>
      </c>
      <c r="B724" s="1" t="s">
        <v>1073</v>
      </c>
      <c r="C724" s="1" t="s">
        <v>1074</v>
      </c>
      <c r="E724" s="1" t="s">
        <v>1372</v>
      </c>
      <c r="F724" s="1" t="s">
        <v>1373</v>
      </c>
      <c r="G724" s="1">
        <v>0</v>
      </c>
      <c r="H724" s="1">
        <v>19.37</v>
      </c>
      <c r="I724" s="1">
        <v>19.38</v>
      </c>
      <c r="J724" s="1">
        <v>19.45</v>
      </c>
      <c r="K724" s="1">
        <v>19.14</v>
      </c>
      <c r="L724" s="1">
        <v>18.97</v>
      </c>
      <c r="M724" s="1">
        <v>19.98</v>
      </c>
      <c r="N724" s="1">
        <v>20.36</v>
      </c>
      <c r="O724" s="1">
        <v>20.54</v>
      </c>
      <c r="P724" s="1">
        <v>20.29</v>
      </c>
      <c r="Q724" s="1">
        <v>20.72</v>
      </c>
      <c r="R724" s="1">
        <v>20.94</v>
      </c>
      <c r="S724" s="1">
        <v>20.81</v>
      </c>
      <c r="T724" s="1">
        <v>20.91</v>
      </c>
      <c r="U724" s="1">
        <v>21.29</v>
      </c>
      <c r="V724" s="1">
        <v>22.23</v>
      </c>
      <c r="W724" s="1">
        <v>21.76</v>
      </c>
      <c r="X724" s="1">
        <v>21.23</v>
      </c>
      <c r="Y724" s="1">
        <v>21.72</v>
      </c>
      <c r="Z724" s="1">
        <v>22.47</v>
      </c>
      <c r="AA724" s="1">
        <v>23.53</v>
      </c>
      <c r="AB724" s="1">
        <v>22.93</v>
      </c>
      <c r="AC724" s="1">
        <v>23.23</v>
      </c>
      <c r="AD724" s="1">
        <v>23.71</v>
      </c>
      <c r="AE724" s="1">
        <v>23.98</v>
      </c>
      <c r="AF724" s="1">
        <v>23.5</v>
      </c>
      <c r="AG724" s="1">
        <v>24.96</v>
      </c>
      <c r="AH724" s="1">
        <v>25.16</v>
      </c>
      <c r="AI724" s="1">
        <v>25.07</v>
      </c>
      <c r="AJ724" s="1">
        <v>23.65</v>
      </c>
      <c r="AK724" s="1">
        <v>24.94</v>
      </c>
      <c r="AL724" s="1">
        <v>24.46</v>
      </c>
      <c r="AM724" s="1">
        <v>25.13</v>
      </c>
      <c r="AN724" s="1">
        <v>25.27</v>
      </c>
      <c r="AO724" s="1">
        <v>25.45</v>
      </c>
      <c r="AP724" s="1">
        <v>25.53</v>
      </c>
      <c r="AQ724" s="1">
        <v>25.91</v>
      </c>
      <c r="AR724" s="1">
        <v>26.21</v>
      </c>
      <c r="AS724" s="1">
        <v>26.54</v>
      </c>
      <c r="AT724" s="1">
        <v>26.4</v>
      </c>
      <c r="AU724" s="1">
        <v>25.43</v>
      </c>
      <c r="AV724" s="1">
        <v>24.88</v>
      </c>
      <c r="AW724" s="1">
        <v>25.3</v>
      </c>
      <c r="AX724" s="1">
        <v>25.34</v>
      </c>
      <c r="AY724" s="1">
        <v>26.71</v>
      </c>
      <c r="AZ724" s="1">
        <v>26.63</v>
      </c>
      <c r="BA724" s="1">
        <v>26.68</v>
      </c>
      <c r="BB724" s="1">
        <v>26.76</v>
      </c>
      <c r="BC724" s="1">
        <v>26.85</v>
      </c>
      <c r="BD724" s="1">
        <v>27.58</v>
      </c>
      <c r="BE724" s="1">
        <v>27.97</v>
      </c>
      <c r="BF724" s="1">
        <v>27.83</v>
      </c>
      <c r="BG724" s="1">
        <v>27.94</v>
      </c>
      <c r="BH724" s="1">
        <v>26.6</v>
      </c>
      <c r="BI724" s="1">
        <v>27.96</v>
      </c>
      <c r="BJ724" s="1">
        <v>27.09</v>
      </c>
      <c r="BK724" s="1">
        <v>28.47</v>
      </c>
      <c r="BL724" s="1">
        <v>28.63</v>
      </c>
      <c r="BM724" s="1">
        <v>28.76</v>
      </c>
      <c r="BN724" s="1">
        <v>28.79</v>
      </c>
      <c r="BO724" s="1">
        <v>29.65</v>
      </c>
      <c r="BP724" s="1">
        <v>30.6</v>
      </c>
      <c r="BQ724" s="4">
        <v>30.03</v>
      </c>
      <c r="BR724" s="4">
        <v>30.08</v>
      </c>
      <c r="BS724" s="4">
        <v>29.4</v>
      </c>
      <c r="BT724" s="4">
        <v>28.54</v>
      </c>
      <c r="BU724" s="4">
        <v>30.19</v>
      </c>
      <c r="BV724" s="4">
        <v>29.99</v>
      </c>
      <c r="BW724" s="10">
        <v>30.72</v>
      </c>
      <c r="BX724" s="4">
        <v>30.59</v>
      </c>
      <c r="BY724" s="4">
        <v>30.71</v>
      </c>
      <c r="BZ724" s="4">
        <v>31.82</v>
      </c>
      <c r="CA724" s="4">
        <v>31.05</v>
      </c>
      <c r="CB724" s="4">
        <v>33.39</v>
      </c>
      <c r="CC724" s="4">
        <v>0</v>
      </c>
      <c r="CD724" s="4">
        <v>0</v>
      </c>
      <c r="CE724" s="4">
        <v>32.4</v>
      </c>
      <c r="CF724" s="4">
        <v>30.12</v>
      </c>
      <c r="CG724" s="4">
        <v>32.049999999999997</v>
      </c>
      <c r="CH724" s="4">
        <v>32.83</v>
      </c>
      <c r="CI724" s="4">
        <v>33.86</v>
      </c>
      <c r="CJ724" s="4">
        <v>34.47</v>
      </c>
      <c r="CK724" s="4">
        <v>34.82</v>
      </c>
      <c r="CL724" s="4">
        <v>35.06</v>
      </c>
      <c r="CM724" s="4">
        <v>35.14</v>
      </c>
      <c r="CN724" s="4">
        <v>35.28</v>
      </c>
      <c r="CO724" s="4">
        <v>35.21</v>
      </c>
      <c r="CP724" s="4">
        <v>35.21</v>
      </c>
      <c r="CQ724" s="4">
        <v>34.5</v>
      </c>
      <c r="CR724" s="4">
        <v>34.04</v>
      </c>
      <c r="CS724" s="4">
        <v>32.380000000000003</v>
      </c>
      <c r="CT724" s="4">
        <v>34.01</v>
      </c>
      <c r="CU724" s="4">
        <v>35.33</v>
      </c>
      <c r="CV724" s="4">
        <v>35.119999999999997</v>
      </c>
      <c r="CW724" s="4">
        <v>35.53</v>
      </c>
      <c r="CX724" s="4">
        <v>36.31</v>
      </c>
      <c r="CY724" s="4">
        <v>35.630000000000003</v>
      </c>
      <c r="CZ724" s="4">
        <v>35.93</v>
      </c>
    </row>
    <row r="725" spans="1:104" ht="12.75" customHeight="1">
      <c r="A725" s="1" t="s">
        <v>1046</v>
      </c>
      <c r="B725" s="1" t="s">
        <v>1073</v>
      </c>
      <c r="C725" s="1" t="s">
        <v>1074</v>
      </c>
      <c r="E725" s="1" t="s">
        <v>599</v>
      </c>
      <c r="F725" s="1" t="s">
        <v>600</v>
      </c>
      <c r="G725" s="1">
        <v>22.82</v>
      </c>
      <c r="H725" s="1">
        <v>23.72</v>
      </c>
      <c r="I725" s="1">
        <v>23.99</v>
      </c>
      <c r="J725" s="1">
        <v>23.74</v>
      </c>
      <c r="K725" s="1">
        <v>23.39</v>
      </c>
      <c r="L725" s="1">
        <v>24.47</v>
      </c>
      <c r="M725" s="1">
        <v>24.25</v>
      </c>
      <c r="N725" s="1">
        <v>23.28</v>
      </c>
      <c r="O725" s="1">
        <v>23.64</v>
      </c>
      <c r="P725" s="1">
        <v>24.6</v>
      </c>
      <c r="Q725" s="1">
        <v>26.46</v>
      </c>
      <c r="R725" s="1">
        <v>26.79</v>
      </c>
      <c r="S725" s="1">
        <v>26.91</v>
      </c>
      <c r="T725" s="1">
        <v>28.71</v>
      </c>
      <c r="U725" s="1">
        <v>30.17</v>
      </c>
      <c r="V725" s="1">
        <v>30.14</v>
      </c>
      <c r="W725" s="1">
        <v>28.75</v>
      </c>
      <c r="X725" s="1">
        <v>28.37</v>
      </c>
      <c r="Y725" s="1">
        <v>29.72</v>
      </c>
      <c r="Z725" s="1">
        <v>30.22</v>
      </c>
      <c r="AA725" s="1">
        <v>30.48</v>
      </c>
      <c r="AB725" s="1">
        <v>32.1</v>
      </c>
      <c r="AC725" s="1">
        <v>31.75</v>
      </c>
      <c r="AD725" s="1">
        <v>31.98</v>
      </c>
      <c r="AE725" s="1">
        <v>31.91</v>
      </c>
      <c r="AF725" s="1">
        <v>31.94</v>
      </c>
      <c r="AG725" s="1">
        <v>32.369999999999997</v>
      </c>
      <c r="AH725" s="1">
        <v>32.49</v>
      </c>
      <c r="AI725" s="1">
        <v>31.08</v>
      </c>
      <c r="AJ725" s="1">
        <v>31.21</v>
      </c>
      <c r="AK725" s="1">
        <v>31.28</v>
      </c>
      <c r="AL725" s="1">
        <v>31.53</v>
      </c>
      <c r="AM725" s="1">
        <v>33.11</v>
      </c>
      <c r="AN725" s="1">
        <v>32.5</v>
      </c>
      <c r="AO725" s="1">
        <v>32.51</v>
      </c>
      <c r="AP725" s="1">
        <v>33.58</v>
      </c>
      <c r="AQ725" s="1">
        <v>32.700000000000003</v>
      </c>
      <c r="AR725" s="1">
        <v>32.92</v>
      </c>
      <c r="AS725" s="1">
        <v>33</v>
      </c>
      <c r="AT725" s="1">
        <v>32.74</v>
      </c>
      <c r="AU725" s="1">
        <v>33.090000000000003</v>
      </c>
      <c r="AV725" s="1">
        <v>31.71</v>
      </c>
      <c r="AW725" s="1">
        <v>31.94</v>
      </c>
      <c r="AX725" s="1">
        <v>31.41</v>
      </c>
      <c r="AY725" s="1">
        <v>32.5</v>
      </c>
      <c r="AZ725" s="1">
        <v>32.15</v>
      </c>
      <c r="BA725" s="1">
        <v>32.79</v>
      </c>
      <c r="BB725" s="1">
        <v>33.729999999999997</v>
      </c>
      <c r="BC725" s="1">
        <v>34.119999999999997</v>
      </c>
      <c r="BD725" s="1">
        <v>34.93</v>
      </c>
      <c r="BE725" s="1">
        <v>34.86</v>
      </c>
      <c r="BF725" s="1">
        <v>34.67</v>
      </c>
      <c r="BG725" s="1">
        <v>34.31</v>
      </c>
      <c r="BH725" s="1">
        <v>33.99</v>
      </c>
      <c r="BI725" s="1">
        <v>33.21</v>
      </c>
      <c r="BJ725" s="1">
        <v>33.270000000000003</v>
      </c>
      <c r="BK725" s="1">
        <v>34.909999999999997</v>
      </c>
      <c r="BL725" s="1">
        <v>35.17</v>
      </c>
      <c r="BM725" s="1">
        <v>35.619999999999997</v>
      </c>
      <c r="BN725" s="1">
        <v>35.35</v>
      </c>
      <c r="BO725" s="1">
        <v>36.119999999999997</v>
      </c>
      <c r="BP725" s="1">
        <v>35.770000000000003</v>
      </c>
      <c r="BQ725" s="4">
        <v>35.700000000000003</v>
      </c>
      <c r="BR725" s="4">
        <v>35.43</v>
      </c>
      <c r="BS725" s="4">
        <v>36.64</v>
      </c>
      <c r="BT725" s="4">
        <v>35.36</v>
      </c>
      <c r="BU725" s="4">
        <v>35.44</v>
      </c>
      <c r="BV725" s="4">
        <v>36.29</v>
      </c>
      <c r="BW725" s="10">
        <v>36.729999999999997</v>
      </c>
      <c r="BX725" s="4">
        <v>36.67</v>
      </c>
      <c r="BY725" s="4">
        <v>36.67</v>
      </c>
      <c r="BZ725" s="4">
        <v>36.56</v>
      </c>
      <c r="CA725" s="4">
        <v>36.590000000000003</v>
      </c>
      <c r="CB725" s="4">
        <v>36.770000000000003</v>
      </c>
      <c r="CC725" s="4">
        <v>37.31</v>
      </c>
      <c r="CD725" s="4">
        <v>37.369999999999997</v>
      </c>
      <c r="CE725" s="4">
        <v>36.880000000000003</v>
      </c>
      <c r="CF725" s="4">
        <v>36.42</v>
      </c>
      <c r="CG725" s="4">
        <v>36.299999999999997</v>
      </c>
      <c r="CH725" s="4">
        <v>35.229999999999997</v>
      </c>
      <c r="CI725" s="4">
        <v>37.49</v>
      </c>
      <c r="CJ725" s="4">
        <v>37.950000000000003</v>
      </c>
      <c r="CK725" s="4">
        <v>38.33</v>
      </c>
      <c r="CL725" s="4">
        <v>37.42</v>
      </c>
      <c r="CM725" s="4">
        <v>37.65</v>
      </c>
      <c r="CN725" s="4">
        <v>37.729999999999997</v>
      </c>
      <c r="CO725" s="4">
        <v>38.85</v>
      </c>
      <c r="CP725" s="4">
        <v>38.729999999999997</v>
      </c>
      <c r="CQ725" s="4">
        <v>38.380000000000003</v>
      </c>
      <c r="CR725" s="4">
        <v>39.61</v>
      </c>
      <c r="CS725" s="4">
        <v>39.770000000000003</v>
      </c>
      <c r="CT725" s="4">
        <v>39.619999999999997</v>
      </c>
      <c r="CU725" s="4">
        <v>41.22</v>
      </c>
      <c r="CV725" s="4">
        <v>42.3</v>
      </c>
      <c r="CW725" s="4">
        <v>42.53</v>
      </c>
      <c r="CX725" s="4">
        <v>43.11</v>
      </c>
      <c r="CY725" s="4">
        <v>43.05</v>
      </c>
      <c r="CZ725" s="4">
        <v>43.06</v>
      </c>
    </row>
    <row r="726" spans="1:104" ht="12.75" customHeight="1">
      <c r="A726" s="1" t="s">
        <v>1046</v>
      </c>
      <c r="B726" s="1" t="s">
        <v>1073</v>
      </c>
      <c r="C726" s="1" t="s">
        <v>1074</v>
      </c>
      <c r="E726" s="1" t="s">
        <v>1058</v>
      </c>
      <c r="F726" s="1" t="s">
        <v>1059</v>
      </c>
      <c r="G726" s="1">
        <v>47.78</v>
      </c>
      <c r="H726" s="1">
        <v>48.15</v>
      </c>
      <c r="I726" s="1">
        <v>51.65</v>
      </c>
      <c r="J726" s="1">
        <v>52.82</v>
      </c>
      <c r="K726" s="1">
        <v>45.99</v>
      </c>
      <c r="L726" s="1">
        <v>47.68</v>
      </c>
      <c r="M726" s="1">
        <v>52.36</v>
      </c>
      <c r="N726" s="1">
        <v>53.9</v>
      </c>
      <c r="O726" s="1">
        <v>53.9</v>
      </c>
      <c r="P726" s="1">
        <v>55.07</v>
      </c>
      <c r="Q726" s="1">
        <v>55.07</v>
      </c>
      <c r="R726" s="1">
        <v>55.07</v>
      </c>
      <c r="S726" s="1">
        <v>51.57</v>
      </c>
      <c r="T726" s="1">
        <v>55.07</v>
      </c>
      <c r="U726" s="1">
        <v>55.73</v>
      </c>
      <c r="V726" s="1">
        <v>60.83</v>
      </c>
      <c r="W726" s="1">
        <v>59.73</v>
      </c>
      <c r="X726" s="1">
        <v>54.4</v>
      </c>
      <c r="Y726" s="1">
        <v>60.4</v>
      </c>
      <c r="Z726" s="1">
        <v>61.48</v>
      </c>
      <c r="AA726" s="1">
        <v>0</v>
      </c>
      <c r="AB726" s="1">
        <v>60.69</v>
      </c>
      <c r="AC726" s="1">
        <v>60.69</v>
      </c>
      <c r="AD726" s="1">
        <v>60.69</v>
      </c>
      <c r="AE726" s="1">
        <v>59.62</v>
      </c>
      <c r="AF726" s="1">
        <v>60.69</v>
      </c>
      <c r="AG726" s="1">
        <v>60.69</v>
      </c>
      <c r="AH726" s="1">
        <v>60.59</v>
      </c>
      <c r="AI726" s="1">
        <v>60.59</v>
      </c>
      <c r="AJ726" s="1">
        <v>66.989999999999995</v>
      </c>
      <c r="AK726" s="1">
        <v>62.39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72.92</v>
      </c>
      <c r="AX726" s="1">
        <v>72.92</v>
      </c>
      <c r="AY726" s="1">
        <v>72.92</v>
      </c>
      <c r="AZ726" s="1">
        <v>72.92</v>
      </c>
      <c r="BA726" s="1">
        <v>72.92</v>
      </c>
      <c r="BB726" s="1">
        <v>0</v>
      </c>
      <c r="BC726" s="1">
        <v>74.17</v>
      </c>
      <c r="BD726" s="1">
        <v>74.040000000000006</v>
      </c>
      <c r="BE726" s="1">
        <v>0</v>
      </c>
      <c r="BF726" s="1">
        <v>77.73</v>
      </c>
      <c r="BG726" s="1">
        <v>77.73</v>
      </c>
      <c r="BH726" s="1">
        <v>68.33</v>
      </c>
      <c r="BI726" s="1">
        <v>71.44</v>
      </c>
      <c r="BJ726" s="1">
        <v>68.13</v>
      </c>
      <c r="BK726" s="1">
        <v>69.59</v>
      </c>
      <c r="BL726" s="1">
        <v>65.66</v>
      </c>
      <c r="BM726" s="1">
        <v>63.99</v>
      </c>
      <c r="BN726" s="1">
        <v>65.28</v>
      </c>
      <c r="BO726" s="1">
        <v>67.33</v>
      </c>
      <c r="BP726" s="1">
        <v>70.790000000000006</v>
      </c>
      <c r="BQ726" s="4">
        <v>68.489999999999995</v>
      </c>
      <c r="BR726" s="4">
        <v>68.489999999999995</v>
      </c>
      <c r="BS726" s="4">
        <v>70.66</v>
      </c>
      <c r="BT726" s="4">
        <v>62.79</v>
      </c>
      <c r="BU726" s="4">
        <v>67.16</v>
      </c>
      <c r="BV726" s="4">
        <v>70.98</v>
      </c>
      <c r="BW726" s="10">
        <v>70.97</v>
      </c>
      <c r="BX726" s="4">
        <v>67.14</v>
      </c>
      <c r="BY726" s="4">
        <v>70.55</v>
      </c>
      <c r="BZ726" s="4">
        <v>67.3</v>
      </c>
      <c r="CA726" s="4">
        <v>70.69</v>
      </c>
      <c r="CB726" s="4">
        <v>67.3</v>
      </c>
      <c r="CC726" s="4">
        <v>68.97</v>
      </c>
      <c r="CD726" s="4">
        <v>70.819999999999993</v>
      </c>
      <c r="CE726" s="4">
        <v>70.25</v>
      </c>
      <c r="CF726" s="4">
        <v>71.25</v>
      </c>
      <c r="CG726" s="4">
        <v>73.819999999999993</v>
      </c>
      <c r="CH726" s="4">
        <v>73.25</v>
      </c>
      <c r="CI726" s="4">
        <v>71.400000000000006</v>
      </c>
      <c r="CJ726" s="4">
        <v>73.97</v>
      </c>
      <c r="CK726" s="4">
        <v>76.11</v>
      </c>
      <c r="CL726" s="4">
        <v>76.11</v>
      </c>
      <c r="CM726" s="4">
        <v>76.11</v>
      </c>
      <c r="CN726" s="4">
        <v>76.11</v>
      </c>
      <c r="CO726" s="4">
        <v>74.25</v>
      </c>
      <c r="CP726" s="4">
        <v>75.400000000000006</v>
      </c>
      <c r="CQ726" s="4">
        <v>72.819999999999993</v>
      </c>
      <c r="CR726" s="4">
        <v>79.11</v>
      </c>
      <c r="CS726" s="4">
        <v>79.25</v>
      </c>
      <c r="CT726" s="4">
        <v>82.8</v>
      </c>
      <c r="CU726" s="4">
        <v>68.25</v>
      </c>
      <c r="CV726" s="4">
        <v>77.09</v>
      </c>
      <c r="CW726" s="4">
        <v>74.53</v>
      </c>
      <c r="CX726" s="4">
        <v>74.53</v>
      </c>
      <c r="CY726" s="4">
        <v>74.53</v>
      </c>
      <c r="CZ726" s="4">
        <v>75.38</v>
      </c>
    </row>
    <row r="727" spans="1:104" ht="12.75" customHeight="1">
      <c r="A727" s="1" t="s">
        <v>1046</v>
      </c>
      <c r="B727" s="1" t="s">
        <v>1073</v>
      </c>
      <c r="C727" s="1" t="s">
        <v>1074</v>
      </c>
      <c r="E727" s="1" t="s">
        <v>601</v>
      </c>
      <c r="F727" s="1" t="s">
        <v>602</v>
      </c>
      <c r="BO727" s="1">
        <v>59.03</v>
      </c>
      <c r="BP727" s="1">
        <v>61.57</v>
      </c>
      <c r="BQ727" s="4">
        <v>61.57</v>
      </c>
      <c r="BR727" s="4">
        <v>61.57</v>
      </c>
      <c r="BS727" s="4">
        <v>61.72</v>
      </c>
      <c r="BT727" s="4">
        <v>64.73</v>
      </c>
      <c r="BU727" s="4">
        <v>66.709999999999994</v>
      </c>
      <c r="BV727" s="4">
        <v>62.74</v>
      </c>
      <c r="BW727" s="10">
        <v>70.010000000000005</v>
      </c>
      <c r="BX727" s="4">
        <v>0</v>
      </c>
      <c r="BY727" s="4">
        <v>0</v>
      </c>
      <c r="BZ727" s="4">
        <v>0</v>
      </c>
      <c r="CA727" s="4">
        <v>0</v>
      </c>
      <c r="CB727" s="4">
        <v>0</v>
      </c>
      <c r="CC727" s="4">
        <v>0</v>
      </c>
      <c r="CD727" s="4">
        <v>0</v>
      </c>
      <c r="CE727" s="4">
        <v>0</v>
      </c>
      <c r="CF727" s="4">
        <v>0</v>
      </c>
      <c r="CG727" s="4">
        <v>0</v>
      </c>
      <c r="CH727" s="4">
        <v>0</v>
      </c>
      <c r="CI727" s="4">
        <v>0</v>
      </c>
      <c r="CJ727" s="4">
        <v>0</v>
      </c>
      <c r="CK727" s="4">
        <v>0</v>
      </c>
      <c r="CL727" s="4">
        <v>0</v>
      </c>
      <c r="CM727" s="4">
        <v>0</v>
      </c>
      <c r="CN727" s="4">
        <v>0</v>
      </c>
      <c r="CO727" s="4">
        <v>0</v>
      </c>
      <c r="CP727" s="4">
        <v>0</v>
      </c>
      <c r="CQ727" s="4">
        <v>0</v>
      </c>
      <c r="CR727" s="4">
        <v>0</v>
      </c>
      <c r="CS727" s="4">
        <v>0</v>
      </c>
      <c r="CT727" s="4">
        <v>0</v>
      </c>
      <c r="CU727" s="4">
        <v>0</v>
      </c>
      <c r="CV727" s="4">
        <v>0</v>
      </c>
      <c r="CW727" s="4">
        <v>73.040000000000006</v>
      </c>
      <c r="CX727" s="4">
        <v>73.05</v>
      </c>
      <c r="CY727" s="4">
        <v>71.88</v>
      </c>
      <c r="CZ727" s="4">
        <v>76.91</v>
      </c>
    </row>
    <row r="728" spans="1:104" ht="12.75" customHeight="1">
      <c r="A728" s="1" t="s">
        <v>1046</v>
      </c>
      <c r="B728" s="1" t="s">
        <v>1077</v>
      </c>
      <c r="C728" s="1" t="s">
        <v>1078</v>
      </c>
      <c r="E728" s="1" t="s">
        <v>210</v>
      </c>
      <c r="F728" s="1" t="s">
        <v>211</v>
      </c>
      <c r="BO728" s="1">
        <v>55.23</v>
      </c>
      <c r="BQ728" s="4"/>
      <c r="BR728" s="4">
        <v>0</v>
      </c>
      <c r="BS728" s="4">
        <v>46.62</v>
      </c>
      <c r="BT728" s="4">
        <v>50.89</v>
      </c>
      <c r="BU728" s="4">
        <v>43.36</v>
      </c>
      <c r="BV728" s="4">
        <v>0</v>
      </c>
      <c r="BW728" s="10">
        <v>0</v>
      </c>
      <c r="BX728" s="4">
        <v>0</v>
      </c>
      <c r="BY728" s="4">
        <v>0</v>
      </c>
      <c r="BZ728" s="4">
        <v>0</v>
      </c>
      <c r="CA728" s="4">
        <v>0</v>
      </c>
      <c r="CB728" s="4">
        <v>64.25</v>
      </c>
      <c r="CC728" s="4">
        <v>63.2</v>
      </c>
      <c r="CD728" s="4">
        <v>61.71</v>
      </c>
      <c r="CE728" s="4">
        <v>59.08</v>
      </c>
      <c r="CF728" s="4">
        <v>0</v>
      </c>
      <c r="CG728" s="4">
        <v>0</v>
      </c>
      <c r="CH728" s="4">
        <v>0</v>
      </c>
      <c r="CI728" s="4">
        <v>0</v>
      </c>
      <c r="CJ728" s="4">
        <v>0</v>
      </c>
      <c r="CK728" s="4">
        <v>0</v>
      </c>
      <c r="CL728" s="4">
        <v>0</v>
      </c>
      <c r="CM728" s="4">
        <v>0</v>
      </c>
      <c r="CN728" s="4">
        <v>0</v>
      </c>
      <c r="CO728" s="4">
        <v>0</v>
      </c>
      <c r="CP728" s="4">
        <v>0</v>
      </c>
      <c r="CQ728" s="4">
        <v>0</v>
      </c>
      <c r="CR728" s="4">
        <v>0</v>
      </c>
      <c r="CS728" s="4">
        <v>0</v>
      </c>
      <c r="CT728" s="4">
        <v>0</v>
      </c>
      <c r="CU728" s="4">
        <v>0</v>
      </c>
      <c r="CV728" s="4">
        <v>0</v>
      </c>
      <c r="CW728" s="4">
        <v>0</v>
      </c>
      <c r="CX728" s="4">
        <v>0</v>
      </c>
      <c r="CY728" s="4">
        <v>0</v>
      </c>
      <c r="CZ728" s="4">
        <v>0</v>
      </c>
    </row>
    <row r="729" spans="1:104" ht="12.75" customHeight="1">
      <c r="A729" s="1" t="s">
        <v>1046</v>
      </c>
      <c r="B729" s="1" t="s">
        <v>1077</v>
      </c>
      <c r="C729" s="1" t="s">
        <v>1078</v>
      </c>
      <c r="E729" s="1" t="s">
        <v>1354</v>
      </c>
      <c r="F729" s="1" t="s">
        <v>1355</v>
      </c>
      <c r="G729" s="1">
        <v>10.45</v>
      </c>
      <c r="H729" s="1">
        <v>10.53</v>
      </c>
      <c r="I729" s="1">
        <v>11.09</v>
      </c>
      <c r="J729" s="1">
        <v>11.14</v>
      </c>
      <c r="K729" s="1">
        <v>11.06</v>
      </c>
      <c r="L729" s="1">
        <v>11.21</v>
      </c>
      <c r="M729" s="1">
        <v>11.5</v>
      </c>
      <c r="N729" s="1">
        <v>11.45</v>
      </c>
      <c r="O729" s="1">
        <v>11.5</v>
      </c>
      <c r="P729" s="1">
        <v>12.45</v>
      </c>
      <c r="Q729" s="1">
        <v>12.53</v>
      </c>
      <c r="R729" s="1">
        <v>12.36</v>
      </c>
      <c r="S729" s="1">
        <v>12.65</v>
      </c>
      <c r="T729" s="1">
        <v>13.45</v>
      </c>
      <c r="U729" s="1">
        <v>13.55</v>
      </c>
      <c r="V729" s="1">
        <v>14.03</v>
      </c>
      <c r="W729" s="1">
        <v>14.07</v>
      </c>
      <c r="X729" s="1">
        <v>14.05</v>
      </c>
      <c r="Y729" s="1">
        <v>14.24</v>
      </c>
      <c r="Z729" s="1">
        <v>14.18</v>
      </c>
      <c r="AA729" s="1">
        <v>14.25</v>
      </c>
      <c r="AB729" s="1">
        <v>14.11</v>
      </c>
      <c r="AC729" s="1">
        <v>14.02</v>
      </c>
      <c r="AD729" s="1">
        <v>14.1</v>
      </c>
      <c r="AE729" s="1">
        <v>14.24</v>
      </c>
      <c r="AF729" s="1">
        <v>14.26</v>
      </c>
      <c r="AG729" s="1">
        <v>15.02</v>
      </c>
      <c r="AH729" s="1">
        <v>14.81</v>
      </c>
      <c r="AI729" s="1">
        <v>15.18</v>
      </c>
      <c r="AJ729" s="1">
        <v>15.15</v>
      </c>
      <c r="AK729" s="1">
        <v>15.18</v>
      </c>
      <c r="AL729" s="1">
        <v>15.4</v>
      </c>
      <c r="AM729" s="1">
        <v>15.4</v>
      </c>
      <c r="AN729" s="1">
        <v>15.42</v>
      </c>
      <c r="AO729" s="1">
        <v>15.42</v>
      </c>
      <c r="AP729" s="1">
        <v>15.42</v>
      </c>
      <c r="AQ729" s="1">
        <v>15.48</v>
      </c>
      <c r="AR729" s="1">
        <v>15.48</v>
      </c>
      <c r="AS729" s="1">
        <v>15.92</v>
      </c>
      <c r="AT729" s="1">
        <v>16.61</v>
      </c>
      <c r="AU729" s="1">
        <v>17.05</v>
      </c>
      <c r="AV729" s="1">
        <v>17.23</v>
      </c>
      <c r="AW729" s="1">
        <v>17.2</v>
      </c>
      <c r="AX729" s="1">
        <v>17.059999999999999</v>
      </c>
      <c r="AY729" s="1">
        <v>17.02</v>
      </c>
      <c r="AZ729" s="1">
        <v>16.84</v>
      </c>
      <c r="BA729" s="1">
        <v>17.100000000000001</v>
      </c>
      <c r="BB729" s="1">
        <v>16.98</v>
      </c>
      <c r="BC729" s="1">
        <v>17.239999999999998</v>
      </c>
      <c r="BD729" s="1">
        <v>16.73</v>
      </c>
      <c r="BE729" s="1">
        <v>17.68</v>
      </c>
      <c r="BF729" s="1">
        <v>17.850000000000001</v>
      </c>
      <c r="BG729" s="1">
        <v>18.2</v>
      </c>
      <c r="BH729" s="1">
        <v>18.41</v>
      </c>
      <c r="BI729" s="1">
        <v>18.010000000000002</v>
      </c>
      <c r="BJ729" s="1">
        <v>18.29</v>
      </c>
      <c r="BK729" s="1">
        <v>18.47</v>
      </c>
      <c r="BL729" s="1">
        <v>18.29</v>
      </c>
      <c r="BM729" s="1">
        <v>18.22</v>
      </c>
      <c r="BN729" s="1">
        <v>18.190000000000001</v>
      </c>
      <c r="BO729" s="1">
        <v>18.32</v>
      </c>
      <c r="BP729" s="1">
        <v>18.5</v>
      </c>
      <c r="BQ729" s="4">
        <v>19.34</v>
      </c>
      <c r="BR729" s="4">
        <v>19.75</v>
      </c>
      <c r="BS729" s="4">
        <v>19.82</v>
      </c>
      <c r="BT729" s="4">
        <v>19.62</v>
      </c>
      <c r="BU729" s="4">
        <v>19.84</v>
      </c>
      <c r="BV729" s="4">
        <v>19.91</v>
      </c>
      <c r="BW729" s="10">
        <v>19.239999999999998</v>
      </c>
      <c r="BX729" s="4">
        <v>19.22</v>
      </c>
      <c r="BY729" s="4">
        <v>19.82</v>
      </c>
      <c r="BZ729" s="4">
        <v>19.77</v>
      </c>
      <c r="CA729" s="4">
        <v>20.18</v>
      </c>
      <c r="CB729" s="4">
        <v>19.73</v>
      </c>
      <c r="CC729" s="4">
        <v>20.399999999999999</v>
      </c>
      <c r="CD729" s="4">
        <v>19.66</v>
      </c>
      <c r="CE729" s="4">
        <v>20.69</v>
      </c>
      <c r="CF729" s="4">
        <v>22.18</v>
      </c>
      <c r="CG729" s="4">
        <v>20.079999999999998</v>
      </c>
      <c r="CH729" s="4">
        <v>22.67</v>
      </c>
      <c r="CI729" s="4">
        <v>21.29</v>
      </c>
      <c r="CJ729" s="4">
        <v>24.11</v>
      </c>
      <c r="CK729" s="4">
        <v>20.64</v>
      </c>
      <c r="CL729" s="4">
        <v>20.62</v>
      </c>
      <c r="CM729" s="4">
        <v>20.45</v>
      </c>
      <c r="CN729" s="4">
        <v>20.67</v>
      </c>
      <c r="CO729" s="4">
        <v>21.38</v>
      </c>
      <c r="CP729" s="4">
        <v>21.84</v>
      </c>
      <c r="CQ729" s="4">
        <v>0</v>
      </c>
      <c r="CR729" s="4">
        <v>22.16</v>
      </c>
      <c r="CS729" s="4">
        <v>21.56</v>
      </c>
      <c r="CT729" s="4">
        <v>22.4</v>
      </c>
      <c r="CU729" s="4">
        <v>23.08</v>
      </c>
      <c r="CV729" s="4">
        <v>22.89</v>
      </c>
      <c r="CW729" s="4">
        <v>23.04</v>
      </c>
      <c r="CX729" s="4">
        <v>23.59</v>
      </c>
      <c r="CY729" s="4">
        <v>22.56</v>
      </c>
      <c r="CZ729" s="4">
        <v>22.16</v>
      </c>
    </row>
    <row r="730" spans="1:104" ht="12.75" customHeight="1">
      <c r="A730" s="1" t="s">
        <v>1046</v>
      </c>
      <c r="B730" s="1" t="s">
        <v>1077</v>
      </c>
      <c r="C730" s="1" t="s">
        <v>1078</v>
      </c>
      <c r="E730" s="1" t="s">
        <v>1368</v>
      </c>
      <c r="F730" s="1" t="s">
        <v>1369</v>
      </c>
      <c r="G730" s="1">
        <v>16.14</v>
      </c>
      <c r="H730" s="1">
        <v>16.77</v>
      </c>
      <c r="I730" s="1">
        <v>17.97</v>
      </c>
      <c r="J730" s="1">
        <v>18.29</v>
      </c>
      <c r="K730" s="1">
        <v>18.940000000000001</v>
      </c>
      <c r="L730" s="1">
        <v>18.98</v>
      </c>
      <c r="M730" s="1">
        <v>18.84</v>
      </c>
      <c r="N730" s="1">
        <v>17.760000000000002</v>
      </c>
      <c r="O730" s="1">
        <v>18.690000000000001</v>
      </c>
      <c r="P730" s="1">
        <v>18.510000000000002</v>
      </c>
      <c r="Q730" s="1">
        <v>19.39</v>
      </c>
      <c r="R730" s="1">
        <v>19.72</v>
      </c>
      <c r="S730" s="1">
        <v>20.94</v>
      </c>
      <c r="T730" s="1">
        <v>22.17</v>
      </c>
      <c r="U730" s="1">
        <v>22.27</v>
      </c>
      <c r="V730" s="1">
        <v>22.67</v>
      </c>
      <c r="W730" s="1">
        <v>22.67</v>
      </c>
      <c r="X730" s="1">
        <v>23.73</v>
      </c>
      <c r="Y730" s="1">
        <v>22.46</v>
      </c>
      <c r="Z730" s="1">
        <v>23.45</v>
      </c>
      <c r="AA730" s="1">
        <v>23.95</v>
      </c>
      <c r="AB730" s="1">
        <v>22.76</v>
      </c>
      <c r="AC730" s="1">
        <v>23.48</v>
      </c>
      <c r="AD730" s="1">
        <v>23.14</v>
      </c>
      <c r="AE730" s="1">
        <v>23.99</v>
      </c>
      <c r="AF730" s="1">
        <v>24.15</v>
      </c>
      <c r="AG730" s="1">
        <v>25.22</v>
      </c>
      <c r="AH730" s="1">
        <v>25.6</v>
      </c>
      <c r="AI730" s="1">
        <v>25.23</v>
      </c>
      <c r="AJ730" s="1">
        <v>25.26</v>
      </c>
      <c r="AK730" s="1">
        <v>25.24</v>
      </c>
      <c r="AL730" s="1">
        <v>25.93</v>
      </c>
      <c r="AM730" s="1">
        <v>26.12</v>
      </c>
      <c r="AN730" s="1">
        <v>24.82</v>
      </c>
      <c r="AO730" s="1">
        <v>24.69</v>
      </c>
      <c r="AP730" s="1">
        <v>25.8</v>
      </c>
      <c r="AQ730" s="1">
        <v>26.02</v>
      </c>
      <c r="AR730" s="1">
        <v>25.85</v>
      </c>
      <c r="AS730" s="1">
        <v>27.25</v>
      </c>
      <c r="AT730" s="1">
        <v>27.62</v>
      </c>
      <c r="AU730" s="1">
        <v>28.42</v>
      </c>
      <c r="AV730" s="1">
        <v>27.67</v>
      </c>
      <c r="AW730" s="1">
        <v>27.14</v>
      </c>
      <c r="AX730" s="1">
        <v>28.24</v>
      </c>
      <c r="AY730" s="1">
        <v>28.24</v>
      </c>
      <c r="AZ730" s="1">
        <v>28.06</v>
      </c>
      <c r="BA730" s="1">
        <v>28.23</v>
      </c>
      <c r="BB730" s="1">
        <v>27.89</v>
      </c>
      <c r="BC730" s="1">
        <v>27.99</v>
      </c>
      <c r="BD730" s="1">
        <v>28.05</v>
      </c>
      <c r="BE730" s="1">
        <v>30.02</v>
      </c>
      <c r="BF730" s="1">
        <v>29.97</v>
      </c>
      <c r="BG730" s="1">
        <v>30.28</v>
      </c>
      <c r="BH730" s="1">
        <v>29.03</v>
      </c>
      <c r="BI730" s="1">
        <v>29.37</v>
      </c>
      <c r="BJ730" s="1">
        <v>30.35</v>
      </c>
      <c r="BK730" s="1">
        <v>29.12</v>
      </c>
      <c r="BL730" s="1">
        <v>30.11</v>
      </c>
      <c r="BM730" s="1">
        <v>30.39</v>
      </c>
      <c r="BN730" s="1">
        <v>29.94</v>
      </c>
      <c r="BO730" s="1">
        <v>30.13</v>
      </c>
      <c r="BP730" s="1">
        <v>29.87</v>
      </c>
      <c r="BQ730" s="4">
        <v>31.16</v>
      </c>
      <c r="BR730" s="4">
        <v>32.29</v>
      </c>
      <c r="BS730" s="4">
        <v>32.799999999999997</v>
      </c>
      <c r="BT730" s="4">
        <v>32.729999999999997</v>
      </c>
      <c r="BU730" s="4">
        <v>32.909999999999997</v>
      </c>
      <c r="BV730" s="4">
        <v>32.29</v>
      </c>
      <c r="BW730" s="10">
        <v>32.67</v>
      </c>
      <c r="BX730" s="4">
        <v>31.98</v>
      </c>
      <c r="BY730" s="4">
        <v>31.19</v>
      </c>
      <c r="BZ730" s="4">
        <v>31.51</v>
      </c>
      <c r="CA730" s="4">
        <v>33.03</v>
      </c>
      <c r="CB730" s="4">
        <v>33.31</v>
      </c>
      <c r="CC730" s="4">
        <v>34.53</v>
      </c>
      <c r="CD730" s="4">
        <v>34.03</v>
      </c>
      <c r="CE730" s="4">
        <v>35.07</v>
      </c>
      <c r="CF730" s="4">
        <v>36.229999999999997</v>
      </c>
      <c r="CG730" s="4">
        <v>36.380000000000003</v>
      </c>
      <c r="CH730" s="4">
        <v>35.83</v>
      </c>
      <c r="CI730" s="4">
        <v>37.15</v>
      </c>
      <c r="CJ730" s="4">
        <v>38.9</v>
      </c>
      <c r="CK730" s="4">
        <v>36.47</v>
      </c>
      <c r="CL730" s="4">
        <v>32.44</v>
      </c>
      <c r="CM730" s="4">
        <v>36.450000000000003</v>
      </c>
      <c r="CN730" s="4">
        <v>36.299999999999997</v>
      </c>
      <c r="CO730" s="4">
        <v>35.049999999999997</v>
      </c>
      <c r="CP730" s="4">
        <v>36.729999999999997</v>
      </c>
      <c r="CQ730" s="4">
        <v>38.520000000000003</v>
      </c>
      <c r="CR730" s="4">
        <v>38.47</v>
      </c>
      <c r="CS730" s="4">
        <v>39</v>
      </c>
      <c r="CT730" s="4">
        <v>37.21</v>
      </c>
      <c r="CU730" s="4">
        <v>39.5</v>
      </c>
      <c r="CV730" s="4">
        <v>39.51</v>
      </c>
      <c r="CW730" s="4">
        <v>39.880000000000003</v>
      </c>
      <c r="CX730" s="4">
        <v>38.85</v>
      </c>
      <c r="CY730" s="4">
        <v>39.94</v>
      </c>
      <c r="CZ730" s="4">
        <v>39.43</v>
      </c>
    </row>
    <row r="731" spans="1:104" ht="12.75" customHeight="1">
      <c r="A731" s="1" t="s">
        <v>1046</v>
      </c>
      <c r="B731" s="1" t="s">
        <v>1077</v>
      </c>
      <c r="C731" s="1" t="s">
        <v>1078</v>
      </c>
      <c r="E731" s="1" t="s">
        <v>1374</v>
      </c>
      <c r="F731" s="1" t="s">
        <v>1375</v>
      </c>
      <c r="G731" s="1">
        <v>41.18</v>
      </c>
      <c r="H731" s="1">
        <v>39.61</v>
      </c>
      <c r="I731" s="1">
        <v>40.57</v>
      </c>
      <c r="J731" s="1">
        <v>30.08</v>
      </c>
      <c r="K731" s="1">
        <v>29.89</v>
      </c>
      <c r="L731" s="1">
        <v>29.89</v>
      </c>
      <c r="M731" s="1">
        <v>29.89</v>
      </c>
      <c r="N731" s="1">
        <v>29.87</v>
      </c>
      <c r="O731" s="1">
        <v>31.48</v>
      </c>
      <c r="P731" s="1">
        <v>35.479999999999997</v>
      </c>
      <c r="Q731" s="1">
        <v>35.479999999999997</v>
      </c>
      <c r="R731" s="1">
        <v>35.65</v>
      </c>
      <c r="S731" s="1">
        <v>37.090000000000003</v>
      </c>
      <c r="T731" s="1">
        <v>41.77</v>
      </c>
      <c r="U731" s="1">
        <v>42.36</v>
      </c>
      <c r="V731" s="1">
        <v>42.36</v>
      </c>
      <c r="W731" s="1">
        <v>42.22</v>
      </c>
      <c r="X731" s="1">
        <v>41.81</v>
      </c>
      <c r="Y731" s="1">
        <v>42.14</v>
      </c>
      <c r="Z731" s="1">
        <v>43.54</v>
      </c>
      <c r="AA731" s="1">
        <v>43.54</v>
      </c>
      <c r="AB731" s="1">
        <v>43.55</v>
      </c>
      <c r="AC731" s="1">
        <v>43.64</v>
      </c>
      <c r="AD731" s="1">
        <v>43.64</v>
      </c>
      <c r="AE731" s="1">
        <v>43.64</v>
      </c>
      <c r="AF731" s="1">
        <v>43.64</v>
      </c>
      <c r="AG731" s="1">
        <v>45.77</v>
      </c>
      <c r="AH731" s="1">
        <v>46.15</v>
      </c>
      <c r="AI731" s="1">
        <v>46.15</v>
      </c>
      <c r="AJ731" s="1">
        <v>47.51</v>
      </c>
      <c r="AK731" s="1">
        <v>47.51</v>
      </c>
      <c r="AL731" s="1">
        <v>46.31</v>
      </c>
      <c r="AM731" s="1">
        <v>46.31</v>
      </c>
      <c r="AN731" s="1">
        <v>46.31</v>
      </c>
      <c r="AO731" s="1">
        <v>46.03</v>
      </c>
      <c r="AP731" s="1">
        <v>45.88</v>
      </c>
      <c r="AQ731" s="1">
        <v>45.88</v>
      </c>
      <c r="AR731" s="1">
        <v>45.88</v>
      </c>
      <c r="AS731" s="1">
        <v>47.74</v>
      </c>
      <c r="AT731" s="1">
        <v>49.6</v>
      </c>
      <c r="AU731" s="1">
        <v>50.2</v>
      </c>
      <c r="AV731" s="1">
        <v>50.4</v>
      </c>
      <c r="AW731" s="1">
        <v>51.2</v>
      </c>
      <c r="AX731" s="1">
        <v>51.2</v>
      </c>
      <c r="AY731" s="1">
        <v>51.2</v>
      </c>
      <c r="AZ731" s="1">
        <v>51.2</v>
      </c>
      <c r="BA731" s="1">
        <v>51.2</v>
      </c>
      <c r="BB731" s="1">
        <v>51.19</v>
      </c>
      <c r="BC731" s="1">
        <v>51.27</v>
      </c>
      <c r="BD731" s="1">
        <v>51.27</v>
      </c>
      <c r="BE731" s="1">
        <v>52.84</v>
      </c>
      <c r="BF731" s="1">
        <v>54.35</v>
      </c>
      <c r="BG731" s="1">
        <v>55.02</v>
      </c>
      <c r="BH731" s="1">
        <v>55.73</v>
      </c>
      <c r="BI731" s="1">
        <v>55.29</v>
      </c>
      <c r="BJ731" s="1">
        <v>55.29</v>
      </c>
      <c r="BK731" s="1">
        <v>56.34</v>
      </c>
      <c r="BL731" s="1">
        <v>56.35</v>
      </c>
      <c r="BM731" s="1">
        <v>56.35</v>
      </c>
      <c r="BN731" s="1">
        <v>56.95</v>
      </c>
      <c r="BO731" s="1">
        <v>57.99</v>
      </c>
      <c r="BP731" s="1">
        <v>56.95</v>
      </c>
      <c r="BQ731" s="4">
        <v>57.72</v>
      </c>
      <c r="BR731" s="4">
        <v>58.05</v>
      </c>
      <c r="BS731" s="4">
        <v>58.56</v>
      </c>
      <c r="BT731" s="4">
        <v>58.85</v>
      </c>
      <c r="BU731" s="4">
        <v>58.56</v>
      </c>
      <c r="BV731" s="4">
        <v>58.56</v>
      </c>
      <c r="BW731" s="10">
        <v>58.56</v>
      </c>
      <c r="BX731" s="4">
        <v>58.56</v>
      </c>
      <c r="BY731" s="4">
        <v>58.95</v>
      </c>
      <c r="BZ731" s="4">
        <v>58.95</v>
      </c>
      <c r="CA731" s="4">
        <v>58.95</v>
      </c>
      <c r="CB731" s="4">
        <v>58.95</v>
      </c>
      <c r="CC731" s="4">
        <v>62.66</v>
      </c>
      <c r="CD731" s="4">
        <v>64.78</v>
      </c>
      <c r="CE731" s="4">
        <v>65.11</v>
      </c>
      <c r="CF731" s="4">
        <v>65.11</v>
      </c>
      <c r="CG731" s="4">
        <v>66.95</v>
      </c>
      <c r="CH731" s="4">
        <v>64.64</v>
      </c>
      <c r="CI731" s="4">
        <v>65.95</v>
      </c>
      <c r="CJ731" s="4">
        <v>65.95</v>
      </c>
      <c r="CK731" s="4">
        <v>65.95</v>
      </c>
      <c r="CL731" s="4">
        <v>66.44</v>
      </c>
      <c r="CM731" s="4">
        <v>67.09</v>
      </c>
      <c r="CN731" s="4">
        <v>67.09</v>
      </c>
      <c r="CO731" s="4">
        <v>71.36</v>
      </c>
      <c r="CP731" s="4">
        <v>72.53</v>
      </c>
      <c r="CQ731" s="4">
        <v>73.03</v>
      </c>
      <c r="CR731" s="4">
        <v>73.010000000000005</v>
      </c>
      <c r="CS731" s="4">
        <v>73.010000000000005</v>
      </c>
      <c r="CT731" s="4">
        <v>73.27</v>
      </c>
      <c r="CU731" s="4">
        <v>73.27</v>
      </c>
      <c r="CV731" s="4">
        <v>74.3</v>
      </c>
      <c r="CW731" s="4">
        <v>74.599999999999994</v>
      </c>
      <c r="CX731" s="4">
        <v>74.599999999999994</v>
      </c>
      <c r="CY731" s="4">
        <v>74.52</v>
      </c>
      <c r="CZ731" s="4">
        <v>75.989999999999995</v>
      </c>
    </row>
    <row r="732" spans="1:104" ht="12.75" customHeight="1">
      <c r="A732" s="1" t="s">
        <v>1046</v>
      </c>
      <c r="B732" s="1" t="s">
        <v>1077</v>
      </c>
      <c r="C732" s="1" t="s">
        <v>1078</v>
      </c>
      <c r="E732" s="1" t="s">
        <v>1058</v>
      </c>
      <c r="F732" s="1" t="s">
        <v>1059</v>
      </c>
      <c r="G732" s="1">
        <v>37.700000000000003</v>
      </c>
      <c r="H732" s="1">
        <v>37.729999999999997</v>
      </c>
      <c r="I732" s="1">
        <v>39.31</v>
      </c>
      <c r="J732" s="1">
        <v>39.340000000000003</v>
      </c>
      <c r="K732" s="1">
        <v>40.229999999999997</v>
      </c>
      <c r="L732" s="1">
        <v>40.03</v>
      </c>
      <c r="M732" s="1">
        <v>41.51</v>
      </c>
      <c r="N732" s="1">
        <v>40.15</v>
      </c>
      <c r="O732" s="1">
        <v>40.58</v>
      </c>
      <c r="P732" s="1">
        <v>40.729999999999997</v>
      </c>
      <c r="Q732" s="1">
        <v>41.25</v>
      </c>
      <c r="R732" s="1">
        <v>40.619999999999997</v>
      </c>
      <c r="S732" s="1">
        <v>40.74</v>
      </c>
      <c r="T732" s="1">
        <v>41.12</v>
      </c>
      <c r="U732" s="1">
        <v>43.8</v>
      </c>
      <c r="V732" s="1">
        <v>44.94</v>
      </c>
      <c r="W732" s="1">
        <v>44.41</v>
      </c>
      <c r="X732" s="1">
        <v>44.84</v>
      </c>
      <c r="Y732" s="1">
        <v>43.89</v>
      </c>
      <c r="Z732" s="1">
        <v>45.44</v>
      </c>
      <c r="AA732" s="1">
        <v>46.45</v>
      </c>
      <c r="AB732" s="1">
        <v>44.28</v>
      </c>
      <c r="AC732" s="1">
        <v>46.14</v>
      </c>
      <c r="AD732" s="1">
        <v>45.77</v>
      </c>
      <c r="AE732" s="1">
        <v>46.04</v>
      </c>
      <c r="AF732" s="1">
        <v>46.15</v>
      </c>
      <c r="AG732" s="1">
        <v>47.25</v>
      </c>
      <c r="AH732" s="1">
        <v>47.26</v>
      </c>
      <c r="AI732" s="1">
        <v>48.73</v>
      </c>
      <c r="AJ732" s="1">
        <v>47.48</v>
      </c>
      <c r="AK732" s="1">
        <v>48.97</v>
      </c>
      <c r="AL732" s="1">
        <v>49.29</v>
      </c>
      <c r="AM732" s="1">
        <v>48.77</v>
      </c>
      <c r="AN732" s="1">
        <v>46.14</v>
      </c>
      <c r="AO732" s="1">
        <v>48.17</v>
      </c>
      <c r="AP732" s="1">
        <v>48.56</v>
      </c>
      <c r="AQ732" s="1">
        <v>49.15</v>
      </c>
      <c r="AR732" s="1">
        <v>49.17</v>
      </c>
      <c r="AS732" s="1">
        <v>49.51</v>
      </c>
      <c r="AT732" s="1">
        <v>49.08</v>
      </c>
      <c r="AU732" s="1">
        <v>50.46</v>
      </c>
      <c r="AV732" s="1">
        <v>49.08</v>
      </c>
      <c r="AW732" s="1">
        <v>50.25</v>
      </c>
      <c r="AX732" s="1">
        <v>50.14</v>
      </c>
      <c r="AY732" s="1">
        <v>50.26</v>
      </c>
      <c r="AZ732" s="1">
        <v>50.76</v>
      </c>
      <c r="BA732" s="1">
        <v>50.43</v>
      </c>
      <c r="BB732" s="1">
        <v>50</v>
      </c>
      <c r="BC732" s="1">
        <v>50.66</v>
      </c>
      <c r="BD732" s="1">
        <v>49.54</v>
      </c>
      <c r="BE732" s="1">
        <v>50.89</v>
      </c>
      <c r="BF732" s="1">
        <v>51.58</v>
      </c>
      <c r="BG732" s="1">
        <v>53.94</v>
      </c>
      <c r="BH732" s="1">
        <v>53.81</v>
      </c>
      <c r="BI732" s="1">
        <v>55.72</v>
      </c>
      <c r="BJ732" s="1">
        <v>57.1</v>
      </c>
      <c r="BK732" s="1">
        <v>56.44</v>
      </c>
      <c r="BL732" s="1">
        <v>55.73</v>
      </c>
      <c r="BM732" s="1">
        <v>56.1</v>
      </c>
      <c r="BN732" s="1">
        <v>56.38</v>
      </c>
      <c r="BO732" s="1">
        <v>57.29</v>
      </c>
      <c r="BP732" s="1">
        <v>54.5</v>
      </c>
      <c r="BQ732" s="4">
        <v>56.21</v>
      </c>
      <c r="BR732" s="4">
        <v>56.35</v>
      </c>
      <c r="BS732" s="4">
        <v>56.69</v>
      </c>
      <c r="BT732" s="4">
        <v>56.17</v>
      </c>
      <c r="BU732" s="4">
        <v>56.24</v>
      </c>
      <c r="BV732" s="4">
        <v>57.61</v>
      </c>
      <c r="BW732" s="10">
        <v>59.99</v>
      </c>
      <c r="BX732" s="4">
        <v>60.29</v>
      </c>
      <c r="BY732" s="4">
        <v>62.57</v>
      </c>
      <c r="BZ732" s="4">
        <v>63.88</v>
      </c>
      <c r="CA732" s="4">
        <v>63.75</v>
      </c>
      <c r="CB732" s="4">
        <v>63.4</v>
      </c>
      <c r="CC732" s="4">
        <v>64.52</v>
      </c>
      <c r="CD732" s="4">
        <v>61.93</v>
      </c>
      <c r="CE732" s="4">
        <v>62.95</v>
      </c>
      <c r="CF732" s="4">
        <v>64.56</v>
      </c>
      <c r="CG732" s="4">
        <v>64.790000000000006</v>
      </c>
      <c r="CH732" s="4">
        <v>67.349999999999994</v>
      </c>
      <c r="CI732" s="4">
        <v>66.92</v>
      </c>
      <c r="CJ732" s="4">
        <v>67.180000000000007</v>
      </c>
      <c r="CK732" s="4">
        <v>68.61</v>
      </c>
      <c r="CL732" s="4">
        <v>66.38</v>
      </c>
      <c r="CM732" s="4">
        <v>66.34</v>
      </c>
      <c r="CN732" s="4">
        <v>68.319999999999993</v>
      </c>
      <c r="CO732" s="4">
        <v>66.28</v>
      </c>
      <c r="CP732" s="4">
        <v>67.349999999999994</v>
      </c>
      <c r="CQ732" s="4">
        <v>70.81</v>
      </c>
      <c r="CR732" s="4">
        <v>69.510000000000005</v>
      </c>
      <c r="CS732" s="4">
        <v>70.27</v>
      </c>
      <c r="CT732" s="4">
        <v>68.02</v>
      </c>
      <c r="CU732" s="4">
        <v>64.86</v>
      </c>
      <c r="CV732" s="4">
        <v>67.430000000000007</v>
      </c>
      <c r="CW732" s="4">
        <v>67.290000000000006</v>
      </c>
      <c r="CX732" s="4">
        <v>64.91</v>
      </c>
      <c r="CY732" s="4">
        <v>67.19</v>
      </c>
      <c r="CZ732" s="4">
        <v>68.22</v>
      </c>
    </row>
    <row r="733" spans="1:104" ht="12.75" customHeight="1">
      <c r="A733" s="1" t="s">
        <v>1046</v>
      </c>
      <c r="B733" s="1" t="s">
        <v>1077</v>
      </c>
      <c r="C733" s="1" t="s">
        <v>1078</v>
      </c>
      <c r="E733" s="1" t="s">
        <v>579</v>
      </c>
      <c r="F733" s="1" t="s">
        <v>580</v>
      </c>
      <c r="G733" s="1">
        <v>64.489999999999995</v>
      </c>
      <c r="H733" s="1">
        <v>64.08</v>
      </c>
      <c r="I733" s="1">
        <v>65.05</v>
      </c>
      <c r="J733" s="1">
        <v>67.180000000000007</v>
      </c>
      <c r="K733" s="1">
        <v>68.930000000000007</v>
      </c>
      <c r="L733" s="1">
        <v>68.48</v>
      </c>
      <c r="M733" s="1">
        <v>70.98</v>
      </c>
      <c r="N733" s="1">
        <v>70.760000000000005</v>
      </c>
      <c r="O733" s="1">
        <v>66.36</v>
      </c>
      <c r="P733" s="1">
        <v>68.92</v>
      </c>
      <c r="Q733" s="1">
        <v>70.08</v>
      </c>
      <c r="R733" s="1">
        <v>70.08</v>
      </c>
      <c r="S733" s="1">
        <v>70.63</v>
      </c>
      <c r="T733" s="1">
        <v>69.67</v>
      </c>
      <c r="U733" s="1">
        <v>76.25</v>
      </c>
      <c r="V733" s="1">
        <v>82.11</v>
      </c>
      <c r="W733" s="1">
        <v>79.25</v>
      </c>
      <c r="X733" s="1">
        <v>81.37</v>
      </c>
      <c r="Y733" s="1">
        <v>83.06</v>
      </c>
      <c r="Z733" s="1">
        <v>83.53</v>
      </c>
      <c r="AA733" s="1">
        <v>81.040000000000006</v>
      </c>
      <c r="AB733" s="1">
        <v>80.040000000000006</v>
      </c>
      <c r="AC733" s="1">
        <v>80.150000000000006</v>
      </c>
      <c r="AD733" s="1">
        <v>81.84</v>
      </c>
      <c r="AE733" s="1">
        <v>81.83</v>
      </c>
      <c r="AF733" s="1">
        <v>81.13</v>
      </c>
      <c r="AG733" s="1">
        <v>81.03</v>
      </c>
      <c r="AH733" s="1">
        <v>82.97</v>
      </c>
      <c r="AI733" s="1">
        <v>85.16</v>
      </c>
      <c r="AJ733" s="1">
        <v>85.86</v>
      </c>
      <c r="AK733" s="1">
        <v>86.26</v>
      </c>
      <c r="AL733" s="1">
        <v>83.58</v>
      </c>
      <c r="AM733" s="1">
        <v>87.22</v>
      </c>
      <c r="AN733" s="1">
        <v>87.45</v>
      </c>
      <c r="AO733" s="1">
        <v>88.8</v>
      </c>
      <c r="AP733" s="1">
        <v>88.8</v>
      </c>
      <c r="AQ733" s="1">
        <v>88.4</v>
      </c>
      <c r="AR733" s="1">
        <v>87.2</v>
      </c>
      <c r="AS733" s="1">
        <v>83.6</v>
      </c>
      <c r="AT733" s="1">
        <v>87.04</v>
      </c>
      <c r="AU733" s="1">
        <v>87.49</v>
      </c>
      <c r="AV733" s="1">
        <v>88.34</v>
      </c>
      <c r="AW733" s="1">
        <v>90.22</v>
      </c>
      <c r="AX733" s="1">
        <v>90.3</v>
      </c>
      <c r="AY733" s="1">
        <v>86.78</v>
      </c>
      <c r="AZ733" s="1">
        <v>86.13</v>
      </c>
      <c r="BA733" s="1">
        <v>89.49</v>
      </c>
      <c r="BB733" s="1">
        <v>87.54</v>
      </c>
      <c r="BC733" s="1">
        <v>91.16</v>
      </c>
      <c r="BD733" s="1">
        <v>91.14</v>
      </c>
      <c r="BE733" s="1">
        <v>94.21</v>
      </c>
      <c r="BF733" s="1">
        <v>95.92</v>
      </c>
      <c r="BG733" s="1">
        <v>93.93</v>
      </c>
      <c r="BH733" s="1">
        <v>93.57</v>
      </c>
      <c r="BI733" s="1">
        <v>96.07</v>
      </c>
      <c r="BJ733" s="1">
        <v>98.52</v>
      </c>
      <c r="BK733" s="1">
        <v>102.2</v>
      </c>
      <c r="BL733" s="1">
        <v>102.45</v>
      </c>
      <c r="BM733" s="1">
        <v>99.99</v>
      </c>
      <c r="BN733" s="1">
        <v>101.08</v>
      </c>
      <c r="BO733" s="1">
        <v>102.99</v>
      </c>
      <c r="BP733" s="1">
        <v>102.13</v>
      </c>
      <c r="BQ733" s="4">
        <v>102.94</v>
      </c>
      <c r="BR733" s="4">
        <v>102.41</v>
      </c>
      <c r="BS733" s="4">
        <v>104.49</v>
      </c>
      <c r="BT733" s="4">
        <v>100.33</v>
      </c>
      <c r="BU733" s="4">
        <v>103.08</v>
      </c>
      <c r="BV733" s="4">
        <v>103.81</v>
      </c>
      <c r="BW733" s="10">
        <v>107.6</v>
      </c>
      <c r="BX733" s="4">
        <v>106.39</v>
      </c>
      <c r="BY733" s="4">
        <v>108.72</v>
      </c>
      <c r="BZ733" s="4">
        <v>110.52</v>
      </c>
      <c r="CA733" s="4">
        <v>110.79</v>
      </c>
      <c r="CB733" s="4">
        <v>109.34</v>
      </c>
      <c r="CC733" s="4">
        <v>111.01</v>
      </c>
      <c r="CD733" s="4">
        <v>110.3</v>
      </c>
      <c r="CE733" s="4">
        <v>112.6</v>
      </c>
      <c r="CF733" s="4">
        <v>113.19</v>
      </c>
      <c r="CG733" s="4">
        <v>117.27</v>
      </c>
      <c r="CH733" s="4">
        <v>117.42</v>
      </c>
      <c r="CI733" s="4">
        <v>118.34</v>
      </c>
      <c r="CJ733" s="4">
        <v>116.15</v>
      </c>
      <c r="CK733" s="4">
        <v>118.65</v>
      </c>
      <c r="CL733" s="4">
        <v>116.98</v>
      </c>
      <c r="CM733" s="4">
        <v>118.96</v>
      </c>
      <c r="CN733" s="4">
        <v>117</v>
      </c>
      <c r="CO733" s="4">
        <v>121.53</v>
      </c>
      <c r="CP733" s="4">
        <v>119.9</v>
      </c>
      <c r="CQ733" s="4">
        <v>116.57</v>
      </c>
      <c r="CR733" s="4">
        <v>123.52</v>
      </c>
      <c r="CS733" s="4">
        <v>122.7</v>
      </c>
      <c r="CT733" s="4">
        <v>123</v>
      </c>
      <c r="CU733" s="4">
        <v>124.64</v>
      </c>
      <c r="CV733" s="4">
        <v>124.51</v>
      </c>
      <c r="CW733" s="4">
        <v>123.7</v>
      </c>
      <c r="CX733" s="4">
        <v>123.89</v>
      </c>
      <c r="CY733" s="4">
        <v>124.56</v>
      </c>
      <c r="CZ733" s="4">
        <v>123.89</v>
      </c>
    </row>
    <row r="734" spans="1:104" ht="12.75" customHeight="1">
      <c r="A734" s="1" t="s">
        <v>1046</v>
      </c>
      <c r="B734" s="1" t="s">
        <v>1079</v>
      </c>
      <c r="C734" s="1" t="s">
        <v>1080</v>
      </c>
      <c r="E734" s="1" t="s">
        <v>1081</v>
      </c>
      <c r="F734" s="1" t="s">
        <v>1367</v>
      </c>
      <c r="G734" s="1">
        <v>0</v>
      </c>
      <c r="H734" s="1">
        <v>28.06</v>
      </c>
      <c r="I734" s="1">
        <v>29.75</v>
      </c>
      <c r="J734" s="1">
        <v>31.98</v>
      </c>
      <c r="K734" s="1">
        <v>30.84</v>
      </c>
      <c r="L734" s="1">
        <v>30.88</v>
      </c>
      <c r="M734" s="1">
        <v>29.5</v>
      </c>
      <c r="N734" s="1">
        <v>31.67</v>
      </c>
      <c r="O734" s="1">
        <v>32.200000000000003</v>
      </c>
      <c r="P734" s="1">
        <v>31.58</v>
      </c>
      <c r="Q734" s="1">
        <v>31.58</v>
      </c>
      <c r="R734" s="1">
        <v>30.43</v>
      </c>
      <c r="S734" s="1">
        <v>30.47</v>
      </c>
      <c r="T734" s="1">
        <v>32.549999999999997</v>
      </c>
      <c r="U734" s="1">
        <v>32.43</v>
      </c>
      <c r="V734" s="1">
        <v>30.29</v>
      </c>
      <c r="W734" s="1">
        <v>32.520000000000003</v>
      </c>
      <c r="X734" s="1">
        <v>35.07</v>
      </c>
      <c r="Y734" s="1">
        <v>34.19</v>
      </c>
      <c r="Z734" s="1">
        <v>33.25</v>
      </c>
      <c r="AA734" s="1">
        <v>35.17</v>
      </c>
      <c r="AB734" s="1">
        <v>34.799999999999997</v>
      </c>
      <c r="AC734" s="1">
        <v>35.4</v>
      </c>
      <c r="AD734" s="1">
        <v>35.44</v>
      </c>
      <c r="AE734" s="1">
        <v>34</v>
      </c>
      <c r="AF734" s="1">
        <v>34</v>
      </c>
      <c r="AG734" s="1">
        <v>31.13</v>
      </c>
      <c r="AH734" s="1">
        <v>35.869999999999997</v>
      </c>
      <c r="AI734" s="1">
        <v>35.29</v>
      </c>
      <c r="AJ734" s="1">
        <v>35.47</v>
      </c>
      <c r="AK734" s="1">
        <v>35.21</v>
      </c>
      <c r="AL734" s="1">
        <v>37.54</v>
      </c>
      <c r="AM734" s="1">
        <v>37.54</v>
      </c>
      <c r="AN734" s="1">
        <v>36.92</v>
      </c>
      <c r="AO734" s="1">
        <v>39.24</v>
      </c>
      <c r="AP734" s="1">
        <v>38.68</v>
      </c>
      <c r="AQ734" s="1">
        <v>35.19</v>
      </c>
      <c r="AR734" s="1">
        <v>39.049999999999997</v>
      </c>
      <c r="AS734" s="1">
        <v>40.42</v>
      </c>
      <c r="AT734" s="1">
        <v>40.42</v>
      </c>
      <c r="AU734" s="1">
        <v>40.92</v>
      </c>
      <c r="AV734" s="1">
        <v>45.59</v>
      </c>
      <c r="AW734" s="1">
        <v>42.34</v>
      </c>
      <c r="AX734" s="1">
        <v>42.51</v>
      </c>
      <c r="AY734" s="1">
        <v>40.81</v>
      </c>
      <c r="AZ734" s="1">
        <v>41.44</v>
      </c>
      <c r="BA734" s="1">
        <v>41.88</v>
      </c>
      <c r="BB734" s="1">
        <v>42.28</v>
      </c>
      <c r="BC734" s="1">
        <v>40.92</v>
      </c>
      <c r="BD734" s="1">
        <v>38.65</v>
      </c>
      <c r="BE734" s="1">
        <v>36.94</v>
      </c>
      <c r="BF734" s="1">
        <v>42.45</v>
      </c>
      <c r="BG734" s="1">
        <v>40.51</v>
      </c>
      <c r="BH734" s="1">
        <v>40.72</v>
      </c>
      <c r="BI734" s="1">
        <v>41.11</v>
      </c>
      <c r="BJ734" s="1">
        <v>39.33</v>
      </c>
      <c r="BK734" s="1">
        <v>42.98</v>
      </c>
      <c r="BL734" s="1">
        <v>42.48</v>
      </c>
      <c r="BM734" s="1">
        <v>42.26</v>
      </c>
      <c r="BN734" s="1">
        <v>39.49</v>
      </c>
      <c r="BO734" s="1">
        <v>42.65</v>
      </c>
      <c r="BP734" s="1">
        <v>40.200000000000003</v>
      </c>
      <c r="BQ734" s="4">
        <v>43.64</v>
      </c>
      <c r="BR734" s="4">
        <v>44.22</v>
      </c>
      <c r="BS734" s="4">
        <v>39.64</v>
      </c>
      <c r="BT734" s="4">
        <v>41.68</v>
      </c>
      <c r="BU734" s="4">
        <v>43.46</v>
      </c>
      <c r="BV734" s="4">
        <v>41.75</v>
      </c>
      <c r="BW734" s="10">
        <v>42.77</v>
      </c>
      <c r="BX734" s="4">
        <v>40.54</v>
      </c>
      <c r="BY734" s="4">
        <v>44.22</v>
      </c>
      <c r="BZ734" s="4">
        <v>44.28</v>
      </c>
      <c r="CA734" s="4">
        <v>42.72</v>
      </c>
      <c r="CB734" s="4">
        <v>42.89</v>
      </c>
      <c r="CC734" s="4">
        <v>43.76</v>
      </c>
      <c r="CD734" s="4">
        <v>44.04</v>
      </c>
      <c r="CE734" s="4">
        <v>44.07</v>
      </c>
      <c r="CF734" s="4">
        <v>42.13</v>
      </c>
      <c r="CG734" s="4">
        <v>43.3</v>
      </c>
      <c r="CH734" s="4">
        <v>42.38</v>
      </c>
      <c r="CI734" s="4">
        <v>44.31</v>
      </c>
      <c r="CJ734" s="4">
        <v>40.799999999999997</v>
      </c>
      <c r="CK734" s="4">
        <v>44.92</v>
      </c>
      <c r="CL734" s="4">
        <v>46.6</v>
      </c>
      <c r="CM734" s="4">
        <v>45.12</v>
      </c>
      <c r="CN734" s="4">
        <v>45.46</v>
      </c>
      <c r="CO734" s="4">
        <v>46.65</v>
      </c>
      <c r="CP734" s="4">
        <v>42.32</v>
      </c>
      <c r="CQ734" s="4">
        <v>47.37</v>
      </c>
      <c r="CR734" s="4">
        <v>44.91</v>
      </c>
      <c r="CS734" s="4">
        <v>39.979999999999997</v>
      </c>
      <c r="CT734" s="4">
        <v>47.9</v>
      </c>
      <c r="CU734" s="4">
        <v>45.9</v>
      </c>
      <c r="CV734" s="4">
        <v>47.65</v>
      </c>
      <c r="CW734" s="4">
        <v>46.8</v>
      </c>
      <c r="CX734" s="4">
        <v>47.65</v>
      </c>
      <c r="CY734" s="4">
        <v>47.31</v>
      </c>
      <c r="CZ734" s="4">
        <v>45.96</v>
      </c>
    </row>
    <row r="735" spans="1:104" ht="12.75" customHeight="1">
      <c r="A735" s="1" t="s">
        <v>1046</v>
      </c>
      <c r="B735" s="1" t="s">
        <v>1079</v>
      </c>
      <c r="C735" s="1" t="s">
        <v>1080</v>
      </c>
      <c r="E735" s="1" t="s">
        <v>1082</v>
      </c>
      <c r="F735" s="1" t="s">
        <v>1357</v>
      </c>
      <c r="G735" s="1">
        <v>0</v>
      </c>
      <c r="H735" s="1">
        <v>0</v>
      </c>
      <c r="I735" s="1">
        <v>0</v>
      </c>
      <c r="J735" s="1">
        <v>10.19</v>
      </c>
      <c r="K735" s="1">
        <v>10.11</v>
      </c>
      <c r="L735" s="1">
        <v>9.94</v>
      </c>
      <c r="M735" s="1">
        <v>9.92</v>
      </c>
      <c r="N735" s="1">
        <v>9.99</v>
      </c>
      <c r="O735" s="1">
        <v>10.210000000000001</v>
      </c>
      <c r="P735" s="1">
        <v>10.36</v>
      </c>
      <c r="Q735" s="1">
        <v>10.43</v>
      </c>
      <c r="R735" s="1">
        <v>10.43</v>
      </c>
      <c r="S735" s="1">
        <v>10.49</v>
      </c>
      <c r="T735" s="1">
        <v>10.54</v>
      </c>
      <c r="U735" s="1">
        <v>10.54</v>
      </c>
      <c r="V735" s="1">
        <v>11.3</v>
      </c>
      <c r="W735" s="1">
        <v>11.12</v>
      </c>
      <c r="X735" s="1">
        <v>11.38</v>
      </c>
      <c r="Y735" s="1">
        <v>11.34</v>
      </c>
      <c r="Z735" s="1">
        <v>11.38</v>
      </c>
      <c r="AA735" s="1">
        <v>11.35</v>
      </c>
      <c r="AB735" s="1">
        <v>11.34</v>
      </c>
      <c r="AC735" s="1">
        <v>11.39</v>
      </c>
      <c r="AD735" s="1">
        <v>11.32</v>
      </c>
      <c r="AE735" s="1">
        <v>11.49</v>
      </c>
      <c r="AF735" s="1">
        <v>16.28</v>
      </c>
      <c r="AG735" s="1">
        <v>17.260000000000002</v>
      </c>
      <c r="AH735" s="1">
        <v>12.29</v>
      </c>
      <c r="AI735" s="1">
        <v>12.37</v>
      </c>
      <c r="AJ735" s="1">
        <v>12.34</v>
      </c>
      <c r="AK735" s="1">
        <v>12.32</v>
      </c>
      <c r="AL735" s="1">
        <v>12.34</v>
      </c>
      <c r="AM735" s="1">
        <v>12.49</v>
      </c>
      <c r="AN735" s="1">
        <v>12.44</v>
      </c>
      <c r="AO735" s="1">
        <v>12.39</v>
      </c>
      <c r="AP735" s="1">
        <v>12.49</v>
      </c>
      <c r="AQ735" s="1">
        <v>12.45</v>
      </c>
      <c r="AR735" s="1">
        <v>14.77</v>
      </c>
      <c r="AS735" s="1">
        <v>12.74</v>
      </c>
      <c r="AT735" s="1">
        <v>12.56</v>
      </c>
      <c r="AU735" s="1">
        <v>13.29</v>
      </c>
      <c r="AV735" s="1">
        <v>13.1</v>
      </c>
      <c r="AW735" s="1">
        <v>13.99</v>
      </c>
      <c r="AX735" s="1">
        <v>13.62</v>
      </c>
      <c r="AY735" s="1">
        <v>13.79</v>
      </c>
      <c r="AZ735" s="1">
        <v>13.39</v>
      </c>
      <c r="BA735" s="1">
        <v>15.82</v>
      </c>
      <c r="BB735" s="1">
        <v>13.89</v>
      </c>
      <c r="BC735" s="1">
        <v>13.62</v>
      </c>
      <c r="BD735" s="1">
        <v>13.58</v>
      </c>
      <c r="BE735" s="1">
        <v>13.61</v>
      </c>
      <c r="BF735" s="1">
        <v>13.66</v>
      </c>
      <c r="BG735" s="1">
        <v>13.99</v>
      </c>
      <c r="BH735" s="1">
        <v>13.99</v>
      </c>
      <c r="BI735" s="1">
        <v>13.74</v>
      </c>
      <c r="BJ735" s="1">
        <v>14.74</v>
      </c>
      <c r="BK735" s="1">
        <v>13.63</v>
      </c>
      <c r="BL735" s="1">
        <v>13.67</v>
      </c>
      <c r="BM735" s="1">
        <v>14.05</v>
      </c>
      <c r="BN735" s="1">
        <v>13.91</v>
      </c>
      <c r="BO735" s="1">
        <v>14.14</v>
      </c>
      <c r="BP735" s="1">
        <v>13.79</v>
      </c>
      <c r="BQ735" s="4">
        <v>13.83</v>
      </c>
      <c r="BR735" s="4">
        <v>14.14</v>
      </c>
      <c r="BS735" s="4">
        <v>16.93</v>
      </c>
      <c r="BT735" s="4">
        <v>14.8</v>
      </c>
      <c r="BU735" s="4">
        <v>14.34</v>
      </c>
      <c r="BV735" s="4">
        <v>14.2</v>
      </c>
      <c r="BW735" s="10">
        <v>14.36</v>
      </c>
      <c r="BX735" s="4">
        <v>14.49</v>
      </c>
      <c r="BY735" s="4">
        <v>14.51</v>
      </c>
      <c r="BZ735" s="4">
        <v>14.43</v>
      </c>
      <c r="CA735" s="4">
        <v>14.4</v>
      </c>
      <c r="CB735" s="4">
        <v>14.39</v>
      </c>
      <c r="CC735" s="4">
        <v>14.47</v>
      </c>
      <c r="CD735" s="4">
        <v>15.66</v>
      </c>
      <c r="CE735" s="4">
        <v>14.36</v>
      </c>
      <c r="CF735" s="4">
        <v>14.3</v>
      </c>
      <c r="CG735" s="4">
        <v>14.5</v>
      </c>
      <c r="CH735" s="4">
        <v>14.47</v>
      </c>
      <c r="CI735" s="4">
        <v>16.850000000000001</v>
      </c>
      <c r="CJ735" s="4">
        <v>14.66</v>
      </c>
      <c r="CK735" s="4">
        <v>18.829999999999998</v>
      </c>
      <c r="CL735" s="4">
        <v>14.78</v>
      </c>
      <c r="CM735" s="4">
        <v>14.96</v>
      </c>
      <c r="CN735" s="4">
        <v>14.74</v>
      </c>
      <c r="CO735" s="4">
        <v>14.83</v>
      </c>
      <c r="CP735" s="4">
        <v>18.86</v>
      </c>
      <c r="CQ735" s="4">
        <v>15.23</v>
      </c>
      <c r="CR735" s="4">
        <v>15.47</v>
      </c>
      <c r="CS735" s="4">
        <v>14.57</v>
      </c>
      <c r="CT735" s="4">
        <v>14.68</v>
      </c>
      <c r="CU735" s="4">
        <v>14.56</v>
      </c>
      <c r="CV735" s="4">
        <v>14.7</v>
      </c>
      <c r="CW735" s="4">
        <v>14.7</v>
      </c>
      <c r="CX735" s="4">
        <v>14.32</v>
      </c>
      <c r="CY735" s="4">
        <v>14.32</v>
      </c>
      <c r="CZ735" s="4">
        <v>14.29</v>
      </c>
    </row>
    <row r="736" spans="1:104" ht="12.75" customHeight="1">
      <c r="A736" s="1" t="s">
        <v>1046</v>
      </c>
      <c r="B736" s="1" t="s">
        <v>1079</v>
      </c>
      <c r="C736" s="1" t="s">
        <v>1080</v>
      </c>
      <c r="E736" s="1" t="s">
        <v>1354</v>
      </c>
      <c r="F736" s="1" t="s">
        <v>1355</v>
      </c>
      <c r="G736" s="1">
        <v>0</v>
      </c>
      <c r="H736" s="1">
        <v>24.33</v>
      </c>
      <c r="I736" s="1">
        <v>26.04</v>
      </c>
      <c r="J736" s="1">
        <v>26.2</v>
      </c>
      <c r="K736" s="1">
        <v>26.35</v>
      </c>
      <c r="L736" s="1">
        <v>25.6</v>
      </c>
      <c r="M736" s="1">
        <v>26.8</v>
      </c>
      <c r="N736" s="1">
        <v>27.36</v>
      </c>
      <c r="O736" s="1">
        <v>27.28</v>
      </c>
      <c r="P736" s="1">
        <v>26.85</v>
      </c>
      <c r="Q736" s="1">
        <v>28.38</v>
      </c>
      <c r="R736" s="1">
        <v>28.21</v>
      </c>
      <c r="S736" s="1">
        <v>28.29</v>
      </c>
      <c r="T736" s="1">
        <v>28.48</v>
      </c>
      <c r="U736" s="1">
        <v>30.04</v>
      </c>
      <c r="V736" s="1">
        <v>31.45</v>
      </c>
      <c r="W736" s="1">
        <v>31.44</v>
      </c>
      <c r="X736" s="1">
        <v>29.23</v>
      </c>
      <c r="Y736" s="1">
        <v>29.33</v>
      </c>
      <c r="Z736" s="1">
        <v>31.65</v>
      </c>
      <c r="AA736" s="1">
        <v>32.119999999999997</v>
      </c>
      <c r="AB736" s="1">
        <v>31.38</v>
      </c>
      <c r="AC736" s="1">
        <v>31.92</v>
      </c>
      <c r="AD736" s="1">
        <v>32.479999999999997</v>
      </c>
      <c r="AE736" s="1">
        <v>32.619999999999997</v>
      </c>
      <c r="AF736" s="1">
        <v>32.61</v>
      </c>
      <c r="AG736" s="1">
        <v>34.29</v>
      </c>
      <c r="AH736" s="1">
        <v>34.71</v>
      </c>
      <c r="AI736" s="1">
        <v>34.65</v>
      </c>
      <c r="AJ736" s="1">
        <v>34</v>
      </c>
      <c r="AK736" s="1">
        <v>34.520000000000003</v>
      </c>
      <c r="AL736" s="1">
        <v>35.799999999999997</v>
      </c>
      <c r="AM736" s="1">
        <v>36.21</v>
      </c>
      <c r="AN736" s="1">
        <v>35.18</v>
      </c>
      <c r="AO736" s="1">
        <v>36.5</v>
      </c>
      <c r="AP736" s="1">
        <v>36.450000000000003</v>
      </c>
      <c r="AQ736" s="1">
        <v>36.6</v>
      </c>
      <c r="AR736" s="1">
        <v>36.299999999999997</v>
      </c>
      <c r="AS736" s="1">
        <v>37.590000000000003</v>
      </c>
      <c r="AT736" s="1">
        <v>37.14</v>
      </c>
      <c r="AU736" s="1">
        <v>37.99</v>
      </c>
      <c r="AV736" s="1">
        <v>36.72</v>
      </c>
      <c r="AW736" s="1">
        <v>38.33</v>
      </c>
      <c r="AX736" s="1">
        <v>36.96</v>
      </c>
      <c r="AY736" s="1">
        <v>38.090000000000003</v>
      </c>
      <c r="AZ736" s="1">
        <v>38.22</v>
      </c>
      <c r="BA736" s="1">
        <v>38.74</v>
      </c>
      <c r="BB736" s="1">
        <v>38.04</v>
      </c>
      <c r="BC736" s="1">
        <v>38.97</v>
      </c>
      <c r="BD736" s="1">
        <v>38.33</v>
      </c>
      <c r="BE736" s="1">
        <v>37.68</v>
      </c>
      <c r="BF736" s="1">
        <v>38.67</v>
      </c>
      <c r="BG736" s="1">
        <v>37.92</v>
      </c>
      <c r="BH736" s="1">
        <v>37.49</v>
      </c>
      <c r="BI736" s="1">
        <v>38.590000000000003</v>
      </c>
      <c r="BJ736" s="1">
        <v>38.270000000000003</v>
      </c>
      <c r="BK736" s="1">
        <v>40</v>
      </c>
      <c r="BL736" s="1">
        <v>41.07</v>
      </c>
      <c r="BM736" s="1">
        <v>41.97</v>
      </c>
      <c r="BN736" s="1">
        <v>42.29</v>
      </c>
      <c r="BO736" s="1">
        <v>42.9</v>
      </c>
      <c r="BP736" s="1">
        <v>42.58</v>
      </c>
      <c r="BQ736" s="4">
        <v>42.86</v>
      </c>
      <c r="BR736" s="4">
        <v>42.25</v>
      </c>
      <c r="BS736" s="4">
        <v>41</v>
      </c>
      <c r="BT736" s="4">
        <v>42.07</v>
      </c>
      <c r="BU736" s="4">
        <v>41.73</v>
      </c>
      <c r="BV736" s="4">
        <v>41.72</v>
      </c>
      <c r="BW736" s="10">
        <v>41.51</v>
      </c>
      <c r="BX736" s="4">
        <v>41.76</v>
      </c>
      <c r="BY736" s="4">
        <v>42.31</v>
      </c>
      <c r="BZ736" s="4">
        <v>42.06</v>
      </c>
      <c r="CA736" s="4">
        <v>41.3</v>
      </c>
      <c r="CB736" s="4">
        <v>41.21</v>
      </c>
      <c r="CC736" s="4">
        <v>0</v>
      </c>
      <c r="CD736" s="4">
        <v>0</v>
      </c>
      <c r="CE736" s="4">
        <v>41.24</v>
      </c>
      <c r="CF736" s="4">
        <v>41.8</v>
      </c>
      <c r="CG736" s="4">
        <v>42.58</v>
      </c>
      <c r="CH736" s="4">
        <v>44.68</v>
      </c>
      <c r="CI736" s="4">
        <v>42.76</v>
      </c>
      <c r="CJ736" s="4">
        <v>45.17</v>
      </c>
      <c r="CK736" s="4">
        <v>45.51</v>
      </c>
      <c r="CL736" s="4">
        <v>45.68</v>
      </c>
      <c r="CM736" s="4">
        <v>46.05</v>
      </c>
      <c r="CN736" s="4">
        <v>46.17</v>
      </c>
      <c r="CO736" s="4">
        <v>47.01</v>
      </c>
      <c r="CP736" s="4">
        <v>46.26</v>
      </c>
      <c r="CQ736" s="4">
        <v>45.9</v>
      </c>
      <c r="CR736" s="4">
        <v>45.04</v>
      </c>
      <c r="CS736" s="4">
        <v>43.93</v>
      </c>
      <c r="CT736" s="4">
        <v>45.96</v>
      </c>
      <c r="CU736" s="4">
        <v>47.1</v>
      </c>
      <c r="CV736" s="4">
        <v>47.41</v>
      </c>
      <c r="CW736" s="4">
        <v>47.72</v>
      </c>
      <c r="CX736" s="4">
        <v>47.79</v>
      </c>
      <c r="CY736" s="4">
        <v>47.8</v>
      </c>
      <c r="CZ736" s="4">
        <v>48.29</v>
      </c>
    </row>
    <row r="737" spans="1:104" ht="12.75" customHeight="1">
      <c r="A737" s="1" t="s">
        <v>1046</v>
      </c>
      <c r="B737" s="1" t="s">
        <v>1079</v>
      </c>
      <c r="C737" s="1" t="s">
        <v>1080</v>
      </c>
      <c r="E737" s="1" t="s">
        <v>1372</v>
      </c>
      <c r="F737" s="1" t="s">
        <v>1373</v>
      </c>
      <c r="G737" s="1">
        <v>0</v>
      </c>
      <c r="H737" s="1">
        <v>10.36</v>
      </c>
      <c r="I737" s="1">
        <v>11.61</v>
      </c>
      <c r="J737" s="1">
        <v>13.9</v>
      </c>
      <c r="K737" s="1">
        <v>14.39</v>
      </c>
      <c r="L737" s="1">
        <v>11.4</v>
      </c>
      <c r="M737" s="1">
        <v>10.18</v>
      </c>
      <c r="N737" s="1">
        <v>11.48</v>
      </c>
      <c r="O737" s="1">
        <v>12.41</v>
      </c>
      <c r="P737" s="1">
        <v>11.99</v>
      </c>
      <c r="Q737" s="1">
        <v>11.38</v>
      </c>
      <c r="R737" s="1">
        <v>0</v>
      </c>
      <c r="S737" s="1">
        <v>12.23</v>
      </c>
      <c r="T737" s="1">
        <v>12.15</v>
      </c>
      <c r="U737" s="1">
        <v>13.23</v>
      </c>
      <c r="V737" s="1">
        <v>18.559999999999999</v>
      </c>
      <c r="W737" s="1">
        <v>13.66</v>
      </c>
      <c r="X737" s="1">
        <v>13.74</v>
      </c>
      <c r="Y737" s="1">
        <v>13.74</v>
      </c>
      <c r="Z737" s="1">
        <v>16.239999999999998</v>
      </c>
      <c r="AA737" s="1">
        <v>13.74</v>
      </c>
      <c r="AB737" s="1">
        <v>14.79</v>
      </c>
      <c r="AC737" s="1">
        <v>13.2</v>
      </c>
      <c r="AD737" s="1">
        <v>15.11</v>
      </c>
      <c r="AE737" s="1">
        <v>13.29</v>
      </c>
      <c r="AF737" s="1">
        <v>14.12</v>
      </c>
      <c r="AG737" s="1">
        <v>14.14</v>
      </c>
      <c r="AH737" s="1">
        <v>18.2</v>
      </c>
      <c r="AI737" s="1">
        <v>14.94</v>
      </c>
      <c r="AJ737" s="1">
        <v>13.31</v>
      </c>
      <c r="AK737" s="1">
        <v>14.31</v>
      </c>
      <c r="AL737" s="1">
        <v>14.96</v>
      </c>
      <c r="AM737" s="1">
        <v>0</v>
      </c>
      <c r="AN737" s="1">
        <v>19.98</v>
      </c>
      <c r="AO737" s="1">
        <v>15.11</v>
      </c>
      <c r="AP737" s="1">
        <v>15.11</v>
      </c>
      <c r="AQ737" s="1">
        <v>0</v>
      </c>
      <c r="AR737" s="1">
        <v>15.17</v>
      </c>
      <c r="AS737" s="1">
        <v>15.17</v>
      </c>
      <c r="AT737" s="1">
        <v>15.2</v>
      </c>
      <c r="AU737" s="1">
        <v>0</v>
      </c>
      <c r="AV737" s="1">
        <v>0</v>
      </c>
      <c r="AW737" s="1">
        <v>0</v>
      </c>
      <c r="AX737" s="1">
        <v>0</v>
      </c>
      <c r="AY737" s="1">
        <v>17.07</v>
      </c>
      <c r="AZ737" s="1">
        <v>16.87</v>
      </c>
      <c r="BA737" s="1">
        <v>17.05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30.49</v>
      </c>
      <c r="BH737" s="1">
        <v>0</v>
      </c>
      <c r="BI737" s="1">
        <v>0</v>
      </c>
      <c r="BJ737" s="1">
        <v>0</v>
      </c>
      <c r="BK737" s="1">
        <v>22.79</v>
      </c>
      <c r="BL737" s="1">
        <v>22.56</v>
      </c>
      <c r="BM737" s="1">
        <v>20.82</v>
      </c>
      <c r="BN737" s="1">
        <v>21.37</v>
      </c>
      <c r="BO737" s="1">
        <v>23.84</v>
      </c>
      <c r="BQ737" s="4">
        <v>22.79</v>
      </c>
      <c r="BR737" s="4">
        <v>22.79</v>
      </c>
      <c r="BS737" s="4">
        <v>22.66</v>
      </c>
      <c r="BT737" s="4">
        <v>0</v>
      </c>
      <c r="BU737" s="4">
        <v>25.7</v>
      </c>
      <c r="BV737" s="4">
        <v>22.66</v>
      </c>
      <c r="BW737" s="10">
        <v>22.7</v>
      </c>
      <c r="BX737" s="4">
        <v>22.49</v>
      </c>
      <c r="BY737" s="4">
        <v>22.85</v>
      </c>
      <c r="BZ737" s="4">
        <v>22.82</v>
      </c>
      <c r="CA737" s="4">
        <v>22.74</v>
      </c>
      <c r="CB737" s="4">
        <v>0</v>
      </c>
      <c r="CC737" s="4">
        <v>0</v>
      </c>
      <c r="CD737" s="4">
        <v>0</v>
      </c>
      <c r="CE737" s="4">
        <v>21.16</v>
      </c>
      <c r="CF737" s="4">
        <v>23.28</v>
      </c>
      <c r="CG737" s="4">
        <v>24.13</v>
      </c>
      <c r="CH737" s="4">
        <v>24.16</v>
      </c>
      <c r="CI737" s="4">
        <v>24.32</v>
      </c>
      <c r="CJ737" s="4">
        <v>24.32</v>
      </c>
      <c r="CK737" s="4">
        <v>24.16</v>
      </c>
      <c r="CL737" s="4">
        <v>24.39</v>
      </c>
      <c r="CM737" s="4">
        <v>23.99</v>
      </c>
      <c r="CN737" s="4">
        <v>25.3</v>
      </c>
      <c r="CO737" s="4">
        <v>25.93</v>
      </c>
      <c r="CP737" s="4">
        <v>27.06</v>
      </c>
      <c r="CQ737" s="4">
        <v>28.21</v>
      </c>
      <c r="CR737" s="4">
        <v>26.99</v>
      </c>
      <c r="CS737" s="4">
        <v>28.13</v>
      </c>
      <c r="CT737" s="4">
        <v>27.78</v>
      </c>
      <c r="CU737" s="4">
        <v>27.76</v>
      </c>
      <c r="CV737" s="4">
        <v>27.68</v>
      </c>
      <c r="CW737" s="4">
        <v>28.09</v>
      </c>
      <c r="CX737" s="4">
        <v>27.68</v>
      </c>
      <c r="CY737" s="4">
        <v>27.68</v>
      </c>
      <c r="CZ737" s="4">
        <v>27.68</v>
      </c>
    </row>
    <row r="738" spans="1:104" ht="12.75" customHeight="1">
      <c r="A738" s="1" t="s">
        <v>1046</v>
      </c>
      <c r="B738" s="1" t="s">
        <v>1079</v>
      </c>
      <c r="C738" s="1" t="s">
        <v>1080</v>
      </c>
      <c r="E738" s="1" t="s">
        <v>1071</v>
      </c>
      <c r="F738" s="1" t="s">
        <v>1072</v>
      </c>
      <c r="BO738" s="1">
        <v>31.56</v>
      </c>
      <c r="BP738" s="1">
        <v>38.26</v>
      </c>
      <c r="BQ738" s="4">
        <v>37.21</v>
      </c>
      <c r="BR738" s="4">
        <v>40.47</v>
      </c>
      <c r="BS738" s="4">
        <v>36.64</v>
      </c>
      <c r="BT738" s="4">
        <v>34.43</v>
      </c>
      <c r="BU738" s="4">
        <v>21.24</v>
      </c>
      <c r="BV738" s="4">
        <v>38.020000000000003</v>
      </c>
      <c r="BW738" s="10">
        <v>30.2</v>
      </c>
      <c r="BX738" s="4">
        <v>36.28</v>
      </c>
      <c r="BY738" s="4">
        <v>33.39</v>
      </c>
      <c r="BZ738" s="4">
        <v>36.78</v>
      </c>
      <c r="CA738" s="4">
        <v>0</v>
      </c>
      <c r="CB738" s="4">
        <v>42.61</v>
      </c>
      <c r="CC738" s="4">
        <v>0</v>
      </c>
      <c r="CD738" s="4">
        <v>0</v>
      </c>
      <c r="CE738" s="4">
        <v>0</v>
      </c>
      <c r="CF738" s="4">
        <v>0</v>
      </c>
      <c r="CG738" s="4">
        <v>0</v>
      </c>
      <c r="CH738" s="4">
        <v>0</v>
      </c>
      <c r="CI738" s="4">
        <v>0</v>
      </c>
      <c r="CJ738" s="4">
        <v>0</v>
      </c>
      <c r="CK738" s="4">
        <v>0</v>
      </c>
      <c r="CL738" s="4">
        <v>0</v>
      </c>
      <c r="CM738" s="4">
        <v>0</v>
      </c>
      <c r="CN738" s="4">
        <v>0</v>
      </c>
      <c r="CO738" s="4">
        <v>0</v>
      </c>
      <c r="CP738" s="4">
        <v>0</v>
      </c>
      <c r="CQ738" s="4">
        <v>0</v>
      </c>
      <c r="CR738" s="4">
        <v>0</v>
      </c>
      <c r="CS738" s="4">
        <v>0</v>
      </c>
      <c r="CT738" s="4">
        <v>0</v>
      </c>
      <c r="CU738" s="4">
        <v>0</v>
      </c>
      <c r="CV738" s="4">
        <v>0</v>
      </c>
      <c r="CW738" s="4">
        <v>0</v>
      </c>
      <c r="CX738" s="4">
        <v>0</v>
      </c>
      <c r="CY738" s="4">
        <v>0</v>
      </c>
      <c r="CZ738" s="4">
        <v>0</v>
      </c>
    </row>
    <row r="739" spans="1:104" ht="12.75" customHeight="1">
      <c r="A739" s="3" t="s">
        <v>1046</v>
      </c>
      <c r="B739" s="3" t="s">
        <v>1083</v>
      </c>
      <c r="C739" s="3" t="s">
        <v>1084</v>
      </c>
      <c r="D739" s="6"/>
      <c r="E739" s="1" t="s">
        <v>1361</v>
      </c>
      <c r="F739" s="1" t="s">
        <v>1362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17.329999999999998</v>
      </c>
      <c r="P739" s="3">
        <v>17.489999999999998</v>
      </c>
      <c r="Q739" s="3">
        <v>16.399999999999999</v>
      </c>
      <c r="R739" s="3">
        <v>16.399999999999999</v>
      </c>
      <c r="S739" s="3">
        <v>13.75</v>
      </c>
      <c r="T739" s="3">
        <v>13.75</v>
      </c>
      <c r="U739" s="3">
        <v>15.24</v>
      </c>
      <c r="V739" s="3">
        <v>15.25</v>
      </c>
      <c r="W739" s="3">
        <v>15.66</v>
      </c>
      <c r="X739" s="3">
        <v>14.39</v>
      </c>
      <c r="Y739" s="3">
        <v>13.35</v>
      </c>
      <c r="Z739" s="3">
        <v>14.72</v>
      </c>
      <c r="AA739" s="3">
        <v>13</v>
      </c>
      <c r="AB739" s="3">
        <v>0</v>
      </c>
      <c r="AC739" s="3">
        <v>14.31</v>
      </c>
      <c r="AD739" s="3">
        <v>13.04</v>
      </c>
      <c r="AE739" s="3">
        <v>13.04</v>
      </c>
      <c r="AF739" s="3">
        <v>13.03</v>
      </c>
      <c r="AG739" s="3">
        <v>13.03</v>
      </c>
      <c r="AH739" s="3">
        <v>14.64</v>
      </c>
      <c r="AI739" s="3">
        <v>13.26</v>
      </c>
      <c r="AJ739" s="3">
        <v>14.22</v>
      </c>
      <c r="AK739" s="3">
        <v>13.13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16.23</v>
      </c>
      <c r="AR739" s="3">
        <v>16.73</v>
      </c>
      <c r="AS739" s="3">
        <v>19.14</v>
      </c>
      <c r="AT739" s="3">
        <v>18.239999999999998</v>
      </c>
      <c r="AU739" s="3">
        <v>0</v>
      </c>
      <c r="AV739" s="3">
        <v>0</v>
      </c>
      <c r="AW739" s="3">
        <v>0</v>
      </c>
      <c r="AX739" s="3">
        <v>0</v>
      </c>
      <c r="AY739" s="3">
        <v>0</v>
      </c>
      <c r="AZ739" s="3">
        <v>0</v>
      </c>
      <c r="BA739" s="3">
        <v>0</v>
      </c>
      <c r="BB739" s="3">
        <v>0</v>
      </c>
      <c r="BC739" s="3">
        <v>0</v>
      </c>
      <c r="BD739" s="3">
        <v>0</v>
      </c>
      <c r="BE739" s="3">
        <v>16.32</v>
      </c>
      <c r="BF739" s="3">
        <v>19.09</v>
      </c>
      <c r="BG739" s="3">
        <v>21.94</v>
      </c>
      <c r="BH739" s="3">
        <v>21.53</v>
      </c>
      <c r="BI739" s="3">
        <v>18.89</v>
      </c>
      <c r="BJ739" s="3">
        <v>17.98</v>
      </c>
      <c r="BK739" s="3">
        <v>18.77</v>
      </c>
      <c r="BL739" s="3">
        <v>21.81</v>
      </c>
      <c r="BM739" s="3">
        <v>21.81</v>
      </c>
      <c r="BN739" s="3">
        <v>19.37</v>
      </c>
      <c r="BO739" s="3">
        <v>18.28</v>
      </c>
      <c r="BP739" s="3">
        <v>19.07</v>
      </c>
      <c r="BQ739" s="4">
        <v>27.14</v>
      </c>
      <c r="BR739" s="4">
        <v>21.86</v>
      </c>
      <c r="BS739" s="4">
        <v>33.11</v>
      </c>
      <c r="BT739" s="4">
        <v>33.36</v>
      </c>
      <c r="BU739" s="4">
        <v>34.840000000000003</v>
      </c>
      <c r="BV739" s="4">
        <v>35.130000000000003</v>
      </c>
      <c r="BW739" s="4">
        <v>35.700000000000003</v>
      </c>
      <c r="BX739" s="4">
        <v>19.59</v>
      </c>
      <c r="BY739" s="4">
        <v>20.43</v>
      </c>
      <c r="BZ739" s="4">
        <v>20.72</v>
      </c>
      <c r="CA739" s="4">
        <v>22.14</v>
      </c>
      <c r="CB739" s="4">
        <v>21.94</v>
      </c>
      <c r="CC739" s="4">
        <v>22.3</v>
      </c>
      <c r="CD739" s="4">
        <v>22.96</v>
      </c>
      <c r="CE739" s="4">
        <v>32.19</v>
      </c>
      <c r="CF739" s="4">
        <v>35.869999999999997</v>
      </c>
      <c r="CG739" s="4">
        <v>32.99</v>
      </c>
      <c r="CH739" s="4">
        <v>33.700000000000003</v>
      </c>
      <c r="CI739" s="4">
        <v>32.369999999999997</v>
      </c>
      <c r="CJ739" s="4">
        <v>32.61</v>
      </c>
      <c r="CK739" s="4">
        <v>32.71</v>
      </c>
      <c r="CL739" s="4">
        <v>30.78</v>
      </c>
      <c r="CM739" s="4">
        <v>31.7</v>
      </c>
      <c r="CN739" s="4">
        <v>32.04</v>
      </c>
      <c r="CO739" s="4">
        <v>32.25</v>
      </c>
      <c r="CP739" s="4">
        <v>31.16</v>
      </c>
      <c r="CQ739" s="4">
        <v>31.39</v>
      </c>
      <c r="CR739" s="4">
        <v>30.91</v>
      </c>
      <c r="CS739" s="4">
        <v>31.34</v>
      </c>
      <c r="CT739" s="4">
        <v>30.83</v>
      </c>
      <c r="CU739" s="4">
        <v>31.29</v>
      </c>
      <c r="CV739" s="4">
        <v>29.19</v>
      </c>
      <c r="CW739" s="4">
        <v>29.55</v>
      </c>
      <c r="CX739" s="4">
        <v>30.51</v>
      </c>
      <c r="CY739" s="4">
        <v>29.85</v>
      </c>
      <c r="CZ739" s="4">
        <v>33.21</v>
      </c>
    </row>
    <row r="740" spans="1:104" ht="12.75" customHeight="1">
      <c r="A740" s="3" t="s">
        <v>1046</v>
      </c>
      <c r="B740" s="3" t="s">
        <v>1083</v>
      </c>
      <c r="C740" s="3" t="s">
        <v>1084</v>
      </c>
      <c r="D740" s="6"/>
      <c r="E740" s="1" t="s">
        <v>210</v>
      </c>
      <c r="F740" s="1" t="s">
        <v>1353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6.84</v>
      </c>
      <c r="P740" s="3">
        <v>6.99</v>
      </c>
      <c r="Q740" s="3">
        <v>6.98</v>
      </c>
      <c r="R740" s="3">
        <v>7.09</v>
      </c>
      <c r="S740" s="3">
        <v>7.13</v>
      </c>
      <c r="T740" s="3">
        <v>7.23</v>
      </c>
      <c r="U740" s="3">
        <v>7.38</v>
      </c>
      <c r="V740" s="3">
        <v>7.47</v>
      </c>
      <c r="W740" s="3">
        <v>7.53</v>
      </c>
      <c r="X740" s="3">
        <v>7.48</v>
      </c>
      <c r="Y740" s="3">
        <v>7.53</v>
      </c>
      <c r="Z740" s="3">
        <v>7.49</v>
      </c>
      <c r="AA740" s="3">
        <v>7.73</v>
      </c>
      <c r="AB740" s="3">
        <v>7.72</v>
      </c>
      <c r="AC740" s="3">
        <v>7.67</v>
      </c>
      <c r="AD740" s="3">
        <v>7.68</v>
      </c>
      <c r="AE740" s="3">
        <v>7.8</v>
      </c>
      <c r="AF740" s="3">
        <v>7.6</v>
      </c>
      <c r="AG740" s="3">
        <v>7.61</v>
      </c>
      <c r="AH740" s="3">
        <v>8.35</v>
      </c>
      <c r="AI740" s="3">
        <v>8.41</v>
      </c>
      <c r="AJ740" s="3">
        <v>7.91</v>
      </c>
      <c r="AK740" s="3">
        <v>8.4700000000000006</v>
      </c>
      <c r="AL740" s="3">
        <v>8.7899999999999991</v>
      </c>
      <c r="AM740" s="3">
        <v>8.76</v>
      </c>
      <c r="AN740" s="3">
        <v>8.85</v>
      </c>
      <c r="AO740" s="3">
        <v>9.0299999999999994</v>
      </c>
      <c r="AP740" s="3">
        <v>9.35</v>
      </c>
      <c r="AQ740" s="3">
        <v>9.19</v>
      </c>
      <c r="AR740" s="3">
        <v>9.1999999999999993</v>
      </c>
      <c r="AS740" s="3">
        <v>8.11</v>
      </c>
      <c r="AT740" s="3">
        <v>8.74</v>
      </c>
      <c r="AU740" s="3">
        <v>8.6999999999999993</v>
      </c>
      <c r="AV740" s="3">
        <v>9.52</v>
      </c>
      <c r="AW740" s="3">
        <v>9.44</v>
      </c>
      <c r="AX740" s="3">
        <v>9.42</v>
      </c>
      <c r="AY740" s="3">
        <v>9.4600000000000009</v>
      </c>
      <c r="AZ740" s="3">
        <v>9.6300000000000008</v>
      </c>
      <c r="BA740" s="3">
        <v>8.9700000000000006</v>
      </c>
      <c r="BB740" s="3">
        <v>9.7200000000000006</v>
      </c>
      <c r="BC740" s="3">
        <v>9.8699999999999992</v>
      </c>
      <c r="BD740" s="3">
        <v>9.9700000000000006</v>
      </c>
      <c r="BE740" s="3">
        <v>9.9499999999999993</v>
      </c>
      <c r="BF740" s="3">
        <v>9.16</v>
      </c>
      <c r="BG740" s="3">
        <v>10.09</v>
      </c>
      <c r="BH740" s="3">
        <v>10.17</v>
      </c>
      <c r="BI740" s="3">
        <v>9.26</v>
      </c>
      <c r="BJ740" s="3">
        <v>10.28</v>
      </c>
      <c r="BK740" s="3">
        <v>10.39</v>
      </c>
      <c r="BL740" s="3">
        <v>10.52</v>
      </c>
      <c r="BM740" s="3">
        <v>10.71</v>
      </c>
      <c r="BN740" s="3">
        <v>10.77</v>
      </c>
      <c r="BO740" s="3">
        <v>10.85</v>
      </c>
      <c r="BP740" s="3">
        <v>10.96</v>
      </c>
      <c r="BQ740" s="4">
        <v>10.97</v>
      </c>
      <c r="BR740" s="4">
        <v>10.93</v>
      </c>
      <c r="BS740" s="4">
        <v>11.09</v>
      </c>
      <c r="BT740" s="4">
        <v>11.9</v>
      </c>
      <c r="BU740" s="4">
        <v>12.12</v>
      </c>
      <c r="BV740" s="4">
        <v>12.5</v>
      </c>
      <c r="BW740" s="4">
        <v>11.7</v>
      </c>
      <c r="BX740" s="4">
        <v>11.85</v>
      </c>
      <c r="BY740" s="4">
        <v>11.94</v>
      </c>
      <c r="BZ740" s="4">
        <v>12.01</v>
      </c>
      <c r="CA740" s="4">
        <v>11.6</v>
      </c>
      <c r="CB740" s="4">
        <v>11.66</v>
      </c>
      <c r="CC740" s="4">
        <v>11.88</v>
      </c>
      <c r="CD740" s="4">
        <v>11.65</v>
      </c>
      <c r="CE740" s="4">
        <v>12.4</v>
      </c>
      <c r="CF740" s="4">
        <v>12.12</v>
      </c>
      <c r="CG740" s="4">
        <v>13.68</v>
      </c>
      <c r="CH740" s="4">
        <v>13.89</v>
      </c>
      <c r="CI740" s="4">
        <v>14.22</v>
      </c>
      <c r="CJ740" s="4">
        <v>14.06</v>
      </c>
      <c r="CK740" s="4">
        <v>14.15</v>
      </c>
      <c r="CL740" s="4">
        <v>14.42</v>
      </c>
      <c r="CM740" s="4">
        <v>14.53</v>
      </c>
      <c r="CN740" s="4">
        <v>14.9</v>
      </c>
      <c r="CO740" s="4">
        <v>14.48</v>
      </c>
      <c r="CP740" s="4">
        <v>13.85</v>
      </c>
      <c r="CQ740" s="4">
        <v>14.02</v>
      </c>
      <c r="CR740" s="4">
        <v>13.81</v>
      </c>
      <c r="CS740" s="4">
        <v>14.21</v>
      </c>
      <c r="CT740" s="4">
        <v>14.21</v>
      </c>
      <c r="CU740" s="4">
        <v>11.98</v>
      </c>
      <c r="CV740" s="4">
        <v>12.92</v>
      </c>
      <c r="CW740" s="4">
        <v>12.93</v>
      </c>
      <c r="CX740" s="4">
        <v>12.99</v>
      </c>
      <c r="CY740" s="4">
        <v>13.34</v>
      </c>
      <c r="CZ740" s="4">
        <v>13.12</v>
      </c>
    </row>
    <row r="741" spans="1:104" ht="12.75" customHeight="1">
      <c r="A741" s="3" t="s">
        <v>1046</v>
      </c>
      <c r="B741" s="3" t="s">
        <v>1083</v>
      </c>
      <c r="C741" s="3" t="s">
        <v>1084</v>
      </c>
      <c r="D741" s="6"/>
      <c r="E741" s="1" t="s">
        <v>1085</v>
      </c>
      <c r="F741" s="1" t="s">
        <v>1376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15.94</v>
      </c>
      <c r="P741" s="3">
        <v>16.61</v>
      </c>
      <c r="Q741" s="3">
        <v>17.670000000000002</v>
      </c>
      <c r="R741" s="3">
        <v>18.23</v>
      </c>
      <c r="S741" s="3">
        <v>18.239999999999998</v>
      </c>
      <c r="T741" s="3">
        <v>18.559999999999999</v>
      </c>
      <c r="U741" s="3">
        <v>18.02</v>
      </c>
      <c r="V741" s="3">
        <v>18.86</v>
      </c>
      <c r="W741" s="3">
        <v>17.96</v>
      </c>
      <c r="X741" s="3">
        <v>17.62</v>
      </c>
      <c r="Y741" s="3">
        <v>17.71</v>
      </c>
      <c r="Z741" s="3">
        <v>17.48</v>
      </c>
      <c r="AA741" s="3">
        <v>18.37</v>
      </c>
      <c r="AB741" s="3">
        <v>18.66</v>
      </c>
      <c r="AC741" s="3">
        <v>17.66</v>
      </c>
      <c r="AD741" s="3">
        <v>20.149999999999999</v>
      </c>
      <c r="AE741" s="3">
        <v>18.28</v>
      </c>
      <c r="AF741" s="3">
        <v>19.39</v>
      </c>
      <c r="AG741" s="3">
        <v>19.46</v>
      </c>
      <c r="AH741" s="3">
        <v>18.43</v>
      </c>
      <c r="AI741" s="3">
        <v>20.27</v>
      </c>
      <c r="AJ741" s="3">
        <v>19.100000000000001</v>
      </c>
      <c r="AK741" s="3">
        <v>19.16</v>
      </c>
      <c r="AL741" s="3">
        <v>20.69</v>
      </c>
      <c r="AM741" s="3">
        <v>20.36</v>
      </c>
      <c r="AN741" s="3">
        <v>20.27</v>
      </c>
      <c r="AO741" s="3">
        <v>18.690000000000001</v>
      </c>
      <c r="AP741" s="3">
        <v>21.09</v>
      </c>
      <c r="AQ741" s="3">
        <v>21.27</v>
      </c>
      <c r="AR741" s="3">
        <v>21.81</v>
      </c>
      <c r="AS741" s="3">
        <v>21.22</v>
      </c>
      <c r="AT741" s="3">
        <v>21.1</v>
      </c>
      <c r="AU741" s="3">
        <v>20.99</v>
      </c>
      <c r="AV741" s="3">
        <v>20.16</v>
      </c>
      <c r="AW741" s="3">
        <v>20.91</v>
      </c>
      <c r="AX741" s="3">
        <v>21.46</v>
      </c>
      <c r="AY741" s="3">
        <v>22.16</v>
      </c>
      <c r="AZ741" s="3">
        <v>21.85</v>
      </c>
      <c r="BA741" s="3">
        <v>21.5</v>
      </c>
      <c r="BB741" s="3">
        <v>22.77</v>
      </c>
      <c r="BC741" s="3">
        <v>22.69</v>
      </c>
      <c r="BD741" s="3">
        <v>23.24</v>
      </c>
      <c r="BE741" s="3">
        <v>23.4</v>
      </c>
      <c r="BF741" s="3">
        <v>23.24</v>
      </c>
      <c r="BG741" s="3">
        <v>23.26</v>
      </c>
      <c r="BH741" s="3">
        <v>23.31</v>
      </c>
      <c r="BI741" s="3">
        <v>23.07</v>
      </c>
      <c r="BJ741" s="3">
        <v>23.05</v>
      </c>
      <c r="BK741" s="3">
        <v>23.58</v>
      </c>
      <c r="BL741" s="3">
        <v>23.78</v>
      </c>
      <c r="BM741" s="3">
        <v>23.73</v>
      </c>
      <c r="BN741" s="3">
        <v>23.1</v>
      </c>
      <c r="BO741" s="3">
        <v>22.89</v>
      </c>
      <c r="BP741" s="3">
        <v>23.66</v>
      </c>
      <c r="BQ741" s="4">
        <v>23.69</v>
      </c>
      <c r="BR741" s="4">
        <v>23.86</v>
      </c>
      <c r="BS741" s="4">
        <v>24.1</v>
      </c>
      <c r="BT741" s="4">
        <v>23.97</v>
      </c>
      <c r="BU741" s="4">
        <v>25.78</v>
      </c>
      <c r="BV741" s="4">
        <v>23.71</v>
      </c>
      <c r="BW741" s="4">
        <v>25.12</v>
      </c>
      <c r="BX741" s="4">
        <v>27.19</v>
      </c>
      <c r="BY741" s="4">
        <v>26.44</v>
      </c>
      <c r="BZ741" s="4">
        <v>26.76</v>
      </c>
      <c r="CA741" s="4">
        <v>26.33</v>
      </c>
      <c r="CB741" s="4">
        <v>25.67</v>
      </c>
      <c r="CC741" s="4">
        <v>24.9</v>
      </c>
      <c r="CD741" s="4">
        <v>24.31</v>
      </c>
      <c r="CE741" s="4">
        <v>25.24</v>
      </c>
      <c r="CF741" s="4">
        <v>25.68</v>
      </c>
      <c r="CG741" s="4">
        <v>26.05</v>
      </c>
      <c r="CH741" s="4">
        <v>25.86</v>
      </c>
      <c r="CI741" s="4">
        <v>27.61</v>
      </c>
      <c r="CJ741" s="4">
        <v>27.85</v>
      </c>
      <c r="CK741" s="4">
        <v>27.28</v>
      </c>
      <c r="CL741" s="4">
        <v>27.94</v>
      </c>
      <c r="CM741" s="4">
        <v>28.27</v>
      </c>
      <c r="CN741" s="4">
        <v>28.27</v>
      </c>
      <c r="CO741" s="4">
        <v>28.41</v>
      </c>
      <c r="CP741" s="4">
        <v>28.24</v>
      </c>
      <c r="CQ741" s="4">
        <v>28.1</v>
      </c>
      <c r="CR741" s="4">
        <v>28.73</v>
      </c>
      <c r="CS741" s="4">
        <v>28.55</v>
      </c>
      <c r="CT741" s="4">
        <v>28.47</v>
      </c>
      <c r="CU741" s="4">
        <v>28.78</v>
      </c>
      <c r="CV741" s="4">
        <v>28.71</v>
      </c>
      <c r="CW741" s="4">
        <v>28.8</v>
      </c>
      <c r="CX741" s="4">
        <v>28.8</v>
      </c>
      <c r="CY741" s="4">
        <v>28.42</v>
      </c>
      <c r="CZ741" s="4">
        <v>28.73</v>
      </c>
    </row>
    <row r="742" spans="1:104" ht="12.75" customHeight="1">
      <c r="A742" s="3" t="s">
        <v>1046</v>
      </c>
      <c r="B742" s="3" t="s">
        <v>1083</v>
      </c>
      <c r="C742" s="3" t="s">
        <v>1084</v>
      </c>
      <c r="D742" s="6"/>
      <c r="E742" s="1" t="s">
        <v>1067</v>
      </c>
      <c r="F742" s="1" t="s">
        <v>1358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15.26</v>
      </c>
      <c r="P742" s="3">
        <v>16.04</v>
      </c>
      <c r="Q742" s="3">
        <v>15.91</v>
      </c>
      <c r="R742" s="3">
        <v>15.87</v>
      </c>
      <c r="S742" s="3">
        <v>16.059999999999999</v>
      </c>
      <c r="T742" s="3">
        <v>16</v>
      </c>
      <c r="U742" s="3">
        <v>15.82</v>
      </c>
      <c r="V742" s="3">
        <v>15.89</v>
      </c>
      <c r="W742" s="3">
        <v>17.440000000000001</v>
      </c>
      <c r="X742" s="3">
        <v>15.56</v>
      </c>
      <c r="Y742" s="3">
        <v>16.34</v>
      </c>
      <c r="Z742" s="3">
        <v>15.99</v>
      </c>
      <c r="AA742" s="3">
        <v>16.399999999999999</v>
      </c>
      <c r="AB742" s="3">
        <v>16.37</v>
      </c>
      <c r="AC742" s="3">
        <v>16.7</v>
      </c>
      <c r="AD742" s="3">
        <v>16.41</v>
      </c>
      <c r="AE742" s="3">
        <v>16.579999999999998</v>
      </c>
      <c r="AF742" s="3">
        <v>17.98</v>
      </c>
      <c r="AG742" s="3">
        <v>16.21</v>
      </c>
      <c r="AH742" s="3">
        <v>17.37</v>
      </c>
      <c r="AI742" s="3">
        <v>16.98</v>
      </c>
      <c r="AJ742" s="3">
        <v>16.91</v>
      </c>
      <c r="AK742" s="3">
        <v>16.72</v>
      </c>
      <c r="AL742" s="3">
        <v>17.66</v>
      </c>
      <c r="AM742" s="3">
        <v>17.350000000000001</v>
      </c>
      <c r="AN742" s="3">
        <v>17.309999999999999</v>
      </c>
      <c r="AO742" s="3">
        <v>17.07</v>
      </c>
      <c r="AP742" s="3">
        <v>16.88</v>
      </c>
      <c r="AQ742" s="3">
        <v>17.22</v>
      </c>
      <c r="AR742" s="3">
        <v>17.28</v>
      </c>
      <c r="AS742" s="3">
        <v>16.04</v>
      </c>
      <c r="AT742" s="3">
        <v>17.850000000000001</v>
      </c>
      <c r="AU742" s="3">
        <v>16.78</v>
      </c>
      <c r="AV742" s="3">
        <v>18.12</v>
      </c>
      <c r="AW742" s="3">
        <v>18.579999999999998</v>
      </c>
      <c r="AX742" s="3">
        <v>18.489999999999998</v>
      </c>
      <c r="AY742" s="3">
        <v>18.670000000000002</v>
      </c>
      <c r="AZ742" s="3">
        <v>18.920000000000002</v>
      </c>
      <c r="BA742" s="3">
        <v>17.739999999999998</v>
      </c>
      <c r="BB742" s="3">
        <v>18.989999999999998</v>
      </c>
      <c r="BC742" s="3">
        <v>18.8</v>
      </c>
      <c r="BD742" s="3">
        <v>18.13</v>
      </c>
      <c r="BE742" s="3">
        <v>18.64</v>
      </c>
      <c r="BF742" s="3">
        <v>19.25</v>
      </c>
      <c r="BG742" s="3">
        <v>18.32</v>
      </c>
      <c r="BH742" s="3">
        <v>18.899999999999999</v>
      </c>
      <c r="BI742" s="3">
        <v>19.7</v>
      </c>
      <c r="BJ742" s="3">
        <v>20.350000000000001</v>
      </c>
      <c r="BK742" s="3">
        <v>19.39</v>
      </c>
      <c r="BL742" s="3">
        <v>18.3</v>
      </c>
      <c r="BM742" s="3">
        <v>18.16</v>
      </c>
      <c r="BN742" s="3">
        <v>18.21</v>
      </c>
      <c r="BO742" s="3">
        <v>18.87</v>
      </c>
      <c r="BP742" s="3">
        <v>18.989999999999998</v>
      </c>
      <c r="BQ742" s="4">
        <v>19.09</v>
      </c>
      <c r="BR742" s="4">
        <v>19.68</v>
      </c>
      <c r="BS742" s="4">
        <v>19.850000000000001</v>
      </c>
      <c r="BT742" s="4">
        <v>19.7</v>
      </c>
      <c r="BU742" s="4">
        <v>19.41</v>
      </c>
      <c r="BV742" s="4">
        <v>19.21</v>
      </c>
      <c r="BW742" s="4">
        <v>19.77</v>
      </c>
      <c r="BX742" s="4">
        <v>20.97</v>
      </c>
      <c r="BY742" s="4">
        <v>20.059999999999999</v>
      </c>
      <c r="BZ742" s="4">
        <v>20.38</v>
      </c>
      <c r="CA742" s="4">
        <v>19.850000000000001</v>
      </c>
      <c r="CB742" s="4">
        <v>20.59</v>
      </c>
      <c r="CC742" s="4">
        <v>19.850000000000001</v>
      </c>
      <c r="CD742" s="4">
        <v>20.65</v>
      </c>
      <c r="CE742" s="4">
        <v>22.68</v>
      </c>
      <c r="CF742" s="4">
        <v>23.7</v>
      </c>
      <c r="CG742" s="4">
        <v>24.21</v>
      </c>
      <c r="CH742" s="4">
        <v>24.61</v>
      </c>
      <c r="CI742" s="4">
        <v>25.68</v>
      </c>
      <c r="CJ742" s="4">
        <v>25.15</v>
      </c>
      <c r="CK742" s="4">
        <v>23.78</v>
      </c>
      <c r="CL742" s="4">
        <v>23.89</v>
      </c>
      <c r="CM742" s="4">
        <v>23.98</v>
      </c>
      <c r="CN742" s="4">
        <v>23.17</v>
      </c>
      <c r="CO742" s="4">
        <v>23.33</v>
      </c>
      <c r="CP742" s="4">
        <v>23.4</v>
      </c>
      <c r="CQ742" s="4">
        <v>23.79</v>
      </c>
      <c r="CR742" s="4">
        <v>22.94</v>
      </c>
      <c r="CS742" s="4">
        <v>22.87</v>
      </c>
      <c r="CT742" s="4">
        <v>23.36</v>
      </c>
      <c r="CU742" s="4">
        <v>23.67</v>
      </c>
      <c r="CV742" s="4">
        <v>24.43</v>
      </c>
      <c r="CW742" s="4">
        <v>24.23</v>
      </c>
      <c r="CX742" s="4">
        <v>25.41</v>
      </c>
      <c r="CY742" s="4">
        <v>23.8</v>
      </c>
      <c r="CZ742" s="4">
        <v>23.95</v>
      </c>
    </row>
    <row r="743" spans="1:104" ht="12.75" customHeight="1">
      <c r="A743" s="3" t="s">
        <v>1046</v>
      </c>
      <c r="B743" s="3" t="s">
        <v>1083</v>
      </c>
      <c r="C743" s="3" t="s">
        <v>1084</v>
      </c>
      <c r="D743" s="6"/>
      <c r="E743" s="1" t="s">
        <v>1359</v>
      </c>
      <c r="F743" s="1" t="s">
        <v>1360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10.78</v>
      </c>
      <c r="P743" s="3">
        <v>10.45</v>
      </c>
      <c r="Q743" s="3">
        <v>11.3</v>
      </c>
      <c r="R743" s="3">
        <v>11.57</v>
      </c>
      <c r="S743" s="3">
        <v>12.73</v>
      </c>
      <c r="T743" s="3">
        <v>11.48</v>
      </c>
      <c r="U743" s="3">
        <v>11.88</v>
      </c>
      <c r="V743" s="3">
        <v>12.17</v>
      </c>
      <c r="W743" s="3">
        <v>12.09</v>
      </c>
      <c r="X743" s="3">
        <v>12.18</v>
      </c>
      <c r="Y743" s="3">
        <v>12.09</v>
      </c>
      <c r="Z743" s="3">
        <v>12</v>
      </c>
      <c r="AA743" s="3">
        <v>12.07</v>
      </c>
      <c r="AB743" s="3">
        <v>12.21</v>
      </c>
      <c r="AC743" s="3">
        <v>12.19</v>
      </c>
      <c r="AD743" s="3">
        <v>12.47</v>
      </c>
      <c r="AE743" s="3">
        <v>12.22</v>
      </c>
      <c r="AF743" s="3">
        <v>12.26</v>
      </c>
      <c r="AG743" s="3">
        <v>12.78</v>
      </c>
      <c r="AH743" s="3">
        <v>13.11</v>
      </c>
      <c r="AI743" s="3">
        <v>13.15</v>
      </c>
      <c r="AJ743" s="3">
        <v>13.12</v>
      </c>
      <c r="AK743" s="3">
        <v>13.13</v>
      </c>
      <c r="AL743" s="3">
        <v>12.16</v>
      </c>
      <c r="AM743" s="3">
        <v>12.32</v>
      </c>
      <c r="AN743" s="3">
        <v>12.11</v>
      </c>
      <c r="AO743" s="3">
        <v>12.34</v>
      </c>
      <c r="AP743" s="3">
        <v>12.34</v>
      </c>
      <c r="AQ743" s="3">
        <v>12.49</v>
      </c>
      <c r="AR743" s="3">
        <v>12.78</v>
      </c>
      <c r="AS743" s="3">
        <v>13.05</v>
      </c>
      <c r="AT743" s="3">
        <v>13.17</v>
      </c>
      <c r="AU743" s="3">
        <v>13.03</v>
      </c>
      <c r="AV743" s="3">
        <v>13.26</v>
      </c>
      <c r="AW743" s="3">
        <v>13.25</v>
      </c>
      <c r="AX743" s="3">
        <v>14.49</v>
      </c>
      <c r="AY743" s="3">
        <v>14.61</v>
      </c>
      <c r="AZ743" s="3">
        <v>14.11</v>
      </c>
      <c r="BA743" s="3">
        <v>13.37</v>
      </c>
      <c r="BB743" s="3">
        <v>13.3</v>
      </c>
      <c r="BC743" s="3">
        <v>13.83</v>
      </c>
      <c r="BD743" s="3">
        <v>13.71</v>
      </c>
      <c r="BE743" s="3">
        <v>13.7</v>
      </c>
      <c r="BF743" s="3">
        <v>13.75</v>
      </c>
      <c r="BG743" s="3">
        <v>14.01</v>
      </c>
      <c r="BH743" s="3">
        <v>13.92</v>
      </c>
      <c r="BI743" s="3">
        <v>14.3</v>
      </c>
      <c r="BJ743" s="3">
        <v>14.05</v>
      </c>
      <c r="BK743" s="3">
        <v>14.35</v>
      </c>
      <c r="BL743" s="3">
        <v>14.45</v>
      </c>
      <c r="BM743" s="3">
        <v>14.38</v>
      </c>
      <c r="BN743" s="3">
        <v>14.41</v>
      </c>
      <c r="BO743" s="3">
        <v>16.100000000000001</v>
      </c>
      <c r="BP743" s="3">
        <v>15.25</v>
      </c>
      <c r="BQ743" s="4">
        <v>15.13</v>
      </c>
      <c r="BR743" s="4">
        <v>17.02</v>
      </c>
      <c r="BS743" s="4">
        <v>17.59</v>
      </c>
      <c r="BT743" s="4">
        <v>15.53</v>
      </c>
      <c r="BU743" s="4">
        <v>15.33</v>
      </c>
      <c r="BV743" s="4">
        <v>16.940000000000001</v>
      </c>
      <c r="BW743" s="4">
        <v>17.12</v>
      </c>
      <c r="BX743" s="4">
        <v>16.48</v>
      </c>
      <c r="BY743" s="4">
        <v>17.2</v>
      </c>
      <c r="BZ743" s="4">
        <v>16.920000000000002</v>
      </c>
      <c r="CA743" s="4">
        <v>18.57</v>
      </c>
      <c r="CB743" s="4">
        <v>16.12</v>
      </c>
      <c r="CC743" s="4">
        <v>0</v>
      </c>
      <c r="CD743" s="4">
        <v>0</v>
      </c>
      <c r="CE743" s="4">
        <v>15.71</v>
      </c>
      <c r="CF743" s="4">
        <v>15.71</v>
      </c>
      <c r="CG743" s="4">
        <v>15.81</v>
      </c>
      <c r="CH743" s="4">
        <v>17.13</v>
      </c>
      <c r="CI743" s="4">
        <v>16.059999999999999</v>
      </c>
      <c r="CJ743" s="4">
        <v>16.989999999999998</v>
      </c>
      <c r="CK743" s="4">
        <v>17.100000000000001</v>
      </c>
      <c r="CL743" s="4">
        <v>17.09</v>
      </c>
      <c r="CM743" s="4">
        <v>17.11</v>
      </c>
      <c r="CN743" s="4">
        <v>17.04</v>
      </c>
      <c r="CO743" s="4">
        <v>17.52</v>
      </c>
      <c r="CP743" s="4">
        <v>18.329999999999998</v>
      </c>
      <c r="CQ743" s="4">
        <v>18.489999999999998</v>
      </c>
      <c r="CR743" s="4">
        <v>19.899999999999999</v>
      </c>
      <c r="CS743" s="4">
        <v>19.66</v>
      </c>
      <c r="CT743" s="4">
        <v>19.93</v>
      </c>
      <c r="CU743" s="4">
        <v>24.56</v>
      </c>
      <c r="CV743" s="4">
        <v>20.100000000000001</v>
      </c>
      <c r="CW743" s="4">
        <v>21.09</v>
      </c>
      <c r="CX743" s="4">
        <v>24.1</v>
      </c>
      <c r="CY743" s="4">
        <v>23.08</v>
      </c>
      <c r="CZ743" s="4">
        <v>22.6</v>
      </c>
    </row>
    <row r="744" spans="1:104" ht="12.75" customHeight="1">
      <c r="A744" s="3" t="s">
        <v>1046</v>
      </c>
      <c r="B744" s="3" t="s">
        <v>1083</v>
      </c>
      <c r="C744" s="3" t="s">
        <v>1084</v>
      </c>
      <c r="D744" s="6"/>
      <c r="E744" s="1" t="s">
        <v>1363</v>
      </c>
      <c r="F744" s="1" t="s">
        <v>1364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10.5</v>
      </c>
      <c r="P744" s="3">
        <v>10.08</v>
      </c>
      <c r="Q744" s="3">
        <v>10.32</v>
      </c>
      <c r="R744" s="3">
        <v>9.7799999999999994</v>
      </c>
      <c r="S744" s="3">
        <v>10.4</v>
      </c>
      <c r="T744" s="3">
        <v>10.210000000000001</v>
      </c>
      <c r="U744" s="3">
        <v>10.41</v>
      </c>
      <c r="V744" s="3">
        <v>10.74</v>
      </c>
      <c r="W744" s="3">
        <v>11.29</v>
      </c>
      <c r="X744" s="3">
        <v>11.43</v>
      </c>
      <c r="Y744" s="3">
        <v>11.22</v>
      </c>
      <c r="Z744" s="3">
        <v>11.28</v>
      </c>
      <c r="AA744" s="3">
        <v>11.3</v>
      </c>
      <c r="AB744" s="3">
        <v>11.47</v>
      </c>
      <c r="AC744" s="3">
        <v>11.64</v>
      </c>
      <c r="AD744" s="3">
        <v>11.57</v>
      </c>
      <c r="AE744" s="3">
        <v>11.6</v>
      </c>
      <c r="AF744" s="3">
        <v>11.71</v>
      </c>
      <c r="AG744" s="3">
        <v>11.61</v>
      </c>
      <c r="AH744" s="3">
        <v>11.9</v>
      </c>
      <c r="AI744" s="3">
        <v>11.88</v>
      </c>
      <c r="AJ744" s="3">
        <v>12.15</v>
      </c>
      <c r="AK744" s="3">
        <v>12.31</v>
      </c>
      <c r="AL744" s="3">
        <v>12.65</v>
      </c>
      <c r="AM744" s="3">
        <v>12.61</v>
      </c>
      <c r="AN744" s="3">
        <v>12.58</v>
      </c>
      <c r="AO744" s="3">
        <v>12.08</v>
      </c>
      <c r="AP744" s="3">
        <v>11.13</v>
      </c>
      <c r="AQ744" s="3">
        <v>11.94</v>
      </c>
      <c r="AR744" s="3">
        <v>12.08</v>
      </c>
      <c r="AS744" s="3">
        <v>12.24</v>
      </c>
      <c r="AT744" s="3">
        <v>12.22</v>
      </c>
      <c r="AU744" s="3">
        <v>11.48</v>
      </c>
      <c r="AV744" s="3">
        <v>11.79</v>
      </c>
      <c r="AW744" s="3">
        <v>11.38</v>
      </c>
      <c r="AX744" s="3">
        <v>11.25</v>
      </c>
      <c r="AY744" s="3">
        <v>11.4</v>
      </c>
      <c r="AZ744" s="3">
        <v>10.71</v>
      </c>
      <c r="BA744" s="3">
        <v>10.8</v>
      </c>
      <c r="BB744" s="3">
        <v>11.11</v>
      </c>
      <c r="BC744" s="3">
        <v>13.44</v>
      </c>
      <c r="BD744" s="3">
        <v>13.82</v>
      </c>
      <c r="BE744" s="3">
        <v>13.24</v>
      </c>
      <c r="BF744" s="3">
        <v>13.61</v>
      </c>
      <c r="BG744" s="3">
        <v>13.99</v>
      </c>
      <c r="BH744" s="3">
        <v>13.47</v>
      </c>
      <c r="BI744" s="3">
        <v>13.77</v>
      </c>
      <c r="BJ744" s="3">
        <v>13.93</v>
      </c>
      <c r="BK744" s="3">
        <v>13.88</v>
      </c>
      <c r="BL744" s="3">
        <v>14.13</v>
      </c>
      <c r="BM744" s="3">
        <v>13.92</v>
      </c>
      <c r="BN744" s="3">
        <v>11.68</v>
      </c>
      <c r="BO744" s="3">
        <v>14.08</v>
      </c>
      <c r="BP744" s="3">
        <v>13.99</v>
      </c>
      <c r="BQ744" s="4">
        <v>11.75</v>
      </c>
      <c r="BR744" s="4">
        <v>11.93</v>
      </c>
      <c r="BS744" s="4">
        <v>11.9</v>
      </c>
      <c r="BT744" s="4">
        <v>11.09</v>
      </c>
      <c r="BU744" s="4">
        <v>11.81</v>
      </c>
      <c r="BV744" s="4">
        <v>11.66</v>
      </c>
      <c r="BW744" s="4">
        <v>12.68</v>
      </c>
      <c r="BX744" s="4">
        <v>12.79</v>
      </c>
      <c r="BY744" s="4">
        <v>12.56</v>
      </c>
      <c r="BZ744" s="4">
        <v>12.4</v>
      </c>
      <c r="CA744" s="4">
        <v>12.25</v>
      </c>
      <c r="CB744" s="4">
        <v>12.04</v>
      </c>
      <c r="CC744" s="4">
        <v>11.78</v>
      </c>
      <c r="CD744" s="4">
        <v>13.16</v>
      </c>
      <c r="CE744" s="4">
        <v>19.399999999999999</v>
      </c>
      <c r="CF744" s="4">
        <v>18.39</v>
      </c>
      <c r="CG744" s="4">
        <v>18.100000000000001</v>
      </c>
      <c r="CH744" s="4">
        <v>16.88</v>
      </c>
      <c r="CI744" s="4">
        <v>17.760000000000002</v>
      </c>
      <c r="CJ744" s="4">
        <v>18</v>
      </c>
      <c r="CK744" s="4">
        <v>18.54</v>
      </c>
      <c r="CL744" s="4">
        <v>18.54</v>
      </c>
      <c r="CM744" s="4">
        <v>18.18</v>
      </c>
      <c r="CN744" s="4">
        <v>17.82</v>
      </c>
      <c r="CO744" s="4">
        <v>18.149999999999999</v>
      </c>
      <c r="CP744" s="4">
        <v>18.28</v>
      </c>
      <c r="CQ744" s="4">
        <v>17.77</v>
      </c>
      <c r="CR744" s="4">
        <v>16.809999999999999</v>
      </c>
      <c r="CS744" s="4">
        <v>16.670000000000002</v>
      </c>
      <c r="CT744" s="4">
        <v>16.98</v>
      </c>
      <c r="CU744" s="4">
        <v>17.02</v>
      </c>
      <c r="CV744" s="4">
        <v>17.23</v>
      </c>
      <c r="CW744" s="4">
        <v>17.29</v>
      </c>
      <c r="CX744" s="4">
        <v>16.420000000000002</v>
      </c>
      <c r="CY744" s="4">
        <v>17.739999999999998</v>
      </c>
      <c r="CZ744" s="4">
        <v>18.850000000000001</v>
      </c>
    </row>
    <row r="745" spans="1:104" ht="12.75" customHeight="1">
      <c r="A745" s="3" t="s">
        <v>1046</v>
      </c>
      <c r="B745" s="3" t="s">
        <v>1083</v>
      </c>
      <c r="C745" s="3" t="s">
        <v>1084</v>
      </c>
      <c r="D745" s="6"/>
      <c r="E745" s="3" t="s">
        <v>100</v>
      </c>
      <c r="F745" s="3" t="s">
        <v>101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11.64</v>
      </c>
      <c r="P745" s="3">
        <v>11.63</v>
      </c>
      <c r="Q745" s="3">
        <v>11.92</v>
      </c>
      <c r="R745" s="3">
        <v>12.31</v>
      </c>
      <c r="S745" s="3">
        <v>12.92</v>
      </c>
      <c r="T745" s="3">
        <v>12.9</v>
      </c>
      <c r="U745" s="3">
        <v>13.66</v>
      </c>
      <c r="V745" s="3">
        <v>13.94</v>
      </c>
      <c r="W745" s="3">
        <v>13.95</v>
      </c>
      <c r="X745" s="3">
        <v>14</v>
      </c>
      <c r="Y745" s="3">
        <v>13.73</v>
      </c>
      <c r="Z745" s="3">
        <v>14.46</v>
      </c>
      <c r="AA745" s="3">
        <v>14.54</v>
      </c>
      <c r="AB745" s="3">
        <v>14.26</v>
      </c>
      <c r="AC745" s="3">
        <v>14.45</v>
      </c>
      <c r="AD745" s="3">
        <v>14.12</v>
      </c>
      <c r="AE745" s="3">
        <v>14.86</v>
      </c>
      <c r="AF745" s="3">
        <v>14.68</v>
      </c>
      <c r="AG745" s="3">
        <v>14.44</v>
      </c>
      <c r="AH745" s="3">
        <v>14.5</v>
      </c>
      <c r="AI745" s="3">
        <v>14.6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0</v>
      </c>
      <c r="AW745" s="3">
        <v>0</v>
      </c>
      <c r="AX745" s="3">
        <v>14.86</v>
      </c>
      <c r="AY745" s="3">
        <v>13.23</v>
      </c>
      <c r="AZ745" s="3">
        <v>15.61</v>
      </c>
      <c r="BA745" s="3">
        <v>0</v>
      </c>
      <c r="BB745" s="3">
        <v>15.61</v>
      </c>
      <c r="BC745" s="3">
        <v>15.61</v>
      </c>
      <c r="BD745" s="3">
        <v>15.61</v>
      </c>
      <c r="BE745" s="3">
        <v>15.61</v>
      </c>
      <c r="BF745" s="3">
        <v>15.48</v>
      </c>
      <c r="BG745" s="3">
        <v>15.48</v>
      </c>
      <c r="BH745" s="3">
        <v>15.49</v>
      </c>
      <c r="BI745" s="3">
        <v>15.49</v>
      </c>
      <c r="BJ745" s="3">
        <v>15.49</v>
      </c>
      <c r="BK745" s="3">
        <v>15.89</v>
      </c>
      <c r="BL745" s="3">
        <v>16.559999999999999</v>
      </c>
      <c r="BM745" s="3">
        <v>16.559999999999999</v>
      </c>
      <c r="BN745" s="3">
        <v>16.559999999999999</v>
      </c>
      <c r="BO745" s="3">
        <v>16.559999999999999</v>
      </c>
      <c r="BP745" s="3">
        <v>16.559999999999999</v>
      </c>
      <c r="BQ745" s="4">
        <v>16.559999999999999</v>
      </c>
      <c r="BR745" s="4">
        <v>16.350000000000001</v>
      </c>
      <c r="BS745" s="4">
        <v>16.29</v>
      </c>
      <c r="BT745" s="4">
        <v>16.690000000000001</v>
      </c>
      <c r="BU745" s="4">
        <v>16.690000000000001</v>
      </c>
      <c r="BV745" s="4">
        <v>16.989999999999998</v>
      </c>
      <c r="BW745" s="4">
        <v>0</v>
      </c>
      <c r="BX745" s="4">
        <v>0</v>
      </c>
      <c r="BY745" s="4">
        <v>0</v>
      </c>
      <c r="BZ745" s="4">
        <v>0</v>
      </c>
      <c r="CA745" s="4">
        <v>0</v>
      </c>
      <c r="CB745" s="4">
        <v>0</v>
      </c>
      <c r="CC745" s="4">
        <v>0</v>
      </c>
      <c r="CD745" s="4">
        <v>0</v>
      </c>
      <c r="CE745" s="4">
        <v>18.739999999999998</v>
      </c>
      <c r="CF745" s="7">
        <v>0</v>
      </c>
      <c r="CG745" s="7">
        <v>0</v>
      </c>
      <c r="CH745" s="4">
        <v>0</v>
      </c>
      <c r="CI745" s="4">
        <v>0</v>
      </c>
      <c r="CJ745" s="4">
        <v>0</v>
      </c>
      <c r="CK745" s="4">
        <v>0</v>
      </c>
      <c r="CL745" s="4">
        <v>0</v>
      </c>
      <c r="CM745" s="4">
        <v>0</v>
      </c>
      <c r="CN745" s="4">
        <v>0</v>
      </c>
      <c r="CO745" s="4">
        <v>0</v>
      </c>
      <c r="CP745" s="4">
        <v>0</v>
      </c>
      <c r="CQ745" s="4">
        <v>0</v>
      </c>
      <c r="CR745" s="4">
        <v>0</v>
      </c>
      <c r="CS745" s="4">
        <v>0</v>
      </c>
      <c r="CT745" s="4">
        <v>0</v>
      </c>
      <c r="CU745" s="4">
        <v>0</v>
      </c>
      <c r="CV745" s="4">
        <v>0</v>
      </c>
      <c r="CW745" s="4">
        <v>0</v>
      </c>
      <c r="CX745" s="4">
        <v>0</v>
      </c>
      <c r="CY745" s="4">
        <v>0</v>
      </c>
      <c r="CZ745" s="4">
        <v>0</v>
      </c>
    </row>
    <row r="746" spans="1:104" ht="12.75" customHeight="1">
      <c r="A746" s="3" t="s">
        <v>1086</v>
      </c>
      <c r="B746" s="3" t="s">
        <v>1087</v>
      </c>
      <c r="C746" s="3" t="s">
        <v>1088</v>
      </c>
      <c r="D746" s="6"/>
      <c r="E746" s="3" t="s">
        <v>626</v>
      </c>
      <c r="F746" s="3" t="s">
        <v>627</v>
      </c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3">
        <v>43.34</v>
      </c>
      <c r="BP746" s="3">
        <v>54.99</v>
      </c>
      <c r="BQ746" s="4">
        <v>29.35</v>
      </c>
      <c r="BR746" s="4">
        <v>33.07</v>
      </c>
      <c r="BS746" s="4">
        <v>42.86</v>
      </c>
      <c r="BT746" s="4">
        <v>37.090000000000003</v>
      </c>
      <c r="BU746" s="4">
        <v>34.28</v>
      </c>
      <c r="BV746" s="4">
        <v>0</v>
      </c>
      <c r="BW746" s="4">
        <v>37.549999999999997</v>
      </c>
      <c r="BX746" s="4">
        <v>30.2</v>
      </c>
      <c r="BY746" s="4">
        <v>0</v>
      </c>
      <c r="BZ746" s="4">
        <v>26.18</v>
      </c>
      <c r="CA746" s="4">
        <v>0</v>
      </c>
      <c r="CB746" s="4">
        <v>0</v>
      </c>
      <c r="CC746" s="4">
        <v>0</v>
      </c>
      <c r="CD746" s="4">
        <v>33.53</v>
      </c>
      <c r="CE746" s="4">
        <v>32.31</v>
      </c>
      <c r="CF746" s="7">
        <v>0</v>
      </c>
      <c r="CG746" s="7">
        <v>0</v>
      </c>
      <c r="CH746" s="4">
        <v>0</v>
      </c>
      <c r="CI746" s="4">
        <v>0</v>
      </c>
      <c r="CJ746" s="4">
        <v>0</v>
      </c>
      <c r="CK746" s="4">
        <v>0</v>
      </c>
      <c r="CL746" s="4">
        <v>0</v>
      </c>
      <c r="CM746" s="4">
        <v>0</v>
      </c>
      <c r="CN746" s="4">
        <v>0</v>
      </c>
      <c r="CO746" s="4">
        <v>0</v>
      </c>
      <c r="CP746" s="4">
        <v>0</v>
      </c>
      <c r="CQ746" s="4">
        <v>0</v>
      </c>
      <c r="CR746" s="4">
        <v>0</v>
      </c>
      <c r="CS746" s="4">
        <v>0</v>
      </c>
      <c r="CT746" s="4">
        <v>0</v>
      </c>
      <c r="CU746" s="4">
        <v>0</v>
      </c>
      <c r="CV746" s="4">
        <v>0</v>
      </c>
      <c r="CW746" s="4">
        <v>0</v>
      </c>
      <c r="CX746" s="4">
        <v>0</v>
      </c>
      <c r="CY746" s="4">
        <v>0</v>
      </c>
      <c r="CZ746" s="4">
        <v>0</v>
      </c>
    </row>
    <row r="747" spans="1:104" ht="12.75" customHeight="1">
      <c r="A747" s="3" t="s">
        <v>1086</v>
      </c>
      <c r="B747" s="3" t="s">
        <v>1087</v>
      </c>
      <c r="C747" s="3" t="s">
        <v>1088</v>
      </c>
      <c r="D747" s="6"/>
      <c r="E747" s="3" t="s">
        <v>1089</v>
      </c>
      <c r="F747" s="3" t="s">
        <v>1090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3">
        <v>18.46</v>
      </c>
      <c r="BP747" s="3">
        <v>18.13</v>
      </c>
      <c r="BQ747" s="4"/>
      <c r="BR747" s="4"/>
      <c r="BS747" s="4">
        <v>18.13</v>
      </c>
      <c r="BT747" s="4">
        <v>36.5</v>
      </c>
      <c r="BU747" s="4">
        <v>37.82</v>
      </c>
      <c r="BV747" s="4">
        <v>26.39</v>
      </c>
      <c r="BW747" s="4">
        <v>35.53</v>
      </c>
      <c r="BX747" s="4">
        <v>29.41</v>
      </c>
      <c r="BY747" s="4">
        <v>30.29</v>
      </c>
      <c r="BZ747" s="4">
        <v>27.15</v>
      </c>
      <c r="CA747" s="4">
        <v>27.01</v>
      </c>
      <c r="CB747" s="4">
        <v>23.84</v>
      </c>
      <c r="CC747" s="4">
        <v>25.02</v>
      </c>
      <c r="CD747" s="15">
        <v>28.35</v>
      </c>
      <c r="CE747" s="15">
        <v>20.48</v>
      </c>
      <c r="CF747" s="13">
        <v>20.010000000000002</v>
      </c>
      <c r="CG747" s="4">
        <v>23.77</v>
      </c>
      <c r="CH747" s="4">
        <v>23.54</v>
      </c>
      <c r="CI747" s="4">
        <v>24.53</v>
      </c>
      <c r="CJ747" s="4">
        <v>24.78</v>
      </c>
      <c r="CK747" s="4">
        <v>24.99</v>
      </c>
      <c r="CL747" s="4">
        <v>24.93</v>
      </c>
      <c r="CM747" s="4">
        <v>25.34</v>
      </c>
      <c r="CN747" s="4">
        <v>25.46</v>
      </c>
      <c r="CO747" s="4">
        <v>31.97</v>
      </c>
      <c r="CP747" s="4">
        <v>30.99</v>
      </c>
      <c r="CQ747" s="4">
        <v>38.380000000000003</v>
      </c>
      <c r="CR747" s="4">
        <v>36.61</v>
      </c>
      <c r="CS747" s="4">
        <v>32.67</v>
      </c>
      <c r="CT747" s="4">
        <v>37.409999999999997</v>
      </c>
      <c r="CU747" s="4">
        <v>41.94</v>
      </c>
      <c r="CV747" s="4">
        <v>42.13</v>
      </c>
      <c r="CW747" s="4">
        <v>43.17</v>
      </c>
      <c r="CX747" s="4">
        <v>42.47</v>
      </c>
      <c r="CY747" s="4">
        <v>43.22</v>
      </c>
      <c r="CZ747" s="4">
        <v>42.85</v>
      </c>
    </row>
    <row r="748" spans="1:104" s="6" customFormat="1" ht="12.75" customHeight="1">
      <c r="A748" s="3" t="s">
        <v>1086</v>
      </c>
      <c r="B748" s="3" t="s">
        <v>1087</v>
      </c>
      <c r="C748" s="3" t="s">
        <v>1088</v>
      </c>
      <c r="E748" s="3" t="s">
        <v>1091</v>
      </c>
      <c r="F748" s="3" t="s">
        <v>1092</v>
      </c>
      <c r="BO748" s="3">
        <v>38.46</v>
      </c>
      <c r="BP748" s="3">
        <v>31.02</v>
      </c>
      <c r="BQ748" s="4">
        <v>37.9</v>
      </c>
      <c r="BR748" s="4">
        <v>35.24</v>
      </c>
      <c r="BS748" s="4">
        <v>33.770000000000003</v>
      </c>
      <c r="BT748" s="4">
        <v>34.020000000000003</v>
      </c>
      <c r="BU748" s="4">
        <v>33.39</v>
      </c>
      <c r="BV748" s="4">
        <v>34.15</v>
      </c>
      <c r="BW748" s="4">
        <v>35.619999999999997</v>
      </c>
      <c r="BX748" s="4">
        <v>36.42</v>
      </c>
      <c r="BY748" s="4">
        <v>33.18</v>
      </c>
      <c r="BZ748" s="4">
        <v>37.880000000000003</v>
      </c>
      <c r="CA748" s="4">
        <v>36.94</v>
      </c>
      <c r="CB748" s="4">
        <v>39.71</v>
      </c>
      <c r="CC748" s="4">
        <v>38.619999999999997</v>
      </c>
      <c r="CD748" s="15">
        <v>36.79</v>
      </c>
      <c r="CE748" s="15">
        <v>34.96</v>
      </c>
      <c r="CF748" s="13">
        <v>27.62</v>
      </c>
      <c r="CG748" s="4">
        <v>38.51</v>
      </c>
      <c r="CH748" s="4">
        <v>38.68</v>
      </c>
      <c r="CI748" s="4">
        <v>38.090000000000003</v>
      </c>
      <c r="CJ748" s="4">
        <v>39.79</v>
      </c>
      <c r="CK748" s="4">
        <v>39.090000000000003</v>
      </c>
      <c r="CL748" s="4">
        <v>37.270000000000003</v>
      </c>
      <c r="CM748" s="4">
        <v>39.97</v>
      </c>
      <c r="CN748" s="4">
        <v>39.18</v>
      </c>
      <c r="CO748" s="4">
        <v>39.549999999999997</v>
      </c>
      <c r="CP748" s="4">
        <v>39.299999999999997</v>
      </c>
      <c r="CQ748" s="4">
        <v>40.96</v>
      </c>
      <c r="CR748" s="4">
        <v>41.03</v>
      </c>
      <c r="CS748" s="4">
        <v>41.24</v>
      </c>
      <c r="CT748" s="4">
        <v>41.48</v>
      </c>
      <c r="CU748" s="4">
        <v>41.66</v>
      </c>
      <c r="CV748" s="4">
        <v>43.81</v>
      </c>
      <c r="CW748" s="4">
        <v>44.44</v>
      </c>
      <c r="CX748" s="4">
        <v>47.92</v>
      </c>
      <c r="CY748" s="4">
        <v>45.37</v>
      </c>
      <c r="CZ748" s="4">
        <v>44.92</v>
      </c>
    </row>
    <row r="749" spans="1:104" s="6" customFormat="1" ht="12.75" customHeight="1">
      <c r="A749" s="3" t="s">
        <v>1086</v>
      </c>
      <c r="B749" s="3" t="s">
        <v>1087</v>
      </c>
      <c r="C749" s="3" t="s">
        <v>1088</v>
      </c>
      <c r="E749" s="3" t="s">
        <v>1093</v>
      </c>
      <c r="F749" s="3" t="s">
        <v>1094</v>
      </c>
      <c r="BO749" s="3">
        <v>38.659999999999997</v>
      </c>
      <c r="BP749" s="3">
        <v>38.72</v>
      </c>
      <c r="BQ749" s="4">
        <v>39.96</v>
      </c>
      <c r="BR749" s="4">
        <v>35.18</v>
      </c>
      <c r="BS749" s="4">
        <v>36.82</v>
      </c>
      <c r="BT749" s="4">
        <v>36.479999999999997</v>
      </c>
      <c r="BU749" s="4">
        <v>41.58</v>
      </c>
      <c r="BV749" s="4">
        <v>41.85</v>
      </c>
      <c r="BW749" s="4">
        <v>36.700000000000003</v>
      </c>
      <c r="BX749" s="4">
        <v>36.53</v>
      </c>
      <c r="BY749" s="4">
        <v>37.17</v>
      </c>
      <c r="BZ749" s="4">
        <v>37.51</v>
      </c>
      <c r="CA749" s="4">
        <v>37.75</v>
      </c>
      <c r="CB749" s="4">
        <v>39.630000000000003</v>
      </c>
      <c r="CC749" s="4">
        <v>39.700000000000003</v>
      </c>
      <c r="CD749" s="15">
        <v>37.39</v>
      </c>
      <c r="CE749" s="15">
        <v>36.08</v>
      </c>
      <c r="CF749" s="13">
        <v>48.21</v>
      </c>
      <c r="CG749" s="4">
        <v>39.64</v>
      </c>
      <c r="CH749" s="4">
        <v>40.26</v>
      </c>
      <c r="CI749" s="4">
        <v>40.799999999999997</v>
      </c>
      <c r="CJ749" s="4">
        <v>41.14</v>
      </c>
      <c r="CK749" s="4">
        <v>41.4</v>
      </c>
      <c r="CL749" s="4">
        <v>42.24</v>
      </c>
      <c r="CM749" s="4">
        <v>43.21</v>
      </c>
      <c r="CN749" s="4">
        <v>44.35</v>
      </c>
      <c r="CO749" s="4">
        <v>45.55</v>
      </c>
      <c r="CP749" s="4">
        <v>45.83</v>
      </c>
      <c r="CQ749" s="4">
        <v>46.62</v>
      </c>
      <c r="CR749" s="4">
        <v>46.37</v>
      </c>
      <c r="CS749" s="4">
        <v>45.95</v>
      </c>
      <c r="CT749" s="4">
        <v>45.44</v>
      </c>
      <c r="CU749" s="4">
        <v>46.37</v>
      </c>
      <c r="CV749" s="4">
        <v>46.63</v>
      </c>
      <c r="CW749" s="4">
        <v>47.03</v>
      </c>
      <c r="CX749" s="4">
        <v>49.95</v>
      </c>
      <c r="CY749" s="4">
        <v>49.07</v>
      </c>
      <c r="CZ749" s="4">
        <v>49.01</v>
      </c>
    </row>
    <row r="750" spans="1:104" s="6" customFormat="1" ht="12.75" customHeight="1">
      <c r="A750" s="3" t="s">
        <v>1086</v>
      </c>
      <c r="B750" s="3" t="s">
        <v>1087</v>
      </c>
      <c r="C750" s="3" t="s">
        <v>1088</v>
      </c>
      <c r="E750" s="3" t="s">
        <v>108</v>
      </c>
      <c r="F750" s="3" t="s">
        <v>109</v>
      </c>
      <c r="BO750" s="3">
        <v>31.75</v>
      </c>
      <c r="BP750" s="3">
        <v>41.29</v>
      </c>
      <c r="BQ750" s="4">
        <v>24.39</v>
      </c>
      <c r="BR750" s="4">
        <v>25.63</v>
      </c>
      <c r="BS750" s="4">
        <v>34.950000000000003</v>
      </c>
      <c r="BT750" s="4">
        <v>38.19</v>
      </c>
      <c r="BU750" s="4">
        <v>0</v>
      </c>
      <c r="BV750" s="4">
        <v>0</v>
      </c>
      <c r="BW750" s="4">
        <v>0</v>
      </c>
      <c r="BX750" s="4">
        <v>0</v>
      </c>
      <c r="BY750" s="4">
        <v>0</v>
      </c>
      <c r="BZ750" s="4">
        <v>0</v>
      </c>
      <c r="CA750" s="4">
        <v>0</v>
      </c>
      <c r="CB750" s="4">
        <v>0</v>
      </c>
      <c r="CC750" s="4">
        <v>30.71</v>
      </c>
      <c r="CD750" s="15">
        <v>0</v>
      </c>
      <c r="CE750" s="15">
        <v>36.770000000000003</v>
      </c>
      <c r="CF750" s="15">
        <v>0</v>
      </c>
      <c r="CG750" s="4">
        <v>0</v>
      </c>
      <c r="CH750" s="4">
        <v>0</v>
      </c>
      <c r="CI750" s="4">
        <v>0</v>
      </c>
      <c r="CJ750" s="4">
        <v>0</v>
      </c>
      <c r="CK750" s="4">
        <v>0</v>
      </c>
      <c r="CL750" s="4">
        <v>0</v>
      </c>
      <c r="CM750" s="4">
        <v>0</v>
      </c>
      <c r="CN750" s="4">
        <v>0</v>
      </c>
      <c r="CO750" s="4">
        <v>0</v>
      </c>
      <c r="CP750" s="4">
        <v>0</v>
      </c>
      <c r="CQ750" s="4">
        <v>0</v>
      </c>
      <c r="CR750" s="4">
        <v>0</v>
      </c>
      <c r="CS750" s="4">
        <v>0</v>
      </c>
      <c r="CT750" s="4">
        <v>0</v>
      </c>
      <c r="CU750" s="4">
        <v>0</v>
      </c>
      <c r="CV750" s="4">
        <v>0</v>
      </c>
      <c r="CW750" s="4">
        <v>0</v>
      </c>
      <c r="CX750" s="4">
        <v>0</v>
      </c>
      <c r="CY750" s="4">
        <v>0</v>
      </c>
      <c r="CZ750" s="4">
        <v>0</v>
      </c>
    </row>
    <row r="751" spans="1:104" s="6" customFormat="1" ht="12.75" customHeight="1">
      <c r="A751" s="1" t="s">
        <v>1095</v>
      </c>
      <c r="B751" s="1" t="s">
        <v>1096</v>
      </c>
      <c r="C751" s="1" t="s">
        <v>1097</v>
      </c>
      <c r="D751"/>
      <c r="E751" s="1" t="s">
        <v>108</v>
      </c>
      <c r="F751" s="1" t="s">
        <v>109</v>
      </c>
      <c r="G751" s="1">
        <v>535.58000000000004</v>
      </c>
      <c r="H751" s="1">
        <v>529.94000000000005</v>
      </c>
      <c r="I751" s="1">
        <v>529.46</v>
      </c>
      <c r="J751" s="1">
        <v>644.6</v>
      </c>
      <c r="K751" s="1">
        <v>687.93</v>
      </c>
      <c r="L751" s="1">
        <v>688.57</v>
      </c>
      <c r="M751" s="1">
        <v>692.9</v>
      </c>
      <c r="N751" s="1">
        <v>706.27</v>
      </c>
      <c r="O751" s="1">
        <v>732.22</v>
      </c>
      <c r="P751" s="1">
        <v>723.21</v>
      </c>
      <c r="Q751" s="1">
        <v>720.52</v>
      </c>
      <c r="R751" s="1">
        <v>743.8</v>
      </c>
      <c r="S751" s="1">
        <v>718.79</v>
      </c>
      <c r="T751" s="1">
        <v>712.39</v>
      </c>
      <c r="U751" s="1">
        <v>726.9</v>
      </c>
      <c r="V751" s="1">
        <v>734.06</v>
      </c>
      <c r="W751" s="1">
        <v>747.63</v>
      </c>
      <c r="X751" s="1">
        <v>742.63</v>
      </c>
      <c r="Y751" s="1">
        <v>748.7</v>
      </c>
      <c r="Z751" s="1">
        <v>755.63</v>
      </c>
      <c r="AA751" s="1">
        <v>749.67</v>
      </c>
      <c r="AB751" s="1">
        <v>747.41</v>
      </c>
      <c r="AC751" s="1">
        <v>741.05</v>
      </c>
      <c r="AD751" s="1">
        <v>740.62</v>
      </c>
      <c r="AE751" s="1">
        <v>730.79</v>
      </c>
      <c r="AF751" s="1">
        <v>749.04</v>
      </c>
      <c r="AG751" s="1">
        <v>740.55</v>
      </c>
      <c r="AH751" s="1">
        <v>758.31</v>
      </c>
      <c r="AI751" s="1">
        <v>752.43</v>
      </c>
      <c r="AJ751" s="1">
        <v>749.12</v>
      </c>
      <c r="AK751" s="1">
        <v>748.5</v>
      </c>
      <c r="AL751" s="1">
        <v>802.3</v>
      </c>
      <c r="AM751" s="1">
        <v>810.66</v>
      </c>
      <c r="AN751" s="1">
        <v>804.31</v>
      </c>
      <c r="AO751" s="1">
        <v>821.75</v>
      </c>
      <c r="AP751" s="1">
        <v>809.32</v>
      </c>
      <c r="AQ751" s="1">
        <v>804.89</v>
      </c>
      <c r="AR751" s="1">
        <v>836.85</v>
      </c>
      <c r="AS751" s="1">
        <v>835.58</v>
      </c>
      <c r="AT751" s="1">
        <v>848.33</v>
      </c>
      <c r="AU751" s="1">
        <v>842.79</v>
      </c>
      <c r="AV751" s="1">
        <v>851.5</v>
      </c>
      <c r="AW751" s="1">
        <v>853.11</v>
      </c>
      <c r="AX751" s="1">
        <v>870.37</v>
      </c>
      <c r="AY751" s="1">
        <v>885.43</v>
      </c>
      <c r="AZ751" s="1">
        <v>893.63</v>
      </c>
      <c r="BA751" s="1">
        <v>887.03</v>
      </c>
      <c r="BB751" s="1">
        <v>891.33</v>
      </c>
      <c r="BC751" s="1">
        <v>896.76</v>
      </c>
      <c r="BD751" s="1">
        <v>898.86</v>
      </c>
      <c r="BE751" s="1">
        <v>896.02</v>
      </c>
      <c r="BF751" s="1">
        <v>896.82</v>
      </c>
      <c r="BG751" s="1">
        <v>927.38</v>
      </c>
      <c r="BH751" s="1">
        <v>928.36</v>
      </c>
      <c r="BI751" s="1">
        <v>928.05</v>
      </c>
      <c r="BJ751" s="1">
        <v>932.39</v>
      </c>
      <c r="BK751" s="1">
        <v>925.56</v>
      </c>
      <c r="BL751" s="1">
        <v>937.54</v>
      </c>
      <c r="BM751" s="1">
        <v>949.82</v>
      </c>
      <c r="BN751" s="1">
        <v>946.94</v>
      </c>
      <c r="BO751" s="1">
        <v>946.11</v>
      </c>
      <c r="BP751" s="1">
        <v>939.37</v>
      </c>
      <c r="BQ751" s="4">
        <v>976.41</v>
      </c>
      <c r="BR751" s="4">
        <v>968.43</v>
      </c>
      <c r="BS751" s="4">
        <v>958.22</v>
      </c>
      <c r="BT751" s="4">
        <v>964.35</v>
      </c>
      <c r="BU751" s="4">
        <v>957.54</v>
      </c>
      <c r="BV751" s="4">
        <v>942.71</v>
      </c>
      <c r="BW751" s="10">
        <v>955.14</v>
      </c>
      <c r="BX751" s="4">
        <v>959.56</v>
      </c>
      <c r="BY751" s="4">
        <v>956.32</v>
      </c>
      <c r="BZ751" s="4">
        <v>950</v>
      </c>
      <c r="CA751" s="4">
        <v>948.49</v>
      </c>
      <c r="CB751" s="4">
        <v>956.62</v>
      </c>
      <c r="CC751" s="4">
        <v>969.13</v>
      </c>
      <c r="CD751" s="4">
        <v>971.38</v>
      </c>
      <c r="CE751" s="4">
        <v>980.89</v>
      </c>
      <c r="CF751" s="4">
        <v>1002.54</v>
      </c>
      <c r="CG751" s="4">
        <v>997.36</v>
      </c>
      <c r="CH751" s="4">
        <v>998.2</v>
      </c>
      <c r="CI751" s="4">
        <v>998.63</v>
      </c>
      <c r="CJ751" s="4">
        <v>1000.48</v>
      </c>
      <c r="CK751" s="4">
        <v>1002.4</v>
      </c>
      <c r="CL751" s="4">
        <v>994.92</v>
      </c>
      <c r="CM751" s="4">
        <v>1002.95</v>
      </c>
      <c r="CN751" s="4">
        <v>1010.01</v>
      </c>
      <c r="CO751" s="4">
        <v>1009.61</v>
      </c>
      <c r="CP751" s="4">
        <v>996.02</v>
      </c>
      <c r="CQ751" s="4">
        <v>1017.31</v>
      </c>
      <c r="CR751" s="4">
        <v>1020.05</v>
      </c>
      <c r="CS751" s="4">
        <v>1016.25</v>
      </c>
      <c r="CT751" s="4">
        <v>999.16</v>
      </c>
      <c r="CU751" s="4">
        <v>1019.89</v>
      </c>
      <c r="CV751" s="4">
        <v>1019.44</v>
      </c>
      <c r="CW751" s="4">
        <v>1008.18</v>
      </c>
      <c r="CX751" s="4">
        <v>1012.09</v>
      </c>
      <c r="CY751" s="4">
        <v>1011.92</v>
      </c>
      <c r="CZ751" s="4">
        <v>1031.77</v>
      </c>
    </row>
    <row r="752" spans="1:104" s="6" customFormat="1" ht="12.75" customHeight="1">
      <c r="A752" s="1" t="s">
        <v>1095</v>
      </c>
      <c r="B752" s="1" t="s">
        <v>1098</v>
      </c>
      <c r="C752" s="1" t="s">
        <v>1099</v>
      </c>
      <c r="D752" s="1" t="s">
        <v>1100</v>
      </c>
      <c r="E752" s="1" t="s">
        <v>384</v>
      </c>
      <c r="F752" s="1" t="s">
        <v>385</v>
      </c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 s="1">
        <v>1010.65</v>
      </c>
      <c r="BP752" s="1">
        <v>1041.27</v>
      </c>
      <c r="BQ752" s="4">
        <v>1031.19</v>
      </c>
      <c r="BR752" s="4">
        <v>1027.73</v>
      </c>
      <c r="BS752" s="4">
        <v>1018.02</v>
      </c>
      <c r="BT752" s="4">
        <v>958.57</v>
      </c>
      <c r="BU752" s="4">
        <v>974.46</v>
      </c>
      <c r="BV752" s="4">
        <v>1044.46</v>
      </c>
      <c r="BW752" s="10">
        <v>1073.6500000000001</v>
      </c>
      <c r="BX752" s="4">
        <v>1117.71</v>
      </c>
      <c r="BY752" s="4">
        <v>1086.03</v>
      </c>
      <c r="BZ752" s="4">
        <v>1074.94</v>
      </c>
      <c r="CA752" s="4">
        <v>1043.71</v>
      </c>
      <c r="CB752" s="4">
        <v>1048.18</v>
      </c>
      <c r="CC752" s="4">
        <v>1070.2</v>
      </c>
      <c r="CD752" s="4">
        <v>1065.04</v>
      </c>
      <c r="CE752" s="4">
        <v>1080.02</v>
      </c>
      <c r="CF752" s="4">
        <v>0</v>
      </c>
      <c r="CG752" s="4">
        <v>1075.8499999999999</v>
      </c>
      <c r="CH752" s="4">
        <v>1082.3900000000001</v>
      </c>
      <c r="CI752" s="4">
        <v>1086.28</v>
      </c>
      <c r="CJ752" s="4">
        <v>1080.06</v>
      </c>
      <c r="CK752" s="4">
        <v>1081.02</v>
      </c>
      <c r="CL752" s="4">
        <v>1112.55</v>
      </c>
      <c r="CM752" s="4">
        <v>1106.1300000000001</v>
      </c>
      <c r="CN752" s="4">
        <v>1114.57</v>
      </c>
      <c r="CO752" s="4">
        <v>1125.92</v>
      </c>
      <c r="CP752" s="4">
        <v>1126.32</v>
      </c>
      <c r="CQ752" s="4">
        <v>1161.17</v>
      </c>
      <c r="CR752" s="4">
        <v>1173.6099999999999</v>
      </c>
      <c r="CS752" s="4">
        <v>1138.18</v>
      </c>
      <c r="CT752" s="4">
        <v>1151.82</v>
      </c>
      <c r="CU752" s="4">
        <v>1201.6199999999999</v>
      </c>
      <c r="CV752" s="4">
        <v>1189.5999999999999</v>
      </c>
      <c r="CW752" s="4">
        <v>1192.0999999999999</v>
      </c>
      <c r="CX752" s="4">
        <v>1198.3699999999999</v>
      </c>
      <c r="CY752" s="4">
        <v>1199.3900000000001</v>
      </c>
      <c r="CZ752" s="4">
        <v>1135.9000000000001</v>
      </c>
    </row>
    <row r="753" spans="1:104" s="6" customFormat="1" ht="12.75" customHeight="1">
      <c r="A753" s="1" t="s">
        <v>1095</v>
      </c>
      <c r="B753" s="1" t="s">
        <v>1098</v>
      </c>
      <c r="C753" s="1" t="s">
        <v>1099</v>
      </c>
      <c r="D753" s="1" t="s">
        <v>1100</v>
      </c>
      <c r="E753" s="1" t="s">
        <v>108</v>
      </c>
      <c r="F753" s="1" t="s">
        <v>109</v>
      </c>
      <c r="G753" s="1">
        <v>429.3</v>
      </c>
      <c r="H753" s="1">
        <v>455.33</v>
      </c>
      <c r="I753" s="1">
        <v>442.03</v>
      </c>
      <c r="J753" s="1">
        <v>440.28</v>
      </c>
      <c r="K753" s="1">
        <v>442.71</v>
      </c>
      <c r="L753" s="1">
        <v>446.75</v>
      </c>
      <c r="M753" s="1">
        <v>461.15</v>
      </c>
      <c r="N753" s="1">
        <v>469.05</v>
      </c>
      <c r="O753" s="1">
        <v>497.24</v>
      </c>
      <c r="P753" s="1">
        <v>489.32</v>
      </c>
      <c r="Q753" s="1">
        <v>496.04</v>
      </c>
      <c r="R753" s="1">
        <v>484.35</v>
      </c>
      <c r="S753" s="1">
        <v>652.27</v>
      </c>
      <c r="T753" s="1">
        <v>650.34</v>
      </c>
      <c r="U753" s="1">
        <v>661.86</v>
      </c>
      <c r="V753" s="1">
        <v>659.73</v>
      </c>
      <c r="W753" s="1">
        <v>668.32</v>
      </c>
      <c r="X753" s="1">
        <v>641.29999999999995</v>
      </c>
      <c r="Y753" s="1">
        <v>661.23</v>
      </c>
      <c r="Z753" s="1">
        <v>676.18</v>
      </c>
      <c r="AA753" s="1">
        <v>669.46</v>
      </c>
      <c r="AB753" s="1">
        <v>659.83</v>
      </c>
      <c r="AC753" s="1">
        <v>644.04</v>
      </c>
      <c r="AD753" s="1">
        <v>651.58000000000004</v>
      </c>
      <c r="AE753" s="1">
        <v>678.67</v>
      </c>
      <c r="AF753" s="1">
        <v>676.06</v>
      </c>
      <c r="AG753" s="1">
        <v>652.74</v>
      </c>
      <c r="AH753" s="1">
        <v>675.31</v>
      </c>
      <c r="AI753" s="1">
        <v>676.36</v>
      </c>
      <c r="AJ753" s="1">
        <v>678.78</v>
      </c>
      <c r="AK753" s="1">
        <v>700.08</v>
      </c>
      <c r="AL753" s="1">
        <v>832.83</v>
      </c>
      <c r="AM753" s="1">
        <v>832.44</v>
      </c>
      <c r="AN753" s="1">
        <v>843.47</v>
      </c>
      <c r="AO753" s="1">
        <v>847.7</v>
      </c>
      <c r="AP753" s="1">
        <v>848.89</v>
      </c>
      <c r="AQ753" s="1">
        <v>856.77</v>
      </c>
      <c r="AR753" s="1">
        <v>875.67</v>
      </c>
      <c r="AS753" s="1">
        <v>883.36</v>
      </c>
      <c r="AT753" s="1">
        <v>868.4</v>
      </c>
      <c r="AU753" s="1">
        <v>893.75</v>
      </c>
      <c r="AV753" s="1">
        <v>891.06</v>
      </c>
      <c r="AW753" s="1">
        <v>891.07</v>
      </c>
      <c r="AX753" s="1">
        <v>930.48</v>
      </c>
      <c r="AY753" s="1">
        <v>924.05</v>
      </c>
      <c r="AZ753" s="1">
        <v>924.29</v>
      </c>
      <c r="BA753" s="1">
        <v>922.19</v>
      </c>
      <c r="BB753" s="1">
        <v>959.17</v>
      </c>
      <c r="BC753" s="1">
        <v>971.28</v>
      </c>
      <c r="BD753" s="1">
        <v>1109.49</v>
      </c>
      <c r="BE753" s="1">
        <v>1099.3599999999999</v>
      </c>
      <c r="BF753" s="1">
        <v>1110.93</v>
      </c>
      <c r="BG753" s="1">
        <v>1092.49</v>
      </c>
      <c r="BH753" s="1">
        <v>1141.69</v>
      </c>
      <c r="BI753" s="1">
        <v>1145.24</v>
      </c>
      <c r="BJ753" s="1">
        <v>1146.1099999999999</v>
      </c>
      <c r="BK753" s="1">
        <v>1145.08</v>
      </c>
      <c r="BL753" s="1">
        <v>1146.7</v>
      </c>
      <c r="BM753" s="1">
        <v>1158.0999999999999</v>
      </c>
      <c r="BN753" s="1">
        <v>1172.51</v>
      </c>
      <c r="BO753" s="1">
        <v>1186.83</v>
      </c>
      <c r="BP753" s="1">
        <v>1155.26</v>
      </c>
      <c r="BQ753" s="4">
        <v>1130.3</v>
      </c>
      <c r="BR753" s="4">
        <v>1140.8399999999999</v>
      </c>
      <c r="BS753" s="4">
        <v>1088.31</v>
      </c>
      <c r="BT753" s="4">
        <v>1105.04</v>
      </c>
      <c r="BU753" s="4">
        <v>1117.1099999999999</v>
      </c>
      <c r="BV753" s="4">
        <v>1131.53</v>
      </c>
      <c r="BW753" s="10">
        <v>1153.96</v>
      </c>
      <c r="BX753" s="4">
        <v>1171.46</v>
      </c>
      <c r="BY753" s="4">
        <v>1159.68</v>
      </c>
      <c r="BZ753" s="4">
        <v>1141.1099999999999</v>
      </c>
      <c r="CA753" s="4">
        <v>1235.1300000000001</v>
      </c>
      <c r="CB753" s="4">
        <v>1252.1600000000001</v>
      </c>
      <c r="CC753" s="4">
        <v>1259.43</v>
      </c>
      <c r="CD753" s="4">
        <v>1267.82</v>
      </c>
      <c r="CE753" s="4">
        <v>1254.3399999999999</v>
      </c>
      <c r="CF753" s="4">
        <v>1260.0899999999999</v>
      </c>
      <c r="CG753" s="4">
        <v>1272.21</v>
      </c>
      <c r="CH753" s="4">
        <v>1261.8399999999999</v>
      </c>
      <c r="CI753" s="4">
        <v>1240.3</v>
      </c>
      <c r="CJ753" s="4">
        <v>1242.33</v>
      </c>
      <c r="CK753" s="4">
        <v>1248.69</v>
      </c>
      <c r="CL753" s="4">
        <v>1259.92</v>
      </c>
      <c r="CM753" s="4">
        <v>1250.1400000000001</v>
      </c>
      <c r="CN753" s="4">
        <v>1283.4100000000001</v>
      </c>
      <c r="CO753" s="4">
        <v>0</v>
      </c>
      <c r="CP753" s="4">
        <v>1288.7</v>
      </c>
      <c r="CQ753" s="4">
        <v>1318.6</v>
      </c>
      <c r="CR753" s="4">
        <v>1314.15</v>
      </c>
      <c r="CS753" s="4">
        <v>1324.76</v>
      </c>
      <c r="CT753" s="4">
        <v>1364.84</v>
      </c>
      <c r="CU753" s="4">
        <v>1303.95</v>
      </c>
      <c r="CV753" s="4">
        <v>1410.82</v>
      </c>
      <c r="CW753" s="4">
        <v>1458.8</v>
      </c>
      <c r="CX753" s="4">
        <v>1452.31</v>
      </c>
      <c r="CY753" s="4">
        <v>1415.49</v>
      </c>
      <c r="CZ753" s="4">
        <v>1323.99</v>
      </c>
    </row>
    <row r="754" spans="1:104" s="6" customFormat="1" ht="12.75" customHeight="1">
      <c r="A754" s="1" t="s">
        <v>1095</v>
      </c>
      <c r="B754" s="1" t="s">
        <v>1101</v>
      </c>
      <c r="C754" s="1" t="s">
        <v>1102</v>
      </c>
      <c r="D754" s="1" t="s">
        <v>1103</v>
      </c>
      <c r="E754" s="1" t="s">
        <v>1359</v>
      </c>
      <c r="F754" s="1" t="s">
        <v>1360</v>
      </c>
      <c r="G754" s="1">
        <v>334.79</v>
      </c>
      <c r="H754" s="1">
        <v>311.2</v>
      </c>
      <c r="I754" s="1">
        <v>313.52999999999997</v>
      </c>
      <c r="J754" s="1">
        <v>326.20999999999998</v>
      </c>
      <c r="K754" s="1">
        <v>337.82</v>
      </c>
      <c r="L754" s="1">
        <v>323.36</v>
      </c>
      <c r="M754" s="1">
        <v>345.83</v>
      </c>
      <c r="N754" s="1">
        <v>347.08</v>
      </c>
      <c r="O754" s="1">
        <v>357.19</v>
      </c>
      <c r="P754" s="1">
        <v>354.16</v>
      </c>
      <c r="Q754" s="1">
        <v>367.77</v>
      </c>
      <c r="R754" s="1">
        <v>361.93</v>
      </c>
      <c r="S754" s="1">
        <v>421.61</v>
      </c>
      <c r="T754" s="1">
        <v>426.28</v>
      </c>
      <c r="U754" s="1">
        <v>442.08</v>
      </c>
      <c r="V754" s="1">
        <v>448.75</v>
      </c>
      <c r="W754" s="1">
        <v>449.81</v>
      </c>
      <c r="X754" s="1">
        <v>449.99</v>
      </c>
      <c r="Y754" s="1">
        <v>450.08</v>
      </c>
      <c r="Z754" s="1">
        <v>453.88</v>
      </c>
      <c r="AA754" s="1">
        <v>450.36</v>
      </c>
      <c r="AB754" s="1">
        <v>454.66</v>
      </c>
      <c r="AC754" s="1">
        <v>455.23</v>
      </c>
      <c r="AD754" s="1">
        <v>472.59</v>
      </c>
      <c r="AE754" s="1">
        <v>476.87</v>
      </c>
      <c r="AF754" s="1">
        <v>477.4</v>
      </c>
      <c r="AG754" s="1">
        <v>472.11</v>
      </c>
      <c r="AH754" s="1">
        <v>473.5</v>
      </c>
      <c r="AI754" s="1">
        <v>470.27</v>
      </c>
      <c r="AJ754" s="1">
        <v>470.97</v>
      </c>
      <c r="AK754" s="1">
        <v>478.04</v>
      </c>
      <c r="AL754" s="1">
        <v>565.99</v>
      </c>
      <c r="AM754" s="1">
        <v>566.04</v>
      </c>
      <c r="AN754" s="1">
        <v>578.36</v>
      </c>
      <c r="AO754" s="1">
        <v>578.94000000000005</v>
      </c>
      <c r="AP754" s="1">
        <v>584.91</v>
      </c>
      <c r="AQ754" s="1">
        <v>581.87</v>
      </c>
      <c r="AR754" s="1">
        <v>580.9</v>
      </c>
      <c r="AS754" s="1">
        <v>579.75</v>
      </c>
      <c r="AT754" s="1">
        <v>578.22</v>
      </c>
      <c r="AU754" s="1">
        <v>581.30999999999995</v>
      </c>
      <c r="AV754" s="1">
        <v>588.32000000000005</v>
      </c>
      <c r="AW754" s="1">
        <v>594.37</v>
      </c>
      <c r="AX754" s="1">
        <v>592.71</v>
      </c>
      <c r="AY754" s="1">
        <v>617.02</v>
      </c>
      <c r="AZ754" s="1">
        <v>620.76</v>
      </c>
      <c r="BA754" s="1">
        <v>624.53</v>
      </c>
      <c r="BB754" s="1">
        <v>620.91</v>
      </c>
      <c r="BC754" s="1">
        <v>615.05999999999995</v>
      </c>
      <c r="BD754" s="1">
        <v>626.88</v>
      </c>
      <c r="BE754" s="1">
        <v>622.78</v>
      </c>
      <c r="BF754" s="1">
        <v>625.41999999999996</v>
      </c>
      <c r="BG754" s="1">
        <v>618.80999999999995</v>
      </c>
      <c r="BH754" s="1">
        <v>601.41999999999996</v>
      </c>
      <c r="BI754" s="1">
        <v>598.89</v>
      </c>
      <c r="BJ754" s="1">
        <v>596.62</v>
      </c>
      <c r="BK754" s="1">
        <v>600.85</v>
      </c>
      <c r="BL754" s="1">
        <v>605.87</v>
      </c>
      <c r="BM754" s="1">
        <v>612.05999999999995</v>
      </c>
      <c r="BN754" s="1">
        <v>601.89</v>
      </c>
      <c r="BO754" s="1">
        <v>616.4</v>
      </c>
      <c r="BP754" s="1">
        <v>606.54</v>
      </c>
      <c r="BQ754" s="4">
        <v>604.69000000000005</v>
      </c>
      <c r="BR754" s="4">
        <v>600.52</v>
      </c>
      <c r="BS754" s="4">
        <v>602.59</v>
      </c>
      <c r="BT754" s="4">
        <v>605.87</v>
      </c>
      <c r="BU754" s="4">
        <v>600.55999999999995</v>
      </c>
      <c r="BV754" s="4">
        <v>634.85</v>
      </c>
      <c r="BW754" s="10">
        <v>647.30999999999995</v>
      </c>
      <c r="BX754" s="4">
        <v>630.41999999999996</v>
      </c>
      <c r="BY754" s="4">
        <v>647.09</v>
      </c>
      <c r="BZ754" s="4">
        <v>642.30999999999995</v>
      </c>
      <c r="CA754" s="4">
        <v>646.46</v>
      </c>
      <c r="CB754" s="4">
        <v>656.74</v>
      </c>
      <c r="CC754" s="4">
        <v>662.69</v>
      </c>
      <c r="CD754" s="4">
        <v>664.31</v>
      </c>
      <c r="CE754" s="4">
        <v>0</v>
      </c>
      <c r="CF754" s="4">
        <v>0</v>
      </c>
      <c r="CG754" s="4">
        <v>698.23</v>
      </c>
      <c r="CH754" s="4">
        <v>682.9</v>
      </c>
      <c r="CI754" s="4">
        <v>661.61</v>
      </c>
      <c r="CJ754" s="4">
        <v>670.93</v>
      </c>
      <c r="CK754" s="4">
        <v>670.37</v>
      </c>
      <c r="CL754" s="4">
        <v>669.08</v>
      </c>
      <c r="CM754" s="4">
        <v>672.31</v>
      </c>
      <c r="CN754" s="4">
        <v>700.99</v>
      </c>
      <c r="CO754" s="4">
        <v>693.13</v>
      </c>
      <c r="CP754" s="4">
        <v>699.37</v>
      </c>
      <c r="CQ754" s="4">
        <v>703.35</v>
      </c>
      <c r="CR754" s="4">
        <v>713</v>
      </c>
      <c r="CS754" s="4">
        <v>715.38</v>
      </c>
      <c r="CT754" s="4">
        <v>725.11</v>
      </c>
      <c r="CU754" s="4">
        <v>723.93</v>
      </c>
      <c r="CV754" s="4">
        <v>774.43</v>
      </c>
      <c r="CW754" s="4">
        <v>806.36</v>
      </c>
      <c r="CX754" s="4">
        <v>776.78</v>
      </c>
      <c r="CY754" s="4">
        <v>779.58</v>
      </c>
      <c r="CZ754" s="4">
        <v>891.67</v>
      </c>
    </row>
    <row r="755" spans="1:104" s="6" customFormat="1" ht="12.75" customHeight="1">
      <c r="A755" s="1" t="s">
        <v>1095</v>
      </c>
      <c r="B755" s="1" t="s">
        <v>1101</v>
      </c>
      <c r="C755" s="1" t="s">
        <v>1102</v>
      </c>
      <c r="D755" s="1" t="s">
        <v>1103</v>
      </c>
      <c r="E755" s="1" t="s">
        <v>108</v>
      </c>
      <c r="F755" s="1" t="s">
        <v>109</v>
      </c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 s="1">
        <v>535.38</v>
      </c>
      <c r="BP755" s="1">
        <v>453.21</v>
      </c>
      <c r="BQ755" s="4">
        <v>441.58</v>
      </c>
      <c r="BR755" s="4">
        <v>443.4</v>
      </c>
      <c r="BS755" s="4">
        <v>457.6</v>
      </c>
      <c r="BT755" s="4">
        <v>476.43</v>
      </c>
      <c r="BU755" s="4">
        <v>470.93</v>
      </c>
      <c r="BV755" s="4">
        <v>470.92</v>
      </c>
      <c r="BW755" s="10">
        <v>486.55</v>
      </c>
      <c r="BX755" s="4">
        <v>486.55</v>
      </c>
      <c r="BY755" s="4">
        <v>487.77</v>
      </c>
      <c r="BZ755" s="4">
        <v>488.8</v>
      </c>
      <c r="CA755" s="4">
        <v>435.89</v>
      </c>
      <c r="CB755" s="4">
        <v>565.32000000000005</v>
      </c>
      <c r="CC755" s="4">
        <v>540.65</v>
      </c>
      <c r="CD755" s="4">
        <v>540.08000000000004</v>
      </c>
      <c r="CE755" s="4">
        <v>656.31</v>
      </c>
      <c r="CF755" s="4">
        <v>649.54</v>
      </c>
      <c r="CG755" s="4">
        <v>499.43</v>
      </c>
      <c r="CH755" s="4">
        <v>551.79999999999995</v>
      </c>
      <c r="CI755" s="4">
        <v>603.54999999999995</v>
      </c>
      <c r="CJ755" s="4">
        <v>603.62</v>
      </c>
      <c r="CK755" s="4">
        <v>602.74</v>
      </c>
      <c r="CL755" s="4">
        <v>573.64</v>
      </c>
      <c r="CM755" s="4">
        <v>632.94000000000005</v>
      </c>
      <c r="CN755" s="4">
        <v>547.39</v>
      </c>
      <c r="CO755" s="4">
        <v>521.79999999999995</v>
      </c>
      <c r="CP755" s="4">
        <v>507.06</v>
      </c>
      <c r="CQ755" s="4">
        <v>559.95000000000005</v>
      </c>
      <c r="CR755" s="4">
        <v>570.85</v>
      </c>
      <c r="CS755" s="4">
        <v>509.67</v>
      </c>
      <c r="CT755" s="4">
        <v>562.39</v>
      </c>
      <c r="CU755" s="4">
        <v>567.41999999999996</v>
      </c>
      <c r="CV755" s="4">
        <v>568.85</v>
      </c>
      <c r="CW755" s="4">
        <v>568.95000000000005</v>
      </c>
      <c r="CX755" s="4">
        <v>599.9</v>
      </c>
      <c r="CY755" s="4">
        <v>602.64</v>
      </c>
      <c r="CZ755" s="4">
        <v>633.53</v>
      </c>
    </row>
    <row r="756" spans="1:104" s="6" customFormat="1" ht="12.75" customHeight="1">
      <c r="A756" s="1" t="s">
        <v>1095</v>
      </c>
      <c r="B756" s="1" t="s">
        <v>1104</v>
      </c>
      <c r="C756" s="1" t="s">
        <v>1105</v>
      </c>
      <c r="D756" s="1" t="s">
        <v>1106</v>
      </c>
      <c r="E756" s="1" t="s">
        <v>108</v>
      </c>
      <c r="F756" s="1" t="s">
        <v>109</v>
      </c>
      <c r="G756" s="1">
        <v>236.18</v>
      </c>
      <c r="H756" s="1">
        <v>227.11</v>
      </c>
      <c r="I756" s="1">
        <v>242.05</v>
      </c>
      <c r="J756" s="1">
        <v>242.01</v>
      </c>
      <c r="K756" s="1">
        <v>246.8</v>
      </c>
      <c r="L756" s="1">
        <v>245.16</v>
      </c>
      <c r="M756" s="1">
        <v>255.05</v>
      </c>
      <c r="N756" s="1">
        <v>245.27</v>
      </c>
      <c r="O756" s="1">
        <v>313.8</v>
      </c>
      <c r="P756" s="1">
        <v>303.04000000000002</v>
      </c>
      <c r="Q756" s="1">
        <v>290.45999999999998</v>
      </c>
      <c r="R756" s="1">
        <v>288.94</v>
      </c>
      <c r="S756" s="1">
        <v>296.43</v>
      </c>
      <c r="T756" s="1">
        <v>289.83999999999997</v>
      </c>
      <c r="U756" s="1">
        <v>292.93</v>
      </c>
      <c r="V756" s="1">
        <v>299.32</v>
      </c>
      <c r="W756" s="1">
        <v>301.76</v>
      </c>
      <c r="X756" s="1">
        <v>308.42</v>
      </c>
      <c r="Y756" s="1">
        <v>311.02</v>
      </c>
      <c r="Z756" s="1">
        <v>304.47000000000003</v>
      </c>
      <c r="AA756" s="1">
        <v>310.83</v>
      </c>
      <c r="AB756" s="1">
        <v>316.77999999999997</v>
      </c>
      <c r="AC756" s="1">
        <v>323.52999999999997</v>
      </c>
      <c r="AD756" s="1">
        <v>321.33999999999997</v>
      </c>
      <c r="AE756" s="1">
        <v>316.49</v>
      </c>
      <c r="AF756" s="1">
        <v>318.85000000000002</v>
      </c>
      <c r="AG756" s="1">
        <v>307.66000000000003</v>
      </c>
      <c r="AH756" s="1">
        <v>309.79000000000002</v>
      </c>
      <c r="AI756" s="1">
        <v>299.97000000000003</v>
      </c>
      <c r="AJ756" s="1">
        <v>301.74</v>
      </c>
      <c r="AK756" s="1">
        <v>313.49</v>
      </c>
      <c r="AL756" s="1">
        <v>373.23</v>
      </c>
      <c r="AM756" s="1">
        <v>377.08</v>
      </c>
      <c r="AN756" s="1">
        <v>400.71</v>
      </c>
      <c r="AO756" s="1">
        <v>396.46</v>
      </c>
      <c r="AP756" s="1">
        <v>396.81</v>
      </c>
      <c r="AQ756" s="1">
        <v>402.18</v>
      </c>
      <c r="AR756" s="1">
        <v>404.32</v>
      </c>
      <c r="AS756" s="1">
        <v>407.34</v>
      </c>
      <c r="AT756" s="1">
        <v>403.39</v>
      </c>
      <c r="AU756" s="1">
        <v>408.36</v>
      </c>
      <c r="AV756" s="1">
        <v>409.78</v>
      </c>
      <c r="AW756" s="1">
        <v>414.38</v>
      </c>
      <c r="AX756" s="1">
        <v>406.2</v>
      </c>
      <c r="AY756" s="1">
        <v>403.16</v>
      </c>
      <c r="AZ756" s="1">
        <v>413.24</v>
      </c>
      <c r="BA756" s="1">
        <v>410.69</v>
      </c>
      <c r="BB756" s="1">
        <v>421.31</v>
      </c>
      <c r="BC756" s="1">
        <v>401.12</v>
      </c>
      <c r="BD756" s="1">
        <v>419.07</v>
      </c>
      <c r="BE756" s="1">
        <v>597.75</v>
      </c>
      <c r="BF756" s="1">
        <v>446.36</v>
      </c>
      <c r="BG756" s="1">
        <v>452.3</v>
      </c>
      <c r="BH756" s="1">
        <v>438.92</v>
      </c>
      <c r="BI756" s="1">
        <v>439.42</v>
      </c>
      <c r="BJ756" s="1">
        <v>432.61</v>
      </c>
      <c r="BK756" s="1">
        <v>444.36</v>
      </c>
      <c r="BL756" s="1">
        <v>445.32</v>
      </c>
      <c r="BM756" s="1">
        <v>449.9</v>
      </c>
      <c r="BN756" s="1">
        <v>447.99</v>
      </c>
      <c r="BO756" s="1">
        <v>598.26</v>
      </c>
      <c r="BP756"/>
      <c r="BQ756" s="4"/>
      <c r="BR756" s="4">
        <v>0</v>
      </c>
      <c r="BS756" s="4">
        <v>0</v>
      </c>
      <c r="BT756" s="4">
        <v>0</v>
      </c>
      <c r="BU756" s="4">
        <v>0</v>
      </c>
      <c r="BV756" s="4">
        <v>0</v>
      </c>
      <c r="BW756" s="10">
        <v>0</v>
      </c>
      <c r="BX756" s="4">
        <v>0</v>
      </c>
      <c r="BY756" s="4">
        <v>0</v>
      </c>
      <c r="BZ756" s="4">
        <v>0</v>
      </c>
      <c r="CA756" s="4">
        <v>0</v>
      </c>
      <c r="CB756" s="4">
        <v>0</v>
      </c>
      <c r="CC756" s="4">
        <v>0</v>
      </c>
      <c r="CD756" s="4">
        <v>0</v>
      </c>
      <c r="CE756" s="4">
        <v>0</v>
      </c>
      <c r="CF756" s="4">
        <v>0</v>
      </c>
      <c r="CG756" s="4">
        <v>0</v>
      </c>
      <c r="CH756" s="4">
        <v>0</v>
      </c>
      <c r="CI756" s="4">
        <v>0</v>
      </c>
      <c r="CJ756" s="4">
        <v>0</v>
      </c>
      <c r="CK756" s="4">
        <v>0</v>
      </c>
      <c r="CL756" s="4">
        <v>0</v>
      </c>
      <c r="CM756" s="4">
        <v>0</v>
      </c>
      <c r="CN756" s="4">
        <v>0</v>
      </c>
      <c r="CO756" s="4">
        <v>0</v>
      </c>
      <c r="CP756" s="4">
        <v>0</v>
      </c>
      <c r="CQ756" s="4">
        <v>0</v>
      </c>
      <c r="CR756" s="4">
        <v>0</v>
      </c>
      <c r="CS756" s="4">
        <v>0</v>
      </c>
      <c r="CT756" s="4">
        <v>0</v>
      </c>
      <c r="CU756" s="4">
        <v>0</v>
      </c>
      <c r="CV756" s="4">
        <v>0</v>
      </c>
      <c r="CW756" s="4">
        <v>0</v>
      </c>
      <c r="CX756" s="4">
        <v>0</v>
      </c>
      <c r="CY756" s="4">
        <v>0</v>
      </c>
      <c r="CZ756" s="4">
        <v>0</v>
      </c>
    </row>
    <row r="757" spans="1:104" s="6" customFormat="1" ht="12.75" customHeight="1">
      <c r="A757" s="1" t="s">
        <v>1095</v>
      </c>
      <c r="B757" s="1" t="s">
        <v>1107</v>
      </c>
      <c r="C757" s="1" t="s">
        <v>1108</v>
      </c>
      <c r="D757" s="1" t="s">
        <v>1109</v>
      </c>
      <c r="E757" s="1" t="s">
        <v>1359</v>
      </c>
      <c r="F757" s="1" t="s">
        <v>1360</v>
      </c>
      <c r="G757" s="1">
        <v>63.56</v>
      </c>
      <c r="H757" s="1">
        <v>68.38</v>
      </c>
      <c r="I757" s="1">
        <v>64.790000000000006</v>
      </c>
      <c r="J757" s="1">
        <v>69.69</v>
      </c>
      <c r="K757" s="1">
        <v>69.69</v>
      </c>
      <c r="L757" s="1">
        <v>74.209999999999994</v>
      </c>
      <c r="M757" s="1">
        <v>72.7</v>
      </c>
      <c r="N757" s="1">
        <v>72.7</v>
      </c>
      <c r="O757" s="1">
        <v>77.94</v>
      </c>
      <c r="P757" s="1">
        <v>73.34</v>
      </c>
      <c r="Q757" s="1">
        <v>79.959999999999994</v>
      </c>
      <c r="R757" s="1">
        <v>79.69</v>
      </c>
      <c r="S757" s="1">
        <v>108.3</v>
      </c>
      <c r="T757" s="1">
        <v>113.15</v>
      </c>
      <c r="U757" s="1">
        <v>100.63</v>
      </c>
      <c r="V757" s="1">
        <v>104.04</v>
      </c>
      <c r="W757" s="1">
        <v>104.54</v>
      </c>
      <c r="X757" s="1">
        <v>107.93</v>
      </c>
      <c r="Y757" s="1">
        <v>108.43</v>
      </c>
      <c r="Z757" s="1">
        <v>126.16</v>
      </c>
      <c r="AA757" s="1">
        <v>124.39</v>
      </c>
      <c r="AB757" s="1">
        <v>125.71</v>
      </c>
      <c r="AC757" s="1">
        <v>129.15</v>
      </c>
      <c r="AD757" s="1">
        <v>111.85</v>
      </c>
      <c r="AE757" s="1">
        <v>112.57</v>
      </c>
      <c r="AF757" s="1">
        <v>112.39</v>
      </c>
      <c r="AG757" s="1">
        <v>112.89</v>
      </c>
      <c r="AH757" s="1">
        <v>112.89</v>
      </c>
      <c r="AI757" s="1">
        <v>115.39</v>
      </c>
      <c r="AJ757" s="1">
        <v>117.17</v>
      </c>
      <c r="AK757" s="1">
        <v>118.64</v>
      </c>
      <c r="AL757" s="1">
        <v>117.14</v>
      </c>
      <c r="AM757" s="1">
        <v>117.6</v>
      </c>
      <c r="AN757" s="1">
        <v>117.11</v>
      </c>
      <c r="AO757" s="1">
        <v>116.98</v>
      </c>
      <c r="AP757" s="1">
        <v>116.47</v>
      </c>
      <c r="AQ757" s="1">
        <v>116.67</v>
      </c>
      <c r="AR757" s="1">
        <v>116.67</v>
      </c>
      <c r="AS757" s="1">
        <v>117.12</v>
      </c>
      <c r="AT757" s="1">
        <v>117.15</v>
      </c>
      <c r="AU757" s="1">
        <v>119.15</v>
      </c>
      <c r="AV757" s="1">
        <v>121.3</v>
      </c>
      <c r="AW757" s="1">
        <v>119.32</v>
      </c>
      <c r="AX757" s="1">
        <v>122.14</v>
      </c>
      <c r="AY757" s="1">
        <v>129.16</v>
      </c>
      <c r="AZ757" s="1">
        <v>131.96</v>
      </c>
      <c r="BA757" s="1">
        <v>131.96</v>
      </c>
      <c r="BB757" s="1">
        <v>133.88</v>
      </c>
      <c r="BC757" s="1">
        <v>135.47999999999999</v>
      </c>
      <c r="BD757" s="1">
        <v>135.47999999999999</v>
      </c>
      <c r="BE757" s="1">
        <v>135.6</v>
      </c>
      <c r="BF757" s="1">
        <v>137.77000000000001</v>
      </c>
      <c r="BG757" s="1">
        <v>191.38</v>
      </c>
      <c r="BH757" s="1">
        <v>135.74</v>
      </c>
      <c r="BI757" s="1">
        <v>136.22</v>
      </c>
      <c r="BJ757" s="1">
        <v>136.08000000000001</v>
      </c>
      <c r="BK757" s="1">
        <v>129.94999999999999</v>
      </c>
      <c r="BL757" s="1">
        <v>130.16</v>
      </c>
      <c r="BM757" s="1">
        <v>130.66</v>
      </c>
      <c r="BN757" s="1">
        <v>131.38</v>
      </c>
      <c r="BO757" s="1">
        <v>133.07</v>
      </c>
      <c r="BP757" s="1">
        <v>232.7</v>
      </c>
      <c r="BQ757" s="4">
        <v>126.3</v>
      </c>
      <c r="BR757" s="4">
        <v>126.57</v>
      </c>
      <c r="BS757" s="4">
        <v>127.81</v>
      </c>
      <c r="BT757" s="4">
        <v>127.37</v>
      </c>
      <c r="BU757" s="4">
        <v>130.57</v>
      </c>
      <c r="BV757" s="4">
        <v>127.64</v>
      </c>
      <c r="BW757" s="10">
        <v>131.26</v>
      </c>
      <c r="BX757" s="4">
        <v>131.91</v>
      </c>
      <c r="BY757" s="4">
        <v>129.76</v>
      </c>
      <c r="BZ757" s="4">
        <v>129.93</v>
      </c>
      <c r="CA757" s="4">
        <v>0</v>
      </c>
      <c r="CB757" s="4">
        <v>130.54</v>
      </c>
      <c r="CC757" s="4">
        <v>135.68</v>
      </c>
      <c r="CD757" s="4">
        <v>154.91</v>
      </c>
      <c r="CE757" s="4">
        <v>124.47</v>
      </c>
      <c r="CF757" s="4">
        <v>0</v>
      </c>
      <c r="CG757" s="4">
        <v>151.32</v>
      </c>
      <c r="CH757" s="4">
        <v>0</v>
      </c>
      <c r="CI757" s="4">
        <v>157.36000000000001</v>
      </c>
      <c r="CJ757" s="4">
        <v>158.33000000000001</v>
      </c>
      <c r="CK757" s="4">
        <v>157.33000000000001</v>
      </c>
      <c r="CL757" s="4">
        <v>157</v>
      </c>
      <c r="CM757" s="4">
        <v>157.22999999999999</v>
      </c>
      <c r="CN757" s="4">
        <v>157.77000000000001</v>
      </c>
      <c r="CO757" s="4">
        <v>158.5</v>
      </c>
      <c r="CP757" s="4">
        <v>159.29</v>
      </c>
      <c r="CQ757" s="4">
        <v>161.09</v>
      </c>
      <c r="CR757" s="4">
        <v>161.30000000000001</v>
      </c>
      <c r="CS757" s="4">
        <v>0</v>
      </c>
      <c r="CT757" s="4">
        <v>161.9</v>
      </c>
      <c r="CU757" s="4">
        <v>166.75</v>
      </c>
      <c r="CV757" s="4">
        <v>163.37</v>
      </c>
      <c r="CW757" s="4">
        <v>166.79</v>
      </c>
      <c r="CX757" s="4">
        <v>166.79</v>
      </c>
      <c r="CY757" s="4">
        <v>168.41</v>
      </c>
      <c r="CZ757" s="4">
        <v>171.49</v>
      </c>
    </row>
    <row r="758" spans="1:104" s="6" customFormat="1" ht="12.75" customHeight="1">
      <c r="A758" s="1" t="s">
        <v>1095</v>
      </c>
      <c r="B758" s="1" t="s">
        <v>1107</v>
      </c>
      <c r="C758" s="1" t="s">
        <v>1108</v>
      </c>
      <c r="D758" s="1" t="s">
        <v>1109</v>
      </c>
      <c r="E758" s="1" t="s">
        <v>108</v>
      </c>
      <c r="F758" s="1" t="s">
        <v>109</v>
      </c>
      <c r="G758" s="1">
        <v>19.8</v>
      </c>
      <c r="H758" s="1">
        <v>23</v>
      </c>
      <c r="I758" s="1">
        <v>23.38</v>
      </c>
      <c r="J758" s="1">
        <v>23.43</v>
      </c>
      <c r="K758" s="1">
        <v>23.25</v>
      </c>
      <c r="L758" s="1">
        <v>23.85</v>
      </c>
      <c r="M758" s="1">
        <v>24.72</v>
      </c>
      <c r="N758" s="1">
        <v>25.09</v>
      </c>
      <c r="O758" s="1">
        <v>25.46</v>
      </c>
      <c r="P758" s="1">
        <v>25.76</v>
      </c>
      <c r="Q758" s="1">
        <v>25.83</v>
      </c>
      <c r="R758" s="1">
        <v>25.82</v>
      </c>
      <c r="S758" s="1">
        <v>30.44</v>
      </c>
      <c r="T758" s="1">
        <v>32.99</v>
      </c>
      <c r="U758" s="1">
        <v>33.4</v>
      </c>
      <c r="V758" s="1">
        <v>30.84</v>
      </c>
      <c r="W758" s="1">
        <v>33.75</v>
      </c>
      <c r="X758" s="1">
        <v>33.71</v>
      </c>
      <c r="Y758" s="1">
        <v>33.5</v>
      </c>
      <c r="Z758" s="1">
        <v>34.31</v>
      </c>
      <c r="AA758" s="1">
        <v>34.96</v>
      </c>
      <c r="AB758" s="1">
        <v>35.4</v>
      </c>
      <c r="AC758" s="1">
        <v>34.14</v>
      </c>
      <c r="AD758" s="1">
        <v>35.18</v>
      </c>
      <c r="AE758" s="1">
        <v>35.770000000000003</v>
      </c>
      <c r="AF758" s="1">
        <v>35.409999999999997</v>
      </c>
      <c r="AG758" s="1">
        <v>34.92</v>
      </c>
      <c r="AH758" s="1">
        <v>35.06</v>
      </c>
      <c r="AI758" s="1">
        <v>35.26</v>
      </c>
      <c r="AJ758" s="1">
        <v>34.36</v>
      </c>
      <c r="AK758" s="1">
        <v>34.76</v>
      </c>
      <c r="AL758" s="1">
        <v>41.01</v>
      </c>
      <c r="AM758" s="1">
        <v>42.3</v>
      </c>
      <c r="AN758" s="1">
        <v>40.86</v>
      </c>
      <c r="AO758" s="1">
        <v>41.39</v>
      </c>
      <c r="AP758" s="1">
        <v>41.48</v>
      </c>
      <c r="AQ758" s="1">
        <v>40.32</v>
      </c>
      <c r="AR758" s="1">
        <v>38.479999999999997</v>
      </c>
      <c r="AS758" s="1">
        <v>38.47</v>
      </c>
      <c r="AT758" s="1">
        <v>38.32</v>
      </c>
      <c r="AU758" s="1">
        <v>38.39</v>
      </c>
      <c r="AV758" s="1">
        <v>38.840000000000003</v>
      </c>
      <c r="AW758" s="1">
        <v>37.979999999999997</v>
      </c>
      <c r="AX758" s="1">
        <v>39.130000000000003</v>
      </c>
      <c r="AY758" s="1">
        <v>39.51</v>
      </c>
      <c r="AZ758" s="1">
        <v>40.06</v>
      </c>
      <c r="BA758" s="1">
        <v>42.65</v>
      </c>
      <c r="BB758" s="1">
        <v>43.64</v>
      </c>
      <c r="BC758" s="1">
        <v>40.090000000000003</v>
      </c>
      <c r="BD758" s="1">
        <v>43.05</v>
      </c>
      <c r="BE758" s="1">
        <v>46.59</v>
      </c>
      <c r="BF758" s="1">
        <v>51.03</v>
      </c>
      <c r="BG758" s="1">
        <v>52.51</v>
      </c>
      <c r="BH758" s="1">
        <v>51.44</v>
      </c>
      <c r="BI758" s="1">
        <v>58.91</v>
      </c>
      <c r="BJ758" s="1">
        <v>52.08</v>
      </c>
      <c r="BK758" s="1">
        <v>52.58</v>
      </c>
      <c r="BL758" s="1">
        <v>53.62</v>
      </c>
      <c r="BM758" s="1">
        <v>53.14</v>
      </c>
      <c r="BN758" s="1">
        <v>52.54</v>
      </c>
      <c r="BO758" s="1">
        <v>52.99</v>
      </c>
      <c r="BP758" s="1">
        <v>52.56</v>
      </c>
      <c r="BQ758" s="4">
        <v>51.89</v>
      </c>
      <c r="BR758" s="4">
        <v>51.54</v>
      </c>
      <c r="BS758" s="4">
        <v>51.3</v>
      </c>
      <c r="BT758" s="4">
        <v>53.35</v>
      </c>
      <c r="BU758" s="4">
        <v>54.02</v>
      </c>
      <c r="BV758" s="4">
        <v>54.52</v>
      </c>
      <c r="BW758" s="10">
        <v>54.39</v>
      </c>
      <c r="BX758" s="4">
        <v>54.58</v>
      </c>
      <c r="BY758" s="4">
        <v>54.81</v>
      </c>
      <c r="BZ758" s="4">
        <v>54.47</v>
      </c>
      <c r="CA758" s="4">
        <v>55.77</v>
      </c>
      <c r="CB758" s="4">
        <v>55.55</v>
      </c>
      <c r="CC758" s="4">
        <v>56.01</v>
      </c>
      <c r="CD758" s="4">
        <v>56.35</v>
      </c>
      <c r="CE758" s="4">
        <v>74.58</v>
      </c>
      <c r="CF758" s="4">
        <v>84</v>
      </c>
      <c r="CG758" s="4">
        <v>59.79</v>
      </c>
      <c r="CH758" s="4">
        <v>60.27</v>
      </c>
      <c r="CI758" s="4">
        <v>59.27</v>
      </c>
      <c r="CJ758" s="4">
        <v>59.3</v>
      </c>
      <c r="CK758" s="4">
        <v>59.97</v>
      </c>
      <c r="CL758" s="4">
        <v>59.41</v>
      </c>
      <c r="CM758" s="4">
        <v>61.37</v>
      </c>
      <c r="CN758" s="4">
        <v>60.58</v>
      </c>
      <c r="CO758" s="4">
        <v>60.52</v>
      </c>
      <c r="CP758" s="4">
        <v>60.97</v>
      </c>
      <c r="CQ758" s="4">
        <v>63.32</v>
      </c>
      <c r="CR758" s="4">
        <v>63.9</v>
      </c>
      <c r="CS758" s="4">
        <v>64.14</v>
      </c>
      <c r="CT758" s="4">
        <v>66.62</v>
      </c>
      <c r="CU758" s="4">
        <v>65.75</v>
      </c>
      <c r="CV758" s="4">
        <v>66.64</v>
      </c>
      <c r="CW758" s="4">
        <v>67.03</v>
      </c>
      <c r="CX758" s="4">
        <v>66.89</v>
      </c>
      <c r="CY758" s="4">
        <v>67.930000000000007</v>
      </c>
      <c r="CZ758" s="4">
        <v>69.08</v>
      </c>
    </row>
    <row r="759" spans="1:104" s="6" customFormat="1" ht="12.75" customHeight="1">
      <c r="A759" s="1" t="s">
        <v>1095</v>
      </c>
      <c r="B759" s="1" t="s">
        <v>1110</v>
      </c>
      <c r="C759" s="1" t="s">
        <v>1111</v>
      </c>
      <c r="D759"/>
      <c r="E759" s="1" t="s">
        <v>1071</v>
      </c>
      <c r="F759" s="1" t="s">
        <v>1072</v>
      </c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 s="1">
        <v>1596.09</v>
      </c>
      <c r="BP759"/>
      <c r="BQ759" s="4">
        <v>1535.18</v>
      </c>
      <c r="BR759" s="4">
        <v>0</v>
      </c>
      <c r="BS759" s="4">
        <v>0</v>
      </c>
      <c r="BT759" s="4">
        <v>2101.1</v>
      </c>
      <c r="BU759" s="4">
        <v>1146.69</v>
      </c>
      <c r="BV759" s="4">
        <v>0</v>
      </c>
      <c r="BW759" s="10">
        <v>0</v>
      </c>
      <c r="BX759" s="4">
        <v>0</v>
      </c>
      <c r="BY759" s="4">
        <v>0</v>
      </c>
      <c r="BZ759" s="4">
        <v>1333.58</v>
      </c>
      <c r="CA759" s="4">
        <v>2251.09</v>
      </c>
      <c r="CB759" s="4">
        <v>0</v>
      </c>
      <c r="CC759" s="4">
        <v>0</v>
      </c>
      <c r="CD759" s="4">
        <v>0</v>
      </c>
      <c r="CE759" s="4">
        <v>0</v>
      </c>
      <c r="CF759" s="4">
        <v>0</v>
      </c>
      <c r="CG759" s="4">
        <v>0</v>
      </c>
      <c r="CH759" s="4">
        <v>0</v>
      </c>
      <c r="CI759" s="4">
        <v>0</v>
      </c>
      <c r="CJ759" s="4">
        <v>0</v>
      </c>
      <c r="CK759" s="4">
        <v>0</v>
      </c>
      <c r="CL759" s="4">
        <v>0</v>
      </c>
      <c r="CM759" s="4">
        <v>0</v>
      </c>
      <c r="CN759" s="4">
        <v>0</v>
      </c>
      <c r="CO759" s="4">
        <v>0</v>
      </c>
      <c r="CP759" s="4">
        <v>0</v>
      </c>
      <c r="CQ759" s="4">
        <v>0</v>
      </c>
      <c r="CR759" s="4">
        <v>0</v>
      </c>
      <c r="CS759" s="4">
        <v>0</v>
      </c>
      <c r="CT759" s="4">
        <v>0</v>
      </c>
      <c r="CU759" s="4">
        <v>0</v>
      </c>
      <c r="CV759" s="4">
        <v>0</v>
      </c>
      <c r="CW759" s="4">
        <v>0</v>
      </c>
      <c r="CX759" s="4">
        <v>0</v>
      </c>
      <c r="CY759" s="4">
        <v>0</v>
      </c>
      <c r="CZ759" s="4">
        <v>0</v>
      </c>
    </row>
    <row r="760" spans="1:104" ht="12.75" customHeight="1">
      <c r="A760" s="1" t="s">
        <v>1095</v>
      </c>
      <c r="B760" s="1" t="s">
        <v>1110</v>
      </c>
      <c r="C760" s="1" t="s">
        <v>1111</v>
      </c>
      <c r="E760" s="1" t="s">
        <v>108</v>
      </c>
      <c r="F760" s="1" t="s">
        <v>109</v>
      </c>
      <c r="BO760" s="1">
        <v>1804.97</v>
      </c>
      <c r="BP760" s="1">
        <v>1489.36</v>
      </c>
      <c r="BQ760" s="4">
        <v>1288.9000000000001</v>
      </c>
      <c r="BR760" s="4">
        <v>1421.53</v>
      </c>
      <c r="BS760" s="4">
        <v>1470.53</v>
      </c>
      <c r="BT760" s="4">
        <v>1533.99</v>
      </c>
      <c r="BU760" s="4">
        <v>1528.88</v>
      </c>
      <c r="BV760" s="4">
        <v>1625.49</v>
      </c>
      <c r="BW760" s="10">
        <v>1583.91</v>
      </c>
      <c r="BX760" s="4">
        <v>1525.66</v>
      </c>
      <c r="BY760" s="4">
        <v>1554.47</v>
      </c>
      <c r="BZ760" s="4">
        <v>1693.35</v>
      </c>
      <c r="CA760" s="4">
        <v>1622.37</v>
      </c>
      <c r="CB760" s="4">
        <v>1754.45</v>
      </c>
      <c r="CC760" s="4">
        <v>1537.39</v>
      </c>
      <c r="CD760" s="4">
        <v>1833.09</v>
      </c>
      <c r="CE760" s="4">
        <v>1809.03</v>
      </c>
      <c r="CF760" s="4">
        <v>1832.93</v>
      </c>
      <c r="CG760" s="4">
        <v>1861.39</v>
      </c>
      <c r="CH760" s="4">
        <v>1889.83</v>
      </c>
      <c r="CI760" s="4">
        <v>1847.37</v>
      </c>
      <c r="CJ760" s="4">
        <v>1860.5</v>
      </c>
      <c r="CK760" s="4">
        <v>1862.83</v>
      </c>
      <c r="CL760" s="4">
        <v>1869.61</v>
      </c>
      <c r="CM760" s="4">
        <v>1877.76</v>
      </c>
      <c r="CN760" s="4">
        <v>1860.04</v>
      </c>
      <c r="CO760" s="4">
        <v>1845.42</v>
      </c>
      <c r="CP760" s="4">
        <v>1853.08</v>
      </c>
      <c r="CQ760" s="4">
        <v>1947.98</v>
      </c>
      <c r="CR760" s="4">
        <v>1979.69</v>
      </c>
      <c r="CS760" s="4">
        <v>1978.54</v>
      </c>
      <c r="CT760" s="4">
        <v>2035.48</v>
      </c>
      <c r="CU760" s="4">
        <v>2054.7800000000002</v>
      </c>
      <c r="CV760" s="4">
        <v>2146.04</v>
      </c>
      <c r="CW760" s="4">
        <v>2244.41</v>
      </c>
      <c r="CX760" s="4">
        <v>2218.9299999999998</v>
      </c>
      <c r="CY760" s="4">
        <v>2173.61</v>
      </c>
      <c r="CZ760" s="4">
        <v>2559.75</v>
      </c>
    </row>
    <row r="761" spans="1:104" ht="12.75" customHeight="1">
      <c r="A761" s="1" t="s">
        <v>1095</v>
      </c>
      <c r="B761" s="9" t="s">
        <v>1332</v>
      </c>
      <c r="C761" s="1" t="s">
        <v>1333</v>
      </c>
      <c r="E761" s="1" t="s">
        <v>108</v>
      </c>
      <c r="F761" s="1" t="s">
        <v>109</v>
      </c>
      <c r="BO761" s="1">
        <v>808.08</v>
      </c>
      <c r="BP761" s="1">
        <v>834.4</v>
      </c>
      <c r="BQ761" s="4">
        <v>832.91</v>
      </c>
      <c r="BR761" s="4">
        <v>824.86</v>
      </c>
      <c r="BS761" s="4">
        <v>850.8</v>
      </c>
      <c r="BT761" s="4">
        <v>844.37</v>
      </c>
      <c r="BU761" s="4">
        <v>851.03</v>
      </c>
      <c r="BV761" s="4">
        <v>868.52</v>
      </c>
      <c r="BW761" s="10">
        <v>855.58</v>
      </c>
      <c r="BX761" s="4">
        <v>859.79</v>
      </c>
      <c r="BY761" s="4">
        <v>865.32</v>
      </c>
      <c r="BZ761" s="4">
        <v>866.29</v>
      </c>
      <c r="CA761" s="4">
        <v>861.7</v>
      </c>
      <c r="CB761" s="4">
        <v>868.64</v>
      </c>
      <c r="CC761" s="4">
        <v>884.48</v>
      </c>
      <c r="CD761" s="4">
        <v>885.15</v>
      </c>
      <c r="CE761" s="4">
        <v>888.23</v>
      </c>
      <c r="CF761" s="4">
        <v>910.38</v>
      </c>
      <c r="CG761" s="4">
        <v>913.02</v>
      </c>
      <c r="CH761" s="4">
        <v>932.53</v>
      </c>
      <c r="CI761" s="4">
        <v>932.55</v>
      </c>
      <c r="CJ761" s="4">
        <v>926.46</v>
      </c>
      <c r="CK761" s="4">
        <v>928.2</v>
      </c>
      <c r="CL761" s="4">
        <v>931.03</v>
      </c>
      <c r="CM761" s="4">
        <v>928.63</v>
      </c>
      <c r="CN761" s="4">
        <v>916.45</v>
      </c>
      <c r="CO761" s="4">
        <v>922.57</v>
      </c>
      <c r="CP761" s="4">
        <v>935.95</v>
      </c>
      <c r="CQ761" s="4">
        <v>964.19</v>
      </c>
      <c r="CR761" s="4">
        <v>955.18</v>
      </c>
      <c r="CS761" s="4">
        <v>954.55</v>
      </c>
      <c r="CT761" s="4">
        <v>963.98</v>
      </c>
      <c r="CU761" s="4">
        <v>942.79</v>
      </c>
      <c r="CV761" s="4">
        <v>936.97</v>
      </c>
      <c r="CW761" s="4">
        <v>958.59</v>
      </c>
      <c r="CX761" s="4">
        <v>970.01</v>
      </c>
      <c r="CY761" s="4">
        <v>974.05</v>
      </c>
      <c r="CZ761" s="4">
        <v>983.36</v>
      </c>
    </row>
    <row r="762" spans="1:104" ht="12.75" customHeight="1">
      <c r="A762" s="1" t="s">
        <v>1112</v>
      </c>
      <c r="B762" s="1" t="s">
        <v>1113</v>
      </c>
      <c r="C762" s="1" t="s">
        <v>1114</v>
      </c>
      <c r="D762" s="1" t="s">
        <v>1115</v>
      </c>
      <c r="E762" s="1" t="s">
        <v>906</v>
      </c>
      <c r="F762" s="1" t="s">
        <v>907</v>
      </c>
      <c r="G762" s="1">
        <v>7.7</v>
      </c>
      <c r="H762" s="1">
        <v>7.76</v>
      </c>
      <c r="I762" s="1">
        <v>8.3800000000000008</v>
      </c>
      <c r="J762" s="1">
        <v>9.6999999999999993</v>
      </c>
      <c r="K762" s="1">
        <v>10.39</v>
      </c>
      <c r="L762" s="1">
        <v>11.12</v>
      </c>
      <c r="M762" s="1">
        <v>11.9</v>
      </c>
      <c r="N762" s="1">
        <v>11.82</v>
      </c>
      <c r="O762" s="1">
        <v>10.76</v>
      </c>
      <c r="P762" s="1">
        <v>9.86</v>
      </c>
      <c r="Q762" s="1">
        <v>9.61</v>
      </c>
      <c r="R762" s="1">
        <v>9.19</v>
      </c>
      <c r="S762" s="1">
        <v>7.4</v>
      </c>
      <c r="T762" s="1">
        <v>7.07</v>
      </c>
      <c r="U762" s="1">
        <v>6.76</v>
      </c>
      <c r="V762" s="1">
        <v>7.11</v>
      </c>
      <c r="W762" s="1">
        <v>7.16</v>
      </c>
      <c r="X762" s="1">
        <v>7.1</v>
      </c>
      <c r="Y762" s="1">
        <v>7.47</v>
      </c>
      <c r="Z762" s="1">
        <v>7.33</v>
      </c>
      <c r="AA762" s="1">
        <v>7.6</v>
      </c>
      <c r="AB762" s="1">
        <v>7.43</v>
      </c>
      <c r="AC762" s="1">
        <v>7.4</v>
      </c>
      <c r="AD762" s="1">
        <v>7.57</v>
      </c>
      <c r="AE762" s="1">
        <v>7.57</v>
      </c>
      <c r="AF762" s="1">
        <v>7.59</v>
      </c>
      <c r="AG762" s="1">
        <v>7.68</v>
      </c>
      <c r="AH762" s="1">
        <v>8.06</v>
      </c>
      <c r="AI762" s="1">
        <v>8.41</v>
      </c>
      <c r="AJ762" s="1">
        <v>8.34</v>
      </c>
      <c r="AK762" s="1">
        <v>8.26</v>
      </c>
      <c r="AL762" s="1">
        <v>8.07</v>
      </c>
      <c r="AM762" s="1">
        <v>8.0399999999999991</v>
      </c>
      <c r="AN762" s="1">
        <v>8.09</v>
      </c>
      <c r="AO762" s="1">
        <v>8.19</v>
      </c>
      <c r="AP762" s="1">
        <v>8.3000000000000007</v>
      </c>
      <c r="AQ762" s="1">
        <v>8.57</v>
      </c>
      <c r="AR762" s="1">
        <v>8.85</v>
      </c>
      <c r="AS762" s="1">
        <v>9.44</v>
      </c>
      <c r="AT762" s="1">
        <v>9.91</v>
      </c>
      <c r="AU762" s="1">
        <v>10.37</v>
      </c>
      <c r="AV762" s="1">
        <v>10.01</v>
      </c>
      <c r="AW762" s="1">
        <v>9.9600000000000009</v>
      </c>
      <c r="AX762" s="1">
        <v>10.039999999999999</v>
      </c>
      <c r="AY762" s="1">
        <v>10.06</v>
      </c>
      <c r="AZ762" s="1">
        <v>10.36</v>
      </c>
      <c r="BA762" s="1">
        <v>10.77</v>
      </c>
      <c r="BB762" s="1">
        <v>11.04</v>
      </c>
      <c r="BC762" s="1">
        <v>11.07</v>
      </c>
      <c r="BD762" s="1">
        <v>11.08</v>
      </c>
      <c r="BE762" s="1">
        <v>11.15</v>
      </c>
      <c r="BF762" s="1">
        <v>11.55</v>
      </c>
      <c r="BG762" s="1">
        <v>11.83</v>
      </c>
      <c r="BH762" s="1">
        <v>11.66</v>
      </c>
      <c r="BI762" s="1">
        <v>11.11</v>
      </c>
      <c r="BJ762" s="1">
        <v>11.13</v>
      </c>
      <c r="BK762" s="1">
        <v>11.72</v>
      </c>
      <c r="BL762" s="1">
        <v>12.16</v>
      </c>
      <c r="BM762" s="1">
        <v>12.3</v>
      </c>
      <c r="BN762" s="1">
        <v>12.29</v>
      </c>
      <c r="BO762" s="1">
        <v>12.02</v>
      </c>
      <c r="BP762" s="1">
        <v>12.16</v>
      </c>
      <c r="BQ762" s="4">
        <v>12.63</v>
      </c>
      <c r="BR762" s="4">
        <v>12.88</v>
      </c>
      <c r="BS762" s="4">
        <v>12.34</v>
      </c>
      <c r="BT762" s="4">
        <v>12.3</v>
      </c>
      <c r="BU762" s="4">
        <v>12.96</v>
      </c>
      <c r="BV762" s="4">
        <v>13.31</v>
      </c>
      <c r="BW762" s="10">
        <v>13.53</v>
      </c>
      <c r="BX762" s="4">
        <v>13.54</v>
      </c>
      <c r="BY762" s="4">
        <v>13.46</v>
      </c>
      <c r="BZ762" s="4">
        <v>13.48</v>
      </c>
      <c r="CA762" s="4">
        <v>13.85</v>
      </c>
      <c r="CB762" s="4">
        <v>14.07</v>
      </c>
      <c r="CC762" s="4">
        <v>14.33</v>
      </c>
      <c r="CD762" s="4">
        <v>14.33</v>
      </c>
      <c r="CE762" s="4">
        <v>14.09</v>
      </c>
      <c r="CF762" s="4">
        <v>13.86</v>
      </c>
      <c r="CG762" s="4">
        <v>13.91</v>
      </c>
      <c r="CH762" s="4">
        <v>13.91</v>
      </c>
      <c r="CI762" s="4">
        <v>13.74</v>
      </c>
      <c r="CJ762" s="4">
        <v>13.57</v>
      </c>
      <c r="CK762" s="4">
        <v>13.05</v>
      </c>
      <c r="CL762" s="4">
        <v>12.74</v>
      </c>
      <c r="CM762" s="4">
        <v>11.46</v>
      </c>
      <c r="CN762" s="4">
        <v>10.67</v>
      </c>
      <c r="CO762" s="4">
        <v>11.04</v>
      </c>
      <c r="CP762" s="4">
        <v>12.18</v>
      </c>
      <c r="CQ762" s="4">
        <v>12.38</v>
      </c>
      <c r="CR762" s="4">
        <v>12.76</v>
      </c>
      <c r="CS762" s="4">
        <v>12.86</v>
      </c>
      <c r="CT762" s="4">
        <v>12.21</v>
      </c>
      <c r="CU762" s="4">
        <v>11.7</v>
      </c>
      <c r="CV762" s="4">
        <v>11.99</v>
      </c>
      <c r="CW762" s="4">
        <v>12.1</v>
      </c>
      <c r="CX762" s="4">
        <v>12.07</v>
      </c>
      <c r="CY762" s="4">
        <v>11.33</v>
      </c>
      <c r="CZ762" s="4">
        <v>10.81</v>
      </c>
    </row>
    <row r="763" spans="1:104" ht="12.75" customHeight="1">
      <c r="A763" s="1" t="s">
        <v>1116</v>
      </c>
      <c r="B763" s="1" t="s">
        <v>1116</v>
      </c>
      <c r="C763" s="1" t="s">
        <v>1117</v>
      </c>
      <c r="D763" s="1" t="s">
        <v>1118</v>
      </c>
      <c r="E763" s="1" t="s">
        <v>108</v>
      </c>
      <c r="F763" s="1" t="s">
        <v>109</v>
      </c>
      <c r="G763" s="1">
        <v>1633.39</v>
      </c>
      <c r="H763" s="1">
        <v>1485.58</v>
      </c>
      <c r="I763" s="1">
        <v>1528.85</v>
      </c>
      <c r="J763" s="1">
        <v>1509.61</v>
      </c>
      <c r="K763" s="1">
        <v>1640.75</v>
      </c>
      <c r="L763" s="1">
        <v>1769.26</v>
      </c>
      <c r="M763" s="1">
        <v>1765.88</v>
      </c>
      <c r="N763" s="1">
        <v>1655.18</v>
      </c>
      <c r="O763" s="1">
        <v>1563.13</v>
      </c>
      <c r="P763" s="1">
        <v>1640.06</v>
      </c>
      <c r="Q763" s="1">
        <v>1582.58</v>
      </c>
      <c r="R763" s="1">
        <v>1516.92</v>
      </c>
      <c r="S763" s="1">
        <v>1705.25</v>
      </c>
      <c r="T763" s="1">
        <v>1649.7</v>
      </c>
      <c r="U763" s="1">
        <v>1662.58</v>
      </c>
      <c r="V763" s="1">
        <v>1660.65</v>
      </c>
      <c r="W763" s="1">
        <v>1618.32</v>
      </c>
      <c r="X763" s="1">
        <v>1642.96</v>
      </c>
      <c r="Y763" s="1">
        <v>1568.25</v>
      </c>
      <c r="Z763" s="1">
        <v>1519.09</v>
      </c>
      <c r="AA763" s="1">
        <v>1483.62</v>
      </c>
      <c r="AB763" s="1">
        <v>1436.1</v>
      </c>
      <c r="AC763" s="1">
        <v>1419.62</v>
      </c>
      <c r="AD763" s="1">
        <v>1399.7</v>
      </c>
      <c r="AE763" s="1">
        <v>1478.82</v>
      </c>
      <c r="AF763" s="1">
        <v>1407.44</v>
      </c>
      <c r="AG763" s="1">
        <v>1313.91</v>
      </c>
      <c r="AH763" s="1">
        <v>1297.8</v>
      </c>
      <c r="AI763" s="1">
        <v>1234.49</v>
      </c>
      <c r="AJ763" s="1">
        <v>1251.46</v>
      </c>
      <c r="AK763" s="1">
        <v>1263.3800000000001</v>
      </c>
      <c r="AL763" s="1">
        <v>1431.2</v>
      </c>
      <c r="AM763" s="1">
        <v>1515.8</v>
      </c>
      <c r="AN763" s="1">
        <v>1568.51</v>
      </c>
      <c r="AO763" s="1">
        <v>1624.81</v>
      </c>
      <c r="AP763" s="1">
        <v>1598.94</v>
      </c>
      <c r="AQ763" s="1">
        <v>1605.51</v>
      </c>
      <c r="AR763" s="1">
        <v>1539.18</v>
      </c>
      <c r="AS763" s="1">
        <v>1550.99</v>
      </c>
      <c r="AT763" s="1">
        <v>1537.55</v>
      </c>
      <c r="AU763" s="1">
        <v>1448.51</v>
      </c>
      <c r="AV763" s="1">
        <v>1477.2</v>
      </c>
      <c r="AW763" s="1">
        <v>1484.76</v>
      </c>
      <c r="AX763" s="1">
        <v>1522.13</v>
      </c>
      <c r="AY763" s="1">
        <v>1538.39</v>
      </c>
      <c r="AZ763" s="1">
        <v>1565.24</v>
      </c>
      <c r="BA763" s="1">
        <v>1591.97</v>
      </c>
      <c r="BB763" s="1">
        <v>1564.78</v>
      </c>
      <c r="BC763" s="1">
        <v>1607.44</v>
      </c>
      <c r="BD763" s="1">
        <v>1606.13</v>
      </c>
      <c r="BE763" s="1">
        <v>1684.53</v>
      </c>
      <c r="BF763" s="1">
        <v>1682.14</v>
      </c>
      <c r="BG763" s="1">
        <v>1713.8</v>
      </c>
      <c r="BH763" s="1">
        <v>1720.61</v>
      </c>
      <c r="BI763" s="1">
        <v>1803.79</v>
      </c>
      <c r="BJ763" s="1">
        <v>1936</v>
      </c>
      <c r="BK763" s="1">
        <v>1909.23</v>
      </c>
      <c r="BL763" s="1">
        <v>1948.81</v>
      </c>
      <c r="BM763" s="1">
        <v>2151.0500000000002</v>
      </c>
      <c r="BN763" s="1">
        <v>2146.39</v>
      </c>
      <c r="BO763" s="1">
        <v>2236.0500000000002</v>
      </c>
      <c r="BP763" s="1">
        <v>2194.44</v>
      </c>
      <c r="BQ763" s="4">
        <v>2209.87</v>
      </c>
      <c r="BR763" s="4">
        <v>2225.2600000000002</v>
      </c>
      <c r="BS763" s="4">
        <v>2235.85</v>
      </c>
      <c r="BT763" s="4">
        <v>2359.5100000000002</v>
      </c>
      <c r="BU763" s="4">
        <v>2267.17</v>
      </c>
      <c r="BV763" s="4">
        <v>2275.42</v>
      </c>
      <c r="BW763" s="10">
        <v>2447.2800000000002</v>
      </c>
      <c r="BX763" s="4">
        <v>2556.73</v>
      </c>
      <c r="BY763" s="4">
        <v>2525.61</v>
      </c>
      <c r="BZ763" s="4">
        <v>2409.67</v>
      </c>
      <c r="CA763" s="4">
        <v>2457.31</v>
      </c>
      <c r="CB763" s="4">
        <v>2465.73</v>
      </c>
      <c r="CC763" s="4">
        <v>2585.27</v>
      </c>
      <c r="CD763" s="4">
        <v>2470.59</v>
      </c>
      <c r="CE763" s="4">
        <v>2436.63</v>
      </c>
      <c r="CF763" s="4">
        <v>2399.9299999999998</v>
      </c>
      <c r="CG763" s="4">
        <v>2504.81</v>
      </c>
      <c r="CH763" s="4">
        <v>2424.1</v>
      </c>
      <c r="CI763" s="4">
        <v>2508.04</v>
      </c>
      <c r="CJ763" s="4">
        <v>2457.96</v>
      </c>
      <c r="CK763" s="4">
        <v>2367.91</v>
      </c>
      <c r="CL763" s="4">
        <v>2481.52</v>
      </c>
      <c r="CM763" s="4">
        <v>2361.73</v>
      </c>
      <c r="CN763" s="4">
        <v>2438.88</v>
      </c>
      <c r="CO763" s="4">
        <v>2595.7199999999998</v>
      </c>
      <c r="CP763" s="4">
        <v>2629.93</v>
      </c>
      <c r="CQ763" s="4">
        <v>2704.88</v>
      </c>
      <c r="CR763" s="4">
        <v>2543.17</v>
      </c>
      <c r="CS763" s="4">
        <v>2415.58</v>
      </c>
      <c r="CT763" s="4">
        <v>2300.7399999999998</v>
      </c>
      <c r="CU763" s="4">
        <v>2488.81</v>
      </c>
      <c r="CV763" s="4">
        <v>2443.59</v>
      </c>
      <c r="CW763" s="4">
        <v>2450.17</v>
      </c>
      <c r="CX763" s="4">
        <v>2308.0500000000002</v>
      </c>
      <c r="CY763" s="4">
        <v>2520.94</v>
      </c>
      <c r="CZ763" s="4">
        <v>2686.43</v>
      </c>
    </row>
    <row r="764" spans="1:104" ht="12.75" customHeight="1">
      <c r="A764" s="1" t="s">
        <v>1119</v>
      </c>
      <c r="B764" s="1" t="s">
        <v>1120</v>
      </c>
      <c r="C764" s="1" t="s">
        <v>1121</v>
      </c>
      <c r="E764" s="1" t="s">
        <v>108</v>
      </c>
      <c r="F764" s="1" t="s">
        <v>109</v>
      </c>
      <c r="G764" s="1">
        <v>1848.68</v>
      </c>
      <c r="H764" s="1">
        <v>1773.86</v>
      </c>
      <c r="I764" s="1">
        <v>1801.83</v>
      </c>
      <c r="J764" s="1">
        <v>1857.53</v>
      </c>
      <c r="K764" s="1">
        <v>1822.7</v>
      </c>
      <c r="L764" s="1">
        <v>1786.63</v>
      </c>
      <c r="M764" s="1">
        <v>1795.77</v>
      </c>
      <c r="N764" s="1">
        <v>1876.77</v>
      </c>
      <c r="O764" s="1">
        <v>1857.55</v>
      </c>
      <c r="P764" s="1">
        <v>1879.92</v>
      </c>
      <c r="Q764" s="1">
        <v>1973.2</v>
      </c>
      <c r="R764" s="1">
        <v>1969.75</v>
      </c>
      <c r="S764" s="1">
        <v>2215.35</v>
      </c>
      <c r="T764" s="1">
        <v>3251.89</v>
      </c>
      <c r="U764" s="1">
        <v>3334.91</v>
      </c>
      <c r="V764" s="1">
        <v>3437.35</v>
      </c>
      <c r="W764" s="1">
        <v>3387.16</v>
      </c>
      <c r="X764" s="1">
        <v>3458.57</v>
      </c>
      <c r="Y764" s="1">
        <v>3556.94</v>
      </c>
      <c r="Z764" s="1">
        <v>3700.81</v>
      </c>
      <c r="AA764" s="1">
        <v>3816.2</v>
      </c>
      <c r="AB764" s="1">
        <v>3708.37</v>
      </c>
      <c r="AC764" s="1">
        <v>3856</v>
      </c>
      <c r="AD764" s="1">
        <v>3860.12</v>
      </c>
      <c r="AE764" s="1">
        <v>3876.45</v>
      </c>
      <c r="AF764" s="1">
        <v>3844.78</v>
      </c>
      <c r="AG764" s="1">
        <v>3769.95</v>
      </c>
      <c r="AH764" s="1">
        <v>3699.08</v>
      </c>
      <c r="AI764" s="1">
        <v>3648.4</v>
      </c>
      <c r="AJ764" s="1">
        <v>3776.04</v>
      </c>
      <c r="AK764" s="1">
        <v>3890.38</v>
      </c>
      <c r="AL764" s="1">
        <v>4030.24</v>
      </c>
      <c r="AM764" s="1">
        <v>4074.96</v>
      </c>
      <c r="AN764" s="1">
        <v>4180.68</v>
      </c>
      <c r="AO764" s="1">
        <v>4224.66</v>
      </c>
      <c r="AP764" s="1">
        <v>4326.7</v>
      </c>
      <c r="AQ764" s="1">
        <v>4377.05</v>
      </c>
      <c r="AR764" s="1">
        <v>4341.05</v>
      </c>
      <c r="AS764" s="1">
        <v>4234.1000000000004</v>
      </c>
      <c r="AT764" s="1">
        <v>4241.45</v>
      </c>
      <c r="AU764" s="1">
        <v>4501.6400000000003</v>
      </c>
      <c r="AV764" s="1">
        <v>4482.1499999999996</v>
      </c>
      <c r="AW764" s="1">
        <v>4444.74</v>
      </c>
      <c r="AX764" s="1">
        <v>4444.03</v>
      </c>
      <c r="AY764" s="1">
        <v>4592.05</v>
      </c>
      <c r="AZ764" s="1">
        <v>4760.28</v>
      </c>
      <c r="BA764" s="1">
        <v>4872.16</v>
      </c>
      <c r="BB764" s="1">
        <v>4693.8</v>
      </c>
      <c r="BC764" s="1">
        <v>4907.58</v>
      </c>
      <c r="BD764" s="1">
        <v>4702.8999999999996</v>
      </c>
      <c r="BE764" s="1">
        <v>4800.78</v>
      </c>
      <c r="BF764" s="1">
        <v>4829.71</v>
      </c>
      <c r="BG764" s="1">
        <v>4876.83</v>
      </c>
      <c r="BH764" s="1">
        <v>4913.41</v>
      </c>
      <c r="BI764" s="1">
        <v>5101.1499999999996</v>
      </c>
      <c r="BJ764" s="1">
        <v>5085.92</v>
      </c>
      <c r="BK764" s="1">
        <v>4940.9799999999996</v>
      </c>
      <c r="BL764" s="1">
        <v>5013.29</v>
      </c>
      <c r="BM764" s="1">
        <v>4984.43</v>
      </c>
      <c r="BN764" s="1">
        <v>4940.83</v>
      </c>
      <c r="BO764" s="1">
        <v>4979.7299999999996</v>
      </c>
      <c r="BP764" s="1">
        <v>5002.8</v>
      </c>
      <c r="BQ764" s="4">
        <v>5112.46</v>
      </c>
      <c r="BR764" s="4">
        <v>5058.96</v>
      </c>
      <c r="BS764" s="4">
        <v>5079.97</v>
      </c>
      <c r="BT764" s="4">
        <v>5059.46</v>
      </c>
      <c r="BU764" s="4">
        <v>5180.84</v>
      </c>
      <c r="BV764" s="4">
        <v>5291.72</v>
      </c>
      <c r="BW764" s="10">
        <v>5396.67</v>
      </c>
      <c r="BX764" s="4">
        <v>5278.54</v>
      </c>
      <c r="BY764" s="4">
        <v>5402.76</v>
      </c>
      <c r="BZ764" s="4">
        <v>5328.41</v>
      </c>
      <c r="CA764" s="4">
        <v>5403.77</v>
      </c>
      <c r="CB764" s="4">
        <v>5453.33</v>
      </c>
      <c r="CC764" s="4">
        <v>5594.86</v>
      </c>
      <c r="CD764" s="4">
        <v>5635.36</v>
      </c>
      <c r="CE764" s="4">
        <v>5662.68</v>
      </c>
      <c r="CF764" s="4">
        <v>5685.81</v>
      </c>
      <c r="CG764" s="4">
        <v>5796.06</v>
      </c>
      <c r="CH764" s="4">
        <v>5544.6</v>
      </c>
      <c r="CI764" s="4">
        <v>5808.82</v>
      </c>
      <c r="CJ764" s="4">
        <v>5806.71</v>
      </c>
      <c r="CK764" s="4">
        <v>5922.62</v>
      </c>
      <c r="CL764" s="4">
        <v>5888.41</v>
      </c>
      <c r="CM764" s="4">
        <v>5710.58</v>
      </c>
      <c r="CN764" s="4">
        <v>5750.82</v>
      </c>
      <c r="CO764" s="4">
        <v>5614.23</v>
      </c>
      <c r="CP764" s="4">
        <v>5826.9</v>
      </c>
      <c r="CQ764" s="4">
        <v>5996.02</v>
      </c>
      <c r="CR764" s="4">
        <v>5994.16</v>
      </c>
      <c r="CS764" s="4">
        <v>5813.78</v>
      </c>
      <c r="CT764" s="4">
        <v>6032.03</v>
      </c>
      <c r="CU764" s="4">
        <v>6176.4</v>
      </c>
      <c r="CV764" s="4">
        <v>6118.45</v>
      </c>
      <c r="CW764" s="4">
        <v>6245.33</v>
      </c>
      <c r="CX764" s="4">
        <v>6248.37</v>
      </c>
      <c r="CY764" s="4">
        <v>6388.87</v>
      </c>
      <c r="CZ764" s="4">
        <v>6520.3</v>
      </c>
    </row>
    <row r="765" spans="1:104" ht="12.75" customHeight="1">
      <c r="A765" s="1" t="s">
        <v>1122</v>
      </c>
      <c r="B765" s="1" t="s">
        <v>1123</v>
      </c>
      <c r="C765" s="1" t="s">
        <v>1124</v>
      </c>
      <c r="E765" s="1" t="s">
        <v>108</v>
      </c>
      <c r="F765" s="1" t="s">
        <v>109</v>
      </c>
      <c r="G765" s="1">
        <v>1503.26</v>
      </c>
      <c r="H765" s="1">
        <v>1618.76</v>
      </c>
      <c r="I765" s="1">
        <v>1415.64</v>
      </c>
      <c r="J765" s="1">
        <v>1224.78</v>
      </c>
      <c r="K765" s="1">
        <v>1265.27</v>
      </c>
      <c r="L765" s="1">
        <v>1203.32</v>
      </c>
      <c r="M765" s="1">
        <v>1171.77</v>
      </c>
      <c r="N765" s="1">
        <v>1180.73</v>
      </c>
      <c r="O765" s="1">
        <v>1137.8699999999999</v>
      </c>
      <c r="P765" s="1">
        <v>1073.92</v>
      </c>
      <c r="Q765" s="1">
        <v>1077.19</v>
      </c>
      <c r="R765" s="1">
        <v>986.98</v>
      </c>
      <c r="S765" s="1">
        <v>1040.3599999999999</v>
      </c>
      <c r="T765" s="1">
        <v>1103.33</v>
      </c>
      <c r="U765" s="1">
        <v>1219.42</v>
      </c>
      <c r="V765" s="1">
        <v>1506.13</v>
      </c>
      <c r="W765" s="1">
        <v>1592.83</v>
      </c>
      <c r="X765" s="1">
        <v>1508.79</v>
      </c>
      <c r="Y765" s="1">
        <v>1285.3800000000001</v>
      </c>
      <c r="Z765" s="1">
        <v>1282.93</v>
      </c>
      <c r="AA765" s="1">
        <v>1260.81</v>
      </c>
      <c r="AB765" s="1">
        <v>1214.8900000000001</v>
      </c>
      <c r="AC765" s="1">
        <v>1154.56</v>
      </c>
      <c r="AD765" s="1">
        <v>1166.47</v>
      </c>
      <c r="AE765" s="1">
        <v>1221.81</v>
      </c>
      <c r="AF765" s="1">
        <v>1226.5</v>
      </c>
      <c r="AG765" s="1">
        <v>1294.05</v>
      </c>
      <c r="AH765" s="1">
        <v>1222.55</v>
      </c>
      <c r="AI765" s="1">
        <v>1124.6199999999999</v>
      </c>
      <c r="AJ765" s="1">
        <v>1024.58</v>
      </c>
      <c r="AK765" s="1">
        <v>1029.72</v>
      </c>
      <c r="AL765" s="1">
        <v>1085.57</v>
      </c>
      <c r="AM765" s="1">
        <v>1020.7</v>
      </c>
      <c r="AN765" s="1">
        <v>1038.82</v>
      </c>
      <c r="AO765" s="1">
        <v>1008.74</v>
      </c>
      <c r="AP765" s="1">
        <v>923.39</v>
      </c>
      <c r="AQ765" s="1">
        <v>940.28</v>
      </c>
      <c r="AR765" s="1">
        <v>927.74</v>
      </c>
      <c r="AS765" s="1">
        <v>931.12</v>
      </c>
      <c r="AT765" s="1">
        <v>899.22</v>
      </c>
      <c r="AU765" s="1">
        <v>858.36</v>
      </c>
      <c r="AV765" s="1">
        <v>997.3</v>
      </c>
      <c r="AW765" s="1">
        <v>970.95</v>
      </c>
      <c r="AX765" s="1">
        <v>931.65</v>
      </c>
      <c r="AY765" s="1">
        <v>826.34</v>
      </c>
      <c r="AZ765" s="1">
        <v>805.84</v>
      </c>
      <c r="BA765" s="1">
        <v>803.38</v>
      </c>
      <c r="BB765" s="1">
        <v>810</v>
      </c>
      <c r="BC765" s="1">
        <v>812.05</v>
      </c>
      <c r="BD765" s="1">
        <v>832.71</v>
      </c>
      <c r="BE765" s="1">
        <v>809.76</v>
      </c>
      <c r="BF765" s="1">
        <v>804.9</v>
      </c>
      <c r="BG765" s="1">
        <v>785.98</v>
      </c>
      <c r="BH765" s="1">
        <v>779.76</v>
      </c>
      <c r="BI765" s="1">
        <v>768.55</v>
      </c>
      <c r="BJ765" s="1">
        <v>770.64</v>
      </c>
      <c r="BK765" s="1">
        <v>764.28</v>
      </c>
      <c r="BL765" s="1">
        <v>758.55</v>
      </c>
      <c r="BM765" s="1">
        <v>763.88</v>
      </c>
      <c r="BN765" s="1">
        <v>758.46</v>
      </c>
      <c r="BO765" s="1">
        <v>768.82</v>
      </c>
      <c r="BP765" s="1">
        <v>776.66</v>
      </c>
      <c r="BQ765" s="4">
        <v>772.47</v>
      </c>
      <c r="BR765" s="4">
        <v>759.26</v>
      </c>
      <c r="BS765" s="4">
        <v>765.87</v>
      </c>
      <c r="BT765" s="4">
        <v>783.71</v>
      </c>
      <c r="BU765" s="4">
        <v>786.66</v>
      </c>
      <c r="BV765" s="4">
        <v>769.67</v>
      </c>
      <c r="BW765" s="10">
        <v>795.85</v>
      </c>
      <c r="BX765" s="4">
        <v>802.69</v>
      </c>
      <c r="BY765" s="4">
        <v>811.17</v>
      </c>
      <c r="BZ765" s="4">
        <v>806.61</v>
      </c>
      <c r="CA765" s="4">
        <v>823.85</v>
      </c>
      <c r="CB765" s="4">
        <v>811.67</v>
      </c>
      <c r="CC765" s="4">
        <v>770.55</v>
      </c>
      <c r="CD765" s="4">
        <v>789.48</v>
      </c>
      <c r="CE765" s="4">
        <v>772.35</v>
      </c>
      <c r="CF765" s="4">
        <v>759.77</v>
      </c>
      <c r="CG765" s="4">
        <v>800.27</v>
      </c>
      <c r="CH765" s="4">
        <v>803.64</v>
      </c>
      <c r="CI765" s="4">
        <v>818.5</v>
      </c>
      <c r="CJ765" s="4">
        <v>841.63</v>
      </c>
      <c r="CK765" s="4">
        <v>888.8</v>
      </c>
      <c r="CL765" s="4">
        <v>954.96</v>
      </c>
      <c r="CM765" s="4">
        <v>946.01</v>
      </c>
      <c r="CN765" s="4">
        <v>987.24</v>
      </c>
      <c r="CO765" s="4">
        <v>990.07</v>
      </c>
      <c r="CP765" s="4">
        <v>1015.03</v>
      </c>
      <c r="CQ765" s="4">
        <v>1042.93</v>
      </c>
      <c r="CR765" s="4">
        <v>1052.54</v>
      </c>
      <c r="CS765" s="4">
        <v>1035.9100000000001</v>
      </c>
      <c r="CT765" s="4">
        <v>1041.18</v>
      </c>
      <c r="CU765" s="4">
        <v>1018.51</v>
      </c>
      <c r="CV765" s="4">
        <v>994.66</v>
      </c>
      <c r="CW765" s="4">
        <v>1009.12</v>
      </c>
      <c r="CX765" s="4">
        <v>1025.3599999999999</v>
      </c>
      <c r="CY765" s="4">
        <v>1014.04</v>
      </c>
      <c r="CZ765" s="4">
        <v>1002.66</v>
      </c>
    </row>
    <row r="766" spans="1:104" ht="12.75" customHeight="1">
      <c r="A766" s="1" t="s">
        <v>1125</v>
      </c>
      <c r="B766" s="1" t="s">
        <v>1126</v>
      </c>
      <c r="C766" s="1" t="s">
        <v>1127</v>
      </c>
      <c r="D766" s="1" t="s">
        <v>1128</v>
      </c>
      <c r="E766" s="1" t="s">
        <v>108</v>
      </c>
      <c r="F766" s="1" t="s">
        <v>109</v>
      </c>
      <c r="G766" s="1">
        <v>678.34</v>
      </c>
      <c r="H766" s="1">
        <v>661.53</v>
      </c>
      <c r="I766" s="1">
        <v>685.89</v>
      </c>
      <c r="J766" s="1">
        <v>693.89</v>
      </c>
      <c r="K766" s="1">
        <v>672.21</v>
      </c>
      <c r="L766" s="1">
        <v>674.3</v>
      </c>
      <c r="M766" s="1">
        <v>708.42</v>
      </c>
      <c r="N766" s="1">
        <v>664.99</v>
      </c>
      <c r="O766" s="1">
        <v>660.47</v>
      </c>
      <c r="P766" s="1">
        <v>705.44</v>
      </c>
      <c r="Q766" s="1">
        <v>732.39</v>
      </c>
      <c r="R766" s="1">
        <v>698.78</v>
      </c>
      <c r="S766" s="1">
        <v>792.45</v>
      </c>
      <c r="T766" s="1">
        <v>819.5</v>
      </c>
      <c r="U766" s="1">
        <v>797.51</v>
      </c>
      <c r="V766" s="1">
        <v>802.98</v>
      </c>
      <c r="W766" s="1">
        <v>824.3</v>
      </c>
      <c r="X766" s="1">
        <v>878.27</v>
      </c>
      <c r="Y766" s="1">
        <v>828.82</v>
      </c>
      <c r="Z766" s="1">
        <v>842.63</v>
      </c>
      <c r="AA766" s="1">
        <v>786.54</v>
      </c>
      <c r="AB766" s="1">
        <v>774.1</v>
      </c>
      <c r="AC766" s="1">
        <v>756.4</v>
      </c>
      <c r="AD766" s="1">
        <v>760.83</v>
      </c>
      <c r="AE766" s="1">
        <v>762.87</v>
      </c>
      <c r="AF766" s="1">
        <v>777.3</v>
      </c>
      <c r="AG766" s="1">
        <v>738.86</v>
      </c>
      <c r="AH766" s="1">
        <v>723.05</v>
      </c>
      <c r="AI766" s="1">
        <v>706.11</v>
      </c>
      <c r="AJ766" s="1">
        <v>717.69</v>
      </c>
      <c r="AK766" s="1">
        <v>693.43</v>
      </c>
      <c r="AL766" s="1">
        <v>739.8</v>
      </c>
      <c r="AM766" s="1">
        <v>752.88</v>
      </c>
      <c r="AN766" s="1">
        <v>749.9</v>
      </c>
      <c r="AO766" s="1">
        <v>765.64</v>
      </c>
      <c r="AP766" s="1">
        <v>733.07</v>
      </c>
      <c r="AQ766" s="1">
        <v>713.06</v>
      </c>
      <c r="AR766" s="1">
        <v>707.11</v>
      </c>
      <c r="AS766" s="1">
        <v>697.52</v>
      </c>
      <c r="AT766" s="1">
        <v>640.02</v>
      </c>
      <c r="AU766" s="1">
        <v>634.04999999999995</v>
      </c>
      <c r="AV766" s="1">
        <v>593.12</v>
      </c>
      <c r="AW766" s="1">
        <v>589</v>
      </c>
      <c r="AX766" s="1">
        <v>576.53</v>
      </c>
      <c r="AY766" s="1">
        <v>565.66</v>
      </c>
      <c r="AZ766" s="1">
        <v>566.07000000000005</v>
      </c>
      <c r="BA766" s="1">
        <v>550.86</v>
      </c>
      <c r="BB766" s="1">
        <v>533.13</v>
      </c>
      <c r="BC766" s="1">
        <v>554.42999999999995</v>
      </c>
      <c r="BD766" s="1">
        <v>558.26</v>
      </c>
      <c r="BE766" s="1">
        <v>523.37</v>
      </c>
      <c r="BF766" s="1">
        <v>524.33000000000004</v>
      </c>
      <c r="BG766" s="1">
        <v>544.77</v>
      </c>
      <c r="BH766" s="1">
        <v>503.68</v>
      </c>
      <c r="BI766" s="1">
        <v>529.17999999999995</v>
      </c>
      <c r="BJ766" s="1">
        <v>551.04999999999995</v>
      </c>
      <c r="BK766" s="1">
        <v>569.22</v>
      </c>
      <c r="BL766" s="1">
        <v>543.51</v>
      </c>
      <c r="BM766" s="1">
        <v>546.15</v>
      </c>
      <c r="BN766" s="1">
        <v>547.27</v>
      </c>
      <c r="BO766" s="1">
        <v>556.99</v>
      </c>
      <c r="BP766" s="1">
        <v>587.20000000000005</v>
      </c>
      <c r="BQ766" s="4">
        <v>601.58000000000004</v>
      </c>
      <c r="BR766" s="4">
        <v>563.36</v>
      </c>
      <c r="BS766" s="4">
        <v>548.37</v>
      </c>
      <c r="BT766" s="4">
        <v>550.28</v>
      </c>
      <c r="BU766" s="4">
        <v>576.01</v>
      </c>
      <c r="BV766" s="4">
        <v>554.45000000000005</v>
      </c>
      <c r="BW766" s="10">
        <v>553.57000000000005</v>
      </c>
      <c r="BX766" s="4">
        <v>573.19000000000005</v>
      </c>
      <c r="BY766" s="4">
        <v>544.03</v>
      </c>
      <c r="BZ766" s="4">
        <v>548.48</v>
      </c>
      <c r="CA766" s="4">
        <v>553.16</v>
      </c>
      <c r="CB766" s="4">
        <v>560.49</v>
      </c>
      <c r="CC766" s="4">
        <v>531.54</v>
      </c>
      <c r="CD766" s="4">
        <v>533.54</v>
      </c>
      <c r="CE766" s="4">
        <v>539.89</v>
      </c>
      <c r="CF766" s="4">
        <v>537.28</v>
      </c>
      <c r="CG766" s="4">
        <v>565.72</v>
      </c>
      <c r="CH766" s="4">
        <v>589.88</v>
      </c>
      <c r="CI766" s="4">
        <v>616.44000000000005</v>
      </c>
      <c r="CJ766" s="4">
        <v>601.99</v>
      </c>
      <c r="CK766" s="4">
        <v>578.66</v>
      </c>
      <c r="CL766" s="4">
        <v>582.48</v>
      </c>
      <c r="CM766" s="4">
        <v>582.04</v>
      </c>
      <c r="CN766" s="4">
        <v>595.04</v>
      </c>
      <c r="CO766" s="4">
        <v>601.29</v>
      </c>
      <c r="CP766" s="4">
        <v>592</v>
      </c>
      <c r="CQ766" s="4">
        <v>591.65</v>
      </c>
      <c r="CR766" s="4">
        <v>611.64</v>
      </c>
      <c r="CS766" s="4">
        <v>600.22</v>
      </c>
      <c r="CT766" s="4">
        <v>610.21</v>
      </c>
      <c r="CU766" s="4">
        <v>598.28</v>
      </c>
      <c r="CV766" s="4">
        <v>623.19000000000005</v>
      </c>
      <c r="CW766" s="4">
        <v>661.67</v>
      </c>
      <c r="CX766" s="4">
        <v>656.2</v>
      </c>
      <c r="CY766" s="4">
        <v>681.38</v>
      </c>
      <c r="CZ766" s="4">
        <v>708.04</v>
      </c>
    </row>
    <row r="767" spans="1:104" ht="12.75" customHeight="1">
      <c r="A767" s="1" t="s">
        <v>1129</v>
      </c>
      <c r="B767" s="1" t="s">
        <v>1130</v>
      </c>
      <c r="C767" s="1" t="s">
        <v>1131</v>
      </c>
      <c r="E767" s="1" t="s">
        <v>108</v>
      </c>
      <c r="F767" s="1" t="s">
        <v>109</v>
      </c>
      <c r="BO767" s="1">
        <v>147.33000000000001</v>
      </c>
      <c r="BP767" s="1">
        <v>189.06</v>
      </c>
      <c r="BQ767" s="4">
        <v>195.79</v>
      </c>
      <c r="BR767" s="4">
        <v>202.05</v>
      </c>
      <c r="BS767" s="4">
        <v>163.99</v>
      </c>
      <c r="BT767" s="4">
        <v>169.89</v>
      </c>
      <c r="BU767" s="4">
        <v>168.79</v>
      </c>
      <c r="BV767" s="4">
        <v>166.55</v>
      </c>
      <c r="BW767" s="10">
        <v>142.13</v>
      </c>
      <c r="BX767" s="4">
        <v>152.52000000000001</v>
      </c>
      <c r="BY767" s="4">
        <v>136.16999999999999</v>
      </c>
      <c r="BZ767" s="4">
        <v>124.16</v>
      </c>
      <c r="CA767" s="4">
        <v>153.37</v>
      </c>
      <c r="CB767" s="4">
        <v>164.63</v>
      </c>
      <c r="CC767" s="4">
        <v>143.1</v>
      </c>
      <c r="CD767" s="4">
        <v>162.79</v>
      </c>
      <c r="CE767" s="4">
        <v>152.68</v>
      </c>
      <c r="CF767" s="4">
        <v>153.4</v>
      </c>
      <c r="CG767" s="4">
        <v>155.11000000000001</v>
      </c>
      <c r="CH767" s="4">
        <v>152.88</v>
      </c>
      <c r="CI767" s="4">
        <v>155.51</v>
      </c>
      <c r="CJ767" s="4">
        <v>157.01</v>
      </c>
      <c r="CK767" s="4">
        <v>154.35</v>
      </c>
      <c r="CL767" s="4">
        <v>158.52000000000001</v>
      </c>
      <c r="CM767" s="4">
        <v>163.13999999999999</v>
      </c>
      <c r="CN767" s="4">
        <v>168.88</v>
      </c>
      <c r="CO767" s="4">
        <v>168.49</v>
      </c>
      <c r="CP767" s="4">
        <v>159.47999999999999</v>
      </c>
      <c r="CQ767" s="4">
        <v>162.63</v>
      </c>
      <c r="CR767" s="4">
        <v>162.72</v>
      </c>
      <c r="CS767" s="4">
        <v>156.35</v>
      </c>
      <c r="CT767" s="4">
        <v>159.88999999999999</v>
      </c>
      <c r="CU767" s="4">
        <v>159.44999999999999</v>
      </c>
      <c r="CV767" s="4">
        <v>162.74</v>
      </c>
      <c r="CW767" s="4">
        <v>157.18</v>
      </c>
      <c r="CX767" s="4">
        <v>161.69</v>
      </c>
      <c r="CY767" s="4">
        <v>165.01</v>
      </c>
      <c r="CZ767" s="4">
        <v>166.71</v>
      </c>
    </row>
    <row r="768" spans="1:104" ht="12.75" customHeight="1">
      <c r="A768" s="1" t="s">
        <v>1132</v>
      </c>
      <c r="B768" s="1" t="s">
        <v>1133</v>
      </c>
      <c r="C768" s="1" t="s">
        <v>1134</v>
      </c>
      <c r="E768" s="1" t="s">
        <v>108</v>
      </c>
      <c r="F768" s="1" t="s">
        <v>109</v>
      </c>
      <c r="BO768" s="1">
        <v>1899.44</v>
      </c>
      <c r="BP768" s="1">
        <v>2174.37</v>
      </c>
      <c r="BQ768" s="4">
        <v>1852.8</v>
      </c>
      <c r="BR768" s="4">
        <v>1728.07</v>
      </c>
      <c r="BS768" s="4">
        <v>1499.68</v>
      </c>
      <c r="BT768" s="4">
        <v>1514.23</v>
      </c>
      <c r="BU768" s="4">
        <v>1370.62</v>
      </c>
      <c r="BV768" s="4">
        <v>1488.05</v>
      </c>
      <c r="BW768" s="10">
        <v>1432.99</v>
      </c>
      <c r="BX768" s="4">
        <v>1359.14</v>
      </c>
      <c r="BY768" s="4">
        <v>1587.62</v>
      </c>
      <c r="BZ768" s="4">
        <v>1531.59</v>
      </c>
      <c r="CA768" s="4">
        <v>1442.27</v>
      </c>
      <c r="CB768" s="4">
        <v>1379.13</v>
      </c>
      <c r="CC768" s="4">
        <v>1479.38</v>
      </c>
      <c r="CD768" s="4">
        <v>1401.69</v>
      </c>
      <c r="CE768" s="4">
        <v>1372.27</v>
      </c>
      <c r="CF768" s="4">
        <v>1436.78</v>
      </c>
      <c r="CG768" s="4">
        <v>1384.66</v>
      </c>
      <c r="CH768" s="4">
        <v>1476.92</v>
      </c>
      <c r="CI768" s="4">
        <v>1558.34</v>
      </c>
      <c r="CJ768" s="4">
        <v>2038.85</v>
      </c>
      <c r="CK768" s="4">
        <v>1862.21</v>
      </c>
      <c r="CL768" s="4">
        <v>2411.23</v>
      </c>
      <c r="CM768" s="4">
        <v>2489.39</v>
      </c>
      <c r="CN768" s="4">
        <v>2334.1</v>
      </c>
      <c r="CO768" s="4">
        <v>2430.4899999999998</v>
      </c>
      <c r="CP768" s="4">
        <v>2370.71</v>
      </c>
      <c r="CQ768" s="4">
        <v>2422.77</v>
      </c>
      <c r="CR768" s="4">
        <v>2480.19</v>
      </c>
      <c r="CS768" s="4">
        <v>2430.9</v>
      </c>
      <c r="CT768" s="4">
        <v>2566.77</v>
      </c>
      <c r="CU768" s="4">
        <v>2545.87</v>
      </c>
      <c r="CV768" s="4">
        <v>2594.5100000000002</v>
      </c>
      <c r="CW768" s="4">
        <v>2587.09</v>
      </c>
      <c r="CX768" s="4">
        <v>2608.71</v>
      </c>
      <c r="CY768" s="4">
        <v>2674.49</v>
      </c>
      <c r="CZ768" s="4">
        <v>2805.71</v>
      </c>
    </row>
    <row r="769" spans="1:104" ht="12.75" customHeight="1">
      <c r="A769" s="1" t="s">
        <v>1135</v>
      </c>
      <c r="B769" s="1" t="s">
        <v>1136</v>
      </c>
      <c r="C769" s="1" t="s">
        <v>1137</v>
      </c>
      <c r="D769" s="1" t="s">
        <v>1138</v>
      </c>
      <c r="E769" s="1" t="s">
        <v>108</v>
      </c>
      <c r="F769" s="1" t="s">
        <v>109</v>
      </c>
      <c r="G769" s="1">
        <v>737.55</v>
      </c>
      <c r="H769" s="1">
        <v>829.44</v>
      </c>
      <c r="I769" s="1">
        <v>888.47</v>
      </c>
      <c r="J769" s="1">
        <v>884.04</v>
      </c>
      <c r="K769" s="1">
        <v>896.61</v>
      </c>
      <c r="L769" s="1">
        <v>913.48</v>
      </c>
      <c r="M769" s="1">
        <v>920</v>
      </c>
      <c r="N769" s="1">
        <v>957.11</v>
      </c>
      <c r="O769" s="1">
        <v>847.09</v>
      </c>
      <c r="P769" s="1">
        <v>881.09</v>
      </c>
      <c r="Q769" s="1">
        <v>884.26</v>
      </c>
      <c r="R769" s="1">
        <v>959.1</v>
      </c>
      <c r="S769" s="1">
        <v>1113.6500000000001</v>
      </c>
      <c r="T769" s="1">
        <v>1123.21</v>
      </c>
      <c r="U769" s="1">
        <v>1123.32</v>
      </c>
      <c r="V769" s="1">
        <v>1149.33</v>
      </c>
      <c r="W769" s="1">
        <v>1187.04</v>
      </c>
      <c r="X769" s="1">
        <v>1208.8399999999999</v>
      </c>
      <c r="Y769" s="1">
        <v>1357.65</v>
      </c>
      <c r="Z769" s="1">
        <v>1347</v>
      </c>
      <c r="AA769" s="1">
        <v>1338.51</v>
      </c>
      <c r="AB769" s="1">
        <v>1335.5</v>
      </c>
      <c r="AC769" s="1">
        <v>1329.65</v>
      </c>
      <c r="AD769" s="1">
        <v>1333.33</v>
      </c>
      <c r="AE769" s="1">
        <v>1273.7</v>
      </c>
      <c r="AF769" s="1">
        <v>1312.43</v>
      </c>
      <c r="AG769" s="1">
        <v>1303</v>
      </c>
      <c r="AH769" s="1">
        <v>1282.33</v>
      </c>
      <c r="AI769" s="1">
        <v>1305.8499999999999</v>
      </c>
      <c r="AJ769" s="1">
        <v>1299.49</v>
      </c>
      <c r="AK769" s="1">
        <v>1279.52</v>
      </c>
      <c r="AL769" s="1">
        <v>1060.72</v>
      </c>
      <c r="AM769" s="1">
        <v>1080.73</v>
      </c>
      <c r="AN769" s="1">
        <v>1098.5999999999999</v>
      </c>
      <c r="AO769" s="1">
        <v>1106.8699999999999</v>
      </c>
      <c r="AP769" s="1">
        <v>1096.42</v>
      </c>
      <c r="AQ769" s="1">
        <v>1145.27</v>
      </c>
      <c r="AR769" s="1">
        <v>1101.69</v>
      </c>
      <c r="AS769" s="1">
        <v>1145.25</v>
      </c>
      <c r="AT769" s="1">
        <v>1089.93</v>
      </c>
      <c r="AU769" s="1">
        <v>1098.8599999999999</v>
      </c>
      <c r="AV769" s="1">
        <v>1062.1500000000001</v>
      </c>
      <c r="AW769" s="1">
        <v>1051.1400000000001</v>
      </c>
      <c r="AX769" s="1">
        <v>1082.95</v>
      </c>
      <c r="AY769" s="1">
        <v>1023.62</v>
      </c>
      <c r="AZ769" s="1">
        <v>1023.46</v>
      </c>
      <c r="BA769" s="1">
        <v>1035.1199999999999</v>
      </c>
      <c r="BB769" s="1">
        <v>1050.69</v>
      </c>
      <c r="BC769" s="1">
        <v>1076.54</v>
      </c>
      <c r="BD769" s="1">
        <v>1023.13</v>
      </c>
      <c r="BE769" s="1">
        <v>1064.82</v>
      </c>
      <c r="BF769" s="1">
        <v>1071.6099999999999</v>
      </c>
      <c r="BG769" s="1">
        <v>1058.53</v>
      </c>
      <c r="BH769" s="1">
        <v>1141.96</v>
      </c>
      <c r="BI769" s="1">
        <v>1148.54</v>
      </c>
      <c r="BJ769" s="1">
        <v>1176.6500000000001</v>
      </c>
      <c r="BK769" s="1">
        <v>1195.4000000000001</v>
      </c>
      <c r="BL769" s="1">
        <v>1244.45</v>
      </c>
      <c r="BM769" s="1">
        <v>1204.3</v>
      </c>
      <c r="BN769" s="1">
        <v>1210.3900000000001</v>
      </c>
      <c r="BO769" s="1">
        <v>2705</v>
      </c>
      <c r="BQ769" s="4">
        <v>2217.25</v>
      </c>
      <c r="BR769" s="4">
        <v>0</v>
      </c>
      <c r="BS769" s="4">
        <v>0</v>
      </c>
      <c r="BT769" s="4">
        <v>0</v>
      </c>
      <c r="BU769" s="4">
        <v>0</v>
      </c>
      <c r="BV769" s="4">
        <v>0</v>
      </c>
      <c r="BW769" s="10">
        <v>0</v>
      </c>
      <c r="BX769" s="4">
        <v>0</v>
      </c>
      <c r="BY769" s="4">
        <v>0</v>
      </c>
      <c r="BZ769" s="4">
        <v>0</v>
      </c>
      <c r="CA769" s="4">
        <v>0</v>
      </c>
      <c r="CB769" s="4">
        <v>0</v>
      </c>
      <c r="CC769" s="4">
        <v>0</v>
      </c>
      <c r="CD769" s="4">
        <v>0</v>
      </c>
      <c r="CE769" s="4">
        <v>0</v>
      </c>
      <c r="CF769" s="4">
        <v>0</v>
      </c>
      <c r="CG769" s="4">
        <v>0</v>
      </c>
      <c r="CH769" s="4">
        <v>0</v>
      </c>
      <c r="CI769" s="4">
        <v>0</v>
      </c>
      <c r="CJ769" s="4">
        <v>0</v>
      </c>
      <c r="CK769" s="4">
        <v>0</v>
      </c>
      <c r="CL769" s="4">
        <v>0</v>
      </c>
      <c r="CM769" s="4">
        <v>0</v>
      </c>
      <c r="CN769" s="4">
        <v>0</v>
      </c>
      <c r="CO769" s="4">
        <v>0</v>
      </c>
      <c r="CP769" s="4">
        <v>0</v>
      </c>
      <c r="CQ769" s="4">
        <v>0</v>
      </c>
      <c r="CR769" s="4">
        <v>0</v>
      </c>
      <c r="CS769" s="4">
        <v>0</v>
      </c>
      <c r="CT769" s="4">
        <v>0</v>
      </c>
      <c r="CU769" s="4">
        <v>0</v>
      </c>
      <c r="CV769" s="4">
        <v>0</v>
      </c>
      <c r="CW769" s="4">
        <v>0</v>
      </c>
      <c r="CX769" s="4">
        <v>0</v>
      </c>
      <c r="CY769" s="4">
        <v>0</v>
      </c>
      <c r="CZ769" s="4">
        <v>0</v>
      </c>
    </row>
    <row r="770" spans="1:104" ht="12.75" customHeight="1">
      <c r="A770" s="1" t="s">
        <v>1135</v>
      </c>
      <c r="B770" s="1" t="s">
        <v>1139</v>
      </c>
      <c r="C770" s="1" t="s">
        <v>1140</v>
      </c>
      <c r="E770" s="1" t="s">
        <v>108</v>
      </c>
      <c r="F770" s="1" t="s">
        <v>109</v>
      </c>
      <c r="G770" s="1">
        <v>6573.69</v>
      </c>
      <c r="H770" s="1">
        <v>6532.64</v>
      </c>
      <c r="I770" s="1">
        <v>6572.68</v>
      </c>
      <c r="J770" s="1">
        <v>6559.82</v>
      </c>
      <c r="K770" s="1">
        <v>6637.73</v>
      </c>
      <c r="L770" s="1">
        <v>6547.75</v>
      </c>
      <c r="M770" s="1">
        <v>6358.52</v>
      </c>
      <c r="N770" s="1">
        <v>6454.42</v>
      </c>
      <c r="O770" s="1">
        <v>6352.77</v>
      </c>
      <c r="P770" s="1">
        <v>6514.86</v>
      </c>
      <c r="Q770" s="1">
        <v>6859.64</v>
      </c>
      <c r="R770" s="1">
        <v>6671.05</v>
      </c>
      <c r="S770" s="1">
        <v>6989.29</v>
      </c>
      <c r="T770" s="1">
        <v>7155.43</v>
      </c>
      <c r="U770" s="1">
        <v>7254.01</v>
      </c>
      <c r="V770" s="1">
        <v>6991.77</v>
      </c>
      <c r="W770" s="1">
        <v>7261.35</v>
      </c>
      <c r="X770" s="1">
        <v>7420.77</v>
      </c>
      <c r="Y770" s="1">
        <v>7221.75</v>
      </c>
      <c r="Z770" s="1">
        <v>7688.8</v>
      </c>
      <c r="AA770" s="1">
        <v>7894.98</v>
      </c>
      <c r="AB770" s="1">
        <v>7710.01</v>
      </c>
      <c r="AC770" s="1">
        <v>7649.8</v>
      </c>
      <c r="AD770" s="1">
        <v>7472.08</v>
      </c>
      <c r="AE770" s="1">
        <v>7864.78</v>
      </c>
      <c r="AF770" s="1">
        <v>7072.63</v>
      </c>
      <c r="AG770" s="1">
        <v>6841.03</v>
      </c>
      <c r="AH770" s="1">
        <v>6726.43</v>
      </c>
      <c r="AI770" s="1">
        <v>6916.8</v>
      </c>
      <c r="AJ770" s="1">
        <v>7067.9</v>
      </c>
      <c r="AK770" s="1">
        <v>7234.83</v>
      </c>
      <c r="AL770" s="1">
        <v>7414.24</v>
      </c>
      <c r="AM770" s="1">
        <v>7455.38</v>
      </c>
      <c r="AN770" s="1">
        <v>7484.39</v>
      </c>
      <c r="AO770" s="1">
        <v>7324.42</v>
      </c>
      <c r="AP770" s="1">
        <v>7244.49</v>
      </c>
      <c r="AQ770" s="1">
        <v>7038.62</v>
      </c>
      <c r="AR770" s="1">
        <v>7030.98</v>
      </c>
      <c r="AS770" s="1">
        <v>6843.83</v>
      </c>
      <c r="AT770" s="1">
        <v>6986.05</v>
      </c>
      <c r="AU770" s="1">
        <v>6529.08</v>
      </c>
      <c r="AV770" s="1">
        <v>5953.39</v>
      </c>
      <c r="AW770" s="1">
        <v>5963.75</v>
      </c>
      <c r="AX770" s="1">
        <v>5949.76</v>
      </c>
      <c r="AY770" s="1">
        <v>5804</v>
      </c>
      <c r="AZ770" s="1">
        <v>5703.13</v>
      </c>
      <c r="BA770" s="1">
        <v>5776.83</v>
      </c>
      <c r="BB770" s="1">
        <v>5930.2</v>
      </c>
      <c r="BC770" s="1">
        <v>5975.83</v>
      </c>
      <c r="BD770" s="1">
        <v>5768.43</v>
      </c>
      <c r="BE770" s="1">
        <v>6147.05</v>
      </c>
      <c r="BF770" s="1">
        <v>6092.96</v>
      </c>
      <c r="BG770" s="1">
        <v>6079.22</v>
      </c>
      <c r="BH770" s="1">
        <v>5856.75</v>
      </c>
      <c r="BI770" s="1">
        <v>5966.78</v>
      </c>
      <c r="BJ770" s="1">
        <v>5959.83</v>
      </c>
      <c r="BK770" s="1">
        <v>5936.29</v>
      </c>
      <c r="BL770" s="1">
        <v>6026.32</v>
      </c>
      <c r="BM770" s="1">
        <v>6105.04</v>
      </c>
      <c r="BN770" s="1">
        <v>6153.55</v>
      </c>
      <c r="BO770" s="1">
        <v>6124.56</v>
      </c>
      <c r="BP770" s="1">
        <v>6449.9</v>
      </c>
      <c r="BQ770" s="4">
        <v>7262.35</v>
      </c>
      <c r="BR770" s="4">
        <v>7003.44</v>
      </c>
      <c r="BS770" s="4">
        <v>7127.55</v>
      </c>
      <c r="BT770" s="4">
        <v>6825.34</v>
      </c>
      <c r="BU770" s="4">
        <v>6988.28</v>
      </c>
      <c r="BV770" s="4">
        <v>6906.71</v>
      </c>
      <c r="BW770" s="10">
        <v>6944.64</v>
      </c>
      <c r="BX770" s="4">
        <v>6888.41</v>
      </c>
      <c r="BY770" s="4">
        <v>6694.66</v>
      </c>
      <c r="BZ770" s="4">
        <v>6700.72</v>
      </c>
      <c r="CA770" s="4">
        <v>6930.11</v>
      </c>
      <c r="CB770" s="4">
        <v>7214.71</v>
      </c>
      <c r="CC770" s="4">
        <v>7037.6</v>
      </c>
      <c r="CD770" s="4">
        <v>7268.29</v>
      </c>
      <c r="CE770" s="4">
        <v>7574.07</v>
      </c>
      <c r="CF770" s="4">
        <v>7554.09</v>
      </c>
      <c r="CG770" s="4">
        <v>7233.36</v>
      </c>
      <c r="CH770" s="4">
        <v>7346.8</v>
      </c>
      <c r="CI770" s="4">
        <v>7382.11</v>
      </c>
      <c r="CJ770" s="4">
        <v>7582.11</v>
      </c>
      <c r="CK770" s="4">
        <v>7345.21</v>
      </c>
      <c r="CL770" s="4">
        <v>7210.62</v>
      </c>
      <c r="CM770" s="4">
        <v>7096.3</v>
      </c>
      <c r="CN770" s="4">
        <v>7020.8</v>
      </c>
      <c r="CO770" s="4">
        <v>7214.36</v>
      </c>
      <c r="CP770" s="4">
        <v>7273.48</v>
      </c>
      <c r="CQ770" s="4">
        <v>7062.78</v>
      </c>
      <c r="CR770" s="4">
        <v>7127.59</v>
      </c>
      <c r="CS770" s="4">
        <v>7013.25</v>
      </c>
      <c r="CT770" s="4">
        <v>6955.16</v>
      </c>
      <c r="CU770" s="4">
        <v>6988.25</v>
      </c>
      <c r="CV770" s="4">
        <v>7333.18</v>
      </c>
      <c r="CW770" s="4">
        <v>7212.12</v>
      </c>
      <c r="CX770" s="4">
        <v>7143.78</v>
      </c>
      <c r="CY770" s="4">
        <v>7137.34</v>
      </c>
      <c r="CZ770" s="4">
        <v>7780.92</v>
      </c>
    </row>
    <row r="771" spans="1:104" ht="12.75" customHeight="1">
      <c r="A771" s="1" t="s">
        <v>1135</v>
      </c>
      <c r="B771" s="1" t="s">
        <v>1141</v>
      </c>
      <c r="C771" s="1" t="s">
        <v>1142</v>
      </c>
      <c r="E771" s="1" t="s">
        <v>108</v>
      </c>
      <c r="F771" s="1" t="s">
        <v>109</v>
      </c>
      <c r="BO771" s="1">
        <v>5856.05</v>
      </c>
      <c r="BP771" s="1">
        <v>5854.76</v>
      </c>
      <c r="BQ771" s="4">
        <v>5828.33</v>
      </c>
      <c r="BR771" s="4">
        <v>5563.12</v>
      </c>
      <c r="BS771" s="4">
        <v>5579.72</v>
      </c>
      <c r="BT771" s="4">
        <v>5388.28</v>
      </c>
      <c r="BU771" s="4">
        <v>5282.19</v>
      </c>
      <c r="BV771" s="4">
        <v>5174.97</v>
      </c>
      <c r="BW771" s="10">
        <v>5011.3</v>
      </c>
      <c r="BX771" s="4">
        <v>5101.58</v>
      </c>
      <c r="BY771" s="4">
        <v>4799.1000000000004</v>
      </c>
      <c r="BZ771" s="4">
        <v>4825.95</v>
      </c>
      <c r="CA771" s="4">
        <v>4648.4799999999996</v>
      </c>
      <c r="CB771" s="4">
        <v>4809.5200000000004</v>
      </c>
      <c r="CC771" s="4">
        <v>4603.67</v>
      </c>
      <c r="CD771" s="4">
        <v>4594.58</v>
      </c>
      <c r="CE771" s="4">
        <v>4557.0600000000004</v>
      </c>
      <c r="CF771" s="4">
        <v>4486.0200000000004</v>
      </c>
      <c r="CG771" s="4">
        <v>4386.82</v>
      </c>
      <c r="CH771" s="4">
        <v>4330.16</v>
      </c>
      <c r="CI771" s="4">
        <v>4117.3100000000004</v>
      </c>
      <c r="CJ771" s="4">
        <v>4071.67</v>
      </c>
      <c r="CK771" s="4">
        <v>4223.08</v>
      </c>
      <c r="CL771" s="4">
        <v>4351.47</v>
      </c>
      <c r="CM771" s="4">
        <v>4413.07</v>
      </c>
      <c r="CN771" s="4">
        <v>4372.21</v>
      </c>
      <c r="CO771" s="4">
        <v>4155.04</v>
      </c>
      <c r="CP771" s="4">
        <v>3868.26</v>
      </c>
      <c r="CQ771" s="4">
        <v>3609.03</v>
      </c>
      <c r="CR771" s="4">
        <v>3788.16</v>
      </c>
      <c r="CS771" s="4">
        <v>3509.46</v>
      </c>
      <c r="CT771" s="4">
        <v>3325.55</v>
      </c>
      <c r="CU771" s="4">
        <v>3049.12</v>
      </c>
      <c r="CV771" s="4">
        <v>3071.63</v>
      </c>
      <c r="CW771" s="4">
        <v>3021.07</v>
      </c>
      <c r="CX771" s="4">
        <v>3041.53</v>
      </c>
      <c r="CY771" s="4">
        <v>2853.55</v>
      </c>
      <c r="CZ771" s="4">
        <v>2711.24</v>
      </c>
    </row>
    <row r="772" spans="1:104" ht="12.75" customHeight="1">
      <c r="A772" s="3" t="s">
        <v>1143</v>
      </c>
      <c r="B772" s="3" t="s">
        <v>1144</v>
      </c>
      <c r="C772" s="3" t="s">
        <v>1145</v>
      </c>
      <c r="D772" s="6"/>
      <c r="E772" s="1" t="s">
        <v>1363</v>
      </c>
      <c r="F772" s="1" t="s">
        <v>1364</v>
      </c>
      <c r="G772" s="3">
        <v>43.58</v>
      </c>
      <c r="H772" s="3">
        <v>39.71</v>
      </c>
      <c r="I772" s="3">
        <v>44.42</v>
      </c>
      <c r="J772" s="3">
        <v>44.49</v>
      </c>
      <c r="K772" s="3">
        <v>45.49</v>
      </c>
      <c r="L772" s="3">
        <v>49.16</v>
      </c>
      <c r="M772" s="3">
        <v>48.56</v>
      </c>
      <c r="N772" s="3">
        <v>47.85</v>
      </c>
      <c r="O772" s="3">
        <v>45.59</v>
      </c>
      <c r="P772" s="3">
        <v>48.62</v>
      </c>
      <c r="Q772" s="3">
        <v>46.33</v>
      </c>
      <c r="R772" s="3">
        <v>48.62</v>
      </c>
      <c r="S772" s="3">
        <v>40.53</v>
      </c>
      <c r="T772" s="3">
        <v>39.6</v>
      </c>
      <c r="U772" s="3">
        <v>44.1</v>
      </c>
      <c r="V772" s="3">
        <v>49.77</v>
      </c>
      <c r="W772" s="3">
        <v>50.88</v>
      </c>
      <c r="X772" s="3">
        <v>49.36</v>
      </c>
      <c r="Y772" s="3">
        <v>54.43</v>
      </c>
      <c r="Z772" s="3">
        <v>52.07</v>
      </c>
      <c r="AA772" s="3">
        <v>55.11</v>
      </c>
      <c r="AB772" s="3">
        <v>51.56</v>
      </c>
      <c r="AC772" s="3">
        <v>53.3</v>
      </c>
      <c r="AD772" s="3">
        <v>51.27</v>
      </c>
      <c r="AE772" s="3">
        <v>64.36</v>
      </c>
      <c r="AF772" s="3">
        <v>70.63</v>
      </c>
      <c r="AG772" s="3">
        <v>72.430000000000007</v>
      </c>
      <c r="AH772" s="3">
        <v>70.459999999999994</v>
      </c>
      <c r="AI772" s="3">
        <v>70.72</v>
      </c>
      <c r="AJ772" s="3">
        <v>72.41</v>
      </c>
      <c r="AK772" s="3">
        <v>75.52</v>
      </c>
      <c r="AL772" s="3">
        <v>86.4</v>
      </c>
      <c r="AM772" s="3">
        <v>80.91</v>
      </c>
      <c r="AN772" s="3">
        <v>78.989999999999995</v>
      </c>
      <c r="AO772" s="3">
        <v>77.92</v>
      </c>
      <c r="AP772" s="3">
        <v>70.59</v>
      </c>
      <c r="AQ772" s="3">
        <v>68.989999999999995</v>
      </c>
      <c r="AR772" s="3">
        <v>48.87</v>
      </c>
      <c r="AS772" s="3">
        <v>63.81</v>
      </c>
      <c r="AT772" s="3">
        <v>60.39</v>
      </c>
      <c r="AU772" s="3">
        <v>58.43</v>
      </c>
      <c r="AV772" s="3">
        <v>60.61</v>
      </c>
      <c r="AW772" s="3">
        <v>52.35</v>
      </c>
      <c r="AX772" s="3">
        <v>55.11</v>
      </c>
      <c r="AY772" s="3">
        <v>55.24</v>
      </c>
      <c r="AZ772" s="3">
        <v>56.37</v>
      </c>
      <c r="BA772" s="3">
        <v>59.23</v>
      </c>
      <c r="BB772" s="3">
        <v>51.73</v>
      </c>
      <c r="BC772" s="3">
        <v>55.21</v>
      </c>
      <c r="BD772" s="3">
        <v>56.02</v>
      </c>
      <c r="BE772" s="3">
        <v>58.33</v>
      </c>
      <c r="BF772" s="3">
        <v>65.989999999999995</v>
      </c>
      <c r="BG772" s="3">
        <v>62.64</v>
      </c>
      <c r="BH772" s="3">
        <v>69.739999999999995</v>
      </c>
      <c r="BI772" s="3">
        <v>65.77</v>
      </c>
      <c r="BJ772" s="3">
        <v>67.569999999999993</v>
      </c>
      <c r="BK772" s="3">
        <v>68.86</v>
      </c>
      <c r="BL772" s="3">
        <v>67.040000000000006</v>
      </c>
      <c r="BM772" s="3">
        <v>72.31</v>
      </c>
      <c r="BN772" s="3">
        <v>72.81</v>
      </c>
      <c r="BO772" s="3">
        <v>63.29</v>
      </c>
      <c r="BP772" s="3">
        <v>57.47</v>
      </c>
      <c r="BQ772" s="4">
        <v>60.24</v>
      </c>
      <c r="BR772" s="4">
        <v>57.46</v>
      </c>
      <c r="BS772" s="4">
        <v>52.96</v>
      </c>
      <c r="BT772" s="4">
        <v>53.49</v>
      </c>
      <c r="BU772" s="4">
        <v>62.11</v>
      </c>
      <c r="BV772" s="4">
        <v>63.34</v>
      </c>
      <c r="BW772" s="4">
        <v>60.49</v>
      </c>
      <c r="BX772" s="4">
        <v>62.13</v>
      </c>
      <c r="BY772" s="4">
        <v>60.33</v>
      </c>
      <c r="BZ772" s="4">
        <v>74.62</v>
      </c>
      <c r="CA772" s="4">
        <v>51.85</v>
      </c>
      <c r="CB772" s="4">
        <v>56.25</v>
      </c>
      <c r="CC772" s="4">
        <v>59.04</v>
      </c>
      <c r="CD772" s="4">
        <v>47.96</v>
      </c>
      <c r="CE772" s="4">
        <v>50.9</v>
      </c>
      <c r="CF772" s="4">
        <v>54.33</v>
      </c>
      <c r="CG772" s="4">
        <v>51.37</v>
      </c>
      <c r="CH772" s="4">
        <v>51.13</v>
      </c>
      <c r="CI772" s="4">
        <v>51.36</v>
      </c>
      <c r="CJ772" s="4">
        <v>51.95</v>
      </c>
      <c r="CK772" s="4">
        <v>51.64</v>
      </c>
      <c r="CL772" s="4">
        <v>48.92</v>
      </c>
      <c r="CM772" s="4">
        <v>46.87</v>
      </c>
      <c r="CN772" s="4">
        <v>45.41</v>
      </c>
      <c r="CO772" s="4">
        <v>45.34</v>
      </c>
      <c r="CP772" s="4">
        <v>49.17</v>
      </c>
      <c r="CQ772" s="4">
        <v>49.34</v>
      </c>
      <c r="CR772" s="4">
        <v>49.56</v>
      </c>
      <c r="CS772" s="4">
        <v>49.11</v>
      </c>
      <c r="CT772" s="4">
        <v>48.35</v>
      </c>
      <c r="CU772" s="4">
        <v>49.28</v>
      </c>
      <c r="CV772" s="4">
        <v>47.27</v>
      </c>
      <c r="CW772" s="4">
        <v>49.38</v>
      </c>
      <c r="CX772" s="4">
        <v>48.63</v>
      </c>
      <c r="CY772" s="4">
        <v>47.03</v>
      </c>
      <c r="CZ772" s="4">
        <v>44.16</v>
      </c>
    </row>
    <row r="773" spans="1:104" ht="12.75" customHeight="1">
      <c r="A773" s="3" t="s">
        <v>1143</v>
      </c>
      <c r="B773" s="3" t="s">
        <v>1144</v>
      </c>
      <c r="C773" s="3" t="s">
        <v>1145</v>
      </c>
      <c r="D773" s="6"/>
      <c r="E773" s="3" t="s">
        <v>108</v>
      </c>
      <c r="F773" s="3" t="s">
        <v>109</v>
      </c>
      <c r="G773" s="3">
        <v>6.56</v>
      </c>
      <c r="H773" s="3">
        <v>6.7</v>
      </c>
      <c r="I773" s="3">
        <v>6.47</v>
      </c>
      <c r="J773" s="3">
        <v>6.68</v>
      </c>
      <c r="K773" s="3">
        <v>6.82</v>
      </c>
      <c r="L773" s="3">
        <v>7.02</v>
      </c>
      <c r="M773" s="3">
        <v>6.94</v>
      </c>
      <c r="N773" s="3">
        <v>7.18</v>
      </c>
      <c r="O773" s="3">
        <v>7.21</v>
      </c>
      <c r="P773" s="3">
        <v>7.09</v>
      </c>
      <c r="Q773" s="3">
        <v>7.61</v>
      </c>
      <c r="R773" s="3">
        <v>7.39</v>
      </c>
      <c r="S773" s="3">
        <v>7.51</v>
      </c>
      <c r="T773" s="3">
        <v>9.51</v>
      </c>
      <c r="U773" s="3">
        <v>7.67</v>
      </c>
      <c r="V773" s="3">
        <v>8.76</v>
      </c>
      <c r="W773" s="3">
        <v>9.26</v>
      </c>
      <c r="X773" s="3">
        <v>8.09</v>
      </c>
      <c r="Y773" s="3">
        <v>8.09</v>
      </c>
      <c r="Z773" s="3">
        <v>9.09</v>
      </c>
      <c r="AA773" s="3">
        <v>8.6300000000000008</v>
      </c>
      <c r="AB773" s="3">
        <v>8.76</v>
      </c>
      <c r="AC773" s="3">
        <v>8.68</v>
      </c>
      <c r="AD773" s="3">
        <v>8.68</v>
      </c>
      <c r="AE773" s="3">
        <v>8.6</v>
      </c>
      <c r="AF773" s="3">
        <v>8.56</v>
      </c>
      <c r="AG773" s="3">
        <v>8.73</v>
      </c>
      <c r="AH773" s="3">
        <v>8.56</v>
      </c>
      <c r="AI773" s="3">
        <v>8.3800000000000008</v>
      </c>
      <c r="AJ773" s="3">
        <v>8.73</v>
      </c>
      <c r="AK773" s="3">
        <v>13.02</v>
      </c>
      <c r="AL773" s="3">
        <v>10.11</v>
      </c>
      <c r="AM773" s="3">
        <v>8.0500000000000007</v>
      </c>
      <c r="AN773" s="3">
        <v>8.2899999999999991</v>
      </c>
      <c r="AO773" s="3">
        <v>8.4700000000000006</v>
      </c>
      <c r="AP773" s="3">
        <v>7.72</v>
      </c>
      <c r="AQ773" s="3">
        <v>7.61</v>
      </c>
      <c r="AR773" s="3">
        <v>7.73</v>
      </c>
      <c r="AS773" s="3">
        <v>8.1199999999999992</v>
      </c>
      <c r="AT773" s="3">
        <v>8.5</v>
      </c>
      <c r="AU773" s="3">
        <v>8.9600000000000009</v>
      </c>
      <c r="AV773" s="3">
        <v>8.9</v>
      </c>
      <c r="AW773" s="3">
        <v>8.24</v>
      </c>
      <c r="AX773" s="3">
        <v>7.93</v>
      </c>
      <c r="AY773" s="3">
        <v>8.33</v>
      </c>
      <c r="AZ773" s="3">
        <v>8.1199999999999992</v>
      </c>
      <c r="BA773" s="3">
        <v>8.61</v>
      </c>
      <c r="BB773" s="3">
        <v>8.59</v>
      </c>
      <c r="BC773" s="3">
        <v>10.55</v>
      </c>
      <c r="BD773" s="3">
        <v>12.13</v>
      </c>
      <c r="BE773" s="3">
        <v>8.6300000000000008</v>
      </c>
      <c r="BF773" s="3">
        <v>8.15</v>
      </c>
      <c r="BG773" s="3">
        <v>8.19</v>
      </c>
      <c r="BH773" s="3">
        <v>7.93</v>
      </c>
      <c r="BI773" s="3">
        <v>7.61</v>
      </c>
      <c r="BJ773" s="3">
        <v>8.57</v>
      </c>
      <c r="BK773" s="3">
        <v>7.95</v>
      </c>
      <c r="BL773" s="3">
        <v>8.0299999999999994</v>
      </c>
      <c r="BM773" s="3">
        <v>8</v>
      </c>
      <c r="BN773" s="3">
        <v>8.3699999999999992</v>
      </c>
      <c r="BO773" s="3">
        <v>8.2200000000000006</v>
      </c>
      <c r="BP773" s="3">
        <v>11.84</v>
      </c>
      <c r="BQ773" s="4">
        <v>9.98</v>
      </c>
      <c r="BR773" s="4">
        <v>13.28</v>
      </c>
      <c r="BS773" s="4">
        <v>13.39</v>
      </c>
      <c r="BT773" s="4">
        <v>9.3800000000000008</v>
      </c>
      <c r="BU773" s="4">
        <v>8.6999999999999993</v>
      </c>
      <c r="BV773" s="4">
        <v>8.5399999999999991</v>
      </c>
      <c r="BW773" s="4">
        <v>9.9700000000000006</v>
      </c>
      <c r="BX773" s="4">
        <v>12.57</v>
      </c>
      <c r="BY773" s="4">
        <v>8.2799999999999994</v>
      </c>
      <c r="BZ773" s="4">
        <v>8.52</v>
      </c>
      <c r="CA773" s="4">
        <v>8.6300000000000008</v>
      </c>
      <c r="CB773" s="4">
        <v>9.81</v>
      </c>
      <c r="CC773" s="4">
        <v>8.6300000000000008</v>
      </c>
      <c r="CD773" s="4">
        <v>8.6199999999999992</v>
      </c>
      <c r="CE773" s="4">
        <v>8.6199999999999992</v>
      </c>
      <c r="CF773" s="4">
        <v>8.24</v>
      </c>
      <c r="CG773" s="4">
        <v>10.36</v>
      </c>
      <c r="CH773" s="4">
        <v>9.1999999999999993</v>
      </c>
      <c r="CI773" s="4">
        <v>8.0399999999999991</v>
      </c>
      <c r="CJ773" s="4">
        <v>9.17</v>
      </c>
      <c r="CK773" s="4">
        <v>9.92</v>
      </c>
      <c r="CL773" s="4">
        <v>10.18</v>
      </c>
      <c r="CM773" s="4">
        <v>10.36</v>
      </c>
      <c r="CN773" s="4">
        <v>8.73</v>
      </c>
      <c r="CO773" s="4">
        <v>11.19</v>
      </c>
      <c r="CP773" s="4">
        <v>9.3699999999999992</v>
      </c>
      <c r="CQ773" s="4">
        <v>9.42</v>
      </c>
      <c r="CR773" s="4">
        <v>9.27</v>
      </c>
      <c r="CS773" s="4">
        <v>9.5299999999999994</v>
      </c>
      <c r="CT773" s="4">
        <v>8.7799999999999994</v>
      </c>
      <c r="CU773" s="4">
        <v>9</v>
      </c>
      <c r="CV773" s="4">
        <v>10.38</v>
      </c>
      <c r="CW773" s="4">
        <v>11.24</v>
      </c>
      <c r="CX773" s="4">
        <v>9.5</v>
      </c>
      <c r="CY773" s="4">
        <v>9.4499999999999993</v>
      </c>
      <c r="CZ773" s="4">
        <v>9.7100000000000009</v>
      </c>
    </row>
    <row r="774" spans="1:104" ht="12.75" customHeight="1">
      <c r="A774" s="3" t="s">
        <v>1143</v>
      </c>
      <c r="B774" s="3" t="s">
        <v>1144</v>
      </c>
      <c r="C774" s="3" t="s">
        <v>1145</v>
      </c>
      <c r="D774" s="6"/>
      <c r="E774" s="1" t="s">
        <v>1377</v>
      </c>
      <c r="F774" s="1" t="s">
        <v>1378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3">
        <v>73.150000000000006</v>
      </c>
      <c r="BP774" s="3">
        <v>81.75</v>
      </c>
      <c r="BQ774" s="4">
        <v>80.61</v>
      </c>
      <c r="BR774" s="4">
        <v>79.989999999999995</v>
      </c>
      <c r="BS774" s="4">
        <v>81.489999999999995</v>
      </c>
      <c r="BT774" s="4">
        <v>85.49</v>
      </c>
      <c r="BU774" s="4">
        <v>79.400000000000006</v>
      </c>
      <c r="BV774" s="4">
        <v>78.12</v>
      </c>
      <c r="BW774" s="4">
        <v>83.84</v>
      </c>
      <c r="BX774" s="4">
        <v>83.56</v>
      </c>
      <c r="BY774" s="4">
        <v>86.66</v>
      </c>
      <c r="BZ774" s="4">
        <v>87.85</v>
      </c>
      <c r="CA774" s="4">
        <v>93.92</v>
      </c>
      <c r="CB774" s="4">
        <v>88.32</v>
      </c>
      <c r="CC774" s="4">
        <v>91.26</v>
      </c>
      <c r="CD774" s="4">
        <v>90.59</v>
      </c>
      <c r="CE774" s="4">
        <v>87.26</v>
      </c>
      <c r="CF774" s="4">
        <v>88.38</v>
      </c>
      <c r="CG774" s="4">
        <v>88.59</v>
      </c>
      <c r="CH774" s="4">
        <v>86.59</v>
      </c>
      <c r="CI774" s="4">
        <v>86.59</v>
      </c>
      <c r="CJ774" s="4">
        <v>88.08</v>
      </c>
      <c r="CK774" s="4">
        <v>86.35</v>
      </c>
      <c r="CL774" s="4">
        <v>83.32</v>
      </c>
      <c r="CM774" s="4">
        <v>82.72</v>
      </c>
      <c r="CN774" s="4">
        <v>85.76</v>
      </c>
      <c r="CO774" s="4">
        <v>82.99</v>
      </c>
      <c r="CP774" s="4">
        <v>79.680000000000007</v>
      </c>
      <c r="CQ774" s="4">
        <v>80.3</v>
      </c>
      <c r="CR774" s="4">
        <v>77.41</v>
      </c>
      <c r="CS774" s="4">
        <v>79.91</v>
      </c>
      <c r="CT774" s="4">
        <v>80.2</v>
      </c>
      <c r="CU774" s="4">
        <v>79.37</v>
      </c>
      <c r="CV774" s="4">
        <v>78.72</v>
      </c>
      <c r="CW774" s="4">
        <v>82.99</v>
      </c>
      <c r="CX774" s="4">
        <v>81.81</v>
      </c>
      <c r="CY774" s="4">
        <v>81.81</v>
      </c>
      <c r="CZ774" s="4">
        <v>82.82</v>
      </c>
    </row>
    <row r="775" spans="1:104" ht="12.75" customHeight="1">
      <c r="A775" s="3" t="s">
        <v>1143</v>
      </c>
      <c r="B775" s="3" t="s">
        <v>1144</v>
      </c>
      <c r="C775" s="3" t="s">
        <v>1145</v>
      </c>
      <c r="D775" s="6"/>
      <c r="E775" s="1" t="s">
        <v>1379</v>
      </c>
      <c r="F775" s="1" t="s">
        <v>1380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3">
        <v>126.99</v>
      </c>
      <c r="BP775" s="3">
        <v>127.99</v>
      </c>
      <c r="BQ775" s="4">
        <v>131.1</v>
      </c>
      <c r="BR775" s="4">
        <v>128.99</v>
      </c>
      <c r="BS775" s="4">
        <v>141.99</v>
      </c>
      <c r="BT775" s="4">
        <v>143.99</v>
      </c>
      <c r="BU775" s="4">
        <v>151.65</v>
      </c>
      <c r="BV775" s="4">
        <v>145.99</v>
      </c>
      <c r="BW775" s="4">
        <v>162.29</v>
      </c>
      <c r="BX775" s="4">
        <v>161.44</v>
      </c>
      <c r="BY775" s="4">
        <v>163.80000000000001</v>
      </c>
      <c r="BZ775" s="4">
        <v>158.35</v>
      </c>
      <c r="CA775" s="4">
        <v>163.47999999999999</v>
      </c>
      <c r="CB775" s="4">
        <v>155.44999999999999</v>
      </c>
      <c r="CC775" s="4">
        <v>164.7</v>
      </c>
      <c r="CD775" s="4">
        <v>164.41</v>
      </c>
      <c r="CE775" s="4">
        <v>166.65</v>
      </c>
      <c r="CF775" s="4">
        <v>161.85</v>
      </c>
      <c r="CG775" s="4">
        <v>166.17</v>
      </c>
      <c r="CH775" s="4">
        <v>170.05</v>
      </c>
      <c r="CI775" s="4">
        <v>163.44999999999999</v>
      </c>
      <c r="CJ775" s="4">
        <v>161.1</v>
      </c>
      <c r="CK775" s="4">
        <v>151.85</v>
      </c>
      <c r="CL775" s="4">
        <v>156.33000000000001</v>
      </c>
      <c r="CM775" s="4">
        <v>155.97999999999999</v>
      </c>
      <c r="CN775" s="4">
        <v>160.99</v>
      </c>
      <c r="CO775" s="4">
        <v>153.61000000000001</v>
      </c>
      <c r="CP775" s="4">
        <v>155.47999999999999</v>
      </c>
      <c r="CQ775" s="4">
        <v>155.25</v>
      </c>
      <c r="CR775" s="4">
        <v>155.91</v>
      </c>
      <c r="CS775" s="4">
        <v>152.58000000000001</v>
      </c>
      <c r="CT775" s="4">
        <v>151.24</v>
      </c>
      <c r="CU775" s="4">
        <v>151.31</v>
      </c>
      <c r="CV775" s="4">
        <v>149.31</v>
      </c>
      <c r="CW775" s="4">
        <v>159.31</v>
      </c>
      <c r="CX775" s="4">
        <v>155.69</v>
      </c>
      <c r="CY775" s="4">
        <v>156.53</v>
      </c>
      <c r="CZ775" s="4">
        <v>162.47999999999999</v>
      </c>
    </row>
    <row r="776" spans="1:104" ht="12.75" customHeight="1">
      <c r="A776" s="3" t="s">
        <v>1146</v>
      </c>
      <c r="B776" s="3" t="s">
        <v>1147</v>
      </c>
      <c r="C776" s="3" t="s">
        <v>1148</v>
      </c>
      <c r="D776" s="6"/>
      <c r="E776" s="3" t="s">
        <v>1365</v>
      </c>
      <c r="F776" s="3" t="s">
        <v>1366</v>
      </c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3">
        <v>69.989999999999995</v>
      </c>
      <c r="BP776" s="3">
        <v>69.989999999999995</v>
      </c>
      <c r="BQ776" s="4">
        <v>86.66</v>
      </c>
      <c r="BR776" s="4">
        <v>87.99</v>
      </c>
      <c r="BS776" s="4">
        <v>103.99</v>
      </c>
      <c r="BT776" s="4">
        <v>91.99</v>
      </c>
      <c r="BU776" s="4">
        <v>91.88</v>
      </c>
      <c r="BV776" s="4">
        <v>85.87</v>
      </c>
      <c r="BW776" s="4">
        <v>85.87</v>
      </c>
      <c r="BX776" s="4">
        <v>86.33</v>
      </c>
      <c r="BY776" s="4">
        <v>89.62</v>
      </c>
      <c r="BZ776" s="4">
        <v>89.62</v>
      </c>
      <c r="CA776" s="4">
        <v>82.99</v>
      </c>
      <c r="CB776" s="4">
        <v>0</v>
      </c>
      <c r="CC776" s="4">
        <v>0</v>
      </c>
      <c r="CD776" s="4">
        <v>0</v>
      </c>
      <c r="CE776" s="4">
        <v>98.21</v>
      </c>
      <c r="CF776" s="4">
        <v>90.93</v>
      </c>
      <c r="CG776" s="4">
        <v>83.32</v>
      </c>
      <c r="CH776" s="4">
        <v>83.32</v>
      </c>
      <c r="CI776" s="4">
        <v>83.32</v>
      </c>
      <c r="CJ776" s="4">
        <v>87.05</v>
      </c>
      <c r="CK776" s="4">
        <v>88.64</v>
      </c>
      <c r="CL776" s="4">
        <v>93.15</v>
      </c>
      <c r="CM776" s="4">
        <v>81.19</v>
      </c>
      <c r="CN776" s="4">
        <v>81.2</v>
      </c>
      <c r="CO776" s="4">
        <v>79.790000000000006</v>
      </c>
      <c r="CP776" s="4">
        <v>70.73</v>
      </c>
      <c r="CQ776" s="4">
        <v>69.98</v>
      </c>
      <c r="CR776" s="4">
        <v>69.67</v>
      </c>
      <c r="CS776" s="4">
        <v>71.05</v>
      </c>
      <c r="CT776" s="4">
        <v>70.14</v>
      </c>
      <c r="CU776" s="4">
        <v>73.92</v>
      </c>
      <c r="CV776" s="4">
        <v>71.39</v>
      </c>
      <c r="CW776" s="4">
        <v>71.39</v>
      </c>
      <c r="CX776" s="4">
        <v>73.14</v>
      </c>
      <c r="CY776" s="4">
        <v>60.38</v>
      </c>
      <c r="CZ776" s="4">
        <v>58.71</v>
      </c>
    </row>
    <row r="777" spans="1:104" ht="12.75" customHeight="1">
      <c r="A777" s="3" t="s">
        <v>1146</v>
      </c>
      <c r="B777" s="3" t="s">
        <v>1147</v>
      </c>
      <c r="C777" s="3" t="s">
        <v>1148</v>
      </c>
      <c r="D777" s="6"/>
      <c r="E777" s="3" t="s">
        <v>1363</v>
      </c>
      <c r="F777" s="3" t="s">
        <v>1364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3">
        <v>43.28</v>
      </c>
      <c r="BP777" s="3">
        <v>48.28</v>
      </c>
      <c r="BQ777" s="4">
        <v>48.09</v>
      </c>
      <c r="BR777" s="4">
        <v>46.49</v>
      </c>
      <c r="BS777" s="4">
        <v>51.17</v>
      </c>
      <c r="BT777" s="4">
        <v>47.09</v>
      </c>
      <c r="BU777" s="4">
        <v>58.43</v>
      </c>
      <c r="BV777" s="4">
        <v>49.06</v>
      </c>
      <c r="BW777" s="4">
        <v>51.74</v>
      </c>
      <c r="BX777" s="4">
        <v>54.06</v>
      </c>
      <c r="BY777" s="4">
        <v>54.24</v>
      </c>
      <c r="BZ777" s="4">
        <v>53.1</v>
      </c>
      <c r="CA777" s="4">
        <v>59.54</v>
      </c>
      <c r="CB777" s="4">
        <v>68.08</v>
      </c>
      <c r="CC777" s="4">
        <v>0</v>
      </c>
      <c r="CD777" s="4">
        <v>0</v>
      </c>
      <c r="CE777" s="4">
        <v>53.84</v>
      </c>
      <c r="CF777" s="4">
        <v>53.26</v>
      </c>
      <c r="CG777" s="4">
        <v>54.27</v>
      </c>
      <c r="CH777" s="4">
        <v>55.83</v>
      </c>
      <c r="CI777" s="4">
        <v>53.42</v>
      </c>
      <c r="CJ777" s="4">
        <v>52.3</v>
      </c>
      <c r="CK777" s="4">
        <v>54.37</v>
      </c>
      <c r="CL777" s="4">
        <v>53.07</v>
      </c>
      <c r="CM777" s="4">
        <v>53.29</v>
      </c>
      <c r="CN777" s="4">
        <v>53.53</v>
      </c>
      <c r="CO777" s="4">
        <v>54.79</v>
      </c>
      <c r="CP777" s="4">
        <v>63.61</v>
      </c>
      <c r="CQ777" s="4">
        <v>52.66</v>
      </c>
      <c r="CR777" s="4">
        <v>52.92</v>
      </c>
      <c r="CS777" s="4">
        <v>54.53</v>
      </c>
      <c r="CT777" s="4">
        <v>50.5</v>
      </c>
      <c r="CU777" s="4">
        <v>63.16</v>
      </c>
      <c r="CV777" s="4">
        <v>62.03</v>
      </c>
      <c r="CW777" s="4">
        <v>53.03</v>
      </c>
      <c r="CX777" s="4">
        <v>55.29</v>
      </c>
      <c r="CY777" s="4">
        <v>54.12</v>
      </c>
      <c r="CZ777" s="4">
        <v>52.55</v>
      </c>
    </row>
    <row r="778" spans="1:104" s="6" customFormat="1" ht="12.75" customHeight="1">
      <c r="A778" s="3" t="s">
        <v>1146</v>
      </c>
      <c r="B778" s="3" t="s">
        <v>1147</v>
      </c>
      <c r="C778" s="3" t="s">
        <v>1148</v>
      </c>
      <c r="E778" s="3" t="s">
        <v>108</v>
      </c>
      <c r="F778" s="3" t="s">
        <v>109</v>
      </c>
      <c r="BO778" s="3">
        <v>35.950000000000003</v>
      </c>
      <c r="BP778" s="3">
        <v>35.06</v>
      </c>
      <c r="BQ778" s="4">
        <v>26.25</v>
      </c>
      <c r="BR778" s="4">
        <v>21.64</v>
      </c>
      <c r="BS778" s="4">
        <v>26.7</v>
      </c>
      <c r="BT778" s="4">
        <v>29.66</v>
      </c>
      <c r="BU778" s="4">
        <v>12.76</v>
      </c>
      <c r="BV778" s="4">
        <v>12.76</v>
      </c>
      <c r="BW778" s="4">
        <v>17.559999999999999</v>
      </c>
      <c r="BX778" s="4">
        <v>12.45</v>
      </c>
      <c r="BY778" s="4">
        <v>14.21</v>
      </c>
      <c r="BZ778" s="4">
        <v>12.41</v>
      </c>
      <c r="CA778" s="4">
        <v>12.02</v>
      </c>
      <c r="CB778" s="4">
        <v>12.23</v>
      </c>
      <c r="CC778" s="4">
        <v>15.19</v>
      </c>
      <c r="CD778" s="4">
        <v>13.84</v>
      </c>
      <c r="CE778" s="4">
        <v>10.89</v>
      </c>
      <c r="CF778" s="4">
        <v>10.97</v>
      </c>
      <c r="CG778" s="4">
        <v>13.17</v>
      </c>
      <c r="CH778" s="4">
        <v>14.2</v>
      </c>
      <c r="CI778" s="4">
        <v>12.73</v>
      </c>
      <c r="CJ778" s="4">
        <v>15.97</v>
      </c>
      <c r="CK778" s="4">
        <v>17.579999999999998</v>
      </c>
      <c r="CL778" s="4">
        <v>17.46</v>
      </c>
      <c r="CM778" s="4">
        <v>14.66</v>
      </c>
      <c r="CN778" s="4">
        <v>14.06</v>
      </c>
      <c r="CO778" s="4">
        <v>14.08</v>
      </c>
      <c r="CP778" s="4">
        <v>13.68</v>
      </c>
      <c r="CQ778" s="4">
        <v>14.74</v>
      </c>
      <c r="CR778" s="4">
        <v>14.71</v>
      </c>
      <c r="CS778" s="4">
        <v>14.09</v>
      </c>
      <c r="CT778" s="4">
        <v>13.11</v>
      </c>
      <c r="CU778" s="4">
        <v>13.07</v>
      </c>
      <c r="CV778" s="4">
        <v>13.15</v>
      </c>
      <c r="CW778" s="4">
        <v>13.41</v>
      </c>
      <c r="CX778" s="4">
        <v>15.35</v>
      </c>
      <c r="CY778" s="4">
        <v>15.88</v>
      </c>
      <c r="CZ778" s="4">
        <v>13.21</v>
      </c>
    </row>
    <row r="779" spans="1:104" ht="12.75" customHeight="1">
      <c r="A779" s="1" t="s">
        <v>1149</v>
      </c>
      <c r="B779" s="1" t="s">
        <v>1150</v>
      </c>
      <c r="C779" s="1" t="s">
        <v>1151</v>
      </c>
      <c r="E779" s="1" t="s">
        <v>108</v>
      </c>
      <c r="F779" s="1" t="s">
        <v>109</v>
      </c>
      <c r="BO779" s="1">
        <v>16688.55</v>
      </c>
      <c r="BP779" s="1">
        <v>18175.740000000002</v>
      </c>
      <c r="BQ779" s="4">
        <v>10959.91</v>
      </c>
      <c r="BR779" s="4">
        <v>12035.27</v>
      </c>
      <c r="BS779" s="4">
        <v>9643.89</v>
      </c>
      <c r="BT779" s="4">
        <v>8499.26</v>
      </c>
      <c r="BU779" s="4">
        <v>7750.62</v>
      </c>
      <c r="BV779" s="4">
        <v>6479.15</v>
      </c>
      <c r="BW779" s="10">
        <v>6767.67</v>
      </c>
      <c r="BX779" s="4">
        <v>5978.95</v>
      </c>
      <c r="BY779" s="4">
        <v>6449.69</v>
      </c>
      <c r="BZ779" s="4">
        <v>6410.01</v>
      </c>
      <c r="CA779" s="4">
        <v>6289.98</v>
      </c>
      <c r="CB779" s="4">
        <v>5778.99</v>
      </c>
      <c r="CC779" s="4">
        <v>6389.65</v>
      </c>
      <c r="CD779" s="4">
        <v>6104.25</v>
      </c>
      <c r="CE779" s="4">
        <v>5876.16</v>
      </c>
      <c r="CF779" s="4">
        <v>6373.57</v>
      </c>
      <c r="CG779" s="4">
        <v>6269.78</v>
      </c>
      <c r="CH779" s="4">
        <v>6616.36</v>
      </c>
      <c r="CI779" s="4">
        <v>6527.6</v>
      </c>
      <c r="CJ779" s="4">
        <v>6277.1</v>
      </c>
      <c r="CK779" s="4">
        <v>6534.23</v>
      </c>
      <c r="CL779" s="4">
        <v>6277.1</v>
      </c>
      <c r="CM779" s="4">
        <v>6649.42</v>
      </c>
      <c r="CN779" s="4">
        <v>6664.37</v>
      </c>
      <c r="CO779" s="4">
        <v>6395.28</v>
      </c>
      <c r="CP779" s="4">
        <v>6243.39</v>
      </c>
      <c r="CQ779" s="4">
        <v>5764.8</v>
      </c>
      <c r="CR779" s="4">
        <v>5246.86</v>
      </c>
      <c r="CS779" s="4">
        <v>8947.26</v>
      </c>
      <c r="CT779" s="15">
        <v>6207.1</v>
      </c>
      <c r="CU779" s="4">
        <v>12665.2</v>
      </c>
      <c r="CV779" s="4">
        <v>13346.19</v>
      </c>
      <c r="CW779" s="4">
        <v>13165.82</v>
      </c>
      <c r="CX779" s="4">
        <v>13090.58</v>
      </c>
      <c r="CY779" s="4">
        <v>15138.82</v>
      </c>
      <c r="CZ779" s="4">
        <v>13146.14</v>
      </c>
    </row>
    <row r="780" spans="1:104" ht="12.75" customHeight="1">
      <c r="A780" s="1" t="s">
        <v>1152</v>
      </c>
      <c r="B780" s="1" t="s">
        <v>1153</v>
      </c>
      <c r="C780" s="1" t="s">
        <v>1154</v>
      </c>
      <c r="D780" s="1" t="s">
        <v>1155</v>
      </c>
      <c r="E780" s="1" t="s">
        <v>108</v>
      </c>
      <c r="F780" s="1" t="s">
        <v>109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152.53</v>
      </c>
      <c r="P780" s="1">
        <v>157.88</v>
      </c>
      <c r="Q780" s="1">
        <v>153.56</v>
      </c>
      <c r="R780" s="1">
        <v>151.13</v>
      </c>
      <c r="S780" s="1">
        <v>178.72</v>
      </c>
      <c r="T780" s="1">
        <v>178.09</v>
      </c>
      <c r="U780" s="1">
        <v>191.62</v>
      </c>
      <c r="V780" s="1">
        <v>182.78</v>
      </c>
      <c r="W780" s="1">
        <v>197.33</v>
      </c>
      <c r="X780" s="1">
        <v>204.03</v>
      </c>
      <c r="Y780" s="1">
        <v>213.81</v>
      </c>
      <c r="Z780" s="1">
        <v>213.29</v>
      </c>
      <c r="AA780" s="1">
        <v>211.5</v>
      </c>
      <c r="AB780" s="1">
        <v>203.41</v>
      </c>
      <c r="AC780" s="1">
        <v>206.17</v>
      </c>
      <c r="AD780" s="1">
        <v>0</v>
      </c>
      <c r="AE780" s="1">
        <v>210.62</v>
      </c>
      <c r="AF780" s="1">
        <v>201.37</v>
      </c>
      <c r="AG780" s="1">
        <v>198.83</v>
      </c>
      <c r="AH780" s="1">
        <v>195.79</v>
      </c>
      <c r="AI780" s="1">
        <v>204.21</v>
      </c>
      <c r="AJ780" s="1">
        <v>193.77</v>
      </c>
      <c r="AK780" s="1">
        <v>191.84</v>
      </c>
      <c r="AL780" s="1">
        <v>193.91</v>
      </c>
      <c r="AM780" s="1">
        <v>187.74</v>
      </c>
      <c r="AN780" s="1">
        <v>186.6</v>
      </c>
      <c r="AO780" s="1">
        <v>176.61</v>
      </c>
      <c r="AP780" s="1">
        <v>174.02</v>
      </c>
      <c r="AQ780" s="1">
        <v>173.57</v>
      </c>
      <c r="AR780" s="1">
        <v>172.03</v>
      </c>
      <c r="AS780" s="1">
        <v>167.85</v>
      </c>
      <c r="AT780" s="1">
        <v>165.88</v>
      </c>
      <c r="AU780" s="1">
        <v>162.91999999999999</v>
      </c>
      <c r="AV780" s="1">
        <v>159.63</v>
      </c>
      <c r="AW780" s="1">
        <v>161.43</v>
      </c>
      <c r="AX780" s="1">
        <v>163.78</v>
      </c>
      <c r="AY780" s="1">
        <v>0</v>
      </c>
      <c r="AZ780" s="1">
        <v>161.6</v>
      </c>
      <c r="BA780" s="1">
        <v>162.09</v>
      </c>
      <c r="BB780" s="1">
        <v>159.35</v>
      </c>
      <c r="BC780" s="1">
        <v>159.78</v>
      </c>
      <c r="BD780" s="1">
        <v>160.97999999999999</v>
      </c>
      <c r="BE780" s="1">
        <v>151.61000000000001</v>
      </c>
      <c r="BF780" s="1">
        <v>155.74</v>
      </c>
      <c r="BG780" s="1">
        <v>152.80000000000001</v>
      </c>
      <c r="BH780" s="1">
        <v>159.77000000000001</v>
      </c>
      <c r="BI780" s="1">
        <v>155.13999999999999</v>
      </c>
      <c r="BJ780" s="1">
        <v>157.49</v>
      </c>
      <c r="BK780" s="1">
        <v>153.35</v>
      </c>
      <c r="BL780" s="1">
        <v>158.77000000000001</v>
      </c>
      <c r="BM780" s="1">
        <v>163.09</v>
      </c>
      <c r="BN780" s="1">
        <v>167.02</v>
      </c>
      <c r="BO780" s="1">
        <v>174.65</v>
      </c>
      <c r="BP780" s="1">
        <v>170.88</v>
      </c>
      <c r="BQ780" s="4">
        <v>176.76</v>
      </c>
      <c r="BR780" s="4">
        <v>182.68</v>
      </c>
      <c r="BS780" s="4">
        <v>178.58</v>
      </c>
      <c r="BT780" s="4">
        <v>180.68</v>
      </c>
      <c r="BU780" s="4">
        <v>187.29</v>
      </c>
      <c r="BV780" s="4">
        <v>194.88</v>
      </c>
      <c r="BW780" s="10">
        <v>201.15</v>
      </c>
      <c r="BX780" s="4">
        <v>199.97</v>
      </c>
      <c r="BY780" s="4">
        <v>206.77</v>
      </c>
      <c r="BZ780" s="4">
        <v>196.85</v>
      </c>
      <c r="CA780" s="4">
        <v>207.91</v>
      </c>
      <c r="CB780" s="4">
        <v>200.26</v>
      </c>
      <c r="CC780" s="4">
        <v>195.04</v>
      </c>
      <c r="CD780" s="4">
        <v>195.95</v>
      </c>
      <c r="CE780" s="4">
        <v>204.19</v>
      </c>
      <c r="CF780" s="4">
        <v>203.83</v>
      </c>
      <c r="CG780" s="4">
        <v>208.41</v>
      </c>
      <c r="CH780" s="4">
        <v>215.16</v>
      </c>
      <c r="CI780" s="4">
        <v>215.96</v>
      </c>
      <c r="CJ780" s="4">
        <v>216.33</v>
      </c>
      <c r="CK780" s="4">
        <v>220.57</v>
      </c>
      <c r="CL780" s="4">
        <v>216.31</v>
      </c>
      <c r="CM780" s="4">
        <v>221.64</v>
      </c>
      <c r="CN780" s="4">
        <v>226.7</v>
      </c>
      <c r="CO780" s="4">
        <v>219.98</v>
      </c>
      <c r="CP780" s="4">
        <v>217.53</v>
      </c>
      <c r="CQ780" s="4">
        <v>223.55</v>
      </c>
      <c r="CR780" s="4">
        <v>220.93</v>
      </c>
      <c r="CS780" s="4">
        <v>219.56</v>
      </c>
      <c r="CT780" s="4">
        <v>220.15</v>
      </c>
      <c r="CU780" s="4">
        <v>218.84</v>
      </c>
      <c r="CV780" s="4">
        <v>215.69</v>
      </c>
      <c r="CW780" s="4">
        <v>219.94</v>
      </c>
      <c r="CX780" s="4">
        <v>219.49</v>
      </c>
      <c r="CY780" s="4">
        <v>227.52</v>
      </c>
      <c r="CZ780" s="4">
        <v>236.63</v>
      </c>
    </row>
    <row r="781" spans="1:104" s="6" customFormat="1" ht="12.75" customHeight="1">
      <c r="A781" s="1" t="s">
        <v>1156</v>
      </c>
      <c r="B781" s="1" t="s">
        <v>1157</v>
      </c>
      <c r="C781" s="1" t="s">
        <v>1158</v>
      </c>
      <c r="D781"/>
      <c r="E781" s="1" t="s">
        <v>108</v>
      </c>
      <c r="F781" s="1" t="s">
        <v>109</v>
      </c>
      <c r="G781" s="1">
        <v>92.96</v>
      </c>
      <c r="H781" s="1">
        <v>99.58</v>
      </c>
      <c r="I781" s="1">
        <v>101.6</v>
      </c>
      <c r="J781" s="1">
        <v>109.07</v>
      </c>
      <c r="K781" s="1">
        <v>107.86</v>
      </c>
      <c r="L781" s="1">
        <v>98.76</v>
      </c>
      <c r="M781" s="1">
        <v>101.34</v>
      </c>
      <c r="N781" s="1">
        <v>104.23</v>
      </c>
      <c r="O781" s="1">
        <v>106.59</v>
      </c>
      <c r="P781" s="1">
        <v>109.65</v>
      </c>
      <c r="Q781" s="1">
        <v>119.17</v>
      </c>
      <c r="R781" s="1">
        <v>104.94</v>
      </c>
      <c r="S781" s="1">
        <v>117.22</v>
      </c>
      <c r="T781" s="1">
        <v>122.08</v>
      </c>
      <c r="U781" s="1">
        <v>118.09</v>
      </c>
      <c r="V781" s="1">
        <v>114.96</v>
      </c>
      <c r="W781" s="1">
        <v>112.88</v>
      </c>
      <c r="X781" s="1">
        <v>122.08</v>
      </c>
      <c r="Y781" s="1">
        <v>119.63</v>
      </c>
      <c r="Z781" s="1">
        <v>118.61</v>
      </c>
      <c r="AA781" s="1">
        <v>117.46</v>
      </c>
      <c r="AB781" s="1">
        <v>116.48</v>
      </c>
      <c r="AC781" s="1">
        <v>116.62</v>
      </c>
      <c r="AD781" s="1">
        <v>119.53</v>
      </c>
      <c r="AE781" s="1">
        <v>119.15</v>
      </c>
      <c r="AF781" s="1">
        <v>114.93</v>
      </c>
      <c r="AG781" s="1">
        <v>115.12</v>
      </c>
      <c r="AH781" s="1">
        <v>114.03</v>
      </c>
      <c r="AI781" s="1">
        <v>108.72</v>
      </c>
      <c r="AJ781" s="1">
        <v>104.66</v>
      </c>
      <c r="AK781" s="1">
        <v>105.24</v>
      </c>
      <c r="AL781" s="1">
        <v>100.1</v>
      </c>
      <c r="AM781" s="1">
        <v>97.66</v>
      </c>
      <c r="AN781" s="1">
        <v>105.05</v>
      </c>
      <c r="AO781" s="1">
        <v>109.49</v>
      </c>
      <c r="AP781" s="1">
        <v>106.05</v>
      </c>
      <c r="AQ781" s="1">
        <v>106.89</v>
      </c>
      <c r="AR781" s="1">
        <v>101.81</v>
      </c>
      <c r="AS781" s="1">
        <v>97.37</v>
      </c>
      <c r="AT781" s="1">
        <v>100.37</v>
      </c>
      <c r="AU781" s="1">
        <v>97.12</v>
      </c>
      <c r="AV781" s="1">
        <v>103.9</v>
      </c>
      <c r="AW781" s="1">
        <v>107.56</v>
      </c>
      <c r="AX781" s="1">
        <v>107.4</v>
      </c>
      <c r="AY781" s="1">
        <v>101.82</v>
      </c>
      <c r="AZ781" s="1">
        <v>107.76</v>
      </c>
      <c r="BA781" s="1">
        <v>105.43</v>
      </c>
      <c r="BB781" s="1">
        <v>107.84</v>
      </c>
      <c r="BC781" s="1">
        <v>113.34</v>
      </c>
      <c r="BD781" s="1">
        <v>99.29</v>
      </c>
      <c r="BE781" s="1">
        <v>96.83</v>
      </c>
      <c r="BF781" s="1">
        <v>100.69</v>
      </c>
      <c r="BG781" s="1">
        <v>94.1</v>
      </c>
      <c r="BH781" s="1">
        <v>96.96</v>
      </c>
      <c r="BI781" s="1">
        <v>92.79</v>
      </c>
      <c r="BJ781" s="1">
        <v>95.4</v>
      </c>
      <c r="BK781" s="1">
        <v>102.95</v>
      </c>
      <c r="BL781" s="1">
        <v>103.41</v>
      </c>
      <c r="BM781" s="1">
        <v>100.58</v>
      </c>
      <c r="BN781" s="1">
        <v>104.9</v>
      </c>
      <c r="BO781" s="1">
        <v>103.19</v>
      </c>
      <c r="BP781" s="1">
        <v>113.54</v>
      </c>
      <c r="BQ781" s="4">
        <v>113.37</v>
      </c>
      <c r="BR781" s="4">
        <v>122.64</v>
      </c>
      <c r="BS781" s="4">
        <v>119.88</v>
      </c>
      <c r="BT781" s="4">
        <v>115.9</v>
      </c>
      <c r="BU781" s="4">
        <v>122.54</v>
      </c>
      <c r="BV781" s="4">
        <v>106.93</v>
      </c>
      <c r="BW781" s="10">
        <v>115.88</v>
      </c>
      <c r="BX781" s="4">
        <v>107.28</v>
      </c>
      <c r="BY781" s="4">
        <v>113.62</v>
      </c>
      <c r="BZ781" s="4">
        <v>113.08</v>
      </c>
      <c r="CA781" s="4">
        <v>112.5</v>
      </c>
      <c r="CB781" s="4">
        <v>123.2</v>
      </c>
      <c r="CC781" s="4">
        <v>118.12</v>
      </c>
      <c r="CD781" s="4">
        <v>127.23</v>
      </c>
      <c r="CE781" s="4">
        <v>119.71</v>
      </c>
      <c r="CF781" s="4">
        <v>125.62</v>
      </c>
      <c r="CG781" s="4">
        <v>124.46</v>
      </c>
      <c r="CH781" s="4">
        <v>123.94</v>
      </c>
      <c r="CI781" s="4">
        <v>125.81</v>
      </c>
      <c r="CJ781" s="4">
        <v>122.12</v>
      </c>
      <c r="CK781" s="4">
        <v>119.53</v>
      </c>
      <c r="CL781" s="4">
        <v>119.06</v>
      </c>
      <c r="CM781" s="4">
        <v>118.41</v>
      </c>
      <c r="CN781" s="4">
        <v>128.74</v>
      </c>
      <c r="CO781" s="4">
        <v>116.34</v>
      </c>
      <c r="CP781" s="4">
        <v>106.34</v>
      </c>
      <c r="CQ781" s="4">
        <v>128.57</v>
      </c>
      <c r="CR781" s="4">
        <v>134.63</v>
      </c>
      <c r="CS781" s="4">
        <v>114.54</v>
      </c>
      <c r="CT781" s="4">
        <v>133.41</v>
      </c>
      <c r="CU781" s="4">
        <v>133.99</v>
      </c>
      <c r="CV781" s="4">
        <v>134.32</v>
      </c>
      <c r="CW781" s="4">
        <v>125.87</v>
      </c>
      <c r="CX781" s="4">
        <v>129.94</v>
      </c>
      <c r="CY781" s="4">
        <v>137.77000000000001</v>
      </c>
      <c r="CZ781" s="4">
        <v>141.65</v>
      </c>
    </row>
    <row r="782" spans="1:104" s="6" customFormat="1" ht="12.75" customHeight="1">
      <c r="A782" s="1" t="s">
        <v>1156</v>
      </c>
      <c r="B782" s="1" t="s">
        <v>1159</v>
      </c>
      <c r="C782" s="1" t="s">
        <v>1160</v>
      </c>
      <c r="D782"/>
      <c r="E782" s="1" t="s">
        <v>108</v>
      </c>
      <c r="F782" s="1" t="s">
        <v>109</v>
      </c>
      <c r="G782" s="1">
        <v>71.91</v>
      </c>
      <c r="H782" s="1">
        <v>66.88</v>
      </c>
      <c r="I782" s="1">
        <v>70.86</v>
      </c>
      <c r="J782" s="1">
        <v>69.59</v>
      </c>
      <c r="K782" s="1">
        <v>69.33</v>
      </c>
      <c r="L782" s="1">
        <v>68.930000000000007</v>
      </c>
      <c r="M782" s="1">
        <v>64.239999999999995</v>
      </c>
      <c r="N782" s="1">
        <v>68.209999999999994</v>
      </c>
      <c r="O782" s="1">
        <v>72.91</v>
      </c>
      <c r="P782" s="1">
        <v>77.11</v>
      </c>
      <c r="Q782" s="1">
        <v>83.12</v>
      </c>
      <c r="R782" s="1">
        <v>81.69</v>
      </c>
      <c r="S782" s="1">
        <v>85.03</v>
      </c>
      <c r="T782" s="1">
        <v>82.29</v>
      </c>
      <c r="U782" s="1">
        <v>78.400000000000006</v>
      </c>
      <c r="V782" s="1">
        <v>77.58</v>
      </c>
      <c r="W782" s="1">
        <v>78.48</v>
      </c>
      <c r="X782" s="1">
        <v>80.86</v>
      </c>
      <c r="Y782" s="1">
        <v>78.7</v>
      </c>
      <c r="Z782" s="1">
        <v>83.97</v>
      </c>
      <c r="AA782" s="1">
        <v>81.599999999999994</v>
      </c>
      <c r="AB782" s="1">
        <v>72.45</v>
      </c>
      <c r="AC782" s="1">
        <v>74.209999999999994</v>
      </c>
      <c r="AD782" s="1">
        <v>77.16</v>
      </c>
      <c r="AE782" s="1">
        <v>77.150000000000006</v>
      </c>
      <c r="AF782" s="1">
        <v>82.15</v>
      </c>
      <c r="AG782" s="1">
        <v>84.82</v>
      </c>
      <c r="AH782" s="1">
        <v>81.709999999999994</v>
      </c>
      <c r="AI782" s="1">
        <v>82.61</v>
      </c>
      <c r="AJ782" s="1">
        <v>78.819999999999993</v>
      </c>
      <c r="AK782" s="1">
        <v>80.75</v>
      </c>
      <c r="AL782" s="1">
        <v>84.46</v>
      </c>
      <c r="AM782" s="1">
        <v>77.180000000000007</v>
      </c>
      <c r="AN782" s="1">
        <v>82.09</v>
      </c>
      <c r="AO782" s="1">
        <v>84.08</v>
      </c>
      <c r="AP782" s="1">
        <v>85.36</v>
      </c>
      <c r="AQ782" s="1">
        <v>87.99</v>
      </c>
      <c r="AR782" s="1">
        <v>93.96</v>
      </c>
      <c r="AS782" s="1">
        <v>95.81</v>
      </c>
      <c r="AT782" s="1">
        <v>86.98</v>
      </c>
      <c r="AU782" s="1">
        <v>91.12</v>
      </c>
      <c r="AV782" s="1">
        <v>86.07</v>
      </c>
      <c r="AW782" s="1">
        <v>77.040000000000006</v>
      </c>
      <c r="AX782" s="1">
        <v>81.489999999999995</v>
      </c>
      <c r="AY782" s="1">
        <v>82.78</v>
      </c>
      <c r="AZ782" s="1">
        <v>82.01</v>
      </c>
      <c r="BA782" s="1">
        <v>88.85</v>
      </c>
      <c r="BB782" s="1">
        <v>84.95</v>
      </c>
      <c r="BC782" s="1">
        <v>80.73</v>
      </c>
      <c r="BD782" s="1">
        <v>86.56</v>
      </c>
      <c r="BE782" s="1">
        <v>83.95</v>
      </c>
      <c r="BF782" s="1">
        <v>79.64</v>
      </c>
      <c r="BG782" s="1">
        <v>82.5</v>
      </c>
      <c r="BH782" s="1">
        <v>83.14</v>
      </c>
      <c r="BI782" s="1">
        <v>82.86</v>
      </c>
      <c r="BJ782" s="1">
        <v>87.04</v>
      </c>
      <c r="BK782" s="1">
        <v>88.15</v>
      </c>
      <c r="BL782" s="1">
        <v>87.7</v>
      </c>
      <c r="BM782" s="1">
        <v>95.35</v>
      </c>
      <c r="BN782" s="1">
        <v>93.68</v>
      </c>
      <c r="BO782" s="1">
        <v>96.95</v>
      </c>
      <c r="BP782" s="1">
        <v>98.62</v>
      </c>
      <c r="BQ782" s="4">
        <v>97.69</v>
      </c>
      <c r="BR782" s="4">
        <v>101.59</v>
      </c>
      <c r="BS782" s="4">
        <v>101.18</v>
      </c>
      <c r="BT782" s="4">
        <v>102.05</v>
      </c>
      <c r="BU782" s="4">
        <v>96.71</v>
      </c>
      <c r="BV782" s="4">
        <v>96.24</v>
      </c>
      <c r="BW782" s="10">
        <v>98.71</v>
      </c>
      <c r="BX782" s="4">
        <v>110.37</v>
      </c>
      <c r="BY782" s="4">
        <v>117.1</v>
      </c>
      <c r="BZ782" s="4">
        <v>125.87</v>
      </c>
      <c r="CA782" s="4">
        <v>131.31</v>
      </c>
      <c r="CB782" s="4">
        <v>127.35</v>
      </c>
      <c r="CC782" s="4">
        <v>130.16</v>
      </c>
      <c r="CD782" s="4">
        <v>129.61000000000001</v>
      </c>
      <c r="CE782" s="4">
        <v>128.44999999999999</v>
      </c>
      <c r="CF782" s="4">
        <v>125.71</v>
      </c>
      <c r="CG782" s="4">
        <v>123.42</v>
      </c>
      <c r="CH782" s="4">
        <v>117.66</v>
      </c>
      <c r="CI782" s="4">
        <v>122.39</v>
      </c>
      <c r="CJ782" s="4">
        <v>118.53</v>
      </c>
      <c r="CK782" s="4">
        <v>122.66</v>
      </c>
      <c r="CL782" s="4">
        <v>132.11000000000001</v>
      </c>
      <c r="CM782" s="4">
        <v>143.9</v>
      </c>
      <c r="CN782" s="4">
        <v>133.27000000000001</v>
      </c>
      <c r="CO782" s="4">
        <v>135.77000000000001</v>
      </c>
      <c r="CP782" s="4">
        <v>130.43</v>
      </c>
      <c r="CQ782" s="4">
        <v>127.44</v>
      </c>
      <c r="CR782" s="4">
        <v>134.49</v>
      </c>
      <c r="CS782" s="4">
        <v>145.61000000000001</v>
      </c>
      <c r="CT782" s="4">
        <v>146.53</v>
      </c>
      <c r="CU782" s="4">
        <v>141.38999999999999</v>
      </c>
      <c r="CV782" s="4">
        <v>143.97999999999999</v>
      </c>
      <c r="CW782" s="4">
        <v>152.85</v>
      </c>
      <c r="CX782" s="4">
        <v>147.19999999999999</v>
      </c>
      <c r="CY782" s="4">
        <v>149.22999999999999</v>
      </c>
      <c r="CZ782" s="4">
        <v>151.93</v>
      </c>
    </row>
    <row r="783" spans="1:104" s="6" customFormat="1" ht="12.75" customHeight="1">
      <c r="A783" s="1" t="s">
        <v>1161</v>
      </c>
      <c r="B783" s="1" t="s">
        <v>1162</v>
      </c>
      <c r="C783" s="1" t="s">
        <v>1163</v>
      </c>
      <c r="D783" s="1" t="s">
        <v>1164</v>
      </c>
      <c r="E783" s="1" t="s">
        <v>1165</v>
      </c>
      <c r="F783" s="1" t="s">
        <v>1166</v>
      </c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 s="1">
        <v>268.72000000000003</v>
      </c>
      <c r="BP783" s="1">
        <v>255.36</v>
      </c>
      <c r="BQ783" s="4">
        <v>266.49</v>
      </c>
      <c r="BR783" s="4">
        <v>265.36</v>
      </c>
      <c r="BS783" s="4">
        <v>278.45</v>
      </c>
      <c r="BT783" s="4">
        <v>281.89999999999998</v>
      </c>
      <c r="BU783" s="4">
        <v>0</v>
      </c>
      <c r="BV783" s="4">
        <v>0</v>
      </c>
      <c r="BW783" s="10">
        <v>0</v>
      </c>
      <c r="BX783" s="4">
        <v>304.99</v>
      </c>
      <c r="BY783" s="4">
        <v>309.99</v>
      </c>
      <c r="BZ783" s="4">
        <v>309.99</v>
      </c>
      <c r="CA783" s="4">
        <v>321.99</v>
      </c>
      <c r="CB783" s="4">
        <v>303.99</v>
      </c>
      <c r="CC783" s="4">
        <v>286.99</v>
      </c>
      <c r="CD783" s="4">
        <v>287.58999999999997</v>
      </c>
      <c r="CE783" s="4">
        <v>315.58999999999997</v>
      </c>
      <c r="CF783" s="4">
        <v>321.16000000000003</v>
      </c>
      <c r="CG783" s="4">
        <v>317.83</v>
      </c>
      <c r="CH783" s="4">
        <v>0</v>
      </c>
      <c r="CI783" s="4">
        <v>319.5</v>
      </c>
      <c r="CJ783" s="4">
        <v>321.75</v>
      </c>
      <c r="CK783" s="4">
        <v>279.25</v>
      </c>
      <c r="CL783" s="4">
        <v>306.16000000000003</v>
      </c>
      <c r="CM783" s="4">
        <v>0</v>
      </c>
      <c r="CN783" s="4">
        <v>0</v>
      </c>
      <c r="CO783" s="4">
        <v>0</v>
      </c>
      <c r="CP783" s="4">
        <v>0</v>
      </c>
      <c r="CQ783" s="4">
        <v>0</v>
      </c>
      <c r="CR783" s="4">
        <v>0</v>
      </c>
      <c r="CS783" s="4">
        <v>0</v>
      </c>
      <c r="CT783" s="4">
        <v>0</v>
      </c>
      <c r="CU783" s="4">
        <v>0</v>
      </c>
      <c r="CV783" s="4">
        <v>0</v>
      </c>
      <c r="CW783" s="4">
        <v>0</v>
      </c>
      <c r="CX783" s="4">
        <v>0</v>
      </c>
      <c r="CY783" s="4">
        <v>0</v>
      </c>
      <c r="CZ783" s="4">
        <v>0</v>
      </c>
    </row>
    <row r="784" spans="1:104" s="6" customFormat="1" ht="12.75" customHeight="1">
      <c r="A784" s="1" t="s">
        <v>1161</v>
      </c>
      <c r="B784" s="1" t="s">
        <v>1162</v>
      </c>
      <c r="C784" s="1" t="s">
        <v>1163</v>
      </c>
      <c r="D784" s="1" t="s">
        <v>1164</v>
      </c>
      <c r="E784" s="1" t="s">
        <v>84</v>
      </c>
      <c r="F784" s="1" t="s">
        <v>85</v>
      </c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 s="1">
        <v>30.24</v>
      </c>
      <c r="BP784"/>
      <c r="BQ784" s="4">
        <v>34.49</v>
      </c>
      <c r="BR784" s="4">
        <v>31.24</v>
      </c>
      <c r="BS784" s="4">
        <v>31.99</v>
      </c>
      <c r="BT784" s="4">
        <v>0</v>
      </c>
      <c r="BU784" s="4">
        <v>0</v>
      </c>
      <c r="BV784" s="4">
        <v>0</v>
      </c>
      <c r="BW784" s="10">
        <v>0</v>
      </c>
      <c r="BX784" s="4">
        <v>0</v>
      </c>
      <c r="BY784" s="4">
        <v>0</v>
      </c>
      <c r="BZ784" s="4">
        <v>0</v>
      </c>
      <c r="CA784" s="4">
        <v>0</v>
      </c>
      <c r="CB784" s="4">
        <v>0</v>
      </c>
      <c r="CC784" s="4">
        <v>0</v>
      </c>
      <c r="CD784" s="4">
        <v>0</v>
      </c>
      <c r="CE784" s="4">
        <v>0</v>
      </c>
      <c r="CF784" s="4">
        <v>0</v>
      </c>
      <c r="CG784" s="4">
        <v>0</v>
      </c>
      <c r="CH784" s="4">
        <v>0</v>
      </c>
      <c r="CI784" s="4">
        <v>0</v>
      </c>
      <c r="CJ784" s="4">
        <v>0</v>
      </c>
      <c r="CK784" s="4">
        <v>0</v>
      </c>
      <c r="CL784" s="4">
        <v>0</v>
      </c>
      <c r="CM784" s="4">
        <v>0</v>
      </c>
      <c r="CN784" s="4">
        <v>0</v>
      </c>
      <c r="CO784" s="4">
        <v>0</v>
      </c>
      <c r="CP784" s="4">
        <v>0</v>
      </c>
      <c r="CQ784" s="4">
        <v>0</v>
      </c>
      <c r="CR784" s="4">
        <v>0</v>
      </c>
      <c r="CS784" s="4">
        <v>0</v>
      </c>
      <c r="CT784" s="4">
        <v>0</v>
      </c>
      <c r="CU784" s="4">
        <v>0</v>
      </c>
      <c r="CV784" s="4">
        <v>0</v>
      </c>
      <c r="CW784" s="4">
        <v>0</v>
      </c>
      <c r="CX784" s="4">
        <v>0</v>
      </c>
      <c r="CY784" s="4">
        <v>0</v>
      </c>
      <c r="CZ784" s="4">
        <v>0</v>
      </c>
    </row>
    <row r="785" spans="1:104" s="6" customFormat="1" ht="12.75" customHeight="1">
      <c r="A785" s="1" t="s">
        <v>1161</v>
      </c>
      <c r="B785" s="1" t="s">
        <v>1162</v>
      </c>
      <c r="C785" s="1" t="s">
        <v>1163</v>
      </c>
      <c r="D785" s="1" t="s">
        <v>1164</v>
      </c>
      <c r="E785" s="1" t="s">
        <v>1167</v>
      </c>
      <c r="F785" s="1" t="s">
        <v>1168</v>
      </c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 s="1">
        <v>96.22</v>
      </c>
      <c r="BP785"/>
      <c r="BQ785" s="4">
        <v>96.22</v>
      </c>
      <c r="BR785" s="4">
        <v>0</v>
      </c>
      <c r="BS785" s="4">
        <v>0</v>
      </c>
      <c r="BT785" s="4">
        <v>0</v>
      </c>
      <c r="BU785" s="4">
        <v>0</v>
      </c>
      <c r="BV785" s="4">
        <v>0</v>
      </c>
      <c r="BW785" s="10">
        <v>0</v>
      </c>
      <c r="BX785" s="4">
        <v>0</v>
      </c>
      <c r="BY785" s="4">
        <v>0</v>
      </c>
      <c r="BZ785" s="4">
        <v>0</v>
      </c>
      <c r="CA785" s="4">
        <v>0</v>
      </c>
      <c r="CB785" s="4">
        <v>0</v>
      </c>
      <c r="CC785" s="4">
        <v>0</v>
      </c>
      <c r="CD785" s="4">
        <v>0</v>
      </c>
      <c r="CE785" s="4">
        <v>0</v>
      </c>
      <c r="CF785" s="4">
        <v>0</v>
      </c>
      <c r="CG785" s="4">
        <v>0</v>
      </c>
      <c r="CH785" s="4">
        <v>0</v>
      </c>
      <c r="CI785" s="4">
        <v>0</v>
      </c>
      <c r="CJ785" s="4">
        <v>0</v>
      </c>
      <c r="CK785" s="4">
        <v>0</v>
      </c>
      <c r="CL785" s="4">
        <v>0</v>
      </c>
      <c r="CM785" s="4">
        <v>0</v>
      </c>
      <c r="CN785" s="4">
        <v>0</v>
      </c>
      <c r="CO785" s="4">
        <v>0</v>
      </c>
      <c r="CP785" s="4">
        <v>0</v>
      </c>
      <c r="CQ785" s="4">
        <v>0</v>
      </c>
      <c r="CR785" s="4">
        <v>0</v>
      </c>
      <c r="CS785" s="4">
        <v>0</v>
      </c>
      <c r="CT785" s="4">
        <v>0</v>
      </c>
      <c r="CU785" s="4">
        <v>0</v>
      </c>
      <c r="CV785" s="4">
        <v>0</v>
      </c>
      <c r="CW785" s="4">
        <v>0</v>
      </c>
      <c r="CX785" s="4">
        <v>0</v>
      </c>
      <c r="CY785" s="4">
        <v>0</v>
      </c>
      <c r="CZ785" s="4">
        <v>0</v>
      </c>
    </row>
    <row r="786" spans="1:104" s="6" customFormat="1" ht="12.75" customHeight="1">
      <c r="A786" s="1" t="s">
        <v>1161</v>
      </c>
      <c r="B786" s="1" t="s">
        <v>1162</v>
      </c>
      <c r="C786" s="1" t="s">
        <v>1163</v>
      </c>
      <c r="D786" s="1" t="s">
        <v>1164</v>
      </c>
      <c r="E786" s="1" t="s">
        <v>574</v>
      </c>
      <c r="F786" s="1" t="s">
        <v>575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63.76</v>
      </c>
      <c r="P786" s="1">
        <v>63.99</v>
      </c>
      <c r="Q786" s="1">
        <v>62.49</v>
      </c>
      <c r="R786" s="1">
        <v>61.66</v>
      </c>
      <c r="S786" s="1">
        <v>68.98</v>
      </c>
      <c r="T786" s="1">
        <v>66.7</v>
      </c>
      <c r="U786" s="1">
        <v>69.62</v>
      </c>
      <c r="V786" s="1">
        <v>69.62</v>
      </c>
      <c r="W786" s="1">
        <v>71.739999999999995</v>
      </c>
      <c r="X786" s="1">
        <v>73.540000000000006</v>
      </c>
      <c r="Y786" s="1">
        <v>72.91</v>
      </c>
      <c r="Z786" s="1">
        <v>74.400000000000006</v>
      </c>
      <c r="AA786" s="1">
        <v>71.760000000000005</v>
      </c>
      <c r="AB786" s="1">
        <v>71.599999999999994</v>
      </c>
      <c r="AC786" s="1">
        <v>71.52</v>
      </c>
      <c r="AD786" s="1">
        <v>71.489999999999995</v>
      </c>
      <c r="AE786" s="1">
        <v>71.06</v>
      </c>
      <c r="AF786" s="1">
        <v>71.61</v>
      </c>
      <c r="AG786" s="1">
        <v>70.12</v>
      </c>
      <c r="AH786" s="1">
        <v>70.400000000000006</v>
      </c>
      <c r="AI786" s="1">
        <v>67.599999999999994</v>
      </c>
      <c r="AJ786" s="1">
        <v>72.599999999999994</v>
      </c>
      <c r="AK786" s="1">
        <v>73.599999999999994</v>
      </c>
      <c r="AL786" s="1">
        <v>73.989999999999995</v>
      </c>
      <c r="AM786" s="1">
        <v>74.66</v>
      </c>
      <c r="AN786" s="1">
        <v>75.349999999999994</v>
      </c>
      <c r="AO786" s="1">
        <v>72.66</v>
      </c>
      <c r="AP786" s="1">
        <v>73.319999999999993</v>
      </c>
      <c r="AQ786" s="1">
        <v>70.319999999999993</v>
      </c>
      <c r="AR786" s="1">
        <v>68.319999999999993</v>
      </c>
      <c r="AS786" s="1">
        <v>71.430000000000007</v>
      </c>
      <c r="AT786" s="1">
        <v>71.62</v>
      </c>
      <c r="AU786" s="1">
        <v>72.06</v>
      </c>
      <c r="AV786" s="1">
        <v>72.06</v>
      </c>
      <c r="AW786" s="1">
        <v>70.3</v>
      </c>
      <c r="AX786" s="1">
        <v>69.12</v>
      </c>
      <c r="AY786" s="1">
        <v>66.989999999999995</v>
      </c>
      <c r="AZ786" s="1">
        <v>67.58</v>
      </c>
      <c r="BA786" s="1">
        <v>68.680000000000007</v>
      </c>
      <c r="BB786" s="1">
        <v>67.930000000000007</v>
      </c>
      <c r="BC786" s="1">
        <v>69.63</v>
      </c>
      <c r="BD786" s="1">
        <v>65.319999999999993</v>
      </c>
      <c r="BE786" s="1">
        <v>64.489999999999995</v>
      </c>
      <c r="BF786" s="1">
        <v>64.989999999999995</v>
      </c>
      <c r="BG786" s="1">
        <v>64.459999999999994</v>
      </c>
      <c r="BH786" s="1">
        <v>65.209999999999994</v>
      </c>
      <c r="BI786" s="1">
        <v>66.72</v>
      </c>
      <c r="BJ786" s="1">
        <v>66.260000000000005</v>
      </c>
      <c r="BK786" s="1">
        <v>68.349999999999994</v>
      </c>
      <c r="BL786" s="1">
        <v>67.12</v>
      </c>
      <c r="BM786" s="1">
        <v>66.790000000000006</v>
      </c>
      <c r="BN786" s="1">
        <v>67.11</v>
      </c>
      <c r="BO786" s="1">
        <v>70.34</v>
      </c>
      <c r="BP786" s="1">
        <v>69.739999999999995</v>
      </c>
      <c r="BQ786" s="4">
        <v>67.400000000000006</v>
      </c>
      <c r="BR786" s="4">
        <v>68.489999999999995</v>
      </c>
      <c r="BS786" s="4">
        <v>68.790000000000006</v>
      </c>
      <c r="BT786" s="4">
        <v>68.87</v>
      </c>
      <c r="BU786" s="4">
        <v>0</v>
      </c>
      <c r="BV786" s="4">
        <v>0</v>
      </c>
      <c r="BW786" s="10">
        <v>76.260000000000005</v>
      </c>
      <c r="BX786" s="4">
        <v>81.58</v>
      </c>
      <c r="BY786" s="4">
        <v>84.08</v>
      </c>
      <c r="BZ786" s="4">
        <v>0</v>
      </c>
      <c r="CA786" s="4">
        <v>0</v>
      </c>
      <c r="CB786" s="4">
        <v>0</v>
      </c>
      <c r="CC786" s="4">
        <v>0</v>
      </c>
      <c r="CD786" s="4">
        <v>0</v>
      </c>
      <c r="CE786" s="4">
        <v>0</v>
      </c>
      <c r="CF786" s="4">
        <v>0</v>
      </c>
      <c r="CG786" s="4">
        <v>0</v>
      </c>
      <c r="CH786" s="4">
        <v>0</v>
      </c>
      <c r="CI786" s="4">
        <v>0</v>
      </c>
      <c r="CJ786" s="4">
        <v>0</v>
      </c>
      <c r="CK786" s="4">
        <v>0</v>
      </c>
      <c r="CL786" s="4">
        <v>0</v>
      </c>
      <c r="CM786" s="4">
        <v>0</v>
      </c>
      <c r="CN786" s="4">
        <v>0</v>
      </c>
      <c r="CO786" s="4">
        <v>0</v>
      </c>
      <c r="CP786" s="4">
        <v>0</v>
      </c>
      <c r="CQ786" s="4">
        <v>0</v>
      </c>
      <c r="CR786" s="4">
        <v>0</v>
      </c>
      <c r="CS786" s="4">
        <v>0</v>
      </c>
      <c r="CT786" s="4">
        <v>0</v>
      </c>
      <c r="CU786" s="4">
        <v>0</v>
      </c>
      <c r="CV786" s="4">
        <v>0</v>
      </c>
      <c r="CW786" s="4">
        <v>0</v>
      </c>
      <c r="CX786" s="4">
        <v>0</v>
      </c>
      <c r="CY786" s="4">
        <v>0</v>
      </c>
      <c r="CZ786" s="4">
        <v>0</v>
      </c>
    </row>
    <row r="787" spans="1:104" s="6" customFormat="1" ht="12.75" customHeight="1">
      <c r="A787" s="1" t="s">
        <v>1161</v>
      </c>
      <c r="B787" s="1" t="s">
        <v>1162</v>
      </c>
      <c r="C787" s="1" t="s">
        <v>1163</v>
      </c>
      <c r="D787" s="1" t="s">
        <v>1164</v>
      </c>
      <c r="E787" s="1" t="s">
        <v>1169</v>
      </c>
      <c r="F787" s="1" t="s">
        <v>1170</v>
      </c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 s="1">
        <v>60.99</v>
      </c>
      <c r="BP787" s="1">
        <v>60.66</v>
      </c>
      <c r="BQ787" s="4">
        <v>63.99</v>
      </c>
      <c r="BR787" s="4">
        <v>60.79</v>
      </c>
      <c r="BS787" s="4">
        <v>60.79</v>
      </c>
      <c r="BT787" s="4">
        <v>61.19</v>
      </c>
      <c r="BU787" s="4">
        <v>0</v>
      </c>
      <c r="BV787" s="4">
        <v>0</v>
      </c>
      <c r="BW787" s="10">
        <v>0</v>
      </c>
      <c r="BX787" s="4">
        <v>0</v>
      </c>
      <c r="BY787" s="4">
        <v>0</v>
      </c>
      <c r="BZ787" s="4">
        <v>0</v>
      </c>
      <c r="CA787" s="4">
        <v>0</v>
      </c>
      <c r="CB787" s="4">
        <v>0</v>
      </c>
      <c r="CC787" s="4">
        <v>0</v>
      </c>
      <c r="CD787" s="4">
        <v>0</v>
      </c>
      <c r="CE787" s="4">
        <v>0</v>
      </c>
      <c r="CF787" s="4">
        <v>0</v>
      </c>
      <c r="CG787" s="4">
        <v>0</v>
      </c>
      <c r="CH787" s="4">
        <v>0</v>
      </c>
      <c r="CI787" s="4">
        <v>0</v>
      </c>
      <c r="CJ787" s="4">
        <v>0</v>
      </c>
      <c r="CK787" s="4">
        <v>0</v>
      </c>
      <c r="CL787" s="4">
        <v>0</v>
      </c>
      <c r="CM787" s="4">
        <v>0</v>
      </c>
      <c r="CN787" s="4">
        <v>0</v>
      </c>
      <c r="CO787" s="4">
        <v>0</v>
      </c>
      <c r="CP787" s="4">
        <v>0</v>
      </c>
      <c r="CQ787" s="4">
        <v>0</v>
      </c>
      <c r="CR787" s="4">
        <v>0</v>
      </c>
      <c r="CS787" s="4">
        <v>0</v>
      </c>
      <c r="CT787" s="4">
        <v>0</v>
      </c>
      <c r="CU787" s="4">
        <v>0</v>
      </c>
      <c r="CV787" s="4">
        <v>0</v>
      </c>
      <c r="CW787" s="4">
        <v>0</v>
      </c>
      <c r="CX787" s="4">
        <v>0</v>
      </c>
      <c r="CY787" s="4">
        <v>0</v>
      </c>
      <c r="CZ787" s="4">
        <v>0</v>
      </c>
    </row>
    <row r="788" spans="1:104" ht="12.75" customHeight="1">
      <c r="A788" s="1" t="s">
        <v>1161</v>
      </c>
      <c r="B788" s="1" t="s">
        <v>1162</v>
      </c>
      <c r="C788" s="1" t="s">
        <v>1163</v>
      </c>
      <c r="D788" s="1" t="s">
        <v>1164</v>
      </c>
      <c r="E788" s="1" t="s">
        <v>74</v>
      </c>
      <c r="F788" s="1" t="s">
        <v>75</v>
      </c>
      <c r="BO788" s="1">
        <v>90.66</v>
      </c>
      <c r="BP788" s="1">
        <v>89.49</v>
      </c>
      <c r="BQ788" s="4">
        <v>92.86</v>
      </c>
      <c r="BR788" s="4">
        <v>97.05</v>
      </c>
      <c r="BS788" s="4">
        <v>97.1</v>
      </c>
      <c r="BT788" s="4">
        <v>96.93</v>
      </c>
      <c r="BU788" s="4">
        <v>97.49</v>
      </c>
      <c r="BV788" s="4">
        <v>96.39</v>
      </c>
      <c r="BW788" s="10">
        <v>96.39</v>
      </c>
      <c r="BX788" s="4">
        <v>95.39</v>
      </c>
      <c r="BY788" s="4">
        <v>94.39</v>
      </c>
      <c r="BZ788" s="4">
        <v>94.39</v>
      </c>
      <c r="CA788" s="4">
        <v>94.39</v>
      </c>
      <c r="CB788" s="4">
        <v>102.79</v>
      </c>
      <c r="CC788" s="4">
        <v>108.66</v>
      </c>
      <c r="CD788" s="4">
        <v>103.19</v>
      </c>
      <c r="CE788" s="4">
        <v>104.33</v>
      </c>
      <c r="CF788" s="4">
        <v>106.83</v>
      </c>
      <c r="CG788" s="4">
        <v>106.83</v>
      </c>
      <c r="CH788" s="4">
        <v>0</v>
      </c>
      <c r="CI788" s="4">
        <v>115.1</v>
      </c>
      <c r="CJ788" s="4">
        <v>99.99</v>
      </c>
      <c r="CK788" s="4">
        <v>99.49</v>
      </c>
      <c r="CL788" s="4">
        <v>107.99</v>
      </c>
      <c r="CM788" s="4">
        <v>109.33</v>
      </c>
      <c r="CN788" s="4">
        <v>117.66</v>
      </c>
      <c r="CO788" s="4">
        <v>108.33</v>
      </c>
      <c r="CP788" s="4">
        <v>111.99</v>
      </c>
      <c r="CQ788" s="4">
        <v>113.99</v>
      </c>
      <c r="CR788" s="4">
        <v>104.59</v>
      </c>
      <c r="CS788" s="4">
        <v>112.84</v>
      </c>
      <c r="CT788" s="4">
        <v>131.19999999999999</v>
      </c>
      <c r="CU788" s="4">
        <v>112.56</v>
      </c>
      <c r="CV788" s="4">
        <v>113.28</v>
      </c>
      <c r="CW788" s="4">
        <v>105.42</v>
      </c>
      <c r="CX788" s="4">
        <v>105.42</v>
      </c>
      <c r="CY788" s="4">
        <v>104.49</v>
      </c>
      <c r="CZ788" s="4">
        <v>104.99</v>
      </c>
    </row>
    <row r="789" spans="1:104" ht="12.75" customHeight="1">
      <c r="A789" s="1" t="s">
        <v>1161</v>
      </c>
      <c r="B789" s="1" t="s">
        <v>1162</v>
      </c>
      <c r="C789" s="1" t="s">
        <v>1163</v>
      </c>
      <c r="D789" s="1" t="s">
        <v>1164</v>
      </c>
      <c r="E789" s="1" t="s">
        <v>1171</v>
      </c>
      <c r="F789" s="1" t="s">
        <v>1172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109.68</v>
      </c>
      <c r="P789" s="1">
        <v>110.2</v>
      </c>
      <c r="Q789" s="1">
        <v>105.76</v>
      </c>
      <c r="R789" s="1">
        <v>105.2</v>
      </c>
      <c r="S789" s="1">
        <v>107.65</v>
      </c>
      <c r="T789" s="1">
        <v>106.37</v>
      </c>
      <c r="U789" s="1">
        <v>98.69</v>
      </c>
      <c r="V789" s="1">
        <v>108.04</v>
      </c>
      <c r="W789" s="1">
        <v>111.04</v>
      </c>
      <c r="X789" s="1">
        <v>113.17</v>
      </c>
      <c r="Y789" s="1">
        <v>113.44</v>
      </c>
      <c r="Z789" s="1">
        <v>121.08</v>
      </c>
      <c r="AA789" s="1">
        <v>122.9</v>
      </c>
      <c r="AB789" s="1">
        <v>121.03</v>
      </c>
      <c r="AC789" s="1">
        <v>113.81</v>
      </c>
      <c r="AD789" s="1">
        <v>112.8</v>
      </c>
      <c r="AE789" s="1">
        <v>115.34</v>
      </c>
      <c r="AF789" s="1">
        <v>114.46</v>
      </c>
      <c r="AG789" s="1">
        <v>116.1</v>
      </c>
      <c r="AH789" s="1">
        <v>114.15</v>
      </c>
      <c r="AI789" s="1">
        <v>123.28</v>
      </c>
      <c r="AJ789" s="1">
        <v>124.95</v>
      </c>
      <c r="AK789" s="1">
        <v>125.16</v>
      </c>
      <c r="AL789" s="1">
        <v>126.78</v>
      </c>
      <c r="AM789" s="1">
        <v>127.83</v>
      </c>
      <c r="AN789" s="1">
        <v>131.80000000000001</v>
      </c>
      <c r="AO789" s="1">
        <v>128.49</v>
      </c>
      <c r="AP789" s="1">
        <v>127.92</v>
      </c>
      <c r="AQ789" s="1">
        <v>126.59</v>
      </c>
      <c r="AR789" s="1">
        <v>126.18</v>
      </c>
      <c r="AS789" s="1">
        <v>127.43</v>
      </c>
      <c r="AT789" s="1">
        <v>121.8</v>
      </c>
      <c r="AU789" s="1">
        <v>128.05000000000001</v>
      </c>
      <c r="AV789" s="1">
        <v>126.4</v>
      </c>
      <c r="AW789" s="1">
        <v>126.18</v>
      </c>
      <c r="AX789" s="1">
        <v>126.4</v>
      </c>
      <c r="AY789" s="1">
        <v>119.94</v>
      </c>
      <c r="AZ789" s="1">
        <v>121.7</v>
      </c>
      <c r="BA789" s="1">
        <v>127.25</v>
      </c>
      <c r="BB789" s="1">
        <v>124.3</v>
      </c>
      <c r="BC789" s="1">
        <v>123.76</v>
      </c>
      <c r="BD789" s="1">
        <v>119.9</v>
      </c>
      <c r="BE789" s="1">
        <v>123.42</v>
      </c>
      <c r="BF789" s="1">
        <v>123.26</v>
      </c>
      <c r="BG789" s="1">
        <v>123.26</v>
      </c>
      <c r="BH789" s="1">
        <v>127.06</v>
      </c>
      <c r="BI789" s="1">
        <v>141.46</v>
      </c>
      <c r="BJ789" s="1">
        <v>126.51</v>
      </c>
      <c r="BK789" s="1">
        <v>125.8</v>
      </c>
      <c r="BL789" s="1">
        <v>125.8</v>
      </c>
      <c r="BM789" s="1">
        <v>124.92</v>
      </c>
      <c r="BN789" s="1">
        <v>124.81</v>
      </c>
      <c r="BO789" s="1">
        <v>124.37</v>
      </c>
      <c r="BP789" s="1">
        <v>122.57</v>
      </c>
      <c r="BQ789" s="4">
        <v>124.39</v>
      </c>
      <c r="BR789" s="4">
        <v>124.68</v>
      </c>
      <c r="BS789" s="4">
        <v>126.43</v>
      </c>
      <c r="BT789" s="4">
        <v>124.04</v>
      </c>
      <c r="BU789" s="4">
        <v>128.25</v>
      </c>
      <c r="BV789" s="4">
        <v>132.25</v>
      </c>
      <c r="BW789" s="10">
        <v>132.25</v>
      </c>
      <c r="BX789" s="4">
        <v>132.25</v>
      </c>
      <c r="BY789" s="4">
        <v>132.25</v>
      </c>
      <c r="BZ789" s="4">
        <v>130.5</v>
      </c>
      <c r="CA789" s="4">
        <v>132.25</v>
      </c>
      <c r="CB789" s="4">
        <v>132.25</v>
      </c>
      <c r="CC789" s="4">
        <v>130.72</v>
      </c>
      <c r="CD789" s="4">
        <v>132.25</v>
      </c>
      <c r="CE789" s="4">
        <v>130.5</v>
      </c>
      <c r="CF789" s="4">
        <v>136.59</v>
      </c>
      <c r="CG789" s="4">
        <v>135.15</v>
      </c>
      <c r="CH789" s="4">
        <v>0</v>
      </c>
      <c r="CI789" s="4">
        <v>138.83000000000001</v>
      </c>
      <c r="CJ789" s="4">
        <v>146.22999999999999</v>
      </c>
      <c r="CK789" s="4">
        <v>118.79</v>
      </c>
      <c r="CL789" s="4">
        <v>133.13</v>
      </c>
      <c r="CM789" s="4">
        <v>143.97999999999999</v>
      </c>
      <c r="CN789" s="4">
        <v>141.18</v>
      </c>
      <c r="CO789" s="4">
        <v>131.19</v>
      </c>
      <c r="CP789" s="4">
        <v>123.49</v>
      </c>
      <c r="CQ789" s="4">
        <v>131.49</v>
      </c>
      <c r="CR789" s="4">
        <v>146.47999999999999</v>
      </c>
      <c r="CS789" s="4">
        <v>141.18</v>
      </c>
      <c r="CT789" s="4">
        <v>141.18</v>
      </c>
      <c r="CU789" s="4">
        <v>130.59</v>
      </c>
      <c r="CV789" s="4">
        <v>107.5</v>
      </c>
      <c r="CW789" s="4">
        <v>133.99</v>
      </c>
      <c r="CX789" s="4">
        <v>133.99</v>
      </c>
      <c r="CY789" s="4">
        <v>0</v>
      </c>
      <c r="CZ789" s="4">
        <v>0</v>
      </c>
    </row>
    <row r="790" spans="1:104" ht="12.75" customHeight="1">
      <c r="A790" s="1" t="s">
        <v>1161</v>
      </c>
      <c r="B790" s="1" t="s">
        <v>1162</v>
      </c>
      <c r="C790" s="1" t="s">
        <v>1163</v>
      </c>
      <c r="D790" s="1" t="s">
        <v>1164</v>
      </c>
      <c r="E790" s="1" t="s">
        <v>1173</v>
      </c>
      <c r="F790" s="1" t="s">
        <v>1174</v>
      </c>
      <c r="BO790" s="1">
        <v>129.99</v>
      </c>
      <c r="BP790" s="1">
        <v>129.99</v>
      </c>
      <c r="BQ790" s="4">
        <v>129.99</v>
      </c>
      <c r="BR790" s="4">
        <v>134.99</v>
      </c>
      <c r="BS790" s="4">
        <v>138.66</v>
      </c>
      <c r="BT790" s="4">
        <v>140.66</v>
      </c>
      <c r="BU790" s="4">
        <v>0</v>
      </c>
      <c r="BV790" s="4">
        <v>0</v>
      </c>
      <c r="BW790" s="10">
        <v>0</v>
      </c>
      <c r="BX790" s="4">
        <v>0</v>
      </c>
      <c r="BY790" s="4">
        <v>0</v>
      </c>
      <c r="BZ790" s="4">
        <v>0</v>
      </c>
      <c r="CA790" s="4">
        <v>0</v>
      </c>
      <c r="CB790" s="4">
        <v>0</v>
      </c>
      <c r="CC790" s="4">
        <v>0</v>
      </c>
      <c r="CD790" s="4">
        <v>0</v>
      </c>
      <c r="CE790" s="4">
        <v>0</v>
      </c>
      <c r="CF790" s="4">
        <v>0</v>
      </c>
      <c r="CG790" s="4">
        <v>0</v>
      </c>
      <c r="CH790" s="4">
        <v>0</v>
      </c>
      <c r="CI790" s="4">
        <v>0</v>
      </c>
      <c r="CJ790" s="4">
        <v>0</v>
      </c>
      <c r="CK790" s="4">
        <v>0</v>
      </c>
      <c r="CL790" s="4">
        <v>0</v>
      </c>
      <c r="CM790" s="4">
        <v>0</v>
      </c>
      <c r="CN790" s="4">
        <v>0</v>
      </c>
      <c r="CO790" s="4">
        <v>0</v>
      </c>
      <c r="CP790" s="4">
        <v>0</v>
      </c>
      <c r="CQ790" s="4">
        <v>0</v>
      </c>
      <c r="CR790" s="4">
        <v>0</v>
      </c>
      <c r="CS790" s="4">
        <v>0</v>
      </c>
      <c r="CT790" s="4">
        <v>0</v>
      </c>
      <c r="CU790" s="4">
        <v>0</v>
      </c>
      <c r="CV790" s="4">
        <v>0</v>
      </c>
      <c r="CW790" s="4">
        <v>0</v>
      </c>
      <c r="CX790" s="4">
        <v>0</v>
      </c>
      <c r="CY790" s="4">
        <v>0</v>
      </c>
      <c r="CZ790" s="4">
        <v>0</v>
      </c>
    </row>
    <row r="791" spans="1:104" ht="12.75" customHeight="1">
      <c r="A791" s="1" t="s">
        <v>1161</v>
      </c>
      <c r="B791" s="1" t="s">
        <v>1162</v>
      </c>
      <c r="C791" s="1" t="s">
        <v>1163</v>
      </c>
      <c r="D791" s="1" t="s">
        <v>1164</v>
      </c>
      <c r="E791" s="1" t="s">
        <v>887</v>
      </c>
      <c r="F791" s="1" t="s">
        <v>888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111.28</v>
      </c>
      <c r="P791" s="1">
        <v>107.54</v>
      </c>
      <c r="Q791" s="1">
        <v>111.32</v>
      </c>
      <c r="R791" s="1">
        <v>108.14</v>
      </c>
      <c r="S791" s="1">
        <v>108.04</v>
      </c>
      <c r="T791" s="1">
        <v>106.25</v>
      </c>
      <c r="U791" s="1">
        <v>109.2</v>
      </c>
      <c r="V791" s="1">
        <v>109.35</v>
      </c>
      <c r="W791" s="1">
        <v>110.84</v>
      </c>
      <c r="X791" s="1">
        <v>111.41</v>
      </c>
      <c r="Y791" s="1">
        <v>110.41</v>
      </c>
      <c r="Z791" s="1">
        <v>113.09</v>
      </c>
      <c r="AA791" s="1">
        <v>115.34</v>
      </c>
      <c r="AB791" s="1">
        <v>115.14</v>
      </c>
      <c r="AC791" s="1">
        <v>112.49</v>
      </c>
      <c r="AD791" s="1">
        <v>111.85</v>
      </c>
      <c r="AE791" s="1">
        <v>112.85</v>
      </c>
      <c r="AF791" s="1">
        <v>112.51</v>
      </c>
      <c r="AG791" s="1">
        <v>115.14</v>
      </c>
      <c r="AH791" s="1">
        <v>113.21</v>
      </c>
      <c r="AI791" s="1">
        <v>113.81</v>
      </c>
      <c r="AJ791" s="1">
        <v>115.99</v>
      </c>
      <c r="AK791" s="1">
        <v>119.29</v>
      </c>
      <c r="AL791" s="1">
        <v>124.12</v>
      </c>
      <c r="AM791" s="1">
        <v>123.51</v>
      </c>
      <c r="AN791" s="1">
        <v>118.26</v>
      </c>
      <c r="AO791" s="1">
        <v>123.92</v>
      </c>
      <c r="AP791" s="1">
        <v>122.06</v>
      </c>
      <c r="AQ791" s="1">
        <v>118.56</v>
      </c>
      <c r="AR791" s="1">
        <v>122.07</v>
      </c>
      <c r="AS791" s="1">
        <v>123.55</v>
      </c>
      <c r="AT791" s="1">
        <v>121.62</v>
      </c>
      <c r="AU791" s="1">
        <v>132.24</v>
      </c>
      <c r="AV791" s="1">
        <v>131.37</v>
      </c>
      <c r="AW791" s="1">
        <v>130.09</v>
      </c>
      <c r="AX791" s="1">
        <v>133.66</v>
      </c>
      <c r="AY791" s="1">
        <v>131.99</v>
      </c>
      <c r="AZ791" s="1">
        <v>129.52000000000001</v>
      </c>
      <c r="BA791" s="1">
        <v>131.93</v>
      </c>
      <c r="BB791" s="1">
        <v>129.87</v>
      </c>
      <c r="BC791" s="1">
        <v>131.59</v>
      </c>
      <c r="BD791" s="1">
        <v>128.13999999999999</v>
      </c>
      <c r="BE791" s="1">
        <v>132.99</v>
      </c>
      <c r="BF791" s="1">
        <v>135.54</v>
      </c>
      <c r="BG791" s="1">
        <v>139.88999999999999</v>
      </c>
      <c r="BH791" s="1">
        <v>140.08000000000001</v>
      </c>
      <c r="BI791" s="1">
        <v>141.08000000000001</v>
      </c>
      <c r="BJ791" s="1">
        <v>137.74</v>
      </c>
      <c r="BK791" s="1">
        <v>139.07</v>
      </c>
      <c r="BL791" s="1">
        <v>141.41</v>
      </c>
      <c r="BM791" s="1">
        <v>137.99</v>
      </c>
      <c r="BN791" s="1">
        <v>134.99</v>
      </c>
      <c r="BO791" s="1">
        <v>138.69</v>
      </c>
      <c r="BP791" s="1">
        <v>139.08000000000001</v>
      </c>
      <c r="BQ791" s="4">
        <v>138.66</v>
      </c>
      <c r="BR791" s="4">
        <v>142.69</v>
      </c>
      <c r="BS791" s="4">
        <v>147.44999999999999</v>
      </c>
      <c r="BT791" s="4">
        <v>146.16999999999999</v>
      </c>
      <c r="BU791" s="4">
        <v>0</v>
      </c>
      <c r="BV791" s="4">
        <v>0</v>
      </c>
      <c r="BW791" s="10">
        <v>145.49</v>
      </c>
      <c r="BX791" s="4">
        <v>139.24</v>
      </c>
      <c r="BY791" s="4">
        <v>136.99</v>
      </c>
      <c r="BZ791" s="4">
        <v>137.69</v>
      </c>
      <c r="CA791" s="4">
        <v>139.9</v>
      </c>
      <c r="CB791" s="4">
        <v>138.24</v>
      </c>
      <c r="CC791" s="4">
        <v>138.38999999999999</v>
      </c>
      <c r="CD791" s="4">
        <v>138.79</v>
      </c>
      <c r="CE791" s="4">
        <v>140.08000000000001</v>
      </c>
      <c r="CF791" s="4">
        <v>147.99</v>
      </c>
      <c r="CG791" s="4">
        <v>142.76</v>
      </c>
      <c r="CH791" s="4">
        <v>0</v>
      </c>
      <c r="CI791" s="4">
        <v>141.97999999999999</v>
      </c>
      <c r="CJ791" s="4">
        <v>137.25</v>
      </c>
      <c r="CK791" s="4">
        <v>141.1</v>
      </c>
      <c r="CL791" s="4">
        <v>137.49</v>
      </c>
      <c r="CM791" s="4">
        <v>146.63999999999999</v>
      </c>
      <c r="CN791" s="4">
        <v>143.66</v>
      </c>
      <c r="CO791" s="4">
        <v>145.9</v>
      </c>
      <c r="CP791" s="4">
        <v>144.55000000000001</v>
      </c>
      <c r="CQ791" s="4">
        <v>147.76</v>
      </c>
      <c r="CR791" s="4">
        <v>157.49</v>
      </c>
      <c r="CS791" s="4">
        <v>152.34</v>
      </c>
      <c r="CT791" s="4">
        <v>160.77000000000001</v>
      </c>
      <c r="CU791" s="4">
        <v>151.79</v>
      </c>
      <c r="CV791" s="4">
        <v>162.41999999999999</v>
      </c>
      <c r="CW791" s="4">
        <v>152.5</v>
      </c>
      <c r="CX791" s="4">
        <v>156.08000000000001</v>
      </c>
      <c r="CY791" s="4">
        <v>158.49</v>
      </c>
      <c r="CZ791" s="4">
        <v>157.55000000000001</v>
      </c>
    </row>
    <row r="792" spans="1:104" ht="12.75" customHeight="1">
      <c r="A792" s="1" t="s">
        <v>1161</v>
      </c>
      <c r="B792" s="1" t="s">
        <v>1162</v>
      </c>
      <c r="C792" s="1" t="s">
        <v>1163</v>
      </c>
      <c r="D792" s="1" t="s">
        <v>1164</v>
      </c>
      <c r="E792" s="1" t="s">
        <v>108</v>
      </c>
      <c r="F792" s="1" t="s">
        <v>109</v>
      </c>
      <c r="BO792" s="1">
        <v>134.49</v>
      </c>
      <c r="BP792" s="1">
        <v>111.19</v>
      </c>
      <c r="BQ792" s="4">
        <v>128.49</v>
      </c>
      <c r="BR792" s="4">
        <v>116.99</v>
      </c>
      <c r="BS792" s="4">
        <v>88.75</v>
      </c>
      <c r="BT792" s="4">
        <v>68.19</v>
      </c>
      <c r="BU792" s="4">
        <v>0</v>
      </c>
      <c r="BV792" s="4">
        <v>0</v>
      </c>
      <c r="BW792" s="10">
        <v>0</v>
      </c>
      <c r="BX792" s="4">
        <v>0</v>
      </c>
      <c r="BY792" s="4">
        <v>0</v>
      </c>
      <c r="BZ792" s="4">
        <v>0</v>
      </c>
      <c r="CA792" s="4">
        <v>0</v>
      </c>
      <c r="CB792" s="4">
        <v>0</v>
      </c>
      <c r="CC792" s="4">
        <v>0</v>
      </c>
      <c r="CD792" s="4">
        <v>0</v>
      </c>
      <c r="CE792" s="4">
        <v>139.63</v>
      </c>
      <c r="CF792" s="4">
        <v>121.33</v>
      </c>
      <c r="CG792" s="4">
        <v>127.14</v>
      </c>
      <c r="CH792" s="4">
        <v>161.93</v>
      </c>
      <c r="CI792" s="4">
        <v>111.32</v>
      </c>
      <c r="CJ792" s="4">
        <v>128.31</v>
      </c>
      <c r="CK792" s="4">
        <v>154.41</v>
      </c>
      <c r="CL792" s="4">
        <v>0</v>
      </c>
      <c r="CM792" s="4">
        <v>149.19999999999999</v>
      </c>
      <c r="CN792" s="4">
        <v>0</v>
      </c>
      <c r="CO792" s="4">
        <v>150.69999999999999</v>
      </c>
      <c r="CP792" s="4">
        <v>0</v>
      </c>
      <c r="CQ792" s="4">
        <v>141.9</v>
      </c>
      <c r="CR792" s="4">
        <v>144.66</v>
      </c>
      <c r="CS792" s="4">
        <v>0</v>
      </c>
      <c r="CT792" s="4">
        <v>0</v>
      </c>
      <c r="CU792" s="4">
        <v>177.33</v>
      </c>
      <c r="CV792" s="4">
        <v>185.16</v>
      </c>
      <c r="CW792" s="4">
        <v>0</v>
      </c>
      <c r="CX792" s="4">
        <v>0</v>
      </c>
      <c r="CY792" s="4">
        <v>0</v>
      </c>
      <c r="CZ792" s="4">
        <v>0</v>
      </c>
    </row>
    <row r="793" spans="1:104" ht="12.75" customHeight="1">
      <c r="A793" s="1" t="s">
        <v>1175</v>
      </c>
      <c r="B793" s="1" t="s">
        <v>1176</v>
      </c>
      <c r="C793" s="1" t="s">
        <v>1177</v>
      </c>
      <c r="D793" s="1" t="s">
        <v>1178</v>
      </c>
      <c r="E793" s="1" t="s">
        <v>767</v>
      </c>
      <c r="F793" s="1" t="s">
        <v>768</v>
      </c>
      <c r="G793" s="1">
        <v>52.58</v>
      </c>
      <c r="H793" s="1">
        <v>55.98</v>
      </c>
      <c r="I793" s="1">
        <v>57.23</v>
      </c>
      <c r="J793" s="1">
        <v>54.73</v>
      </c>
      <c r="K793" s="1">
        <v>54.73</v>
      </c>
      <c r="L793" s="1">
        <v>56.78</v>
      </c>
      <c r="M793" s="1">
        <v>57.23</v>
      </c>
      <c r="N793" s="1">
        <v>58.58</v>
      </c>
      <c r="O793" s="1">
        <v>53.64</v>
      </c>
      <c r="P793" s="1">
        <v>50.31</v>
      </c>
      <c r="Q793" s="1">
        <v>53.65</v>
      </c>
      <c r="R793" s="1">
        <v>53.21</v>
      </c>
      <c r="S793" s="1">
        <v>50.38</v>
      </c>
      <c r="T793" s="1">
        <v>50.67</v>
      </c>
      <c r="U793" s="1">
        <v>58.3</v>
      </c>
      <c r="V793" s="1">
        <v>54.26</v>
      </c>
      <c r="W793" s="1">
        <v>57.03</v>
      </c>
      <c r="X793" s="1">
        <v>56.85</v>
      </c>
      <c r="Y793" s="1">
        <v>56.65</v>
      </c>
      <c r="Z793" s="1">
        <v>56.85</v>
      </c>
      <c r="AA793" s="1">
        <v>54.2</v>
      </c>
      <c r="AB793" s="1">
        <v>54.78</v>
      </c>
      <c r="AC793" s="1">
        <v>61.91</v>
      </c>
      <c r="AD793" s="1">
        <v>65.97</v>
      </c>
      <c r="AE793" s="1">
        <v>67.2</v>
      </c>
      <c r="AF793" s="1">
        <v>60.97</v>
      </c>
      <c r="AG793" s="1">
        <v>59.74</v>
      </c>
      <c r="AH793" s="1">
        <v>62.22</v>
      </c>
      <c r="AI793" s="1">
        <v>61.6</v>
      </c>
      <c r="AJ793" s="1">
        <v>63.31</v>
      </c>
      <c r="AK793" s="1">
        <v>62.7</v>
      </c>
      <c r="AL793" s="1">
        <v>68.72</v>
      </c>
      <c r="AM793" s="1">
        <v>65.19</v>
      </c>
      <c r="AN793" s="1">
        <v>62.1</v>
      </c>
      <c r="AO793" s="1">
        <v>63.79</v>
      </c>
      <c r="AP793" s="1">
        <v>64.25</v>
      </c>
      <c r="AQ793" s="1">
        <v>59.75</v>
      </c>
      <c r="AR793" s="1">
        <v>59.17</v>
      </c>
      <c r="AS793" s="1">
        <v>60.72</v>
      </c>
      <c r="AT793" s="1">
        <v>61.7</v>
      </c>
      <c r="AU793" s="1">
        <v>60.87</v>
      </c>
      <c r="AV793" s="1">
        <v>61.37</v>
      </c>
      <c r="AW793" s="1">
        <v>63.17</v>
      </c>
      <c r="AX793" s="1">
        <v>63.86</v>
      </c>
      <c r="AY793" s="1">
        <v>63.3</v>
      </c>
      <c r="AZ793" s="1">
        <v>61.84</v>
      </c>
      <c r="BA793" s="1">
        <v>62.47</v>
      </c>
      <c r="BB793" s="1">
        <v>62.47</v>
      </c>
      <c r="BC793" s="1">
        <v>62.82</v>
      </c>
      <c r="BD793" s="1">
        <v>62.53</v>
      </c>
      <c r="BE793" s="1">
        <v>64.53</v>
      </c>
      <c r="BF793" s="1">
        <v>61.46</v>
      </c>
      <c r="BG793" s="1">
        <v>59.53</v>
      </c>
      <c r="BH793" s="1">
        <v>56.52</v>
      </c>
      <c r="BI793" s="1">
        <v>56.74</v>
      </c>
      <c r="BJ793" s="1">
        <v>57.36</v>
      </c>
      <c r="BK793" s="1">
        <v>61.52</v>
      </c>
      <c r="BL793" s="1">
        <v>62.49</v>
      </c>
      <c r="BM793" s="1">
        <v>60.84</v>
      </c>
      <c r="BN793" s="1">
        <v>67.790000000000006</v>
      </c>
      <c r="BO793" s="1">
        <v>66.489999999999995</v>
      </c>
      <c r="BP793" s="1">
        <v>64.819999999999993</v>
      </c>
      <c r="BQ793" s="4">
        <v>66.819999999999993</v>
      </c>
      <c r="BR793" s="4">
        <v>74.84</v>
      </c>
      <c r="BS793" s="4">
        <v>76.989999999999995</v>
      </c>
      <c r="BT793" s="4">
        <v>76.319999999999993</v>
      </c>
      <c r="BU793" s="4">
        <v>74.59</v>
      </c>
      <c r="BV793" s="4">
        <v>79.599999999999994</v>
      </c>
      <c r="BW793" s="10">
        <v>78</v>
      </c>
      <c r="BX793" s="4">
        <v>78.33</v>
      </c>
      <c r="BY793" s="4">
        <v>87</v>
      </c>
      <c r="BZ793" s="4">
        <v>89.83</v>
      </c>
      <c r="CA793" s="4">
        <v>98.4</v>
      </c>
      <c r="CB793" s="4">
        <v>0</v>
      </c>
      <c r="CC793" s="4">
        <v>94.4</v>
      </c>
      <c r="CD793" s="4">
        <v>103.5</v>
      </c>
      <c r="CE793" s="4">
        <v>0</v>
      </c>
      <c r="CF793" s="4">
        <v>0</v>
      </c>
      <c r="CG793" s="4">
        <v>0</v>
      </c>
      <c r="CH793" s="4">
        <v>0</v>
      </c>
      <c r="CI793" s="4">
        <v>0</v>
      </c>
      <c r="CJ793" s="4">
        <v>0</v>
      </c>
      <c r="CK793" s="4">
        <v>0</v>
      </c>
      <c r="CL793" s="4">
        <v>0</v>
      </c>
      <c r="CM793" s="4">
        <v>0</v>
      </c>
      <c r="CN793" s="4">
        <v>0</v>
      </c>
      <c r="CO793" s="4">
        <v>0</v>
      </c>
      <c r="CP793" s="4">
        <v>0</v>
      </c>
      <c r="CQ793" s="4">
        <v>0</v>
      </c>
      <c r="CR793" s="4">
        <v>0</v>
      </c>
      <c r="CS793" s="4">
        <v>0</v>
      </c>
      <c r="CT793" s="4">
        <v>0</v>
      </c>
      <c r="CU793" s="4">
        <v>0</v>
      </c>
      <c r="CV793" s="4">
        <v>0</v>
      </c>
      <c r="CW793" s="4">
        <v>0</v>
      </c>
      <c r="CX793" s="4">
        <v>0</v>
      </c>
      <c r="CY793" s="4">
        <v>0</v>
      </c>
      <c r="CZ793" s="4">
        <v>0</v>
      </c>
    </row>
    <row r="794" spans="1:104" ht="12.75" customHeight="1">
      <c r="A794" s="1" t="s">
        <v>1175</v>
      </c>
      <c r="B794" s="1" t="s">
        <v>1176</v>
      </c>
      <c r="C794" s="1" t="s">
        <v>1177</v>
      </c>
      <c r="D794" s="1" t="s">
        <v>1178</v>
      </c>
      <c r="E794" s="1" t="s">
        <v>422</v>
      </c>
      <c r="F794" s="1" t="s">
        <v>423</v>
      </c>
      <c r="G794" s="1">
        <v>0</v>
      </c>
      <c r="H794" s="1">
        <v>0</v>
      </c>
      <c r="I794" s="1">
        <v>35.979999999999997</v>
      </c>
      <c r="J794" s="1">
        <v>35.479999999999997</v>
      </c>
      <c r="K794" s="1">
        <v>35.479999999999997</v>
      </c>
      <c r="L794" s="1">
        <v>37.729999999999997</v>
      </c>
      <c r="M794" s="1">
        <v>37.729999999999997</v>
      </c>
      <c r="N794" s="1">
        <v>38.229999999999997</v>
      </c>
      <c r="O794" s="1">
        <v>28.43</v>
      </c>
      <c r="P794" s="1">
        <v>28.32</v>
      </c>
      <c r="Q794" s="1">
        <v>27.44</v>
      </c>
      <c r="R794" s="1">
        <v>25.71</v>
      </c>
      <c r="S794" s="1">
        <v>23.47</v>
      </c>
      <c r="T794" s="1">
        <v>23.04</v>
      </c>
      <c r="U794" s="1">
        <v>24.59</v>
      </c>
      <c r="V794" s="1">
        <v>25.49</v>
      </c>
      <c r="W794" s="1">
        <v>26.52</v>
      </c>
      <c r="X794" s="1">
        <v>30.14</v>
      </c>
      <c r="Y794" s="1">
        <v>29.63</v>
      </c>
      <c r="Z794" s="1">
        <v>33.049999999999997</v>
      </c>
      <c r="AA794" s="1">
        <v>24.85</v>
      </c>
      <c r="AB794" s="1">
        <v>24.32</v>
      </c>
      <c r="AC794" s="1">
        <v>26.81</v>
      </c>
      <c r="AD794" s="1">
        <v>25.76</v>
      </c>
      <c r="AE794" s="1">
        <v>28.11</v>
      </c>
      <c r="AF794" s="1">
        <v>32.18</v>
      </c>
      <c r="AG794" s="1">
        <v>33.19</v>
      </c>
      <c r="AH794" s="1">
        <v>35.15</v>
      </c>
      <c r="AI794" s="1">
        <v>34.979999999999997</v>
      </c>
      <c r="AJ794" s="1">
        <v>31.69</v>
      </c>
      <c r="AK794" s="1">
        <v>32.520000000000003</v>
      </c>
      <c r="AL794" s="1">
        <v>37.130000000000003</v>
      </c>
      <c r="AM794" s="1">
        <v>38.03</v>
      </c>
      <c r="AN794" s="1">
        <v>35.75</v>
      </c>
      <c r="AO794" s="1">
        <v>32.44</v>
      </c>
      <c r="AP794" s="1">
        <v>38.11</v>
      </c>
      <c r="AQ794" s="1">
        <v>34.369999999999997</v>
      </c>
      <c r="AR794" s="1">
        <v>31.46</v>
      </c>
      <c r="AS794" s="1">
        <v>32.9</v>
      </c>
      <c r="AT794" s="1">
        <v>35.799999999999997</v>
      </c>
      <c r="AU794" s="1">
        <v>33.869999999999997</v>
      </c>
      <c r="AV794" s="1">
        <v>34.770000000000003</v>
      </c>
      <c r="AW794" s="1">
        <v>37.53</v>
      </c>
      <c r="AX794" s="1">
        <v>36.56</v>
      </c>
      <c r="AY794" s="1">
        <v>35.5</v>
      </c>
      <c r="AZ794" s="1">
        <v>34.67</v>
      </c>
      <c r="BA794" s="1">
        <v>35.340000000000003</v>
      </c>
      <c r="BB794" s="1">
        <v>33.090000000000003</v>
      </c>
      <c r="BC794" s="1">
        <v>34.299999999999997</v>
      </c>
      <c r="BD794" s="1">
        <v>36.21</v>
      </c>
      <c r="BE794" s="1">
        <v>36.049999999999997</v>
      </c>
      <c r="BF794" s="1">
        <v>35.36</v>
      </c>
      <c r="BG794" s="1">
        <v>37.549999999999997</v>
      </c>
      <c r="BH794" s="1">
        <v>37.01</v>
      </c>
      <c r="BI794" s="1">
        <v>35.4</v>
      </c>
      <c r="BJ794" s="1">
        <v>36.01</v>
      </c>
      <c r="BK794" s="1">
        <v>37.840000000000003</v>
      </c>
      <c r="BL794" s="1">
        <v>37.799999999999997</v>
      </c>
      <c r="BM794" s="1">
        <v>37.08</v>
      </c>
      <c r="BN794" s="1">
        <v>39.51</v>
      </c>
      <c r="BO794" s="1">
        <v>38.369999999999997</v>
      </c>
      <c r="BP794" s="1">
        <v>37.380000000000003</v>
      </c>
      <c r="BQ794" s="4">
        <v>38.67</v>
      </c>
      <c r="BR794" s="4">
        <v>39.35</v>
      </c>
      <c r="BS794" s="4">
        <v>38.94</v>
      </c>
      <c r="BT794" s="4">
        <v>40.07</v>
      </c>
      <c r="BU794" s="4">
        <v>41.79</v>
      </c>
      <c r="BV794" s="4">
        <v>44.39</v>
      </c>
      <c r="BW794" s="10">
        <v>44.14</v>
      </c>
      <c r="BX794" s="4">
        <v>47.1</v>
      </c>
      <c r="BY794" s="4">
        <v>47.78</v>
      </c>
      <c r="BZ794" s="4">
        <v>48.02</v>
      </c>
      <c r="CA794" s="4">
        <v>48.42</v>
      </c>
      <c r="CB794" s="4">
        <v>47.97</v>
      </c>
      <c r="CC794" s="4">
        <v>50.17</v>
      </c>
      <c r="CD794" s="4">
        <v>50.92</v>
      </c>
      <c r="CE794" s="4">
        <v>60.86</v>
      </c>
      <c r="CF794" s="4">
        <v>0</v>
      </c>
      <c r="CG794" s="4">
        <v>54.43</v>
      </c>
      <c r="CH794" s="4">
        <v>58.64</v>
      </c>
      <c r="CI794" s="4">
        <v>57.18</v>
      </c>
      <c r="CJ794" s="4">
        <v>56.19</v>
      </c>
      <c r="CK794" s="4">
        <v>57.58</v>
      </c>
      <c r="CL794" s="4">
        <v>55.43</v>
      </c>
      <c r="CM794" s="4">
        <v>55.27</v>
      </c>
      <c r="CN794" s="4">
        <v>55.72</v>
      </c>
      <c r="CO794" s="4">
        <v>50.25</v>
      </c>
      <c r="CP794" s="4">
        <v>50.48</v>
      </c>
      <c r="CQ794" s="4">
        <v>52.34</v>
      </c>
      <c r="CR794" s="4">
        <v>52.62</v>
      </c>
      <c r="CS794" s="4">
        <v>54.47</v>
      </c>
      <c r="CT794" s="4">
        <v>56.33</v>
      </c>
      <c r="CU794" s="4">
        <v>56.87</v>
      </c>
      <c r="CV794" s="4">
        <v>56.19</v>
      </c>
      <c r="CW794" s="4">
        <v>0</v>
      </c>
      <c r="CX794" s="4">
        <v>56.94</v>
      </c>
      <c r="CY794" s="4">
        <v>56.67</v>
      </c>
      <c r="CZ794" s="4">
        <v>60.33</v>
      </c>
    </row>
    <row r="795" spans="1:104" ht="12.75" customHeight="1">
      <c r="A795" s="1" t="s">
        <v>1175</v>
      </c>
      <c r="B795" s="1" t="s">
        <v>1176</v>
      </c>
      <c r="C795" s="1" t="s">
        <v>1177</v>
      </c>
      <c r="D795" s="1" t="s">
        <v>1178</v>
      </c>
      <c r="E795" s="1" t="s">
        <v>108</v>
      </c>
      <c r="F795" s="1" t="s">
        <v>109</v>
      </c>
      <c r="BO795" s="1">
        <v>38.74</v>
      </c>
      <c r="BQ795" s="4"/>
      <c r="BR795" s="4">
        <v>30.59</v>
      </c>
      <c r="BS795" s="4">
        <v>0</v>
      </c>
      <c r="BT795" s="4">
        <v>0</v>
      </c>
      <c r="BU795" s="4">
        <v>0</v>
      </c>
      <c r="BV795" s="4">
        <v>0</v>
      </c>
      <c r="BW795" s="10">
        <v>0</v>
      </c>
      <c r="BX795" s="4">
        <v>0</v>
      </c>
      <c r="BY795" s="4">
        <v>0</v>
      </c>
      <c r="BZ795" s="4">
        <v>21.5</v>
      </c>
      <c r="CA795" s="4">
        <v>0</v>
      </c>
      <c r="CB795" s="4">
        <v>0</v>
      </c>
      <c r="CC795" s="4">
        <v>0</v>
      </c>
      <c r="CD795" s="4">
        <v>0</v>
      </c>
      <c r="CE795" s="4">
        <v>51.36</v>
      </c>
      <c r="CF795" s="4">
        <v>57.68</v>
      </c>
      <c r="CG795" s="4">
        <v>63.85</v>
      </c>
      <c r="CH795" s="4">
        <v>40</v>
      </c>
      <c r="CI795" s="4">
        <v>0</v>
      </c>
      <c r="CJ795" s="4">
        <v>0</v>
      </c>
      <c r="CK795" s="4">
        <v>0</v>
      </c>
      <c r="CL795" s="4">
        <v>0</v>
      </c>
      <c r="CM795" s="4">
        <v>0</v>
      </c>
      <c r="CN795" s="4">
        <v>0</v>
      </c>
      <c r="CO795" s="4">
        <v>0</v>
      </c>
      <c r="CP795" s="4">
        <v>0</v>
      </c>
      <c r="CQ795" s="4">
        <v>0</v>
      </c>
      <c r="CR795" s="4">
        <v>0</v>
      </c>
      <c r="CS795" s="4">
        <v>0</v>
      </c>
      <c r="CT795" s="4">
        <v>0</v>
      </c>
      <c r="CU795" s="4">
        <v>0</v>
      </c>
      <c r="CV795" s="4">
        <v>0</v>
      </c>
      <c r="CW795" s="4">
        <v>321.62</v>
      </c>
      <c r="CX795" s="4">
        <v>0</v>
      </c>
      <c r="CY795" s="4">
        <v>0</v>
      </c>
      <c r="CZ795" s="4">
        <v>350.4</v>
      </c>
    </row>
    <row r="796" spans="1:104" ht="12.75" customHeight="1">
      <c r="A796" s="1" t="s">
        <v>1179</v>
      </c>
      <c r="B796" s="1" t="s">
        <v>1180</v>
      </c>
      <c r="C796" s="1" t="s">
        <v>1181</v>
      </c>
      <c r="D796" s="1" t="s">
        <v>1182</v>
      </c>
      <c r="E796" s="1" t="s">
        <v>108</v>
      </c>
      <c r="F796" s="1" t="s">
        <v>109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250.75</v>
      </c>
      <c r="P796" s="1">
        <v>224.45</v>
      </c>
      <c r="Q796" s="1">
        <v>227.36</v>
      </c>
      <c r="R796" s="1">
        <v>230.04</v>
      </c>
      <c r="S796" s="1">
        <v>302.32</v>
      </c>
      <c r="T796" s="1">
        <v>323.76</v>
      </c>
      <c r="U796" s="1">
        <v>307.61</v>
      </c>
      <c r="V796" s="1">
        <v>254.46</v>
      </c>
      <c r="W796" s="1">
        <v>311.04000000000002</v>
      </c>
      <c r="X796" s="1">
        <v>304.55</v>
      </c>
      <c r="Y796" s="1">
        <v>297.47000000000003</v>
      </c>
      <c r="Z796" s="1">
        <v>289.20999999999998</v>
      </c>
      <c r="AA796" s="1">
        <v>253.23</v>
      </c>
      <c r="AB796" s="1">
        <v>289.44</v>
      </c>
      <c r="AC796" s="1">
        <v>288.44</v>
      </c>
      <c r="AD796" s="1">
        <v>284.99</v>
      </c>
      <c r="AE796" s="1">
        <v>321.33</v>
      </c>
      <c r="AF796" s="1">
        <v>319.73</v>
      </c>
      <c r="AG796" s="1">
        <v>310.89</v>
      </c>
      <c r="AH796" s="1">
        <v>298.60000000000002</v>
      </c>
      <c r="AI796" s="1">
        <v>293.11</v>
      </c>
      <c r="AJ796" s="1">
        <v>291.64</v>
      </c>
      <c r="AK796" s="1">
        <v>295.69</v>
      </c>
      <c r="AL796" s="1">
        <v>324.02</v>
      </c>
      <c r="AM796" s="1">
        <v>329.92</v>
      </c>
      <c r="AN796" s="1">
        <v>287.01</v>
      </c>
      <c r="AO796" s="1">
        <v>288.08</v>
      </c>
      <c r="AP796" s="1">
        <v>297.86</v>
      </c>
      <c r="AQ796" s="1">
        <v>293.08999999999997</v>
      </c>
      <c r="AR796" s="1">
        <v>299.66000000000003</v>
      </c>
      <c r="AS796" s="1">
        <v>304.63</v>
      </c>
      <c r="AT796" s="1">
        <v>300.12</v>
      </c>
      <c r="AU796" s="1">
        <v>285.95</v>
      </c>
      <c r="AV796" s="1">
        <v>292.42</v>
      </c>
      <c r="AW796" s="1">
        <v>286.72000000000003</v>
      </c>
      <c r="AX796" s="1">
        <v>287.94</v>
      </c>
      <c r="AY796" s="1">
        <v>304.85000000000002</v>
      </c>
      <c r="AZ796" s="1">
        <v>304.55</v>
      </c>
      <c r="BA796" s="1">
        <v>313.35000000000002</v>
      </c>
      <c r="BB796" s="1">
        <v>307.37</v>
      </c>
      <c r="BC796" s="1">
        <v>309.45</v>
      </c>
      <c r="BD796" s="1">
        <v>323.88</v>
      </c>
      <c r="BE796" s="1">
        <v>314.43</v>
      </c>
      <c r="BF796" s="1">
        <v>309.52999999999997</v>
      </c>
      <c r="BG796" s="1">
        <v>270.05</v>
      </c>
      <c r="BH796" s="1">
        <v>316.93</v>
      </c>
      <c r="BI796" s="1">
        <v>316.45999999999998</v>
      </c>
      <c r="BJ796" s="1">
        <v>329.06</v>
      </c>
      <c r="BK796" s="1">
        <v>330.46</v>
      </c>
      <c r="BL796" s="1">
        <v>324.26</v>
      </c>
      <c r="BM796" s="1">
        <v>311.82</v>
      </c>
      <c r="BN796" s="1">
        <v>326.60000000000002</v>
      </c>
      <c r="BO796" s="1">
        <v>312.44</v>
      </c>
      <c r="BP796" s="1">
        <v>315.88</v>
      </c>
      <c r="BQ796" s="4">
        <v>308.68</v>
      </c>
      <c r="BR796" s="4">
        <v>302.58</v>
      </c>
      <c r="BS796" s="4">
        <v>303.18</v>
      </c>
      <c r="BT796" s="4">
        <v>304.31</v>
      </c>
      <c r="BU796" s="4">
        <v>310.23</v>
      </c>
      <c r="BV796" s="4">
        <v>318.83</v>
      </c>
      <c r="BW796" s="10">
        <v>329.38</v>
      </c>
      <c r="BX796" s="4">
        <v>325.94</v>
      </c>
      <c r="BY796" s="4">
        <v>324.89</v>
      </c>
      <c r="BZ796" s="4">
        <v>326.64999999999998</v>
      </c>
      <c r="CA796" s="4">
        <v>336.52</v>
      </c>
      <c r="CB796" s="4">
        <v>334.99</v>
      </c>
      <c r="CC796" s="4">
        <v>341.23</v>
      </c>
      <c r="CD796" s="4">
        <v>324.05</v>
      </c>
      <c r="CE796" s="4">
        <v>332.16</v>
      </c>
      <c r="CF796" s="4">
        <v>337.76</v>
      </c>
      <c r="CG796" s="4">
        <v>347.09</v>
      </c>
      <c r="CH796" s="4">
        <v>357.8</v>
      </c>
      <c r="CI796" s="4">
        <v>356.35</v>
      </c>
      <c r="CJ796" s="4">
        <v>348.79</v>
      </c>
      <c r="CK796" s="4">
        <v>344.21</v>
      </c>
      <c r="CL796" s="4">
        <v>348.58</v>
      </c>
      <c r="CM796" s="4">
        <v>344.68</v>
      </c>
      <c r="CN796" s="4">
        <v>339.1</v>
      </c>
      <c r="CO796" s="4">
        <v>336.61</v>
      </c>
      <c r="CP796" s="4">
        <v>348.14</v>
      </c>
      <c r="CQ796" s="4">
        <v>338.38</v>
      </c>
      <c r="CR796" s="4">
        <v>340.5</v>
      </c>
      <c r="CS796" s="4">
        <v>323.16000000000003</v>
      </c>
      <c r="CT796" s="4">
        <v>333.61</v>
      </c>
      <c r="CU796" s="4">
        <v>333.53</v>
      </c>
      <c r="CV796" s="4">
        <v>324.69</v>
      </c>
      <c r="CW796" s="4">
        <v>0</v>
      </c>
      <c r="CX796" s="4">
        <v>0</v>
      </c>
      <c r="CY796" s="4">
        <v>342.98</v>
      </c>
      <c r="CZ796" s="4">
        <v>350.4</v>
      </c>
    </row>
    <row r="797" spans="1:104" ht="12.75" customHeight="1">
      <c r="A797" s="1" t="s">
        <v>1183</v>
      </c>
      <c r="B797" s="1" t="s">
        <v>1184</v>
      </c>
      <c r="C797" s="1" t="s">
        <v>1185</v>
      </c>
      <c r="E797" s="1" t="s">
        <v>108</v>
      </c>
      <c r="F797" s="1" t="s">
        <v>109</v>
      </c>
      <c r="BO797" s="1">
        <v>64.61</v>
      </c>
      <c r="BP797" s="1">
        <v>66.22</v>
      </c>
      <c r="BQ797" s="4">
        <v>62.98</v>
      </c>
      <c r="BR797" s="4">
        <v>63.43</v>
      </c>
      <c r="BS797" s="4">
        <v>66.099999999999994</v>
      </c>
      <c r="BT797" s="4">
        <v>67.2</v>
      </c>
      <c r="BU797" s="4">
        <v>69.41</v>
      </c>
      <c r="BV797" s="4">
        <v>60.5</v>
      </c>
      <c r="BW797" s="10">
        <v>64.58</v>
      </c>
      <c r="BX797" s="4">
        <v>66.59</v>
      </c>
      <c r="BY797" s="4">
        <v>63.23</v>
      </c>
      <c r="BZ797" s="4">
        <v>65.260000000000005</v>
      </c>
      <c r="CA797" s="4">
        <v>67.94</v>
      </c>
      <c r="CB797" s="4">
        <v>67.7</v>
      </c>
      <c r="CC797" s="4">
        <v>68.099999999999994</v>
      </c>
      <c r="CD797" s="4">
        <v>69.3</v>
      </c>
      <c r="CE797" s="4">
        <v>69.45</v>
      </c>
      <c r="CF797" s="4">
        <v>68.78</v>
      </c>
      <c r="CG797" s="4">
        <v>68.73</v>
      </c>
      <c r="CH797" s="4">
        <v>70.430000000000007</v>
      </c>
      <c r="CI797" s="4">
        <v>71.5</v>
      </c>
      <c r="CJ797" s="4">
        <v>71.3</v>
      </c>
      <c r="CK797" s="4">
        <v>70.81</v>
      </c>
      <c r="CL797" s="4">
        <v>71.260000000000005</v>
      </c>
      <c r="CM797" s="4">
        <v>72.849999999999994</v>
      </c>
      <c r="CN797" s="4">
        <v>73.25</v>
      </c>
      <c r="CO797" s="4">
        <v>73.44</v>
      </c>
      <c r="CP797" s="4">
        <v>74.38</v>
      </c>
      <c r="CQ797" s="4">
        <v>72.17</v>
      </c>
      <c r="CR797" s="4">
        <v>70.84</v>
      </c>
      <c r="CS797" s="4">
        <v>70.44</v>
      </c>
      <c r="CT797" s="4">
        <v>70.61</v>
      </c>
      <c r="CU797" s="4">
        <v>70.78</v>
      </c>
      <c r="CV797" s="4">
        <v>70.38</v>
      </c>
      <c r="CW797" s="4">
        <v>71.260000000000005</v>
      </c>
      <c r="CX797" s="4">
        <v>72.569999999999993</v>
      </c>
      <c r="CY797" s="4">
        <v>71.78</v>
      </c>
      <c r="CZ797" s="4">
        <v>70.37</v>
      </c>
    </row>
    <row r="798" spans="1:104" ht="12.75" customHeight="1">
      <c r="A798" s="1" t="s">
        <v>1186</v>
      </c>
      <c r="B798" s="1" t="s">
        <v>1187</v>
      </c>
      <c r="C798" s="1" t="s">
        <v>1188</v>
      </c>
      <c r="D798" s="1" t="s">
        <v>1189</v>
      </c>
      <c r="E798" s="1" t="s">
        <v>1190</v>
      </c>
      <c r="F798" s="1" t="s">
        <v>1191</v>
      </c>
      <c r="G798" s="1">
        <v>0</v>
      </c>
      <c r="H798" s="1">
        <v>13.06</v>
      </c>
      <c r="I798" s="1">
        <v>13.24</v>
      </c>
      <c r="J798" s="1">
        <v>14.52</v>
      </c>
      <c r="K798" s="1">
        <v>17.05</v>
      </c>
      <c r="L798" s="1">
        <v>16.260000000000002</v>
      </c>
      <c r="M798" s="1">
        <v>16.63</v>
      </c>
      <c r="N798" s="1">
        <v>16.899999999999999</v>
      </c>
      <c r="O798" s="1">
        <v>17.71</v>
      </c>
      <c r="P798" s="1">
        <v>17.88</v>
      </c>
      <c r="Q798" s="1">
        <v>18.84</v>
      </c>
      <c r="R798" s="1">
        <v>17.690000000000001</v>
      </c>
      <c r="S798" s="1">
        <v>17.18</v>
      </c>
      <c r="T798" s="1">
        <v>15.86</v>
      </c>
      <c r="U798" s="1">
        <v>17.82</v>
      </c>
      <c r="V798" s="1">
        <v>18.43</v>
      </c>
      <c r="W798" s="1">
        <v>17.39</v>
      </c>
      <c r="X798" s="1">
        <v>17.46</v>
      </c>
      <c r="Y798" s="1">
        <v>17.690000000000001</v>
      </c>
      <c r="Z798" s="1">
        <v>17.93</v>
      </c>
      <c r="AA798" s="1">
        <v>18.57</v>
      </c>
      <c r="AB798" s="1">
        <v>17.690000000000001</v>
      </c>
      <c r="AC798" s="1">
        <v>18.420000000000002</v>
      </c>
      <c r="AD798" s="1">
        <v>18.14</v>
      </c>
      <c r="AE798" s="1">
        <v>18.03</v>
      </c>
      <c r="AF798" s="1">
        <v>17.96</v>
      </c>
      <c r="AG798" s="1">
        <v>19.38</v>
      </c>
      <c r="AH798" s="1">
        <v>18.45</v>
      </c>
      <c r="AI798" s="1">
        <v>18.52</v>
      </c>
      <c r="AJ798" s="1">
        <v>18.53</v>
      </c>
      <c r="AK798" s="1">
        <v>19.21</v>
      </c>
      <c r="AL798" s="1">
        <v>19.059999999999999</v>
      </c>
      <c r="AM798" s="1">
        <v>19.309999999999999</v>
      </c>
      <c r="AN798" s="1">
        <v>19.87</v>
      </c>
      <c r="AO798" s="1">
        <v>18.989999999999998</v>
      </c>
      <c r="AP798" s="1">
        <v>20.13</v>
      </c>
      <c r="AQ798" s="1">
        <v>20.2</v>
      </c>
      <c r="AR798" s="1">
        <v>19.93</v>
      </c>
      <c r="AS798" s="1">
        <v>19.73</v>
      </c>
      <c r="AT798" s="1">
        <v>20.11</v>
      </c>
      <c r="AU798" s="1">
        <v>20.62</v>
      </c>
      <c r="AV798" s="1">
        <v>20.03</v>
      </c>
      <c r="AW798" s="1">
        <v>20.52</v>
      </c>
      <c r="AX798" s="1">
        <v>20.7</v>
      </c>
      <c r="AY798" s="1">
        <v>20.9</v>
      </c>
      <c r="AZ798" s="1">
        <v>20.399999999999999</v>
      </c>
      <c r="BA798" s="1">
        <v>20.94</v>
      </c>
      <c r="BB798" s="1">
        <v>20.67</v>
      </c>
      <c r="BC798" s="1">
        <v>21.21</v>
      </c>
      <c r="BD798" s="1">
        <v>21.22</v>
      </c>
      <c r="BE798" s="1">
        <v>20.399999999999999</v>
      </c>
      <c r="BF798" s="1">
        <v>21.77</v>
      </c>
      <c r="BG798" s="1">
        <v>22.28</v>
      </c>
      <c r="BH798" s="1">
        <v>22.74</v>
      </c>
      <c r="BI798" s="1">
        <v>22.88</v>
      </c>
      <c r="BJ798" s="1">
        <v>22.95</v>
      </c>
      <c r="BK798" s="1">
        <v>23.35</v>
      </c>
      <c r="BL798" s="1">
        <v>23.61</v>
      </c>
      <c r="BM798" s="1">
        <v>23.31</v>
      </c>
      <c r="BN798" s="1">
        <v>23.78</v>
      </c>
      <c r="BO798" s="1">
        <v>22.59</v>
      </c>
      <c r="BP798" s="1">
        <v>22.66</v>
      </c>
      <c r="BQ798" s="4">
        <v>23.15</v>
      </c>
      <c r="BR798" s="4">
        <v>22.66</v>
      </c>
      <c r="BS798" s="4">
        <v>23.1</v>
      </c>
      <c r="BT798" s="4">
        <v>23.61</v>
      </c>
      <c r="BU798" s="4">
        <v>23.75</v>
      </c>
      <c r="BV798" s="4">
        <v>24.13</v>
      </c>
      <c r="BW798" s="10">
        <v>24.5</v>
      </c>
      <c r="BX798" s="4">
        <v>25.04</v>
      </c>
      <c r="BY798" s="4">
        <v>25.21</v>
      </c>
      <c r="BZ798" s="4">
        <v>25.26</v>
      </c>
      <c r="CA798" s="4">
        <v>25.85</v>
      </c>
      <c r="CB798" s="4">
        <v>26.09</v>
      </c>
      <c r="CC798" s="4">
        <v>26.12</v>
      </c>
      <c r="CD798" s="4">
        <v>26.67</v>
      </c>
      <c r="CE798" s="4">
        <v>23.39</v>
      </c>
      <c r="CF798" s="4">
        <v>0</v>
      </c>
      <c r="CG798" s="4">
        <v>0</v>
      </c>
      <c r="CH798" s="4">
        <v>0</v>
      </c>
      <c r="CI798" s="4">
        <v>0</v>
      </c>
      <c r="CJ798" s="4">
        <v>0</v>
      </c>
      <c r="CK798" s="4">
        <v>0</v>
      </c>
      <c r="CL798" s="4">
        <v>0</v>
      </c>
      <c r="CM798" s="4">
        <v>0</v>
      </c>
      <c r="CN798" s="4">
        <v>0</v>
      </c>
      <c r="CO798" s="4">
        <v>0</v>
      </c>
      <c r="CP798" s="4">
        <v>0</v>
      </c>
      <c r="CQ798" s="4">
        <v>0</v>
      </c>
      <c r="CR798" s="4">
        <v>0</v>
      </c>
      <c r="CS798" s="4">
        <v>0</v>
      </c>
      <c r="CT798" s="4">
        <v>0</v>
      </c>
      <c r="CU798" s="4">
        <v>0</v>
      </c>
      <c r="CV798" s="4">
        <v>0</v>
      </c>
      <c r="CW798" s="4">
        <v>0</v>
      </c>
      <c r="CX798" s="4">
        <v>0</v>
      </c>
      <c r="CY798" s="4">
        <v>0</v>
      </c>
      <c r="CZ798" s="4">
        <v>0</v>
      </c>
    </row>
    <row r="799" spans="1:104" ht="12.75" customHeight="1">
      <c r="A799" s="1" t="s">
        <v>1186</v>
      </c>
      <c r="B799" s="1" t="s">
        <v>1187</v>
      </c>
      <c r="C799" s="1" t="s">
        <v>1188</v>
      </c>
      <c r="D799" s="1" t="s">
        <v>1189</v>
      </c>
      <c r="E799" s="1" t="s">
        <v>70</v>
      </c>
      <c r="F799" s="1" t="s">
        <v>71</v>
      </c>
      <c r="BO799" s="1">
        <v>145.75</v>
      </c>
      <c r="BP799" s="1">
        <v>149.58000000000001</v>
      </c>
      <c r="BQ799" s="4">
        <v>149.58000000000001</v>
      </c>
      <c r="BR799" s="4">
        <v>152.18</v>
      </c>
      <c r="BS799" s="4">
        <v>154.18</v>
      </c>
      <c r="BT799" s="4">
        <v>159.97999999999999</v>
      </c>
      <c r="BU799" s="4">
        <v>0</v>
      </c>
      <c r="BV799" s="4">
        <v>162.5</v>
      </c>
      <c r="BW799" s="10">
        <v>162.75</v>
      </c>
      <c r="BX799" s="4">
        <v>0</v>
      </c>
      <c r="BY799" s="4">
        <v>0</v>
      </c>
      <c r="BZ799" s="4">
        <v>0</v>
      </c>
      <c r="CA799" s="4">
        <v>0</v>
      </c>
      <c r="CB799" s="4">
        <v>0</v>
      </c>
      <c r="CC799" s="4">
        <v>0</v>
      </c>
      <c r="CD799" s="4">
        <v>0</v>
      </c>
      <c r="CE799" s="4">
        <v>0</v>
      </c>
      <c r="CF799" s="4">
        <v>0</v>
      </c>
      <c r="CG799" s="4">
        <v>0</v>
      </c>
      <c r="CH799" s="4">
        <v>0</v>
      </c>
      <c r="CI799" s="4">
        <v>0</v>
      </c>
      <c r="CJ799" s="4">
        <v>0</v>
      </c>
      <c r="CK799" s="4">
        <v>0</v>
      </c>
      <c r="CL799" s="4">
        <v>0</v>
      </c>
      <c r="CM799" s="4">
        <v>0</v>
      </c>
      <c r="CN799" s="4">
        <v>0</v>
      </c>
      <c r="CO799" s="4">
        <v>0</v>
      </c>
      <c r="CP799" s="4">
        <v>0</v>
      </c>
      <c r="CQ799" s="4">
        <v>0</v>
      </c>
      <c r="CR799" s="4">
        <v>0</v>
      </c>
      <c r="CS799" s="4">
        <v>0</v>
      </c>
      <c r="CT799" s="4">
        <v>0</v>
      </c>
      <c r="CU799" s="4">
        <v>199</v>
      </c>
      <c r="CV799" s="4">
        <v>178.16</v>
      </c>
      <c r="CW799" s="4">
        <v>204.74</v>
      </c>
      <c r="CX799" s="4">
        <v>173.86</v>
      </c>
      <c r="CY799" s="4">
        <v>173.86</v>
      </c>
      <c r="CZ799" s="4">
        <v>173.86</v>
      </c>
    </row>
    <row r="800" spans="1:104" ht="12.75" customHeight="1">
      <c r="A800" s="1" t="s">
        <v>1186</v>
      </c>
      <c r="B800" s="1" t="s">
        <v>1192</v>
      </c>
      <c r="C800" s="1" t="s">
        <v>1193</v>
      </c>
      <c r="E800" s="1" t="s">
        <v>108</v>
      </c>
      <c r="F800" s="1" t="s">
        <v>109</v>
      </c>
      <c r="G800" s="1">
        <v>0</v>
      </c>
      <c r="H800" s="1">
        <v>46.93</v>
      </c>
      <c r="I800" s="1">
        <v>47.52</v>
      </c>
      <c r="J800" s="1">
        <v>38.4</v>
      </c>
      <c r="K800" s="1">
        <v>37.17</v>
      </c>
      <c r="L800" s="1">
        <v>38.409999999999997</v>
      </c>
      <c r="M800" s="1">
        <v>38.76</v>
      </c>
      <c r="N800" s="1">
        <v>40.81</v>
      </c>
      <c r="O800" s="1">
        <v>41.44</v>
      </c>
      <c r="P800" s="1">
        <v>40.82</v>
      </c>
      <c r="Q800" s="1">
        <v>41.05</v>
      </c>
      <c r="R800" s="1">
        <v>38.58</v>
      </c>
      <c r="S800" s="1">
        <v>40.590000000000003</v>
      </c>
      <c r="T800" s="1">
        <v>44.68</v>
      </c>
      <c r="U800" s="1">
        <v>45.51</v>
      </c>
      <c r="V800" s="1">
        <v>43.71</v>
      </c>
      <c r="W800" s="1">
        <v>42.51</v>
      </c>
      <c r="X800" s="1">
        <v>48.71</v>
      </c>
      <c r="Y800" s="1">
        <v>50.12</v>
      </c>
      <c r="Z800" s="1">
        <v>50.51</v>
      </c>
      <c r="AA800" s="1">
        <v>47.26</v>
      </c>
      <c r="AB800" s="1">
        <v>51.6</v>
      </c>
      <c r="AC800" s="1">
        <v>55.08</v>
      </c>
      <c r="AD800" s="1">
        <v>52.93</v>
      </c>
      <c r="AE800" s="1">
        <v>53.5</v>
      </c>
      <c r="AF800" s="1">
        <v>54.52</v>
      </c>
      <c r="AG800" s="1">
        <v>55.1</v>
      </c>
      <c r="AH800" s="1">
        <v>52.98</v>
      </c>
      <c r="AI800" s="1">
        <v>52.28</v>
      </c>
      <c r="AJ800" s="1">
        <v>53.81</v>
      </c>
      <c r="AK800" s="1">
        <v>55.86</v>
      </c>
      <c r="AL800" s="1">
        <v>58.07</v>
      </c>
      <c r="AM800" s="1">
        <v>58.11</v>
      </c>
      <c r="AN800" s="1">
        <v>56.97</v>
      </c>
      <c r="AO800" s="1">
        <v>56.27</v>
      </c>
      <c r="AP800" s="1">
        <v>56.44</v>
      </c>
      <c r="AQ800" s="1">
        <v>52.74</v>
      </c>
      <c r="AR800" s="1">
        <v>59.77</v>
      </c>
      <c r="AS800" s="1">
        <v>59.36</v>
      </c>
      <c r="AT800" s="1">
        <v>58.45</v>
      </c>
      <c r="AU800" s="1">
        <v>58.44</v>
      </c>
      <c r="AV800" s="1">
        <v>56.68</v>
      </c>
      <c r="AW800" s="1">
        <v>52.04</v>
      </c>
      <c r="AX800" s="1">
        <v>53.09</v>
      </c>
      <c r="AY800" s="1">
        <v>51.45</v>
      </c>
      <c r="AZ800" s="1">
        <v>48.52</v>
      </c>
      <c r="BA800" s="1">
        <v>44.09</v>
      </c>
      <c r="BB800" s="1">
        <v>43.04</v>
      </c>
      <c r="BC800" s="1">
        <v>41.7</v>
      </c>
      <c r="BD800" s="1">
        <v>44.07</v>
      </c>
      <c r="BE800" s="1">
        <v>42.6</v>
      </c>
      <c r="BF800" s="1">
        <v>44.45</v>
      </c>
      <c r="BG800" s="1">
        <v>45.09</v>
      </c>
      <c r="BH800" s="1">
        <v>45.07</v>
      </c>
      <c r="BI800" s="1">
        <v>44.74</v>
      </c>
      <c r="BJ800" s="1">
        <v>47.11</v>
      </c>
      <c r="BK800" s="1">
        <v>51.89</v>
      </c>
      <c r="BL800" s="1">
        <v>52.24</v>
      </c>
      <c r="BM800" s="1">
        <v>51.72</v>
      </c>
      <c r="BN800" s="1">
        <v>51.48</v>
      </c>
      <c r="BO800" s="1">
        <v>49.78</v>
      </c>
      <c r="BP800" s="1">
        <v>50.4</v>
      </c>
      <c r="BQ800" s="4">
        <v>53.21</v>
      </c>
      <c r="BR800" s="4">
        <v>49.68</v>
      </c>
      <c r="BS800" s="4">
        <v>53.61</v>
      </c>
      <c r="BT800" s="4">
        <v>41.48</v>
      </c>
      <c r="BU800" s="4">
        <v>52.23</v>
      </c>
      <c r="BV800" s="4">
        <v>47.73</v>
      </c>
      <c r="BW800" s="10">
        <v>48.1</v>
      </c>
      <c r="BX800" s="4">
        <v>44.09</v>
      </c>
      <c r="BY800" s="4">
        <v>48.7</v>
      </c>
      <c r="BZ800" s="4">
        <v>50.96</v>
      </c>
      <c r="CA800" s="4">
        <v>49.65</v>
      </c>
      <c r="CB800" s="4">
        <v>51.11</v>
      </c>
      <c r="CC800" s="4">
        <v>46.88</v>
      </c>
      <c r="CD800" s="4">
        <v>52.89</v>
      </c>
      <c r="CE800" s="4">
        <v>51.9</v>
      </c>
      <c r="CF800" s="4">
        <v>51.9</v>
      </c>
      <c r="CG800" s="4">
        <v>47.56</v>
      </c>
      <c r="CH800" s="4">
        <v>54.14</v>
      </c>
      <c r="CI800" s="4">
        <v>51.83</v>
      </c>
      <c r="CJ800" s="4">
        <v>47.16</v>
      </c>
      <c r="CK800" s="4">
        <v>41.5</v>
      </c>
      <c r="CL800" s="4">
        <v>45.51</v>
      </c>
      <c r="CM800" s="4">
        <v>34.76</v>
      </c>
      <c r="CN800" s="4">
        <v>35.14</v>
      </c>
      <c r="CO800" s="4">
        <v>34.18</v>
      </c>
      <c r="CP800" s="4">
        <v>34.61</v>
      </c>
      <c r="CQ800" s="4">
        <v>34.35</v>
      </c>
      <c r="CR800" s="4">
        <v>34.11</v>
      </c>
      <c r="CS800" s="4">
        <v>38.479999999999997</v>
      </c>
      <c r="CT800" s="4">
        <v>37.04</v>
      </c>
      <c r="CU800" s="4">
        <v>41.64</v>
      </c>
      <c r="CV800" s="4">
        <v>47.16</v>
      </c>
      <c r="CW800" s="4">
        <v>0</v>
      </c>
      <c r="CX800" s="4">
        <v>0</v>
      </c>
      <c r="CY800" s="4">
        <v>45.09</v>
      </c>
      <c r="CZ800" s="4">
        <v>45.75</v>
      </c>
    </row>
    <row r="801" spans="1:104" ht="12.75" customHeight="1">
      <c r="A801" s="1" t="s">
        <v>1194</v>
      </c>
      <c r="B801" s="1" t="s">
        <v>1195</v>
      </c>
      <c r="C801" s="1" t="s">
        <v>1196</v>
      </c>
      <c r="D801" s="1" t="s">
        <v>1197</v>
      </c>
      <c r="E801" s="1" t="s">
        <v>574</v>
      </c>
      <c r="F801" s="1" t="s">
        <v>575</v>
      </c>
      <c r="BO801" s="1">
        <v>47.16</v>
      </c>
      <c r="BP801" s="1">
        <v>46.95</v>
      </c>
      <c r="BQ801" s="4">
        <v>48.49</v>
      </c>
      <c r="BR801" s="4">
        <v>48.06</v>
      </c>
      <c r="BS801" s="4">
        <v>46.48</v>
      </c>
      <c r="BT801" s="4">
        <v>47.41</v>
      </c>
      <c r="BU801" s="4">
        <v>46.49</v>
      </c>
      <c r="BV801" s="4">
        <v>46.12</v>
      </c>
      <c r="BW801" s="10">
        <v>47.28</v>
      </c>
      <c r="BX801" s="4">
        <v>46.3</v>
      </c>
      <c r="BY801" s="4">
        <v>46.84</v>
      </c>
      <c r="BZ801" s="4">
        <v>47.26</v>
      </c>
      <c r="CA801" s="4">
        <v>48.27</v>
      </c>
      <c r="CB801" s="4">
        <v>48.44</v>
      </c>
      <c r="CC801" s="4">
        <v>48.67</v>
      </c>
      <c r="CD801" s="4">
        <v>49.54</v>
      </c>
      <c r="CE801" s="4">
        <v>50.88</v>
      </c>
      <c r="CF801" s="4">
        <v>49.79</v>
      </c>
      <c r="CG801" s="4">
        <v>51.21</v>
      </c>
      <c r="CH801" s="4">
        <v>50.77</v>
      </c>
      <c r="CI801" s="4">
        <v>52.7</v>
      </c>
      <c r="CJ801" s="4">
        <v>50.99</v>
      </c>
      <c r="CK801" s="4">
        <v>51.32</v>
      </c>
      <c r="CL801" s="4">
        <v>50.37</v>
      </c>
      <c r="CM801" s="4">
        <v>51.49</v>
      </c>
      <c r="CN801" s="4">
        <v>51.49</v>
      </c>
      <c r="CO801" s="4">
        <v>51.49</v>
      </c>
      <c r="CP801" s="4">
        <v>51.49</v>
      </c>
      <c r="CQ801" s="4">
        <v>0</v>
      </c>
      <c r="CR801" s="4">
        <v>0</v>
      </c>
      <c r="CS801" s="4">
        <v>0</v>
      </c>
      <c r="CT801" s="4">
        <v>0</v>
      </c>
      <c r="CU801" s="4">
        <v>0</v>
      </c>
      <c r="CV801" s="4">
        <v>0</v>
      </c>
      <c r="CW801" s="4">
        <v>0</v>
      </c>
      <c r="CX801" s="4">
        <v>0</v>
      </c>
      <c r="CY801" s="4">
        <v>62.87</v>
      </c>
      <c r="CZ801" s="4">
        <v>61.24</v>
      </c>
    </row>
    <row r="802" spans="1:104" ht="12.75" customHeight="1">
      <c r="A802" s="1" t="s">
        <v>1194</v>
      </c>
      <c r="B802" s="1" t="s">
        <v>1195</v>
      </c>
      <c r="C802" s="1" t="s">
        <v>1196</v>
      </c>
      <c r="D802" s="1" t="s">
        <v>1197</v>
      </c>
      <c r="E802" s="1" t="s">
        <v>1198</v>
      </c>
      <c r="F802" s="1" t="s">
        <v>1199</v>
      </c>
      <c r="G802" s="1">
        <v>25.87</v>
      </c>
      <c r="H802" s="1">
        <v>25.76</v>
      </c>
      <c r="I802" s="1">
        <v>27.2</v>
      </c>
      <c r="J802" s="1">
        <v>27.74</v>
      </c>
      <c r="K802" s="1">
        <v>27.74</v>
      </c>
      <c r="L802" s="1">
        <v>28.21</v>
      </c>
      <c r="M802" s="1">
        <v>28.4</v>
      </c>
      <c r="N802" s="1">
        <v>31.21</v>
      </c>
      <c r="O802" s="1">
        <v>31.54</v>
      </c>
      <c r="P802" s="1">
        <v>32.950000000000003</v>
      </c>
      <c r="Q802" s="1">
        <v>34.53</v>
      </c>
      <c r="R802" s="1">
        <v>34.39</v>
      </c>
      <c r="S802" s="1">
        <v>35.24</v>
      </c>
      <c r="T802" s="1">
        <v>35.1</v>
      </c>
      <c r="U802" s="1">
        <v>34.909999999999997</v>
      </c>
      <c r="V802" s="1">
        <v>36.64</v>
      </c>
      <c r="W802" s="1">
        <v>37.32</v>
      </c>
      <c r="X802" s="1">
        <v>37.71</v>
      </c>
      <c r="Y802" s="1">
        <v>37.81</v>
      </c>
      <c r="Z802" s="1">
        <v>37.72</v>
      </c>
      <c r="AA802" s="1">
        <v>37.450000000000003</v>
      </c>
      <c r="AB802" s="1">
        <v>37.47</v>
      </c>
      <c r="AC802" s="1">
        <v>37.299999999999997</v>
      </c>
      <c r="AD802" s="1">
        <v>37.04</v>
      </c>
      <c r="AE802" s="1">
        <v>36.22</v>
      </c>
      <c r="AF802" s="1">
        <v>36.42</v>
      </c>
      <c r="AG802" s="1">
        <v>36.36</v>
      </c>
      <c r="AH802" s="1">
        <v>36.409999999999997</v>
      </c>
      <c r="AI802" s="1">
        <v>36.020000000000003</v>
      </c>
      <c r="AJ802" s="1">
        <v>35.82</v>
      </c>
      <c r="AK802" s="1">
        <v>35.58</v>
      </c>
      <c r="AL802" s="1">
        <v>35.26</v>
      </c>
      <c r="AM802" s="1">
        <v>35.72</v>
      </c>
      <c r="AN802" s="1">
        <v>35.21</v>
      </c>
      <c r="AO802" s="1">
        <v>35.369999999999997</v>
      </c>
      <c r="AP802" s="1">
        <v>35.159999999999997</v>
      </c>
      <c r="AQ802" s="1">
        <v>35.630000000000003</v>
      </c>
      <c r="AR802" s="1">
        <v>35.590000000000003</v>
      </c>
      <c r="AS802" s="1">
        <v>34.89</v>
      </c>
      <c r="AT802" s="1">
        <v>34.659999999999997</v>
      </c>
      <c r="AU802" s="1">
        <v>34.83</v>
      </c>
      <c r="AV802" s="1">
        <v>35.07</v>
      </c>
      <c r="AW802" s="1">
        <v>34.979999999999997</v>
      </c>
      <c r="AX802" s="1">
        <v>34.729999999999997</v>
      </c>
      <c r="AY802" s="1">
        <v>35.07</v>
      </c>
      <c r="AZ802" s="1">
        <v>34.880000000000003</v>
      </c>
      <c r="BA802" s="1">
        <v>35.36</v>
      </c>
      <c r="BB802" s="1">
        <v>35.28</v>
      </c>
      <c r="BC802" s="1">
        <v>35.69</v>
      </c>
      <c r="BD802" s="1">
        <v>35.630000000000003</v>
      </c>
      <c r="BE802" s="1">
        <v>36.159999999999997</v>
      </c>
      <c r="BF802" s="1">
        <v>36.19</v>
      </c>
      <c r="BG802" s="1">
        <v>36.590000000000003</v>
      </c>
      <c r="BH802" s="1">
        <v>36.54</v>
      </c>
      <c r="BI802" s="1">
        <v>36.97</v>
      </c>
      <c r="BJ802" s="1">
        <v>37.04</v>
      </c>
      <c r="BK802" s="1">
        <v>36.92</v>
      </c>
      <c r="BL802" s="1">
        <v>37.61</v>
      </c>
      <c r="BM802" s="1">
        <v>38.119999999999997</v>
      </c>
      <c r="BN802" s="1">
        <v>38.78</v>
      </c>
      <c r="BO802" s="1">
        <v>39.35</v>
      </c>
      <c r="BP802" s="1">
        <v>38.57</v>
      </c>
      <c r="BQ802" s="4">
        <v>39.200000000000003</v>
      </c>
      <c r="BR802" s="4">
        <v>39.56</v>
      </c>
      <c r="BS802" s="4">
        <v>38.93</v>
      </c>
      <c r="BT802" s="4">
        <v>39.659999999999997</v>
      </c>
      <c r="BU802" s="4">
        <v>39.909999999999997</v>
      </c>
      <c r="BV802" s="4">
        <v>40</v>
      </c>
      <c r="BW802" s="10">
        <v>40.08</v>
      </c>
      <c r="BX802" s="4">
        <v>39.71</v>
      </c>
      <c r="BY802" s="4">
        <v>40.07</v>
      </c>
      <c r="BZ802" s="4">
        <v>39.979999999999997</v>
      </c>
      <c r="CA802" s="4">
        <v>39.729999999999997</v>
      </c>
      <c r="CB802" s="4">
        <v>40.32</v>
      </c>
      <c r="CC802" s="4">
        <v>40.549999999999997</v>
      </c>
      <c r="CD802" s="4">
        <v>40.75</v>
      </c>
      <c r="CE802" s="4">
        <v>41.53</v>
      </c>
      <c r="CF802" s="4">
        <v>41.62</v>
      </c>
      <c r="CG802" s="4">
        <v>42.05</v>
      </c>
      <c r="CH802" s="4">
        <v>43.07</v>
      </c>
      <c r="CI802" s="4">
        <v>43.28</v>
      </c>
      <c r="CJ802" s="4">
        <v>43.6</v>
      </c>
      <c r="CK802" s="4">
        <v>44.13</v>
      </c>
      <c r="CL802" s="4">
        <v>44.86</v>
      </c>
      <c r="CM802" s="4">
        <v>45.38</v>
      </c>
      <c r="CN802" s="4">
        <v>45.3</v>
      </c>
      <c r="CO802" s="4">
        <v>45.11</v>
      </c>
      <c r="CP802" s="4">
        <v>44.8</v>
      </c>
      <c r="CQ802" s="4">
        <v>44.94</v>
      </c>
      <c r="CR802" s="4">
        <v>44.42</v>
      </c>
      <c r="CS802" s="4">
        <v>44.84</v>
      </c>
      <c r="CT802" s="4">
        <v>44.5</v>
      </c>
      <c r="CU802" s="4">
        <v>44.59</v>
      </c>
      <c r="CV802" s="4">
        <v>45.75</v>
      </c>
      <c r="CW802" s="4">
        <v>46.28</v>
      </c>
      <c r="CX802" s="4">
        <v>46.55</v>
      </c>
      <c r="CY802" s="4">
        <v>47.17</v>
      </c>
      <c r="CZ802" s="4">
        <v>47.18</v>
      </c>
    </row>
    <row r="803" spans="1:104" ht="12.75" customHeight="1">
      <c r="A803" s="1" t="s">
        <v>1194</v>
      </c>
      <c r="B803" s="1" t="s">
        <v>1195</v>
      </c>
      <c r="C803" s="1" t="s">
        <v>1196</v>
      </c>
      <c r="D803" s="1" t="s">
        <v>1197</v>
      </c>
      <c r="E803" s="1" t="s">
        <v>1200</v>
      </c>
      <c r="F803" s="1" t="s">
        <v>1201</v>
      </c>
      <c r="G803" s="1">
        <v>60.58</v>
      </c>
      <c r="H803" s="1">
        <v>63.38</v>
      </c>
      <c r="I803" s="1">
        <v>63.59</v>
      </c>
      <c r="J803" s="1">
        <v>65.75</v>
      </c>
      <c r="K803" s="1">
        <v>67.94</v>
      </c>
      <c r="L803" s="1">
        <v>70.37</v>
      </c>
      <c r="M803" s="1">
        <v>67.58</v>
      </c>
      <c r="N803" s="1">
        <v>71.11</v>
      </c>
      <c r="O803" s="1">
        <v>73.61</v>
      </c>
      <c r="P803" s="1">
        <v>76.17</v>
      </c>
      <c r="Q803" s="1">
        <v>82.14</v>
      </c>
      <c r="R803" s="1">
        <v>82.04</v>
      </c>
      <c r="S803" s="1">
        <v>76.930000000000007</v>
      </c>
      <c r="T803" s="1">
        <v>80.150000000000006</v>
      </c>
      <c r="U803" s="1">
        <v>84.32</v>
      </c>
      <c r="V803" s="1">
        <v>90.12</v>
      </c>
      <c r="W803" s="1">
        <v>88.75</v>
      </c>
      <c r="X803" s="1">
        <v>88.85</v>
      </c>
      <c r="Y803" s="1">
        <v>88.03</v>
      </c>
      <c r="Z803" s="1">
        <v>89.89</v>
      </c>
      <c r="AA803" s="1">
        <v>91.57</v>
      </c>
      <c r="AB803" s="1">
        <v>90.41</v>
      </c>
      <c r="AC803" s="1">
        <v>90.06</v>
      </c>
      <c r="AD803" s="1">
        <v>91.64</v>
      </c>
      <c r="AE803" s="1">
        <v>92.01</v>
      </c>
      <c r="AF803" s="1">
        <v>91.36</v>
      </c>
      <c r="AG803" s="1">
        <v>91.02</v>
      </c>
      <c r="AH803" s="1">
        <v>92.17</v>
      </c>
      <c r="AI803" s="1">
        <v>93.12</v>
      </c>
      <c r="AJ803" s="1">
        <v>93.2</v>
      </c>
      <c r="AK803" s="1">
        <v>93.39</v>
      </c>
      <c r="AL803" s="1">
        <v>88.02</v>
      </c>
      <c r="AM803" s="1">
        <v>90.36</v>
      </c>
      <c r="AN803" s="1">
        <v>86.34</v>
      </c>
      <c r="AO803" s="1">
        <v>91.42</v>
      </c>
      <c r="AP803" s="1">
        <v>90.27</v>
      </c>
      <c r="AQ803" s="1">
        <v>88.9</v>
      </c>
      <c r="AR803" s="1">
        <v>86.46</v>
      </c>
      <c r="AS803" s="1">
        <v>88.74</v>
      </c>
      <c r="AT803" s="1">
        <v>88.2</v>
      </c>
      <c r="AU803" s="1">
        <v>90.99</v>
      </c>
      <c r="AV803" s="1">
        <v>87.75</v>
      </c>
      <c r="AW803" s="1">
        <v>91.13</v>
      </c>
      <c r="AX803" s="1">
        <v>87.04</v>
      </c>
      <c r="AY803" s="1">
        <v>88.56</v>
      </c>
      <c r="AZ803" s="1">
        <v>90.52</v>
      </c>
      <c r="BA803" s="1">
        <v>91.49</v>
      </c>
      <c r="BB803" s="1">
        <v>92.75</v>
      </c>
      <c r="BC803" s="1">
        <v>94.38</v>
      </c>
      <c r="BD803" s="1">
        <v>92.91</v>
      </c>
      <c r="BE803" s="1">
        <v>96.09</v>
      </c>
      <c r="BF803" s="1">
        <v>97.64</v>
      </c>
      <c r="BG803" s="1">
        <v>99.26</v>
      </c>
      <c r="BH803" s="1">
        <v>98.05</v>
      </c>
      <c r="BI803" s="1">
        <v>95.15</v>
      </c>
      <c r="BJ803" s="1">
        <v>92.05</v>
      </c>
      <c r="BK803" s="1">
        <v>96.09</v>
      </c>
      <c r="BL803" s="1">
        <v>96.24</v>
      </c>
      <c r="BM803" s="1">
        <v>99.28</v>
      </c>
      <c r="BN803" s="1">
        <v>97.84</v>
      </c>
      <c r="BO803" s="1">
        <v>99.08</v>
      </c>
      <c r="BP803" s="1">
        <v>98.77</v>
      </c>
      <c r="BQ803" s="4">
        <v>98.34</v>
      </c>
      <c r="BR803" s="4">
        <v>100.47</v>
      </c>
      <c r="BS803" s="4">
        <v>99.76</v>
      </c>
      <c r="BT803" s="4">
        <v>102.4</v>
      </c>
      <c r="BU803" s="4">
        <v>102.5</v>
      </c>
      <c r="BV803" s="4">
        <v>100.93</v>
      </c>
      <c r="BW803" s="10">
        <v>104.25</v>
      </c>
      <c r="BX803" s="4">
        <v>101.84</v>
      </c>
      <c r="BY803" s="4">
        <v>101.01</v>
      </c>
      <c r="BZ803" s="4">
        <v>103.54</v>
      </c>
      <c r="CA803" s="4">
        <v>102.4</v>
      </c>
      <c r="CB803" s="4">
        <v>103.04</v>
      </c>
      <c r="CC803" s="4">
        <v>100.68</v>
      </c>
      <c r="CD803" s="4">
        <v>105.52</v>
      </c>
      <c r="CE803" s="4">
        <v>110.21</v>
      </c>
      <c r="CF803" s="4">
        <v>110.04</v>
      </c>
      <c r="CG803" s="4">
        <v>110.92</v>
      </c>
      <c r="CH803" s="4">
        <v>114.4</v>
      </c>
      <c r="CI803" s="4">
        <v>114.76</v>
      </c>
      <c r="CJ803" s="4">
        <v>109.21</v>
      </c>
      <c r="CK803" s="4">
        <v>114.62</v>
      </c>
      <c r="CL803" s="4">
        <v>117.47</v>
      </c>
      <c r="CM803" s="4">
        <v>116.83</v>
      </c>
      <c r="CN803" s="4">
        <v>110.38</v>
      </c>
      <c r="CO803" s="4">
        <v>113.62</v>
      </c>
      <c r="CP803" s="4">
        <v>116.65</v>
      </c>
      <c r="CQ803" s="4">
        <v>115.14</v>
      </c>
      <c r="CR803" s="4">
        <v>114.25</v>
      </c>
      <c r="CS803" s="4">
        <v>109.96</v>
      </c>
      <c r="CT803" s="4">
        <v>110.34</v>
      </c>
      <c r="CU803" s="4">
        <v>115.19</v>
      </c>
      <c r="CV803" s="4">
        <v>115.88</v>
      </c>
      <c r="CW803" s="4">
        <v>126.1</v>
      </c>
      <c r="CX803" s="4">
        <v>123.69</v>
      </c>
      <c r="CY803" s="4">
        <v>122.36</v>
      </c>
      <c r="CZ803" s="4">
        <v>121.35</v>
      </c>
    </row>
    <row r="804" spans="1:104" ht="12.75" customHeight="1">
      <c r="A804" s="1" t="s">
        <v>1194</v>
      </c>
      <c r="B804" s="1" t="s">
        <v>1202</v>
      </c>
      <c r="C804" s="1" t="s">
        <v>1203</v>
      </c>
      <c r="D804" s="1" t="s">
        <v>1204</v>
      </c>
      <c r="E804" s="1" t="s">
        <v>282</v>
      </c>
      <c r="F804" s="1" t="s">
        <v>283</v>
      </c>
      <c r="G804" s="1">
        <v>6.37</v>
      </c>
      <c r="H804" s="1">
        <v>6.46</v>
      </c>
      <c r="I804" s="1">
        <v>6.14</v>
      </c>
      <c r="J804" s="1">
        <v>7.41</v>
      </c>
      <c r="K804" s="1">
        <v>7.52</v>
      </c>
      <c r="L804" s="1">
        <v>7.36</v>
      </c>
      <c r="M804" s="1">
        <v>7.72</v>
      </c>
      <c r="N804" s="1">
        <v>8.6999999999999993</v>
      </c>
      <c r="O804" s="1">
        <v>8.23</v>
      </c>
      <c r="P804" s="1">
        <v>8.15</v>
      </c>
      <c r="Q804" s="1">
        <v>8.33</v>
      </c>
      <c r="R804" s="1">
        <v>8.36</v>
      </c>
      <c r="S804" s="1">
        <v>8.56</v>
      </c>
      <c r="T804" s="1">
        <v>8.48</v>
      </c>
      <c r="U804" s="1">
        <v>8.64</v>
      </c>
      <c r="V804" s="1">
        <v>9.07</v>
      </c>
      <c r="W804" s="1">
        <v>9.26</v>
      </c>
      <c r="X804" s="1">
        <v>9.3800000000000008</v>
      </c>
      <c r="Y804" s="1">
        <v>9.5399999999999991</v>
      </c>
      <c r="Z804" s="1">
        <v>9.83</v>
      </c>
      <c r="AA804" s="1">
        <v>9.7899999999999991</v>
      </c>
      <c r="AB804" s="1">
        <v>9.73</v>
      </c>
      <c r="AC804" s="1">
        <v>9.4600000000000009</v>
      </c>
      <c r="AD804" s="1">
        <v>9.39</v>
      </c>
      <c r="AE804" s="1">
        <v>9.6300000000000008</v>
      </c>
      <c r="AF804" s="1">
        <v>9.5500000000000007</v>
      </c>
      <c r="AG804" s="1">
        <v>9.75</v>
      </c>
      <c r="AH804" s="1">
        <v>9.65</v>
      </c>
      <c r="AI804" s="1">
        <v>9.5299999999999994</v>
      </c>
      <c r="AJ804" s="1">
        <v>9.48</v>
      </c>
      <c r="AK804" s="1">
        <v>9.5500000000000007</v>
      </c>
      <c r="AL804" s="1">
        <v>9.43</v>
      </c>
      <c r="AM804" s="1">
        <v>9.5399999999999991</v>
      </c>
      <c r="AN804" s="1">
        <v>9.64</v>
      </c>
      <c r="AO804" s="1">
        <v>9.7899999999999991</v>
      </c>
      <c r="AP804" s="1">
        <v>9.68</v>
      </c>
      <c r="AQ804" s="1">
        <v>9.69</v>
      </c>
      <c r="AR804" s="1">
        <v>9.5399999999999991</v>
      </c>
      <c r="AS804" s="1">
        <v>10.11</v>
      </c>
      <c r="AT804" s="1">
        <v>10.34</v>
      </c>
      <c r="AU804" s="1">
        <v>10.47</v>
      </c>
      <c r="AV804" s="1">
        <v>10.51</v>
      </c>
      <c r="AW804" s="1">
        <v>10.3</v>
      </c>
      <c r="AX804" s="1">
        <v>10.36</v>
      </c>
      <c r="AY804" s="1">
        <v>10.16</v>
      </c>
      <c r="AZ804" s="1">
        <v>10.51</v>
      </c>
      <c r="BA804" s="1">
        <v>10.57</v>
      </c>
      <c r="BB804" s="1">
        <v>10.59</v>
      </c>
      <c r="BC804" s="1">
        <v>10.69</v>
      </c>
      <c r="BD804" s="1">
        <v>10.75</v>
      </c>
      <c r="BE804" s="1">
        <v>10.97</v>
      </c>
      <c r="BF804" s="1">
        <v>11.07</v>
      </c>
      <c r="BG804" s="1">
        <v>11.27</v>
      </c>
      <c r="BH804" s="1">
        <v>11.23</v>
      </c>
      <c r="BI804" s="1">
        <v>11.29</v>
      </c>
      <c r="BJ804" s="1">
        <v>11.02</v>
      </c>
      <c r="BK804" s="1">
        <v>11.13</v>
      </c>
      <c r="BL804" s="1">
        <v>11.57</v>
      </c>
      <c r="BM804" s="1">
        <v>11.67</v>
      </c>
      <c r="BN804" s="1">
        <v>11.69</v>
      </c>
      <c r="BO804" s="1">
        <v>11.68</v>
      </c>
      <c r="BP804" s="1">
        <v>11.89</v>
      </c>
      <c r="BQ804" s="4">
        <v>11.93</v>
      </c>
      <c r="BR804" s="4">
        <v>11.98</v>
      </c>
      <c r="BS804" s="4">
        <v>11.97</v>
      </c>
      <c r="BT804" s="4">
        <v>11.69</v>
      </c>
      <c r="BU804" s="4">
        <v>12.38</v>
      </c>
      <c r="BV804" s="4">
        <v>12.28</v>
      </c>
      <c r="BW804" s="10">
        <v>12.33</v>
      </c>
      <c r="BX804" s="4">
        <v>12.39</v>
      </c>
      <c r="BY804" s="4">
        <v>12.48</v>
      </c>
      <c r="BZ804" s="4">
        <v>12.53</v>
      </c>
      <c r="CA804" s="4">
        <v>12.58</v>
      </c>
      <c r="CB804" s="4">
        <v>12.59</v>
      </c>
      <c r="CC804" s="4">
        <v>12.6</v>
      </c>
      <c r="CD804" s="4">
        <v>12.63</v>
      </c>
      <c r="CE804" s="4">
        <v>12.19</v>
      </c>
      <c r="CF804" s="4">
        <v>12.53</v>
      </c>
      <c r="CG804" s="4">
        <v>12.7</v>
      </c>
      <c r="CH804" s="4">
        <v>12.77</v>
      </c>
      <c r="CI804" s="4">
        <v>12.78</v>
      </c>
      <c r="CJ804" s="4">
        <v>12.71</v>
      </c>
      <c r="CK804" s="4">
        <v>12.95</v>
      </c>
      <c r="CL804" s="4">
        <v>12.79</v>
      </c>
      <c r="CM804" s="4">
        <v>13.07</v>
      </c>
      <c r="CN804" s="4">
        <v>12.96</v>
      </c>
      <c r="CO804" s="4">
        <v>13.18</v>
      </c>
      <c r="CP804" s="4">
        <v>13.49</v>
      </c>
      <c r="CQ804" s="4">
        <v>13.56</v>
      </c>
      <c r="CR804" s="4">
        <v>13.72</v>
      </c>
      <c r="CS804" s="4">
        <v>14.08</v>
      </c>
      <c r="CT804" s="4">
        <v>13.8</v>
      </c>
      <c r="CU804" s="4">
        <v>13.38</v>
      </c>
      <c r="CV804" s="4">
        <v>13.21</v>
      </c>
      <c r="CW804" s="4">
        <v>13.44</v>
      </c>
      <c r="CX804" s="4">
        <v>13.52</v>
      </c>
      <c r="CY804" s="4">
        <v>13.63</v>
      </c>
      <c r="CZ804" s="4">
        <v>13.8</v>
      </c>
    </row>
    <row r="805" spans="1:104" ht="12.75" customHeight="1">
      <c r="A805" s="1" t="s">
        <v>1194</v>
      </c>
      <c r="B805" s="1" t="s">
        <v>1202</v>
      </c>
      <c r="C805" s="1" t="s">
        <v>1203</v>
      </c>
      <c r="D805" s="1" t="s">
        <v>1204</v>
      </c>
      <c r="E805" s="1" t="s">
        <v>137</v>
      </c>
      <c r="F805" s="1" t="s">
        <v>138</v>
      </c>
      <c r="G805" s="1">
        <v>8.19</v>
      </c>
      <c r="H805" s="1">
        <v>8.23</v>
      </c>
      <c r="I805" s="1">
        <v>8.27</v>
      </c>
      <c r="J805" s="1">
        <v>8.5299999999999994</v>
      </c>
      <c r="K805" s="1">
        <v>8.64</v>
      </c>
      <c r="L805" s="1">
        <v>8.85</v>
      </c>
      <c r="M805" s="1">
        <v>9.16</v>
      </c>
      <c r="N805" s="1">
        <v>9.59</v>
      </c>
      <c r="O805" s="1">
        <v>9.34</v>
      </c>
      <c r="P805" s="1">
        <v>9.68</v>
      </c>
      <c r="Q805" s="1">
        <v>9.81</v>
      </c>
      <c r="R805" s="1">
        <v>9.8000000000000007</v>
      </c>
      <c r="S805" s="1">
        <v>9.5399999999999991</v>
      </c>
      <c r="T805" s="1">
        <v>9.5399999999999991</v>
      </c>
      <c r="U805" s="1">
        <v>10</v>
      </c>
      <c r="V805" s="1">
        <v>10.039999999999999</v>
      </c>
      <c r="W805" s="1">
        <v>10.43</v>
      </c>
      <c r="X805" s="1">
        <v>10.66</v>
      </c>
      <c r="Y805" s="1">
        <v>11.1</v>
      </c>
      <c r="Z805" s="1">
        <v>11.19</v>
      </c>
      <c r="AA805" s="1">
        <v>10.98</v>
      </c>
      <c r="AB805" s="1">
        <v>11.23</v>
      </c>
      <c r="AC805" s="1">
        <v>11.14</v>
      </c>
      <c r="AD805" s="1">
        <v>11.07</v>
      </c>
      <c r="AE805" s="1">
        <v>11.13</v>
      </c>
      <c r="AF805" s="1">
        <v>11.06</v>
      </c>
      <c r="AG805" s="1">
        <v>10.92</v>
      </c>
      <c r="AH805" s="1">
        <v>11</v>
      </c>
      <c r="AI805" s="1">
        <v>10.98</v>
      </c>
      <c r="AJ805" s="1">
        <v>10.97</v>
      </c>
      <c r="AK805" s="1">
        <v>10.73</v>
      </c>
      <c r="AL805" s="1">
        <v>10.73</v>
      </c>
      <c r="AM805" s="1">
        <v>10.69</v>
      </c>
      <c r="AN805" s="1">
        <v>10.53</v>
      </c>
      <c r="AO805" s="1">
        <v>10.93</v>
      </c>
      <c r="AP805" s="1">
        <v>10.8</v>
      </c>
      <c r="AQ805" s="1">
        <v>10.9</v>
      </c>
      <c r="AR805" s="1">
        <v>10.87</v>
      </c>
      <c r="AS805" s="1">
        <v>10.71</v>
      </c>
      <c r="AT805" s="1">
        <v>10.79</v>
      </c>
      <c r="AU805" s="1">
        <v>10.92</v>
      </c>
      <c r="AV805" s="1">
        <v>11.19</v>
      </c>
      <c r="AW805" s="1">
        <v>11.06</v>
      </c>
      <c r="AX805" s="1">
        <v>11.13</v>
      </c>
      <c r="AY805" s="1">
        <v>11.12</v>
      </c>
      <c r="AZ805" s="1">
        <v>11.17</v>
      </c>
      <c r="BA805" s="1">
        <v>11.16</v>
      </c>
      <c r="BB805" s="1">
        <v>11.17</v>
      </c>
      <c r="BC805" s="1">
        <v>11.17</v>
      </c>
      <c r="BD805" s="1">
        <v>11.12</v>
      </c>
      <c r="BE805" s="1">
        <v>11.52</v>
      </c>
      <c r="BF805" s="1">
        <v>11.37</v>
      </c>
      <c r="BG805" s="1">
        <v>11.24</v>
      </c>
      <c r="BH805" s="1">
        <v>11.44</v>
      </c>
      <c r="BI805" s="1">
        <v>10.83</v>
      </c>
      <c r="BJ805" s="1">
        <v>11.07</v>
      </c>
      <c r="BK805" s="1">
        <v>10.88</v>
      </c>
      <c r="BL805" s="1">
        <v>10.88</v>
      </c>
      <c r="BM805" s="1">
        <v>11.48</v>
      </c>
      <c r="BN805" s="1">
        <v>11.64</v>
      </c>
      <c r="BO805" s="1">
        <v>11.62</v>
      </c>
      <c r="BP805" s="1">
        <v>11.23</v>
      </c>
      <c r="BQ805" s="4">
        <v>11.22</v>
      </c>
      <c r="BR805" s="4">
        <v>11.13</v>
      </c>
      <c r="BS805" s="4">
        <v>11.6</v>
      </c>
      <c r="BT805" s="4">
        <v>11.26</v>
      </c>
      <c r="BU805" s="4">
        <v>11.41</v>
      </c>
      <c r="BV805" s="4">
        <v>11.62</v>
      </c>
      <c r="BW805" s="10">
        <v>11.69</v>
      </c>
      <c r="BX805" s="4">
        <v>11.85</v>
      </c>
      <c r="BY805" s="4">
        <v>11.98</v>
      </c>
      <c r="BZ805" s="4">
        <v>11.86</v>
      </c>
      <c r="CA805" s="4">
        <v>11.92</v>
      </c>
      <c r="CB805" s="4">
        <v>11.94</v>
      </c>
      <c r="CC805" s="4">
        <v>12.02</v>
      </c>
      <c r="CD805" s="4">
        <v>11.99</v>
      </c>
      <c r="CE805" s="4">
        <v>11.85</v>
      </c>
      <c r="CF805" s="4">
        <v>12.37</v>
      </c>
      <c r="CG805" s="4">
        <v>12.32</v>
      </c>
      <c r="CH805" s="4">
        <v>12.36</v>
      </c>
      <c r="CI805" s="4">
        <v>12.19</v>
      </c>
      <c r="CJ805" s="4">
        <v>12.19</v>
      </c>
      <c r="CK805" s="4">
        <v>12.19</v>
      </c>
      <c r="CL805" s="4">
        <v>12.19</v>
      </c>
      <c r="CM805" s="4">
        <v>11.82</v>
      </c>
      <c r="CN805" s="4">
        <v>12.48</v>
      </c>
      <c r="CO805" s="4">
        <v>12.75</v>
      </c>
      <c r="CP805" s="4">
        <v>12.98</v>
      </c>
      <c r="CQ805" s="4">
        <v>13.06</v>
      </c>
      <c r="CR805" s="4">
        <v>13.48</v>
      </c>
      <c r="CS805" s="4">
        <v>13.41</v>
      </c>
      <c r="CT805" s="4">
        <v>13.26</v>
      </c>
      <c r="CU805" s="4">
        <v>13.3</v>
      </c>
      <c r="CV805" s="4">
        <v>12.62</v>
      </c>
      <c r="CW805" s="4">
        <v>12.88</v>
      </c>
      <c r="CX805" s="4">
        <v>12.88</v>
      </c>
      <c r="CY805" s="4">
        <v>13.09</v>
      </c>
      <c r="CZ805" s="4">
        <v>13.09</v>
      </c>
    </row>
    <row r="806" spans="1:104" ht="12.75" customHeight="1">
      <c r="A806" s="1" t="s">
        <v>1194</v>
      </c>
      <c r="B806" s="1" t="s">
        <v>1202</v>
      </c>
      <c r="C806" s="1" t="s">
        <v>1203</v>
      </c>
      <c r="D806" s="1" t="s">
        <v>1204</v>
      </c>
      <c r="E806" s="1" t="s">
        <v>457</v>
      </c>
      <c r="F806" s="1" t="s">
        <v>458</v>
      </c>
      <c r="G806" s="1">
        <v>4.87</v>
      </c>
      <c r="H806" s="1">
        <v>5.0199999999999996</v>
      </c>
      <c r="I806" s="1">
        <v>5.04</v>
      </c>
      <c r="J806" s="1">
        <v>5.33</v>
      </c>
      <c r="K806" s="1">
        <v>5.76</v>
      </c>
      <c r="L806" s="1">
        <v>5.95</v>
      </c>
      <c r="M806" s="1">
        <v>5.92</v>
      </c>
      <c r="N806" s="1">
        <v>5.99</v>
      </c>
      <c r="O806" s="1">
        <v>6.13</v>
      </c>
      <c r="P806" s="1">
        <v>6.2</v>
      </c>
      <c r="Q806" s="1">
        <v>6.16</v>
      </c>
      <c r="R806" s="1">
        <v>6.19</v>
      </c>
      <c r="S806" s="1">
        <v>6.14</v>
      </c>
      <c r="T806" s="1">
        <v>6.12</v>
      </c>
      <c r="U806" s="1">
        <v>6.56</v>
      </c>
      <c r="V806" s="1">
        <v>6.92</v>
      </c>
      <c r="W806" s="1">
        <v>7.08</v>
      </c>
      <c r="X806" s="1">
        <v>7.42</v>
      </c>
      <c r="Y806" s="1">
        <v>7.48</v>
      </c>
      <c r="Z806" s="1">
        <v>7.58</v>
      </c>
      <c r="AA806" s="1">
        <v>7.72</v>
      </c>
      <c r="AB806" s="1">
        <v>7.63</v>
      </c>
      <c r="AC806" s="1">
        <v>7.61</v>
      </c>
      <c r="AD806" s="1">
        <v>7.68</v>
      </c>
      <c r="AE806" s="1">
        <v>7.67</v>
      </c>
      <c r="AF806" s="1">
        <v>7.66</v>
      </c>
      <c r="AG806" s="1">
        <v>7.61</v>
      </c>
      <c r="AH806" s="1">
        <v>7.64</v>
      </c>
      <c r="AI806" s="1">
        <v>7.67</v>
      </c>
      <c r="AJ806" s="1">
        <v>7.13</v>
      </c>
      <c r="AK806" s="1">
        <v>7.06</v>
      </c>
      <c r="AL806" s="1">
        <v>6.87</v>
      </c>
      <c r="AM806" s="1">
        <v>6.97</v>
      </c>
      <c r="AN806" s="1">
        <v>6.65</v>
      </c>
      <c r="AO806" s="1">
        <v>7.37</v>
      </c>
      <c r="AP806" s="1">
        <v>7.05</v>
      </c>
      <c r="AQ806" s="1">
        <v>7.43</v>
      </c>
      <c r="AR806" s="1">
        <v>7.48</v>
      </c>
      <c r="AS806" s="1">
        <v>7.5</v>
      </c>
      <c r="AT806" s="1">
        <v>7.75</v>
      </c>
      <c r="AU806" s="1">
        <v>7.65</v>
      </c>
      <c r="AV806" s="1">
        <v>7.8</v>
      </c>
      <c r="AW806" s="1">
        <v>7.94</v>
      </c>
      <c r="AX806" s="1">
        <v>8</v>
      </c>
      <c r="AY806" s="1">
        <v>8.0299999999999994</v>
      </c>
      <c r="AZ806" s="1">
        <v>8.02</v>
      </c>
      <c r="BA806" s="1">
        <v>7.94</v>
      </c>
      <c r="BB806" s="1">
        <v>7.89</v>
      </c>
      <c r="BC806" s="1">
        <v>8.0299999999999994</v>
      </c>
      <c r="BD806" s="1">
        <v>7.93</v>
      </c>
      <c r="BE806" s="1">
        <v>7.66</v>
      </c>
      <c r="BF806" s="1">
        <v>7.72</v>
      </c>
      <c r="BG806" s="1">
        <v>7.94</v>
      </c>
      <c r="BH806" s="1">
        <v>8.0500000000000007</v>
      </c>
      <c r="BI806" s="1">
        <v>7.95</v>
      </c>
      <c r="BJ806" s="1">
        <v>7.95</v>
      </c>
      <c r="BK806" s="1">
        <v>7.96</v>
      </c>
      <c r="BL806" s="1">
        <v>8.1999999999999993</v>
      </c>
      <c r="BM806" s="1">
        <v>8.7100000000000009</v>
      </c>
      <c r="BN806" s="1">
        <v>8.73</v>
      </c>
      <c r="BO806" s="1">
        <v>8.7899999999999991</v>
      </c>
      <c r="BP806" s="1">
        <v>9</v>
      </c>
      <c r="BQ806" s="4">
        <v>9.1300000000000008</v>
      </c>
      <c r="BR806" s="4">
        <v>9.07</v>
      </c>
      <c r="BS806" s="4">
        <v>9.07</v>
      </c>
      <c r="BT806" s="4">
        <v>8.8000000000000007</v>
      </c>
      <c r="BU806" s="4">
        <v>8.81</v>
      </c>
      <c r="BV806" s="4">
        <v>8.8800000000000008</v>
      </c>
      <c r="BW806" s="10">
        <v>9.23</v>
      </c>
      <c r="BX806" s="4">
        <v>9.26</v>
      </c>
      <c r="BY806" s="4">
        <v>9.51</v>
      </c>
      <c r="BZ806" s="4">
        <v>9.32</v>
      </c>
      <c r="CA806" s="4">
        <v>9.17</v>
      </c>
      <c r="CB806" s="4">
        <v>9.33</v>
      </c>
      <c r="CC806" s="4">
        <v>9.52</v>
      </c>
      <c r="CD806" s="4">
        <v>9.2799999999999994</v>
      </c>
      <c r="CE806" s="4">
        <v>9.27</v>
      </c>
      <c r="CF806" s="4">
        <v>9.32</v>
      </c>
      <c r="CG806" s="4">
        <v>9.32</v>
      </c>
      <c r="CH806" s="4">
        <v>9.27</v>
      </c>
      <c r="CI806" s="4">
        <v>9.66</v>
      </c>
      <c r="CJ806" s="4">
        <v>9.58</v>
      </c>
      <c r="CK806" s="4">
        <v>9.6</v>
      </c>
      <c r="CL806" s="4">
        <v>9.67</v>
      </c>
      <c r="CM806" s="4">
        <v>9.4499999999999993</v>
      </c>
      <c r="CN806" s="4">
        <v>9.48</v>
      </c>
      <c r="CO806" s="4">
        <v>9.75</v>
      </c>
      <c r="CP806" s="4">
        <v>9.6199999999999992</v>
      </c>
      <c r="CQ806" s="4">
        <v>9.7100000000000009</v>
      </c>
      <c r="CR806" s="4">
        <v>9.6999999999999993</v>
      </c>
      <c r="CS806" s="4">
        <v>9.82</v>
      </c>
      <c r="CT806" s="4">
        <v>9.76</v>
      </c>
      <c r="CU806" s="4">
        <v>9.7899999999999991</v>
      </c>
      <c r="CV806" s="4">
        <v>9.92</v>
      </c>
      <c r="CW806" s="4">
        <v>10.130000000000001</v>
      </c>
      <c r="CX806" s="4">
        <v>10.5</v>
      </c>
      <c r="CY806" s="4">
        <v>10.75</v>
      </c>
      <c r="CZ806" s="4">
        <v>10.77</v>
      </c>
    </row>
    <row r="807" spans="1:104" ht="12.75" customHeight="1">
      <c r="A807" s="1" t="s">
        <v>1194</v>
      </c>
      <c r="B807" s="1" t="s">
        <v>1202</v>
      </c>
      <c r="C807" s="1" t="s">
        <v>1203</v>
      </c>
      <c r="D807" s="1" t="s">
        <v>1204</v>
      </c>
      <c r="E807" s="1" t="s">
        <v>244</v>
      </c>
      <c r="F807" s="1" t="s">
        <v>245</v>
      </c>
      <c r="G807" s="1">
        <v>4.54</v>
      </c>
      <c r="H807" s="1">
        <v>4.5599999999999996</v>
      </c>
      <c r="I807" s="1">
        <v>4.6900000000000004</v>
      </c>
      <c r="J807" s="1">
        <v>4.83</v>
      </c>
      <c r="K807" s="1">
        <v>4.8899999999999997</v>
      </c>
      <c r="L807" s="1">
        <v>4.96</v>
      </c>
      <c r="M807" s="1">
        <v>5.1100000000000003</v>
      </c>
      <c r="N807" s="1">
        <v>5.42</v>
      </c>
      <c r="O807" s="1">
        <v>5.58</v>
      </c>
      <c r="P807" s="1">
        <v>5.76</v>
      </c>
      <c r="Q807" s="1">
        <v>5.97</v>
      </c>
      <c r="R807" s="1">
        <v>5.77</v>
      </c>
      <c r="S807" s="1">
        <v>5.94</v>
      </c>
      <c r="T807" s="1">
        <v>5.78</v>
      </c>
      <c r="U807" s="1">
        <v>5.85</v>
      </c>
      <c r="V807" s="1">
        <v>6.22</v>
      </c>
      <c r="W807" s="1">
        <v>6.59</v>
      </c>
      <c r="X807" s="1">
        <v>6.58</v>
      </c>
      <c r="Y807" s="1">
        <v>6.99</v>
      </c>
      <c r="Z807" s="1">
        <v>7.34</v>
      </c>
      <c r="AA807" s="1">
        <v>7.2</v>
      </c>
      <c r="AB807" s="1">
        <v>7.27</v>
      </c>
      <c r="AC807" s="1">
        <v>6.99</v>
      </c>
      <c r="AD807" s="1">
        <v>6.95</v>
      </c>
      <c r="AE807" s="1">
        <v>6.93</v>
      </c>
      <c r="AF807" s="1">
        <v>6.88</v>
      </c>
      <c r="AG807" s="1">
        <v>6.9</v>
      </c>
      <c r="AH807" s="1">
        <v>6.81</v>
      </c>
      <c r="AI807" s="1">
        <v>7.15</v>
      </c>
      <c r="AJ807" s="1">
        <v>7.17</v>
      </c>
      <c r="AK807" s="1">
        <v>7.04</v>
      </c>
      <c r="AL807" s="1">
        <v>6.93</v>
      </c>
      <c r="AM807" s="1">
        <v>6.93</v>
      </c>
      <c r="AN807" s="1">
        <v>6.86</v>
      </c>
      <c r="AO807" s="1">
        <v>6.69</v>
      </c>
      <c r="AP807" s="1">
        <v>6.75</v>
      </c>
      <c r="AQ807" s="1">
        <v>6.86</v>
      </c>
      <c r="AR807" s="1">
        <v>6.89</v>
      </c>
      <c r="AS807" s="1">
        <v>7.21</v>
      </c>
      <c r="AT807" s="1">
        <v>6.86</v>
      </c>
      <c r="AU807" s="1">
        <v>7.19</v>
      </c>
      <c r="AV807" s="1">
        <v>7.34</v>
      </c>
      <c r="AW807" s="1">
        <v>7.17</v>
      </c>
      <c r="AX807" s="1">
        <v>7.19</v>
      </c>
      <c r="AY807" s="1">
        <v>7.39</v>
      </c>
      <c r="AZ807" s="1">
        <v>7.28</v>
      </c>
      <c r="BA807" s="1">
        <v>7.31</v>
      </c>
      <c r="BB807" s="1">
        <v>6.98</v>
      </c>
      <c r="BC807" s="1">
        <v>7.11</v>
      </c>
      <c r="BD807" s="1">
        <v>7.42</v>
      </c>
      <c r="BE807" s="1">
        <v>7.38</v>
      </c>
      <c r="BF807" s="1">
        <v>7.4</v>
      </c>
      <c r="BG807" s="1">
        <v>7.76</v>
      </c>
      <c r="BH807" s="1">
        <v>8.02</v>
      </c>
      <c r="BI807" s="1">
        <v>7.9</v>
      </c>
      <c r="BJ807" s="1">
        <v>7.84</v>
      </c>
      <c r="BK807" s="1">
        <v>7.79</v>
      </c>
      <c r="BL807" s="1">
        <v>7.82</v>
      </c>
      <c r="BM807" s="1">
        <v>8.1999999999999993</v>
      </c>
      <c r="BN807" s="1">
        <v>8.2799999999999994</v>
      </c>
      <c r="BO807" s="1">
        <v>8.2799999999999994</v>
      </c>
      <c r="BP807" s="1">
        <v>8.42</v>
      </c>
      <c r="BQ807" s="4">
        <v>8.4499999999999993</v>
      </c>
      <c r="BR807" s="4">
        <v>8.32</v>
      </c>
      <c r="BS807" s="4">
        <v>8.33</v>
      </c>
      <c r="BT807" s="4">
        <v>8.43</v>
      </c>
      <c r="BU807" s="4">
        <v>8.31</v>
      </c>
      <c r="BV807" s="4">
        <v>8.4499999999999993</v>
      </c>
      <c r="BW807" s="10">
        <v>8.6</v>
      </c>
      <c r="BX807" s="4">
        <v>8.7799999999999994</v>
      </c>
      <c r="BY807" s="4">
        <v>8.74</v>
      </c>
      <c r="BZ807" s="4">
        <v>8.68</v>
      </c>
      <c r="CA807" s="4">
        <v>8.81</v>
      </c>
      <c r="CB807" s="4">
        <v>8.81</v>
      </c>
      <c r="CC807" s="4">
        <v>8.86</v>
      </c>
      <c r="CD807" s="4">
        <v>8.82</v>
      </c>
      <c r="CE807" s="4">
        <v>9.0399999999999991</v>
      </c>
      <c r="CF807" s="4">
        <v>8.9700000000000006</v>
      </c>
      <c r="CG807" s="4">
        <v>9.0500000000000007</v>
      </c>
      <c r="CH807" s="4">
        <v>8.99</v>
      </c>
      <c r="CI807" s="4">
        <v>9.1199999999999992</v>
      </c>
      <c r="CJ807" s="4">
        <v>9.18</v>
      </c>
      <c r="CK807" s="4">
        <v>9.14</v>
      </c>
      <c r="CL807" s="4">
        <v>9.1</v>
      </c>
      <c r="CM807" s="4">
        <v>9.1999999999999993</v>
      </c>
      <c r="CN807" s="4">
        <v>9.1999999999999993</v>
      </c>
      <c r="CO807" s="4">
        <v>9.2799999999999994</v>
      </c>
      <c r="CP807" s="4">
        <v>9.41</v>
      </c>
      <c r="CQ807" s="4">
        <v>9.92</v>
      </c>
      <c r="CR807" s="4">
        <v>10.31</v>
      </c>
      <c r="CS807" s="4">
        <v>10.45</v>
      </c>
      <c r="CT807" s="4">
        <v>10.4</v>
      </c>
      <c r="CU807" s="4">
        <v>10.25</v>
      </c>
      <c r="CV807" s="4">
        <v>10.3</v>
      </c>
      <c r="CW807" s="4">
        <v>10.38</v>
      </c>
      <c r="CX807" s="4">
        <v>10.53</v>
      </c>
      <c r="CY807" s="4">
        <v>10.58</v>
      </c>
      <c r="CZ807" s="4">
        <v>10.59</v>
      </c>
    </row>
    <row r="808" spans="1:104" ht="12.75" customHeight="1">
      <c r="A808" s="1" t="s">
        <v>1194</v>
      </c>
      <c r="B808" s="1" t="s">
        <v>1202</v>
      </c>
      <c r="C808" s="1" t="s">
        <v>1203</v>
      </c>
      <c r="D808" s="1" t="s">
        <v>1204</v>
      </c>
      <c r="E808" s="1" t="s">
        <v>1205</v>
      </c>
      <c r="F808" s="1" t="s">
        <v>1206</v>
      </c>
      <c r="G808" s="1">
        <v>10.54</v>
      </c>
      <c r="H808" s="1">
        <v>9.91</v>
      </c>
      <c r="I808" s="1">
        <v>10.98</v>
      </c>
      <c r="J808" s="1">
        <v>11.04</v>
      </c>
      <c r="K808" s="1">
        <v>11.69</v>
      </c>
      <c r="L808" s="1">
        <v>11.48</v>
      </c>
      <c r="M808" s="1">
        <v>11.21</v>
      </c>
      <c r="N808" s="1">
        <v>12.39</v>
      </c>
      <c r="O808" s="1">
        <v>12.03</v>
      </c>
      <c r="P808" s="1">
        <v>12.2</v>
      </c>
      <c r="Q808" s="1">
        <v>13.05</v>
      </c>
      <c r="R808" s="1">
        <v>12.38</v>
      </c>
      <c r="S808" s="1">
        <v>12.94</v>
      </c>
      <c r="T808" s="1">
        <v>12.9</v>
      </c>
      <c r="U808" s="1">
        <v>14.03</v>
      </c>
      <c r="V808" s="1">
        <v>14.86</v>
      </c>
      <c r="W808" s="1">
        <v>14.76</v>
      </c>
      <c r="X808" s="1">
        <v>15.32</v>
      </c>
      <c r="Y808" s="1">
        <v>14.97</v>
      </c>
      <c r="Z808" s="1">
        <v>15.33</v>
      </c>
      <c r="AA808" s="1">
        <v>15.6</v>
      </c>
      <c r="AB808" s="1">
        <v>15.67</v>
      </c>
      <c r="AC808" s="1">
        <v>15.77</v>
      </c>
      <c r="AD808" s="1">
        <v>15.58</v>
      </c>
      <c r="AE808" s="1">
        <v>15.65</v>
      </c>
      <c r="AF808" s="1">
        <v>15.68</v>
      </c>
      <c r="AG808" s="1">
        <v>15.31</v>
      </c>
      <c r="AH808" s="1">
        <v>15.14</v>
      </c>
      <c r="AI808" s="1">
        <v>15.17</v>
      </c>
      <c r="AJ808" s="1">
        <v>15.17</v>
      </c>
      <c r="AK808" s="1">
        <v>15.38</v>
      </c>
      <c r="AL808" s="1">
        <v>15.08</v>
      </c>
      <c r="AM808" s="1">
        <v>14.7</v>
      </c>
      <c r="AN808" s="1">
        <v>14.69</v>
      </c>
      <c r="AO808" s="1">
        <v>15.17</v>
      </c>
      <c r="AP808" s="1">
        <v>15.22</v>
      </c>
      <c r="AQ808" s="1">
        <v>15.77</v>
      </c>
      <c r="AR808" s="1">
        <v>15.77</v>
      </c>
      <c r="AS808" s="1">
        <v>15.8</v>
      </c>
      <c r="AT808" s="1">
        <v>16.43</v>
      </c>
      <c r="AU808" s="1">
        <v>17.010000000000002</v>
      </c>
      <c r="AV808" s="1">
        <v>16.809999999999999</v>
      </c>
      <c r="AW808" s="1">
        <v>17.309999999999999</v>
      </c>
      <c r="AX808" s="1">
        <v>16.87</v>
      </c>
      <c r="AY808" s="1">
        <v>16.62</v>
      </c>
      <c r="AZ808" s="1">
        <v>17.25</v>
      </c>
      <c r="BA808" s="1">
        <v>17.28</v>
      </c>
      <c r="BB808" s="1">
        <v>16.7</v>
      </c>
      <c r="BC808" s="1">
        <v>17.510000000000002</v>
      </c>
      <c r="BD808" s="1">
        <v>17.329999999999998</v>
      </c>
      <c r="BE808" s="1">
        <v>17.53</v>
      </c>
      <c r="BF808" s="1">
        <v>17.03</v>
      </c>
      <c r="BG808" s="1">
        <v>17.71</v>
      </c>
      <c r="BH808" s="1">
        <v>17.989999999999998</v>
      </c>
      <c r="BI808" s="1">
        <v>18.440000000000001</v>
      </c>
      <c r="BJ808" s="1">
        <v>17.43</v>
      </c>
      <c r="BK808" s="1">
        <v>17.61</v>
      </c>
      <c r="BL808" s="1">
        <v>17.98</v>
      </c>
      <c r="BM808" s="1">
        <v>18.170000000000002</v>
      </c>
      <c r="BN808" s="1">
        <v>18.260000000000002</v>
      </c>
      <c r="BO808" s="1">
        <v>18.36</v>
      </c>
      <c r="BP808" s="1">
        <v>18.440000000000001</v>
      </c>
      <c r="BQ808" s="4">
        <v>18.18</v>
      </c>
      <c r="BR808" s="4">
        <v>18.28</v>
      </c>
      <c r="BS808" s="4">
        <v>18.16</v>
      </c>
      <c r="BT808" s="4">
        <v>18.98</v>
      </c>
      <c r="BU808" s="4">
        <v>18.75</v>
      </c>
      <c r="BV808" s="4">
        <v>18.350000000000001</v>
      </c>
      <c r="BW808" s="10">
        <v>18.79</v>
      </c>
      <c r="BX808" s="4">
        <v>18.489999999999998</v>
      </c>
      <c r="BY808" s="4">
        <v>18.47</v>
      </c>
      <c r="BZ808" s="4">
        <v>18.75</v>
      </c>
      <c r="CA808" s="4">
        <v>18.96</v>
      </c>
      <c r="CB808" s="4">
        <v>18.41</v>
      </c>
      <c r="CC808" s="4">
        <v>18.21</v>
      </c>
      <c r="CD808" s="4">
        <v>18.989999999999998</v>
      </c>
      <c r="CE808" s="4">
        <v>18.95</v>
      </c>
      <c r="CF808" s="4">
        <v>19.32</v>
      </c>
      <c r="CG808" s="4">
        <v>19.260000000000002</v>
      </c>
      <c r="CH808" s="4">
        <v>19.559999999999999</v>
      </c>
      <c r="CI808" s="4">
        <v>19.45</v>
      </c>
      <c r="CJ808" s="4">
        <v>19.190000000000001</v>
      </c>
      <c r="CK808" s="4">
        <v>19.8</v>
      </c>
      <c r="CL808" s="4">
        <v>19.239999999999998</v>
      </c>
      <c r="CM808" s="4">
        <v>19.27</v>
      </c>
      <c r="CN808" s="4">
        <v>19.13</v>
      </c>
      <c r="CO808" s="4">
        <v>19.27</v>
      </c>
      <c r="CP808" s="4">
        <v>19.96</v>
      </c>
      <c r="CQ808" s="4">
        <v>20.39</v>
      </c>
      <c r="CR808" s="4">
        <v>20.32</v>
      </c>
      <c r="CS808" s="4">
        <v>20.79</v>
      </c>
      <c r="CT808" s="4">
        <v>19.98</v>
      </c>
      <c r="CU808" s="4">
        <v>19.95</v>
      </c>
      <c r="CV808" s="4">
        <v>19.93</v>
      </c>
      <c r="CW808" s="4">
        <v>20.239999999999998</v>
      </c>
      <c r="CX808" s="4">
        <v>20.68</v>
      </c>
      <c r="CY808" s="4">
        <v>20.48</v>
      </c>
      <c r="CZ808" s="4">
        <v>20.58</v>
      </c>
    </row>
    <row r="809" spans="1:104" ht="12.75" customHeight="1">
      <c r="A809" s="1" t="s">
        <v>1194</v>
      </c>
      <c r="B809" s="1" t="s">
        <v>1202</v>
      </c>
      <c r="C809" s="1" t="s">
        <v>1203</v>
      </c>
      <c r="D809" s="1" t="s">
        <v>1204</v>
      </c>
      <c r="E809" s="1" t="s">
        <v>1207</v>
      </c>
      <c r="F809" s="1" t="s">
        <v>1208</v>
      </c>
      <c r="G809" s="1">
        <v>8.49</v>
      </c>
      <c r="H809" s="1">
        <v>8.64</v>
      </c>
      <c r="I809" s="1">
        <v>8.8000000000000007</v>
      </c>
      <c r="J809" s="1">
        <v>8.8000000000000007</v>
      </c>
      <c r="K809" s="1">
        <v>8.82</v>
      </c>
      <c r="L809" s="1">
        <v>9.23</v>
      </c>
      <c r="M809" s="1">
        <v>9.57</v>
      </c>
      <c r="N809" s="1">
        <v>9.51</v>
      </c>
      <c r="O809" s="1">
        <v>9.8000000000000007</v>
      </c>
      <c r="P809" s="1">
        <v>10.16</v>
      </c>
      <c r="Q809" s="1">
        <v>9.83</v>
      </c>
      <c r="R809" s="1">
        <v>10.1</v>
      </c>
      <c r="S809" s="1">
        <v>9.9700000000000006</v>
      </c>
      <c r="T809" s="1">
        <v>9.82</v>
      </c>
      <c r="U809" s="1">
        <v>9.89</v>
      </c>
      <c r="V809" s="1">
        <v>9.94</v>
      </c>
      <c r="W809" s="1">
        <v>10.81</v>
      </c>
      <c r="X809" s="1">
        <v>11.51</v>
      </c>
      <c r="Y809" s="1">
        <v>11.5</v>
      </c>
      <c r="Z809" s="1">
        <v>11.59</v>
      </c>
      <c r="AA809" s="1">
        <v>11.64</v>
      </c>
      <c r="AB809" s="1">
        <v>11.78</v>
      </c>
      <c r="AC809" s="1">
        <v>11.2</v>
      </c>
      <c r="AD809" s="1">
        <v>11.14</v>
      </c>
      <c r="AE809" s="1">
        <v>11.53</v>
      </c>
      <c r="AF809" s="1">
        <v>11.28</v>
      </c>
      <c r="AG809" s="1">
        <v>11.08</v>
      </c>
      <c r="AH809" s="1">
        <v>11.42</v>
      </c>
      <c r="AI809" s="1">
        <v>11.57</v>
      </c>
      <c r="AJ809" s="1">
        <v>11.21</v>
      </c>
      <c r="AK809" s="1">
        <v>11.27</v>
      </c>
      <c r="AL809" s="1">
        <v>10.94</v>
      </c>
      <c r="AM809" s="1">
        <v>10.94</v>
      </c>
      <c r="AN809" s="1">
        <v>10.7</v>
      </c>
      <c r="AO809" s="1">
        <v>10.55</v>
      </c>
      <c r="AP809" s="1">
        <v>10.87</v>
      </c>
      <c r="AQ809" s="1">
        <v>10.7</v>
      </c>
      <c r="AR809" s="1">
        <v>10.7</v>
      </c>
      <c r="AS809" s="1">
        <v>11.36</v>
      </c>
      <c r="AT809" s="1">
        <v>11.58</v>
      </c>
      <c r="AU809" s="1">
        <v>11.65</v>
      </c>
      <c r="AV809" s="1">
        <v>11.56</v>
      </c>
      <c r="AW809" s="1">
        <v>11.76</v>
      </c>
      <c r="AX809" s="1">
        <v>11.69</v>
      </c>
      <c r="AY809" s="1">
        <v>11.7</v>
      </c>
      <c r="AZ809" s="1">
        <v>11.54</v>
      </c>
      <c r="BA809" s="1">
        <v>11.6</v>
      </c>
      <c r="BB809" s="1">
        <v>11.86</v>
      </c>
      <c r="BC809" s="1">
        <v>12.02</v>
      </c>
      <c r="BD809" s="1">
        <v>11.9</v>
      </c>
      <c r="BE809" s="1">
        <v>11.68</v>
      </c>
      <c r="BF809" s="1">
        <v>12.31</v>
      </c>
      <c r="BG809" s="1">
        <v>13.37</v>
      </c>
      <c r="BH809" s="1">
        <v>13.23</v>
      </c>
      <c r="BI809" s="1">
        <v>13.46</v>
      </c>
      <c r="BJ809" s="1">
        <v>13.02</v>
      </c>
      <c r="BK809" s="1">
        <v>13.17</v>
      </c>
      <c r="BL809" s="1">
        <v>13.39</v>
      </c>
      <c r="BM809" s="1">
        <v>13.35</v>
      </c>
      <c r="BN809" s="1">
        <v>13.34</v>
      </c>
      <c r="BO809" s="1">
        <v>13.62</v>
      </c>
      <c r="BP809" s="1">
        <v>13.89</v>
      </c>
      <c r="BQ809" s="4">
        <v>13.89</v>
      </c>
      <c r="BR809" s="4">
        <v>13.36</v>
      </c>
      <c r="BS809" s="4">
        <v>14.36</v>
      </c>
      <c r="BT809" s="4">
        <v>14.64</v>
      </c>
      <c r="BU809" s="4">
        <v>14.66</v>
      </c>
      <c r="BV809" s="4">
        <v>14.52</v>
      </c>
      <c r="BW809" s="10">
        <v>14.34</v>
      </c>
      <c r="BX809" s="4">
        <v>14.1</v>
      </c>
      <c r="BY809" s="4">
        <v>14.23</v>
      </c>
      <c r="BZ809" s="4">
        <v>14.2</v>
      </c>
      <c r="CA809" s="4">
        <v>14.66</v>
      </c>
      <c r="CB809" s="4">
        <v>14.29</v>
      </c>
      <c r="CC809" s="4">
        <v>14.3</v>
      </c>
      <c r="CD809" s="4">
        <v>14.52</v>
      </c>
      <c r="CE809" s="4">
        <v>14.6</v>
      </c>
      <c r="CF809" s="4">
        <v>14.73</v>
      </c>
      <c r="CG809" s="4">
        <v>14.84</v>
      </c>
      <c r="CH809" s="4">
        <v>15.12</v>
      </c>
      <c r="CI809" s="4">
        <v>15.06</v>
      </c>
      <c r="CJ809" s="4">
        <v>15.44</v>
      </c>
      <c r="CK809" s="4">
        <v>15.59</v>
      </c>
      <c r="CL809" s="4">
        <v>15.56</v>
      </c>
      <c r="CM809" s="4">
        <v>15.68</v>
      </c>
      <c r="CN809" s="4">
        <v>16.03</v>
      </c>
      <c r="CO809" s="4">
        <v>15.8</v>
      </c>
      <c r="CP809" s="4">
        <v>16.190000000000001</v>
      </c>
      <c r="CQ809" s="4">
        <v>16.38</v>
      </c>
      <c r="CR809" s="4">
        <v>16.66</v>
      </c>
      <c r="CS809" s="4">
        <v>16.46</v>
      </c>
      <c r="CT809" s="4">
        <v>16.649999999999999</v>
      </c>
      <c r="CU809" s="4">
        <v>16.670000000000002</v>
      </c>
      <c r="CV809" s="4">
        <v>16.37</v>
      </c>
      <c r="CW809" s="4">
        <v>16.59</v>
      </c>
      <c r="CX809" s="4">
        <v>16.829999999999998</v>
      </c>
      <c r="CY809" s="4">
        <v>17.03</v>
      </c>
      <c r="CZ809" s="4">
        <v>16.14</v>
      </c>
    </row>
    <row r="810" spans="1:104" ht="12.75" customHeight="1">
      <c r="A810" s="1" t="s">
        <v>1194</v>
      </c>
      <c r="B810" s="1" t="s">
        <v>1209</v>
      </c>
      <c r="C810" s="1" t="s">
        <v>1210</v>
      </c>
      <c r="D810" s="1" t="s">
        <v>1211</v>
      </c>
      <c r="E810" s="1" t="s">
        <v>1212</v>
      </c>
      <c r="F810" s="1" t="s">
        <v>1213</v>
      </c>
      <c r="BO810" s="1">
        <v>9.31</v>
      </c>
      <c r="BP810" s="1">
        <v>9.5500000000000007</v>
      </c>
      <c r="BQ810" s="4">
        <v>9.34</v>
      </c>
      <c r="BR810" s="4">
        <v>9.26</v>
      </c>
      <c r="BS810" s="4">
        <v>9.35</v>
      </c>
      <c r="BT810" s="4">
        <v>9.3800000000000008</v>
      </c>
      <c r="BU810" s="4">
        <v>10.06</v>
      </c>
      <c r="BV810" s="4">
        <v>10.61</v>
      </c>
      <c r="BW810" s="10">
        <v>10.3</v>
      </c>
      <c r="BX810" s="4">
        <v>10.32</v>
      </c>
      <c r="BY810" s="4">
        <v>10.49</v>
      </c>
      <c r="BZ810" s="4">
        <v>10.6</v>
      </c>
      <c r="CA810" s="4">
        <v>10.6</v>
      </c>
      <c r="CB810" s="4">
        <v>10.6</v>
      </c>
      <c r="CC810" s="4">
        <v>9.7200000000000006</v>
      </c>
      <c r="CD810" s="4">
        <v>9.6199999999999992</v>
      </c>
      <c r="CE810" s="4">
        <v>10.24</v>
      </c>
      <c r="CF810" s="4">
        <v>10.24</v>
      </c>
      <c r="CG810" s="4">
        <v>10.54</v>
      </c>
      <c r="CH810" s="4">
        <v>10.65</v>
      </c>
      <c r="CI810" s="4">
        <v>10.67</v>
      </c>
      <c r="CJ810" s="4">
        <v>10.56</v>
      </c>
      <c r="CK810" s="4">
        <v>10.56</v>
      </c>
      <c r="CL810" s="4">
        <v>10.56</v>
      </c>
      <c r="CM810" s="4">
        <v>10.56</v>
      </c>
      <c r="CN810" s="4">
        <v>10.56</v>
      </c>
      <c r="CO810" s="4">
        <v>10.99</v>
      </c>
      <c r="CP810" s="4">
        <v>11.28</v>
      </c>
      <c r="CQ810" s="4">
        <v>11.41</v>
      </c>
      <c r="CR810" s="4">
        <v>11.12</v>
      </c>
      <c r="CS810" s="4">
        <v>11.49</v>
      </c>
      <c r="CT810" s="4">
        <v>11.56</v>
      </c>
      <c r="CU810" s="4">
        <v>11.28</v>
      </c>
      <c r="CV810" s="4">
        <v>11.06</v>
      </c>
      <c r="CW810" s="4">
        <v>11.18</v>
      </c>
      <c r="CX810" s="4">
        <v>11.55</v>
      </c>
      <c r="CY810" s="4">
        <v>11.17</v>
      </c>
      <c r="CZ810" s="4">
        <v>10.3</v>
      </c>
    </row>
    <row r="811" spans="1:104" ht="12.75" customHeight="1">
      <c r="A811" s="1" t="s">
        <v>1194</v>
      </c>
      <c r="B811" s="1" t="s">
        <v>1209</v>
      </c>
      <c r="C811" s="1" t="s">
        <v>1210</v>
      </c>
      <c r="D811" s="1" t="s">
        <v>1211</v>
      </c>
      <c r="E811" s="1" t="s">
        <v>236</v>
      </c>
      <c r="F811" s="1" t="s">
        <v>237</v>
      </c>
      <c r="BO811" s="1">
        <v>7.66</v>
      </c>
      <c r="BP811" s="1">
        <v>7.54</v>
      </c>
      <c r="BQ811" s="4">
        <v>7.66</v>
      </c>
      <c r="BR811" s="4">
        <v>7.55</v>
      </c>
      <c r="BS811" s="4">
        <v>7.67</v>
      </c>
      <c r="BT811" s="4">
        <v>7.71</v>
      </c>
      <c r="BU811" s="4">
        <v>7.75</v>
      </c>
      <c r="BV811" s="4">
        <v>7.5</v>
      </c>
      <c r="BW811" s="10">
        <v>7.43</v>
      </c>
      <c r="BX811" s="4">
        <v>7.29</v>
      </c>
      <c r="BY811" s="4">
        <v>7.26</v>
      </c>
      <c r="BZ811" s="4">
        <v>7.17</v>
      </c>
      <c r="CA811" s="4">
        <v>7.62</v>
      </c>
      <c r="CB811" s="4">
        <v>7.48</v>
      </c>
      <c r="CC811" s="4">
        <v>7.48</v>
      </c>
      <c r="CD811" s="4">
        <v>7.65</v>
      </c>
      <c r="CE811" s="4">
        <v>7.53</v>
      </c>
      <c r="CF811" s="4">
        <v>8.0399999999999991</v>
      </c>
      <c r="CG811" s="4">
        <v>8.0299999999999994</v>
      </c>
      <c r="CH811" s="4">
        <v>8.1999999999999993</v>
      </c>
      <c r="CI811" s="4">
        <v>7.98</v>
      </c>
      <c r="CJ811" s="4">
        <v>7.75</v>
      </c>
      <c r="CK811" s="4">
        <v>8.34</v>
      </c>
      <c r="CL811" s="4">
        <v>8.31</v>
      </c>
      <c r="CM811" s="4">
        <v>8.2200000000000006</v>
      </c>
      <c r="CN811" s="4">
        <v>8.4499999999999993</v>
      </c>
      <c r="CO811" s="4">
        <v>8.2899999999999991</v>
      </c>
      <c r="CP811" s="4">
        <v>8.1999999999999993</v>
      </c>
      <c r="CQ811" s="4">
        <v>8.4600000000000009</v>
      </c>
      <c r="CR811" s="4">
        <v>8.41</v>
      </c>
      <c r="CS811" s="4">
        <v>8.23</v>
      </c>
      <c r="CT811" s="4">
        <v>8.4600000000000009</v>
      </c>
      <c r="CU811" s="4">
        <v>8.5</v>
      </c>
      <c r="CV811" s="4">
        <v>8.5299999999999994</v>
      </c>
      <c r="CW811" s="4">
        <v>8.65</v>
      </c>
      <c r="CX811" s="4">
        <v>8.9600000000000009</v>
      </c>
      <c r="CY811" s="4">
        <v>9.06</v>
      </c>
      <c r="CZ811" s="4">
        <v>9.27</v>
      </c>
    </row>
    <row r="812" spans="1:104" ht="12.75" customHeight="1">
      <c r="A812" s="1" t="s">
        <v>1194</v>
      </c>
      <c r="B812" s="1" t="s">
        <v>1209</v>
      </c>
      <c r="C812" s="1" t="s">
        <v>1210</v>
      </c>
      <c r="D812" s="1" t="s">
        <v>1211</v>
      </c>
      <c r="E812" s="1" t="s">
        <v>282</v>
      </c>
      <c r="F812" s="1" t="s">
        <v>283</v>
      </c>
      <c r="G812" s="1">
        <v>7.23</v>
      </c>
      <c r="H812" s="1">
        <v>7.36</v>
      </c>
      <c r="I812" s="1">
        <v>7.24</v>
      </c>
      <c r="J812" s="1">
        <v>7.72</v>
      </c>
      <c r="K812" s="1">
        <v>7.73</v>
      </c>
      <c r="L812" s="1">
        <v>8.0299999999999994</v>
      </c>
      <c r="M812" s="1">
        <v>7.94</v>
      </c>
      <c r="N812" s="1">
        <v>8.81</v>
      </c>
      <c r="O812" s="1">
        <v>9.0299999999999994</v>
      </c>
      <c r="P812" s="1">
        <v>9.42</v>
      </c>
      <c r="Q812" s="1">
        <v>9.51</v>
      </c>
      <c r="R812" s="1">
        <v>9.57</v>
      </c>
      <c r="S812" s="1">
        <v>9.23</v>
      </c>
      <c r="T812" s="1">
        <v>9.2200000000000006</v>
      </c>
      <c r="U812" s="1">
        <v>9.82</v>
      </c>
      <c r="V812" s="1">
        <v>9.99</v>
      </c>
      <c r="W812" s="1">
        <v>10.27</v>
      </c>
      <c r="X812" s="1">
        <v>10.64</v>
      </c>
      <c r="Y812" s="1">
        <v>10.82</v>
      </c>
      <c r="Z812" s="1">
        <v>10.95</v>
      </c>
      <c r="AA812" s="1">
        <v>10.81</v>
      </c>
      <c r="AB812" s="1">
        <v>11.23</v>
      </c>
      <c r="AC812" s="1">
        <v>10.96</v>
      </c>
      <c r="AD812" s="1">
        <v>10.73</v>
      </c>
      <c r="AE812" s="1">
        <v>11.03</v>
      </c>
      <c r="AF812" s="1">
        <v>11.13</v>
      </c>
      <c r="AG812" s="1">
        <v>10.91</v>
      </c>
      <c r="AH812" s="1">
        <v>10.82</v>
      </c>
      <c r="AI812" s="1">
        <v>10.86</v>
      </c>
      <c r="AJ812" s="1">
        <v>10.98</v>
      </c>
      <c r="AK812" s="1">
        <v>10.78</v>
      </c>
      <c r="AL812" s="1">
        <v>10.26</v>
      </c>
      <c r="AM812" s="1">
        <v>10.5</v>
      </c>
      <c r="AN812" s="1">
        <v>10.78</v>
      </c>
      <c r="AO812" s="1">
        <v>10.84</v>
      </c>
      <c r="AP812" s="1">
        <v>10.84</v>
      </c>
      <c r="AQ812" s="1">
        <v>11.02</v>
      </c>
      <c r="AR812" s="1">
        <v>11.29</v>
      </c>
      <c r="AS812" s="1">
        <v>11.48</v>
      </c>
      <c r="AT812" s="1">
        <v>11.66</v>
      </c>
      <c r="AU812" s="1">
        <v>11.58</v>
      </c>
      <c r="AV812" s="1">
        <v>12.01</v>
      </c>
      <c r="AW812" s="1">
        <v>11.89</v>
      </c>
      <c r="AX812" s="1">
        <v>11.68</v>
      </c>
      <c r="AY812" s="1">
        <v>11.68</v>
      </c>
      <c r="AZ812" s="1">
        <v>11.73</v>
      </c>
      <c r="BA812" s="1">
        <v>11.61</v>
      </c>
      <c r="BB812" s="1">
        <v>11.84</v>
      </c>
      <c r="BC812" s="1">
        <v>12.01</v>
      </c>
      <c r="BD812" s="1">
        <v>11.97</v>
      </c>
      <c r="BE812" s="1">
        <v>12.06</v>
      </c>
      <c r="BF812" s="1">
        <v>12.16</v>
      </c>
      <c r="BG812" s="1">
        <v>12.1</v>
      </c>
      <c r="BH812" s="1">
        <v>12.18</v>
      </c>
      <c r="BI812" s="1">
        <v>12.27</v>
      </c>
      <c r="BJ812" s="1">
        <v>12.16</v>
      </c>
      <c r="BK812" s="1">
        <v>12.25</v>
      </c>
      <c r="BL812" s="1">
        <v>12.4</v>
      </c>
      <c r="BM812" s="1">
        <v>12.47</v>
      </c>
      <c r="BN812" s="1">
        <v>12.38</v>
      </c>
      <c r="BO812" s="1">
        <v>12.66</v>
      </c>
      <c r="BP812" s="1">
        <v>12.75</v>
      </c>
      <c r="BQ812" s="4">
        <v>12.72</v>
      </c>
      <c r="BR812" s="4">
        <v>12.82</v>
      </c>
      <c r="BS812" s="4">
        <v>12.58</v>
      </c>
      <c r="BT812" s="4">
        <v>12.97</v>
      </c>
      <c r="BU812" s="4">
        <v>12.9</v>
      </c>
      <c r="BV812" s="4">
        <v>12.56</v>
      </c>
      <c r="BW812" s="10">
        <v>12.39</v>
      </c>
      <c r="BX812" s="4">
        <v>13</v>
      </c>
      <c r="BY812" s="4">
        <v>12.87</v>
      </c>
      <c r="BZ812" s="4">
        <v>12.73</v>
      </c>
      <c r="CA812" s="4">
        <v>12.92</v>
      </c>
      <c r="CB812" s="4">
        <v>13.09</v>
      </c>
      <c r="CC812" s="4">
        <v>12.97</v>
      </c>
      <c r="CD812" s="4">
        <v>13.07</v>
      </c>
      <c r="CE812" s="4">
        <v>12.83</v>
      </c>
      <c r="CF812" s="4">
        <v>12.85</v>
      </c>
      <c r="CG812" s="4">
        <v>12.66</v>
      </c>
      <c r="CH812" s="4">
        <v>12.9</v>
      </c>
      <c r="CI812" s="4">
        <v>12.85</v>
      </c>
      <c r="CJ812" s="4">
        <v>12.83</v>
      </c>
      <c r="CK812" s="4">
        <v>12.99</v>
      </c>
      <c r="CL812" s="4">
        <v>13.12</v>
      </c>
      <c r="CM812" s="4">
        <v>13.19</v>
      </c>
      <c r="CN812" s="4">
        <v>12.76</v>
      </c>
      <c r="CO812" s="4">
        <v>13.47</v>
      </c>
      <c r="CP812" s="4">
        <v>13.56</v>
      </c>
      <c r="CQ812" s="4">
        <v>13.51</v>
      </c>
      <c r="CR812" s="4">
        <v>13.71</v>
      </c>
      <c r="CS812" s="4">
        <v>13.72</v>
      </c>
      <c r="CT812" s="4">
        <v>13.69</v>
      </c>
      <c r="CU812" s="4">
        <v>12.84</v>
      </c>
      <c r="CV812" s="4">
        <v>13.58</v>
      </c>
      <c r="CW812" s="4">
        <v>13.73</v>
      </c>
      <c r="CX812" s="4">
        <v>13.65</v>
      </c>
      <c r="CY812" s="4">
        <v>13.84</v>
      </c>
      <c r="CZ812" s="4">
        <v>13.45</v>
      </c>
    </row>
    <row r="813" spans="1:104" ht="12.75" customHeight="1">
      <c r="A813" s="1" t="s">
        <v>1194</v>
      </c>
      <c r="B813" s="1" t="s">
        <v>1209</v>
      </c>
      <c r="C813" s="1" t="s">
        <v>1210</v>
      </c>
      <c r="D813" s="1" t="s">
        <v>1211</v>
      </c>
      <c r="E813" s="1" t="s">
        <v>137</v>
      </c>
      <c r="F813" s="1" t="s">
        <v>138</v>
      </c>
      <c r="G813" s="1">
        <v>7.52</v>
      </c>
      <c r="H813" s="1">
        <v>7.48</v>
      </c>
      <c r="I813" s="1">
        <v>7.65</v>
      </c>
      <c r="J813" s="1">
        <v>8.08</v>
      </c>
      <c r="K813" s="1">
        <v>8.1</v>
      </c>
      <c r="L813" s="1">
        <v>8.48</v>
      </c>
      <c r="M813" s="1">
        <v>8.69</v>
      </c>
      <c r="N813" s="1">
        <v>9.09</v>
      </c>
      <c r="O813" s="1">
        <v>9.4600000000000009</v>
      </c>
      <c r="P813" s="1">
        <v>9.4600000000000009</v>
      </c>
      <c r="Q813" s="1">
        <v>9.9499999999999993</v>
      </c>
      <c r="R813" s="1">
        <v>10.31</v>
      </c>
      <c r="S813" s="1">
        <v>10.9</v>
      </c>
      <c r="T813" s="1">
        <v>10.88</v>
      </c>
      <c r="U813" s="1">
        <v>11.85</v>
      </c>
      <c r="V813" s="1">
        <v>11.94</v>
      </c>
      <c r="W813" s="1">
        <v>12.01</v>
      </c>
      <c r="X813" s="1">
        <v>12.77</v>
      </c>
      <c r="Y813" s="1">
        <v>12.65</v>
      </c>
      <c r="Z813" s="1">
        <v>12.75</v>
      </c>
      <c r="AA813" s="1">
        <v>12.53</v>
      </c>
      <c r="AB813" s="1">
        <v>13.07</v>
      </c>
      <c r="AC813" s="1">
        <v>13.14</v>
      </c>
      <c r="AD813" s="1">
        <v>13.28</v>
      </c>
      <c r="AE813" s="1">
        <v>13.49</v>
      </c>
      <c r="AF813" s="1">
        <v>13.52</v>
      </c>
      <c r="AG813" s="1">
        <v>13.5</v>
      </c>
      <c r="AH813" s="1">
        <v>12.96</v>
      </c>
      <c r="AI813" s="1">
        <v>13.2</v>
      </c>
      <c r="AJ813" s="1">
        <v>12.79</v>
      </c>
      <c r="AK813" s="1">
        <v>12.88</v>
      </c>
      <c r="AL813" s="1">
        <v>12.33</v>
      </c>
      <c r="AM813" s="1">
        <v>11.89</v>
      </c>
      <c r="AN813" s="1">
        <v>12.34</v>
      </c>
      <c r="AO813" s="1">
        <v>12.41</v>
      </c>
      <c r="AP813" s="1">
        <v>12.62</v>
      </c>
      <c r="AQ813" s="1">
        <v>12.91</v>
      </c>
      <c r="AR813" s="1">
        <v>12.52</v>
      </c>
      <c r="AS813" s="1">
        <v>12.37</v>
      </c>
      <c r="AT813" s="1">
        <v>12.66</v>
      </c>
      <c r="AU813" s="1">
        <v>12.16</v>
      </c>
      <c r="AV813" s="1">
        <v>12.73</v>
      </c>
      <c r="AW813" s="1">
        <v>12.59</v>
      </c>
      <c r="AX813" s="1">
        <v>12.64</v>
      </c>
      <c r="AY813" s="1">
        <v>12.57</v>
      </c>
      <c r="AZ813" s="1">
        <v>12.9</v>
      </c>
      <c r="BA813" s="1">
        <v>13.08</v>
      </c>
      <c r="BB813" s="1">
        <v>13.17</v>
      </c>
      <c r="BC813" s="1">
        <v>13.36</v>
      </c>
      <c r="BD813" s="1">
        <v>13.26</v>
      </c>
      <c r="BE813" s="1">
        <v>13.3</v>
      </c>
      <c r="BF813" s="1">
        <v>13.2</v>
      </c>
      <c r="BG813" s="1">
        <v>13.09</v>
      </c>
      <c r="BH813" s="1">
        <v>12.93</v>
      </c>
      <c r="BI813" s="1">
        <v>13.19</v>
      </c>
      <c r="BJ813" s="1">
        <v>12.72</v>
      </c>
      <c r="BK813" s="1">
        <v>12.75</v>
      </c>
      <c r="BL813" s="1">
        <v>13.01</v>
      </c>
      <c r="BM813" s="1">
        <v>12.93</v>
      </c>
      <c r="BN813" s="1">
        <v>12.57</v>
      </c>
      <c r="BO813" s="1">
        <v>12.69</v>
      </c>
      <c r="BP813" s="1">
        <v>12.66</v>
      </c>
      <c r="BQ813" s="4">
        <v>12.66</v>
      </c>
      <c r="BR813" s="4">
        <v>12.82</v>
      </c>
      <c r="BS813" s="4">
        <v>12.7</v>
      </c>
      <c r="BT813" s="4">
        <v>12.97</v>
      </c>
      <c r="BU813" s="4">
        <v>12.88</v>
      </c>
      <c r="BV813" s="4">
        <v>12.89</v>
      </c>
      <c r="BW813" s="10">
        <v>12.98</v>
      </c>
      <c r="BX813" s="4">
        <v>13.44</v>
      </c>
      <c r="BY813" s="4">
        <v>13.38</v>
      </c>
      <c r="BZ813" s="4">
        <v>13.03</v>
      </c>
      <c r="CA813" s="4">
        <v>13.12</v>
      </c>
      <c r="CB813" s="4">
        <v>13.43</v>
      </c>
      <c r="CC813" s="4">
        <v>13.24</v>
      </c>
      <c r="CD813" s="4">
        <v>13.47</v>
      </c>
      <c r="CE813" s="4">
        <v>13.33</v>
      </c>
      <c r="CF813" s="4">
        <v>13.28</v>
      </c>
      <c r="CG813" s="4">
        <v>12.99</v>
      </c>
      <c r="CH813" s="4">
        <v>13.32</v>
      </c>
      <c r="CI813" s="4">
        <v>12.99</v>
      </c>
      <c r="CJ813" s="4">
        <v>12.89</v>
      </c>
      <c r="CK813" s="4">
        <v>13.52</v>
      </c>
      <c r="CL813" s="4">
        <v>13.42</v>
      </c>
      <c r="CM813" s="4">
        <v>13.49</v>
      </c>
      <c r="CN813" s="4">
        <v>13.29</v>
      </c>
      <c r="CO813" s="4">
        <v>13.56</v>
      </c>
      <c r="CP813" s="4">
        <v>13.72</v>
      </c>
      <c r="CQ813" s="4">
        <v>13.89</v>
      </c>
      <c r="CR813" s="4">
        <v>14.08</v>
      </c>
      <c r="CS813" s="4">
        <v>13.97</v>
      </c>
      <c r="CT813" s="4">
        <v>13.9</v>
      </c>
      <c r="CU813" s="4">
        <v>13.5</v>
      </c>
      <c r="CV813" s="4">
        <v>14.08</v>
      </c>
      <c r="CW813" s="4">
        <v>14.51</v>
      </c>
      <c r="CX813" s="4">
        <v>14.48</v>
      </c>
      <c r="CY813" s="4">
        <v>14.68</v>
      </c>
      <c r="CZ813" s="4">
        <v>14.35</v>
      </c>
    </row>
    <row r="814" spans="1:104" ht="12.75" customHeight="1">
      <c r="A814" s="1" t="s">
        <v>1194</v>
      </c>
      <c r="B814" s="1" t="s">
        <v>1209</v>
      </c>
      <c r="C814" s="1" t="s">
        <v>1210</v>
      </c>
      <c r="D814" s="1" t="s">
        <v>1211</v>
      </c>
      <c r="E814" s="1" t="s">
        <v>244</v>
      </c>
      <c r="F814" s="1" t="s">
        <v>245</v>
      </c>
      <c r="G814" s="1">
        <v>5.21</v>
      </c>
      <c r="H814" s="1">
        <v>5.19</v>
      </c>
      <c r="I814" s="1">
        <v>5.3</v>
      </c>
      <c r="J814" s="1">
        <v>5.43</v>
      </c>
      <c r="K814" s="1">
        <v>5.33</v>
      </c>
      <c r="L814" s="1">
        <v>5.5</v>
      </c>
      <c r="M814" s="1">
        <v>5.71</v>
      </c>
      <c r="N814" s="1">
        <v>5.72</v>
      </c>
      <c r="O814" s="1">
        <v>5.97</v>
      </c>
      <c r="P814" s="1">
        <v>6.36</v>
      </c>
      <c r="Q814" s="1">
        <v>6.68</v>
      </c>
      <c r="R814" s="1">
        <v>6.67</v>
      </c>
      <c r="S814" s="1">
        <v>6.74</v>
      </c>
      <c r="T814" s="1">
        <v>6.68</v>
      </c>
      <c r="U814" s="1">
        <v>6.8</v>
      </c>
      <c r="V814" s="1">
        <v>6.96</v>
      </c>
      <c r="W814" s="1">
        <v>7.27</v>
      </c>
      <c r="X814" s="1">
        <v>7.41</v>
      </c>
      <c r="Y814" s="1">
        <v>7.93</v>
      </c>
      <c r="Z814" s="1">
        <v>8.0299999999999994</v>
      </c>
      <c r="AA814" s="1">
        <v>8.0399999999999991</v>
      </c>
      <c r="AB814" s="1">
        <v>8.27</v>
      </c>
      <c r="AC814" s="1">
        <v>8.0500000000000007</v>
      </c>
      <c r="AD814" s="1">
        <v>7.86</v>
      </c>
      <c r="AE814" s="1">
        <v>8.01</v>
      </c>
      <c r="AF814" s="1">
        <v>7.96</v>
      </c>
      <c r="AG814" s="1">
        <v>8.02</v>
      </c>
      <c r="AH814" s="1">
        <v>7.55</v>
      </c>
      <c r="AI814" s="1">
        <v>8.02</v>
      </c>
      <c r="AJ814" s="1">
        <v>8.01</v>
      </c>
      <c r="AK814" s="1">
        <v>7.86</v>
      </c>
      <c r="AL814" s="1">
        <v>7.71</v>
      </c>
      <c r="AM814" s="1">
        <v>7.57</v>
      </c>
      <c r="AN814" s="1">
        <v>7.61</v>
      </c>
      <c r="AO814" s="1">
        <v>7.34</v>
      </c>
      <c r="AP814" s="1">
        <v>7.39</v>
      </c>
      <c r="AQ814" s="1">
        <v>7.43</v>
      </c>
      <c r="AR814" s="1">
        <v>7.51</v>
      </c>
      <c r="AS814" s="1">
        <v>7.9</v>
      </c>
      <c r="AT814" s="1">
        <v>7.72</v>
      </c>
      <c r="AU814" s="1">
        <v>8.15</v>
      </c>
      <c r="AV814" s="1">
        <v>8.2200000000000006</v>
      </c>
      <c r="AW814" s="1">
        <v>8.11</v>
      </c>
      <c r="AX814" s="1">
        <v>7.73</v>
      </c>
      <c r="AY814" s="1">
        <v>7.78</v>
      </c>
      <c r="AZ814" s="1">
        <v>8.0500000000000007</v>
      </c>
      <c r="BA814" s="1">
        <v>8.26</v>
      </c>
      <c r="BB814" s="1">
        <v>7.63</v>
      </c>
      <c r="BC814" s="1">
        <v>8</v>
      </c>
      <c r="BD814" s="1">
        <v>8.1199999999999992</v>
      </c>
      <c r="BE814" s="1">
        <v>8.1</v>
      </c>
      <c r="BF814" s="1">
        <v>8.23</v>
      </c>
      <c r="BG814" s="1">
        <v>8.3000000000000007</v>
      </c>
      <c r="BH814" s="1">
        <v>8</v>
      </c>
      <c r="BI814" s="1">
        <v>8.52</v>
      </c>
      <c r="BJ814" s="1">
        <v>8.6999999999999993</v>
      </c>
      <c r="BK814" s="1">
        <v>8.44</v>
      </c>
      <c r="BL814" s="1">
        <v>8.8000000000000007</v>
      </c>
      <c r="BM814" s="1">
        <v>8.7100000000000009</v>
      </c>
      <c r="BN814" s="1">
        <v>8.9</v>
      </c>
      <c r="BO814" s="1">
        <v>8.82</v>
      </c>
      <c r="BP814" s="1">
        <v>8.6999999999999993</v>
      </c>
      <c r="BQ814" s="4">
        <v>8.7100000000000009</v>
      </c>
      <c r="BR814" s="4">
        <v>8.91</v>
      </c>
      <c r="BS814" s="4">
        <v>8.86</v>
      </c>
      <c r="BT814" s="4">
        <v>9.27</v>
      </c>
      <c r="BU814" s="4">
        <v>9.35</v>
      </c>
      <c r="BV814" s="4">
        <v>9.36</v>
      </c>
      <c r="BW814" s="10">
        <v>9.1300000000000008</v>
      </c>
      <c r="BX814" s="4">
        <v>9.6</v>
      </c>
      <c r="BY814" s="4">
        <v>9.66</v>
      </c>
      <c r="BZ814" s="4">
        <v>9.57</v>
      </c>
      <c r="CA814" s="4">
        <v>9.76</v>
      </c>
      <c r="CB814" s="4">
        <v>9.6199999999999992</v>
      </c>
      <c r="CC814" s="4">
        <v>9.94</v>
      </c>
      <c r="CD814" s="4">
        <v>10.02</v>
      </c>
      <c r="CE814" s="4">
        <v>9.6</v>
      </c>
      <c r="CF814" s="4">
        <v>9.76</v>
      </c>
      <c r="CG814" s="4">
        <v>9.82</v>
      </c>
      <c r="CH814" s="4">
        <v>9.57</v>
      </c>
      <c r="CI814" s="4">
        <v>9.64</v>
      </c>
      <c r="CJ814" s="4">
        <v>9.84</v>
      </c>
      <c r="CK814" s="4">
        <v>9.7899999999999991</v>
      </c>
      <c r="CL814" s="4">
        <v>9.8699999999999992</v>
      </c>
      <c r="CM814" s="4">
        <v>9.9499999999999993</v>
      </c>
      <c r="CN814" s="4">
        <v>9.73</v>
      </c>
      <c r="CO814" s="4">
        <v>10.06</v>
      </c>
      <c r="CP814" s="4">
        <v>10.25</v>
      </c>
      <c r="CQ814" s="4">
        <v>10.29</v>
      </c>
      <c r="CR814" s="4">
        <v>10.77</v>
      </c>
      <c r="CS814" s="4">
        <v>11.25</v>
      </c>
      <c r="CT814" s="4">
        <v>10.94</v>
      </c>
      <c r="CU814" s="4">
        <v>10.82</v>
      </c>
      <c r="CV814" s="4">
        <v>10.91</v>
      </c>
      <c r="CW814" s="4">
        <v>10.88</v>
      </c>
      <c r="CX814" s="4">
        <v>11.05</v>
      </c>
      <c r="CY814" s="4">
        <v>11.18</v>
      </c>
      <c r="CZ814" s="4">
        <v>10.75</v>
      </c>
    </row>
    <row r="815" spans="1:104" ht="12.75" customHeight="1">
      <c r="A815" s="1" t="s">
        <v>1194</v>
      </c>
      <c r="B815" s="1" t="s">
        <v>1209</v>
      </c>
      <c r="C815" s="1" t="s">
        <v>1210</v>
      </c>
      <c r="D815" s="1" t="s">
        <v>1211</v>
      </c>
      <c r="E815" s="1" t="s">
        <v>1207</v>
      </c>
      <c r="F815" s="1" t="s">
        <v>1208</v>
      </c>
      <c r="BO815" s="1">
        <v>15.8</v>
      </c>
      <c r="BP815" s="1">
        <v>15.7</v>
      </c>
      <c r="BQ815" s="4">
        <v>14.82</v>
      </c>
      <c r="BR815" s="4">
        <v>14.16</v>
      </c>
      <c r="BS815" s="4">
        <v>16.09</v>
      </c>
      <c r="BT815" s="4">
        <v>16.329999999999998</v>
      </c>
      <c r="BU815" s="4">
        <v>16.190000000000001</v>
      </c>
      <c r="BV815" s="4">
        <v>16.36</v>
      </c>
      <c r="BW815" s="10">
        <v>15.67</v>
      </c>
      <c r="BX815" s="4">
        <v>16.29</v>
      </c>
      <c r="BY815" s="4">
        <v>15.99</v>
      </c>
      <c r="BZ815" s="4">
        <v>15.14</v>
      </c>
      <c r="CA815" s="4">
        <v>16.190000000000001</v>
      </c>
      <c r="CB815" s="4">
        <v>16.54</v>
      </c>
      <c r="CC815" s="4">
        <v>13.99</v>
      </c>
      <c r="CD815" s="4">
        <v>16.54</v>
      </c>
      <c r="CE815" s="4">
        <v>15.81</v>
      </c>
      <c r="CF815" s="4">
        <v>15.72</v>
      </c>
      <c r="CG815" s="4">
        <v>15.24</v>
      </c>
      <c r="CH815" s="4">
        <v>15.9</v>
      </c>
      <c r="CI815" s="4">
        <v>15.86</v>
      </c>
      <c r="CJ815" s="4">
        <v>15.76</v>
      </c>
      <c r="CK815" s="4">
        <v>16.02</v>
      </c>
      <c r="CL815" s="4">
        <v>15.81</v>
      </c>
      <c r="CM815" s="4">
        <v>16.13</v>
      </c>
      <c r="CN815" s="4">
        <v>15.99</v>
      </c>
      <c r="CO815" s="4">
        <v>15.95</v>
      </c>
      <c r="CP815" s="4">
        <v>16.239999999999998</v>
      </c>
      <c r="CQ815" s="4">
        <v>16.91</v>
      </c>
      <c r="CR815" s="4">
        <v>16.88</v>
      </c>
      <c r="CS815" s="4">
        <v>17.45</v>
      </c>
      <c r="CT815" s="4">
        <v>17.45</v>
      </c>
      <c r="CU815" s="4">
        <v>17.16</v>
      </c>
      <c r="CV815" s="4">
        <v>16.88</v>
      </c>
      <c r="CW815" s="4">
        <v>16.670000000000002</v>
      </c>
      <c r="CX815" s="4">
        <v>16.22</v>
      </c>
      <c r="CY815" s="4">
        <v>16.82</v>
      </c>
      <c r="CZ815" s="4">
        <v>16.54</v>
      </c>
    </row>
    <row r="816" spans="1:104" ht="12.75" customHeight="1">
      <c r="A816" s="1" t="s">
        <v>1194</v>
      </c>
      <c r="B816" s="1" t="s">
        <v>1214</v>
      </c>
      <c r="C816" s="1" t="s">
        <v>1215</v>
      </c>
      <c r="E816" s="1" t="s">
        <v>1216</v>
      </c>
      <c r="F816" s="1" t="s">
        <v>1217</v>
      </c>
      <c r="BO816" s="1">
        <v>39.29</v>
      </c>
      <c r="BQ816" s="4">
        <v>39.369999999999997</v>
      </c>
      <c r="BR816" s="4">
        <v>38.49</v>
      </c>
      <c r="BS816" s="4">
        <v>39.74</v>
      </c>
      <c r="BT816" s="4">
        <v>0</v>
      </c>
      <c r="BU816" s="4">
        <v>41.49</v>
      </c>
      <c r="BV816" s="4">
        <v>41.49</v>
      </c>
      <c r="BW816" s="10">
        <v>41.49</v>
      </c>
      <c r="BX816" s="4">
        <v>42.24</v>
      </c>
      <c r="BY816" s="4">
        <v>42.74</v>
      </c>
      <c r="BZ816" s="4">
        <v>42.74</v>
      </c>
      <c r="CA816" s="4">
        <v>0</v>
      </c>
      <c r="CB816" s="4">
        <v>0</v>
      </c>
      <c r="CC816" s="4">
        <v>0</v>
      </c>
      <c r="CD816" s="4">
        <v>0</v>
      </c>
      <c r="CE816" s="4">
        <v>0</v>
      </c>
      <c r="CF816" s="4">
        <v>0</v>
      </c>
      <c r="CG816" s="4">
        <v>0</v>
      </c>
      <c r="CH816" s="4">
        <v>0</v>
      </c>
      <c r="CI816" s="4">
        <v>0</v>
      </c>
      <c r="CJ816" s="4">
        <v>0</v>
      </c>
      <c r="CK816" s="4">
        <v>0</v>
      </c>
      <c r="CL816" s="4">
        <v>0</v>
      </c>
      <c r="CM816" s="4">
        <v>0</v>
      </c>
      <c r="CN816" s="4">
        <v>0</v>
      </c>
      <c r="CO816" s="4">
        <v>0</v>
      </c>
      <c r="CP816" s="4">
        <v>0</v>
      </c>
      <c r="CQ816" s="4">
        <v>0</v>
      </c>
      <c r="CR816" s="4">
        <v>0</v>
      </c>
      <c r="CS816" s="4">
        <v>0</v>
      </c>
      <c r="CT816" s="4">
        <v>0</v>
      </c>
      <c r="CU816" s="4">
        <v>0</v>
      </c>
      <c r="CV816" s="4">
        <v>0</v>
      </c>
      <c r="CW816" s="4">
        <v>0</v>
      </c>
      <c r="CX816" s="4">
        <v>0</v>
      </c>
      <c r="CY816" s="4">
        <v>0</v>
      </c>
      <c r="CZ816" s="4">
        <v>0</v>
      </c>
    </row>
    <row r="817" spans="1:104" ht="12.75" customHeight="1">
      <c r="A817" s="1" t="s">
        <v>1194</v>
      </c>
      <c r="B817" s="1" t="s">
        <v>1214</v>
      </c>
      <c r="C817" s="1" t="s">
        <v>1215</v>
      </c>
      <c r="E817" s="1" t="s">
        <v>70</v>
      </c>
      <c r="F817" s="1" t="s">
        <v>71</v>
      </c>
      <c r="G817" s="1">
        <v>18.62</v>
      </c>
      <c r="H817" s="1">
        <v>18.989999999999998</v>
      </c>
      <c r="I817" s="1">
        <v>19.899999999999999</v>
      </c>
      <c r="J817" s="1">
        <v>19.850000000000001</v>
      </c>
      <c r="K817" s="1">
        <v>18.96</v>
      </c>
      <c r="L817" s="1">
        <v>19.670000000000002</v>
      </c>
      <c r="M817" s="1">
        <v>19.739999999999998</v>
      </c>
      <c r="N817" s="1">
        <v>20.96</v>
      </c>
      <c r="O817" s="1">
        <v>21.28</v>
      </c>
      <c r="P817" s="1">
        <v>22.08</v>
      </c>
      <c r="Q817" s="1">
        <v>22.37</v>
      </c>
      <c r="R817" s="1">
        <v>22.61</v>
      </c>
      <c r="S817" s="1">
        <v>23.2</v>
      </c>
      <c r="T817" s="1">
        <v>23.21</v>
      </c>
      <c r="U817" s="1">
        <v>24.17</v>
      </c>
      <c r="V817" s="1">
        <v>24.8</v>
      </c>
      <c r="W817" s="1">
        <v>24.68</v>
      </c>
      <c r="X817" s="1">
        <v>24.6</v>
      </c>
      <c r="Y817" s="1">
        <v>24.59</v>
      </c>
      <c r="Z817" s="1">
        <v>24.47</v>
      </c>
      <c r="AA817" s="1">
        <v>25.47</v>
      </c>
      <c r="AB817" s="1">
        <v>25.77</v>
      </c>
      <c r="AC817" s="1">
        <v>25.53</v>
      </c>
      <c r="AD817" s="1">
        <v>25.18</v>
      </c>
      <c r="AE817" s="1">
        <v>25.61</v>
      </c>
      <c r="AF817" s="1">
        <v>25.49</v>
      </c>
      <c r="AG817" s="1">
        <v>25.97</v>
      </c>
      <c r="AH817" s="1">
        <v>25.74</v>
      </c>
      <c r="AI817" s="1">
        <v>26.01</v>
      </c>
      <c r="AJ817" s="1">
        <v>25.04</v>
      </c>
      <c r="AK817" s="1">
        <v>25.51</v>
      </c>
      <c r="AL817" s="1">
        <v>26.51</v>
      </c>
      <c r="AM817" s="1">
        <v>27.09</v>
      </c>
      <c r="AN817" s="1">
        <v>26.68</v>
      </c>
      <c r="AO817" s="1">
        <v>25.72</v>
      </c>
      <c r="AP817" s="1">
        <v>26.25</v>
      </c>
      <c r="AQ817" s="1">
        <v>26.85</v>
      </c>
      <c r="AR817" s="1">
        <v>28.41</v>
      </c>
      <c r="AS817" s="1">
        <v>27.96</v>
      </c>
      <c r="AT817" s="1">
        <v>28.06</v>
      </c>
      <c r="AU817" s="1">
        <v>28.37</v>
      </c>
      <c r="AV817" s="1">
        <v>29.49</v>
      </c>
      <c r="AW817" s="1">
        <v>29.15</v>
      </c>
      <c r="AX817" s="1">
        <v>30.5</v>
      </c>
      <c r="AY817" s="1">
        <v>30.87</v>
      </c>
      <c r="AZ817" s="1">
        <v>31.24</v>
      </c>
      <c r="BA817" s="1">
        <v>31.4</v>
      </c>
      <c r="BB817" s="1">
        <v>30.93</v>
      </c>
      <c r="BC817" s="1">
        <v>30.55</v>
      </c>
      <c r="BD817" s="1">
        <v>30.07</v>
      </c>
      <c r="BE817" s="1">
        <v>30.53</v>
      </c>
      <c r="BF817" s="1">
        <v>28.93</v>
      </c>
      <c r="BG817" s="1">
        <v>29.23</v>
      </c>
      <c r="BH817" s="1">
        <v>29.98</v>
      </c>
      <c r="BI817" s="1">
        <v>29.41</v>
      </c>
      <c r="BJ817" s="1">
        <v>30.52</v>
      </c>
      <c r="BK817" s="1">
        <v>28.92</v>
      </c>
      <c r="BL817" s="1">
        <v>29.12</v>
      </c>
      <c r="BM817" s="1">
        <v>29.2</v>
      </c>
      <c r="BN817" s="1">
        <v>29.2</v>
      </c>
      <c r="BO817" s="1">
        <v>29.12</v>
      </c>
      <c r="BP817" s="1">
        <v>29.39</v>
      </c>
      <c r="BQ817" s="4">
        <v>29.36</v>
      </c>
      <c r="BR817" s="4">
        <v>30.48</v>
      </c>
      <c r="BS817" s="4">
        <v>30.61</v>
      </c>
      <c r="BT817" s="4">
        <v>30.83</v>
      </c>
      <c r="BU817" s="4">
        <v>31.38</v>
      </c>
      <c r="BV817" s="4">
        <v>31.3</v>
      </c>
      <c r="BW817" s="10">
        <v>30.58</v>
      </c>
      <c r="BX817" s="4">
        <v>30.67</v>
      </c>
      <c r="BY817" s="4">
        <v>30.74</v>
      </c>
      <c r="BZ817" s="4">
        <v>31.1</v>
      </c>
      <c r="CA817" s="4">
        <v>33.659999999999997</v>
      </c>
      <c r="CB817" s="4">
        <v>35.93</v>
      </c>
      <c r="CC817" s="4">
        <v>34.549999999999997</v>
      </c>
      <c r="CD817" s="4">
        <v>34.67</v>
      </c>
      <c r="CE817" s="4">
        <v>34.58</v>
      </c>
      <c r="CF817" s="4">
        <v>33.81</v>
      </c>
      <c r="CG817" s="4">
        <v>32.43</v>
      </c>
      <c r="CH817" s="4">
        <v>32.619999999999997</v>
      </c>
      <c r="CI817" s="4">
        <v>32.619999999999997</v>
      </c>
      <c r="CJ817" s="4">
        <v>32.619999999999997</v>
      </c>
      <c r="CK817" s="4">
        <v>32.549999999999997</v>
      </c>
      <c r="CL817" s="4">
        <v>32.549999999999997</v>
      </c>
      <c r="CM817" s="4">
        <v>32.770000000000003</v>
      </c>
      <c r="CN817" s="4">
        <v>32.85</v>
      </c>
      <c r="CO817" s="4">
        <v>32.869999999999997</v>
      </c>
      <c r="CP817" s="4">
        <v>32.869999999999997</v>
      </c>
      <c r="CQ817" s="4">
        <v>32.770000000000003</v>
      </c>
      <c r="CR817" s="4">
        <v>32.869999999999997</v>
      </c>
      <c r="CS817" s="4">
        <v>32.85</v>
      </c>
      <c r="CT817" s="4">
        <v>32.85</v>
      </c>
      <c r="CU817" s="4">
        <v>33.99</v>
      </c>
      <c r="CV817" s="4">
        <v>35.770000000000003</v>
      </c>
      <c r="CW817" s="4">
        <v>36.24</v>
      </c>
      <c r="CX817" s="4">
        <v>36.28</v>
      </c>
      <c r="CY817" s="4">
        <v>36.32</v>
      </c>
      <c r="CZ817" s="4">
        <v>34.700000000000003</v>
      </c>
    </row>
    <row r="818" spans="1:104" ht="12.75" customHeight="1">
      <c r="A818" s="1" t="s">
        <v>1194</v>
      </c>
      <c r="B818" s="1" t="s">
        <v>1214</v>
      </c>
      <c r="C818" s="1" t="s">
        <v>1215</v>
      </c>
      <c r="E818" s="1" t="s">
        <v>272</v>
      </c>
      <c r="F818" s="1" t="s">
        <v>273</v>
      </c>
      <c r="BO818" s="1">
        <v>45.34</v>
      </c>
      <c r="BP818" s="1">
        <v>45.34</v>
      </c>
      <c r="BQ818" s="4">
        <v>45.52</v>
      </c>
      <c r="BR818" s="4">
        <v>45.86</v>
      </c>
      <c r="BS818" s="4">
        <v>45.83</v>
      </c>
      <c r="BT818" s="4">
        <v>47.33</v>
      </c>
      <c r="BU818" s="4">
        <v>44.61</v>
      </c>
      <c r="BV818" s="4">
        <v>42.72</v>
      </c>
      <c r="BW818" s="10">
        <v>41.6</v>
      </c>
      <c r="BX818" s="4">
        <v>43.53</v>
      </c>
      <c r="BY818" s="4">
        <v>43.42</v>
      </c>
      <c r="BZ818" s="4">
        <v>43.2</v>
      </c>
      <c r="CA818" s="4">
        <v>41.07</v>
      </c>
      <c r="CB818" s="4">
        <v>45.67</v>
      </c>
      <c r="CC818" s="4">
        <v>45.11</v>
      </c>
      <c r="CD818" s="4">
        <v>42.79</v>
      </c>
      <c r="CE818" s="4">
        <v>45.37</v>
      </c>
      <c r="CF818" s="4">
        <v>46.23</v>
      </c>
      <c r="CG818" s="4">
        <v>48.17</v>
      </c>
      <c r="CH818" s="4">
        <v>48.21</v>
      </c>
      <c r="CI818" s="4">
        <v>49.52</v>
      </c>
      <c r="CJ818" s="4">
        <v>49.52</v>
      </c>
      <c r="CK818" s="4">
        <v>50.59</v>
      </c>
      <c r="CL818" s="4">
        <v>52.12</v>
      </c>
      <c r="CM818" s="4">
        <v>50.89</v>
      </c>
      <c r="CN818" s="4">
        <v>52.12</v>
      </c>
      <c r="CO818" s="4">
        <v>52.12</v>
      </c>
      <c r="CP818" s="4">
        <v>51.41</v>
      </c>
      <c r="CQ818" s="4">
        <v>49.06</v>
      </c>
      <c r="CR818" s="4">
        <v>50.69</v>
      </c>
      <c r="CS818" s="4">
        <v>49.23</v>
      </c>
      <c r="CT818" s="4">
        <v>50.05</v>
      </c>
      <c r="CU818" s="4">
        <v>50.99</v>
      </c>
      <c r="CV818" s="4">
        <v>55.98</v>
      </c>
      <c r="CW818" s="4">
        <v>56.65</v>
      </c>
      <c r="CX818" s="4">
        <v>56.2</v>
      </c>
      <c r="CY818" s="4">
        <v>56.29</v>
      </c>
      <c r="CZ818" s="4">
        <v>60.16</v>
      </c>
    </row>
    <row r="819" spans="1:104" ht="12.75" customHeight="1">
      <c r="A819" s="1" t="s">
        <v>1194</v>
      </c>
      <c r="B819" s="1" t="s">
        <v>1214</v>
      </c>
      <c r="C819" s="1" t="s">
        <v>1215</v>
      </c>
      <c r="E819" s="1" t="s">
        <v>72</v>
      </c>
      <c r="F819" s="1" t="s">
        <v>73</v>
      </c>
      <c r="G819" s="1">
        <v>28.12</v>
      </c>
      <c r="H819" s="1">
        <v>26.99</v>
      </c>
      <c r="I819" s="1">
        <v>28.12</v>
      </c>
      <c r="J819" s="1">
        <v>28.88</v>
      </c>
      <c r="K819" s="1">
        <v>28.25</v>
      </c>
      <c r="L819" s="1">
        <v>28.37</v>
      </c>
      <c r="M819" s="1">
        <v>29.13</v>
      </c>
      <c r="N819" s="1">
        <v>30.77</v>
      </c>
      <c r="O819" s="1">
        <v>32.4</v>
      </c>
      <c r="P819" s="1">
        <v>33.14</v>
      </c>
      <c r="Q819" s="1">
        <v>34.090000000000003</v>
      </c>
      <c r="R819" s="1">
        <v>33.74</v>
      </c>
      <c r="S819" s="1">
        <v>34.36</v>
      </c>
      <c r="T819" s="1">
        <v>33.85</v>
      </c>
      <c r="U819" s="1">
        <v>34.6</v>
      </c>
      <c r="V819" s="1">
        <v>36.43</v>
      </c>
      <c r="W819" s="1">
        <v>37.020000000000003</v>
      </c>
      <c r="X819" s="1">
        <v>37.15</v>
      </c>
      <c r="Y819" s="1">
        <v>37.83</v>
      </c>
      <c r="Z819" s="1">
        <v>37.47</v>
      </c>
      <c r="AA819" s="1">
        <v>37.159999999999997</v>
      </c>
      <c r="AB819" s="1">
        <v>37.799999999999997</v>
      </c>
      <c r="AC819" s="1">
        <v>37.729999999999997</v>
      </c>
      <c r="AD819" s="1">
        <v>37.299999999999997</v>
      </c>
      <c r="AE819" s="1">
        <v>37.78</v>
      </c>
      <c r="AF819" s="1">
        <v>37.619999999999997</v>
      </c>
      <c r="AG819" s="1">
        <v>38.31</v>
      </c>
      <c r="AH819" s="1">
        <v>37.99</v>
      </c>
      <c r="AI819" s="1">
        <v>38</v>
      </c>
      <c r="AJ819" s="1">
        <v>37.799999999999997</v>
      </c>
      <c r="AK819" s="1">
        <v>38.21</v>
      </c>
      <c r="AL819" s="1">
        <v>38.49</v>
      </c>
      <c r="AM819" s="1">
        <v>38.229999999999997</v>
      </c>
      <c r="AN819" s="1">
        <v>38.03</v>
      </c>
      <c r="AO819" s="1">
        <v>38.49</v>
      </c>
      <c r="AP819" s="1">
        <v>38.29</v>
      </c>
      <c r="AQ819" s="1">
        <v>38.36</v>
      </c>
      <c r="AR819" s="1">
        <v>38.299999999999997</v>
      </c>
      <c r="AS819" s="1">
        <v>38.86</v>
      </c>
      <c r="AT819" s="1">
        <v>38.99</v>
      </c>
      <c r="AU819" s="1">
        <v>39.909999999999997</v>
      </c>
      <c r="AV819" s="1">
        <v>39.57</v>
      </c>
      <c r="AW819" s="1">
        <v>39.75</v>
      </c>
      <c r="AX819" s="1">
        <v>39.35</v>
      </c>
      <c r="AY819" s="1">
        <v>40.08</v>
      </c>
      <c r="AZ819" s="1">
        <v>40.82</v>
      </c>
      <c r="BA819" s="1">
        <v>40.5</v>
      </c>
      <c r="BB819" s="1">
        <v>40.44</v>
      </c>
      <c r="BC819" s="1">
        <v>41.78</v>
      </c>
      <c r="BD819" s="1">
        <v>41.53</v>
      </c>
      <c r="BE819" s="1">
        <v>42.26</v>
      </c>
      <c r="BF819" s="1">
        <v>42.44</v>
      </c>
      <c r="BG819" s="1">
        <v>42.87</v>
      </c>
      <c r="BH819" s="1">
        <v>43.81</v>
      </c>
      <c r="BI819" s="1">
        <v>42.85</v>
      </c>
      <c r="BJ819" s="1">
        <v>44.37</v>
      </c>
      <c r="BK819" s="1">
        <v>44.53</v>
      </c>
      <c r="BL819" s="1">
        <v>44.37</v>
      </c>
      <c r="BM819" s="1">
        <v>44.79</v>
      </c>
      <c r="BN819" s="1">
        <v>45.11</v>
      </c>
      <c r="BO819" s="1">
        <v>45.38</v>
      </c>
      <c r="BP819" s="1">
        <v>44.89</v>
      </c>
      <c r="BQ819" s="4">
        <v>45.06</v>
      </c>
      <c r="BR819" s="4">
        <v>44.76</v>
      </c>
      <c r="BS819" s="4">
        <v>46.2</v>
      </c>
      <c r="BT819" s="4">
        <v>45.93</v>
      </c>
      <c r="BU819" s="4">
        <v>46.05</v>
      </c>
      <c r="BV819" s="4">
        <v>45.94</v>
      </c>
      <c r="BW819" s="10">
        <v>45.08</v>
      </c>
      <c r="BX819" s="4">
        <v>46.08</v>
      </c>
      <c r="BY819" s="4">
        <v>46.44</v>
      </c>
      <c r="BZ819" s="4">
        <v>47.18</v>
      </c>
      <c r="CA819" s="4">
        <v>47.19</v>
      </c>
      <c r="CB819" s="4">
        <v>47.57</v>
      </c>
      <c r="CC819" s="4">
        <v>48.68</v>
      </c>
      <c r="CD819" s="4">
        <v>48.88</v>
      </c>
      <c r="CE819" s="4">
        <v>48.9</v>
      </c>
      <c r="CF819" s="4">
        <v>49.87</v>
      </c>
      <c r="CG819" s="4">
        <v>49.95</v>
      </c>
      <c r="CH819" s="4">
        <v>52.63</v>
      </c>
      <c r="CI819" s="4">
        <v>52.98</v>
      </c>
      <c r="CJ819" s="4">
        <v>52.41</v>
      </c>
      <c r="CK819" s="4">
        <v>52.21</v>
      </c>
      <c r="CL819" s="4">
        <v>52.64</v>
      </c>
      <c r="CM819" s="4">
        <v>53.44</v>
      </c>
      <c r="CN819" s="4">
        <v>54.58</v>
      </c>
      <c r="CO819" s="4">
        <v>54.03</v>
      </c>
      <c r="CP819" s="4">
        <v>53.69</v>
      </c>
      <c r="CQ819" s="4">
        <v>53.17</v>
      </c>
      <c r="CR819" s="4">
        <v>53.12</v>
      </c>
      <c r="CS819" s="4">
        <v>54.17</v>
      </c>
      <c r="CT819" s="4">
        <v>51.79</v>
      </c>
      <c r="CU819" s="4">
        <v>56</v>
      </c>
      <c r="CV819" s="4">
        <v>56.9</v>
      </c>
      <c r="CW819" s="4">
        <v>57.84</v>
      </c>
      <c r="CX819" s="4">
        <v>60.39</v>
      </c>
      <c r="CY819" s="4">
        <v>61.47</v>
      </c>
      <c r="CZ819" s="4">
        <v>61.08</v>
      </c>
    </row>
    <row r="820" spans="1:104" ht="12.75" customHeight="1">
      <c r="A820" s="1" t="s">
        <v>1194</v>
      </c>
      <c r="B820" s="1" t="s">
        <v>1214</v>
      </c>
      <c r="C820" s="1" t="s">
        <v>1215</v>
      </c>
      <c r="E820" s="1" t="s">
        <v>1169</v>
      </c>
      <c r="F820" s="1" t="s">
        <v>1170</v>
      </c>
      <c r="BO820" s="1">
        <v>88.99</v>
      </c>
      <c r="BQ820" s="4">
        <v>88.87</v>
      </c>
      <c r="BR820" s="4">
        <v>88.87</v>
      </c>
      <c r="BS820" s="4">
        <v>86.24</v>
      </c>
      <c r="BT820" s="4">
        <v>0</v>
      </c>
      <c r="BU820" s="4">
        <v>87.24</v>
      </c>
      <c r="BV820" s="4">
        <v>0</v>
      </c>
      <c r="BW820" s="10">
        <v>90.49</v>
      </c>
      <c r="BX820" s="4">
        <v>90.49</v>
      </c>
      <c r="BY820" s="4">
        <v>66.989999999999995</v>
      </c>
      <c r="BZ820" s="4">
        <v>0</v>
      </c>
      <c r="CA820" s="4">
        <v>71.06</v>
      </c>
      <c r="CB820" s="4">
        <v>66.08</v>
      </c>
      <c r="CC820" s="4">
        <v>64.25</v>
      </c>
      <c r="CD820" s="4">
        <v>64.62</v>
      </c>
      <c r="CE820" s="4">
        <v>62.15</v>
      </c>
      <c r="CF820" s="4">
        <v>66.19</v>
      </c>
      <c r="CG820" s="4">
        <v>67.099999999999994</v>
      </c>
      <c r="CH820" s="4">
        <v>67.31</v>
      </c>
      <c r="CI820" s="4">
        <v>63.53</v>
      </c>
      <c r="CJ820" s="4">
        <v>66.55</v>
      </c>
      <c r="CK820" s="4">
        <v>66.73</v>
      </c>
      <c r="CL820" s="4">
        <v>64.53</v>
      </c>
      <c r="CM820" s="4">
        <v>65.39</v>
      </c>
      <c r="CN820" s="4">
        <v>65.5</v>
      </c>
      <c r="CO820" s="4">
        <v>66.290000000000006</v>
      </c>
      <c r="CP820" s="4">
        <v>70.28</v>
      </c>
      <c r="CQ820" s="4">
        <v>72.59</v>
      </c>
      <c r="CR820" s="4">
        <v>70.31</v>
      </c>
      <c r="CS820" s="4">
        <v>71.39</v>
      </c>
      <c r="CT820" s="4">
        <v>72.28</v>
      </c>
      <c r="CU820" s="4">
        <v>73.05</v>
      </c>
      <c r="CV820" s="4">
        <v>72.17</v>
      </c>
      <c r="CW820" s="4">
        <v>72.569999999999993</v>
      </c>
      <c r="CX820" s="4">
        <v>73.94</v>
      </c>
      <c r="CY820" s="4">
        <v>74.08</v>
      </c>
      <c r="CZ820" s="4">
        <v>73.05</v>
      </c>
    </row>
    <row r="821" spans="1:104" ht="12.75" customHeight="1">
      <c r="A821" s="1" t="s">
        <v>1194</v>
      </c>
      <c r="B821" s="1" t="s">
        <v>1214</v>
      </c>
      <c r="C821" s="1" t="s">
        <v>1215</v>
      </c>
      <c r="E821" s="1" t="s">
        <v>1198</v>
      </c>
      <c r="F821" s="1" t="s">
        <v>1199</v>
      </c>
      <c r="G821" s="1">
        <v>26.39</v>
      </c>
      <c r="H821" s="1">
        <v>26.16</v>
      </c>
      <c r="I821" s="1">
        <v>26.68</v>
      </c>
      <c r="J821" s="1">
        <v>25.91</v>
      </c>
      <c r="K821" s="1">
        <v>25.92</v>
      </c>
      <c r="L821" s="1">
        <v>26.12</v>
      </c>
      <c r="M821" s="1">
        <v>26.56</v>
      </c>
      <c r="N821" s="1">
        <v>27.21</v>
      </c>
      <c r="O821" s="1">
        <v>27.87</v>
      </c>
      <c r="P821" s="1">
        <v>28.42</v>
      </c>
      <c r="Q821" s="1">
        <v>28.89</v>
      </c>
      <c r="R821" s="1">
        <v>29.19</v>
      </c>
      <c r="S821" s="1">
        <v>29.37</v>
      </c>
      <c r="T821" s="1">
        <v>28.99</v>
      </c>
      <c r="U821" s="1">
        <v>29.55</v>
      </c>
      <c r="V821" s="1">
        <v>32.24</v>
      </c>
      <c r="W821" s="1">
        <v>32.26</v>
      </c>
      <c r="X821" s="1">
        <v>31.96</v>
      </c>
      <c r="Y821" s="1">
        <v>32.119999999999997</v>
      </c>
      <c r="Z821" s="1">
        <v>32.6</v>
      </c>
      <c r="AA821" s="1">
        <v>32.15</v>
      </c>
      <c r="AB821" s="1">
        <v>33.46</v>
      </c>
      <c r="AC821" s="1">
        <v>33.6</v>
      </c>
      <c r="AD821" s="1">
        <v>33.72</v>
      </c>
      <c r="AE821" s="1">
        <v>33.68</v>
      </c>
      <c r="AF821" s="1">
        <v>33.869999999999997</v>
      </c>
      <c r="AG821" s="1">
        <v>34.42</v>
      </c>
      <c r="AH821" s="1">
        <v>33.770000000000003</v>
      </c>
      <c r="AI821" s="1">
        <v>33.21</v>
      </c>
      <c r="AJ821" s="1">
        <v>34.86</v>
      </c>
      <c r="AK821" s="1">
        <v>33.590000000000003</v>
      </c>
      <c r="AL821" s="1">
        <v>33.840000000000003</v>
      </c>
      <c r="AM821" s="1">
        <v>34.020000000000003</v>
      </c>
      <c r="AN821" s="1">
        <v>33.81</v>
      </c>
      <c r="AO821" s="1">
        <v>30.45</v>
      </c>
      <c r="AP821" s="1">
        <v>30.49</v>
      </c>
      <c r="AQ821" s="1">
        <v>30.42</v>
      </c>
      <c r="AR821" s="1">
        <v>33.020000000000003</v>
      </c>
      <c r="AS821" s="1">
        <v>32.03</v>
      </c>
      <c r="AT821" s="1">
        <v>33.6</v>
      </c>
      <c r="AU821" s="1">
        <v>32.96</v>
      </c>
      <c r="AV821" s="1">
        <v>34.61</v>
      </c>
      <c r="AW821" s="1">
        <v>35.450000000000003</v>
      </c>
      <c r="AX821" s="1">
        <v>35.76</v>
      </c>
      <c r="AY821" s="1">
        <v>36.07</v>
      </c>
      <c r="AZ821" s="1">
        <v>35.83</v>
      </c>
      <c r="BA821" s="1">
        <v>35.36</v>
      </c>
      <c r="BB821" s="1">
        <v>36.01</v>
      </c>
      <c r="BC821" s="1">
        <v>35.75</v>
      </c>
      <c r="BD821" s="1">
        <v>35.479999999999997</v>
      </c>
      <c r="BE821" s="1">
        <v>35.89</v>
      </c>
      <c r="BF821" s="1">
        <v>36.07</v>
      </c>
      <c r="BG821" s="1">
        <v>36.1</v>
      </c>
      <c r="BH821" s="1">
        <v>36.880000000000003</v>
      </c>
      <c r="BI821" s="1">
        <v>36.770000000000003</v>
      </c>
      <c r="BJ821" s="1">
        <v>35.590000000000003</v>
      </c>
      <c r="BK821" s="1">
        <v>35.07</v>
      </c>
      <c r="BL821" s="1">
        <v>36.43</v>
      </c>
      <c r="BM821" s="1">
        <v>35.020000000000003</v>
      </c>
      <c r="BN821" s="1">
        <v>37.020000000000003</v>
      </c>
      <c r="BO821" s="1">
        <v>39.200000000000003</v>
      </c>
      <c r="BP821" s="1">
        <v>39.619999999999997</v>
      </c>
      <c r="BQ821" s="4">
        <v>39.130000000000003</v>
      </c>
      <c r="BR821" s="4">
        <v>39.340000000000003</v>
      </c>
      <c r="BS821" s="4">
        <v>36.880000000000003</v>
      </c>
      <c r="BT821" s="4">
        <v>39.590000000000003</v>
      </c>
      <c r="BU821" s="4">
        <v>37.25</v>
      </c>
      <c r="BV821" s="4">
        <v>38.92</v>
      </c>
      <c r="BW821" s="10">
        <v>37.85</v>
      </c>
      <c r="BX821" s="4">
        <v>39.090000000000003</v>
      </c>
      <c r="BY821" s="4">
        <v>40.29</v>
      </c>
      <c r="BZ821" s="4">
        <v>38.630000000000003</v>
      </c>
      <c r="CA821" s="4">
        <v>37.96</v>
      </c>
      <c r="CB821" s="4">
        <v>39.94</v>
      </c>
      <c r="CC821" s="4">
        <v>37.68</v>
      </c>
      <c r="CD821" s="4">
        <v>38.79</v>
      </c>
      <c r="CE821" s="4">
        <v>39.14</v>
      </c>
      <c r="CF821" s="4">
        <v>40.299999999999997</v>
      </c>
      <c r="CG821" s="4">
        <v>39.19</v>
      </c>
      <c r="CH821" s="4">
        <v>40.29</v>
      </c>
      <c r="CI821" s="4">
        <v>40.98</v>
      </c>
      <c r="CJ821" s="4">
        <v>40.69</v>
      </c>
      <c r="CK821" s="4">
        <v>41.25</v>
      </c>
      <c r="CL821" s="4">
        <v>40.98</v>
      </c>
      <c r="CM821" s="4">
        <v>42.07</v>
      </c>
      <c r="CN821" s="4">
        <v>41.44</v>
      </c>
      <c r="CO821" s="4">
        <v>39.53</v>
      </c>
      <c r="CP821" s="4">
        <v>41.12</v>
      </c>
      <c r="CQ821" s="4">
        <v>42.23</v>
      </c>
      <c r="CR821" s="4">
        <v>43.04</v>
      </c>
      <c r="CS821" s="4">
        <v>40.93</v>
      </c>
      <c r="CT821" s="4">
        <v>42.24</v>
      </c>
      <c r="CU821" s="4">
        <v>42.6</v>
      </c>
      <c r="CV821" s="4">
        <v>43.42</v>
      </c>
      <c r="CW821" s="4">
        <v>44.88</v>
      </c>
      <c r="CX821" s="4">
        <v>44.57</v>
      </c>
      <c r="CY821" s="4">
        <v>45.67</v>
      </c>
      <c r="CZ821" s="4">
        <v>41.67</v>
      </c>
    </row>
    <row r="822" spans="1:104" ht="12.75" customHeight="1">
      <c r="A822" s="1" t="s">
        <v>1194</v>
      </c>
      <c r="B822" s="1" t="s">
        <v>1214</v>
      </c>
      <c r="C822" s="1" t="s">
        <v>1215</v>
      </c>
      <c r="E822" s="1" t="s">
        <v>274</v>
      </c>
      <c r="F822" s="1" t="s">
        <v>275</v>
      </c>
      <c r="G822" s="1">
        <v>25.14</v>
      </c>
      <c r="H822" s="1">
        <v>25.77</v>
      </c>
      <c r="I822" s="1">
        <v>25.55</v>
      </c>
      <c r="J822" s="1">
        <v>27.3</v>
      </c>
      <c r="K822" s="1">
        <v>27.03</v>
      </c>
      <c r="L822" s="1">
        <v>29.06</v>
      </c>
      <c r="M822" s="1">
        <v>30.28</v>
      </c>
      <c r="N822" s="1">
        <v>29.99</v>
      </c>
      <c r="O822" s="1">
        <v>32.49</v>
      </c>
      <c r="P822" s="1">
        <v>32.99</v>
      </c>
      <c r="Q822" s="1">
        <v>33.42</v>
      </c>
      <c r="R822" s="1">
        <v>33.56</v>
      </c>
      <c r="S822" s="1">
        <v>33.409999999999997</v>
      </c>
      <c r="T822" s="1">
        <v>33.25</v>
      </c>
      <c r="U822" s="1">
        <v>34.96</v>
      </c>
      <c r="V822" s="1">
        <v>36.299999999999997</v>
      </c>
      <c r="W822" s="1">
        <v>36.56</v>
      </c>
      <c r="X822" s="1">
        <v>36.17</v>
      </c>
      <c r="Y822" s="1">
        <v>35.409999999999997</v>
      </c>
      <c r="Z822" s="1">
        <v>35.78</v>
      </c>
      <c r="AA822" s="1">
        <v>35.42</v>
      </c>
      <c r="AB822" s="1">
        <v>34.630000000000003</v>
      </c>
      <c r="AC822" s="1">
        <v>33.94</v>
      </c>
      <c r="AD822" s="1">
        <v>35.18</v>
      </c>
      <c r="AE822" s="1">
        <v>36.03</v>
      </c>
      <c r="AF822" s="1">
        <v>36.44</v>
      </c>
      <c r="AG822" s="1">
        <v>36.49</v>
      </c>
      <c r="AH822" s="1">
        <v>35.01</v>
      </c>
      <c r="AI822" s="1">
        <v>34.54</v>
      </c>
      <c r="AJ822" s="1">
        <v>33.94</v>
      </c>
      <c r="AK822" s="1">
        <v>31.56</v>
      </c>
      <c r="AL822" s="1">
        <v>29.37</v>
      </c>
      <c r="AM822" s="1">
        <v>32.9</v>
      </c>
      <c r="AN822" s="1">
        <v>34.18</v>
      </c>
      <c r="AO822" s="1">
        <v>33.46</v>
      </c>
      <c r="AP822" s="1">
        <v>33.43</v>
      </c>
      <c r="AQ822" s="1">
        <v>34.24</v>
      </c>
      <c r="AR822" s="1">
        <v>35.14</v>
      </c>
      <c r="AS822" s="1">
        <v>35.43</v>
      </c>
      <c r="AT822" s="1">
        <v>34.28</v>
      </c>
      <c r="AU822" s="1">
        <v>36.229999999999997</v>
      </c>
      <c r="AV822" s="1">
        <v>34.450000000000003</v>
      </c>
      <c r="AW822" s="1">
        <v>35.69</v>
      </c>
      <c r="AX822" s="1">
        <v>35.92</v>
      </c>
      <c r="AY822" s="1">
        <v>35.74</v>
      </c>
      <c r="AZ822" s="1">
        <v>35.79</v>
      </c>
      <c r="BA822" s="1">
        <v>35.979999999999997</v>
      </c>
      <c r="BB822" s="1">
        <v>35.67</v>
      </c>
      <c r="BC822" s="1">
        <v>36.159999999999997</v>
      </c>
      <c r="BD822" s="1">
        <v>35.869999999999997</v>
      </c>
      <c r="BE822" s="1">
        <v>38.21</v>
      </c>
      <c r="BF822" s="1">
        <v>37.92</v>
      </c>
      <c r="BG822" s="1">
        <v>37.659999999999997</v>
      </c>
      <c r="BH822" s="1">
        <v>37.51</v>
      </c>
      <c r="BI822" s="1">
        <v>38.1</v>
      </c>
      <c r="BJ822" s="1">
        <v>39.85</v>
      </c>
      <c r="BK822" s="1">
        <v>40.369999999999997</v>
      </c>
      <c r="BL822" s="1">
        <v>40.9</v>
      </c>
      <c r="BM822" s="1">
        <v>40.130000000000003</v>
      </c>
      <c r="BN822" s="1">
        <v>38.75</v>
      </c>
      <c r="BO822" s="1">
        <v>40.96</v>
      </c>
      <c r="BP822" s="1">
        <v>41.13</v>
      </c>
      <c r="BQ822" s="4">
        <v>40.619999999999997</v>
      </c>
      <c r="BR822" s="4">
        <v>40.880000000000003</v>
      </c>
      <c r="BS822" s="4">
        <v>40.81</v>
      </c>
      <c r="BT822" s="4">
        <v>41.53</v>
      </c>
      <c r="BU822" s="4">
        <v>41.27</v>
      </c>
      <c r="BV822" s="4">
        <v>43.18</v>
      </c>
      <c r="BW822" s="10">
        <v>45</v>
      </c>
      <c r="BX822" s="4">
        <v>45.34</v>
      </c>
      <c r="BY822" s="4">
        <v>46.04</v>
      </c>
      <c r="BZ822" s="4">
        <v>45.75</v>
      </c>
      <c r="CA822" s="4">
        <v>48.7</v>
      </c>
      <c r="CB822" s="4">
        <v>52.32</v>
      </c>
      <c r="CC822" s="4">
        <v>55.47</v>
      </c>
      <c r="CD822" s="4">
        <v>54.89</v>
      </c>
      <c r="CE822" s="4">
        <v>52.06</v>
      </c>
      <c r="CF822" s="4">
        <v>53.41</v>
      </c>
      <c r="CG822" s="4">
        <v>53.62</v>
      </c>
      <c r="CH822" s="4">
        <v>51.14</v>
      </c>
      <c r="CI822" s="4">
        <v>52.04</v>
      </c>
      <c r="CJ822" s="4">
        <v>54.19</v>
      </c>
      <c r="CK822" s="4">
        <v>54.87</v>
      </c>
      <c r="CL822" s="4">
        <v>56.06</v>
      </c>
      <c r="CM822" s="4">
        <v>56.09</v>
      </c>
      <c r="CN822" s="4">
        <v>55.02</v>
      </c>
      <c r="CO822" s="4">
        <v>56.03</v>
      </c>
      <c r="CP822" s="4">
        <v>54.53</v>
      </c>
      <c r="CQ822" s="4">
        <v>54.59</v>
      </c>
      <c r="CR822" s="4">
        <v>55.98</v>
      </c>
      <c r="CS822" s="4">
        <v>51.55</v>
      </c>
      <c r="CT822" s="4">
        <v>53.94</v>
      </c>
      <c r="CU822" s="4">
        <v>54.73</v>
      </c>
      <c r="CV822" s="4">
        <v>49.28</v>
      </c>
      <c r="CW822" s="4">
        <v>47.54</v>
      </c>
      <c r="CX822" s="4">
        <v>47.18</v>
      </c>
      <c r="CY822" s="4">
        <v>49.77</v>
      </c>
      <c r="CZ822" s="4">
        <v>47.97</v>
      </c>
    </row>
    <row r="823" spans="1:104" ht="12.75" customHeight="1">
      <c r="A823" s="1" t="s">
        <v>1194</v>
      </c>
      <c r="B823" s="1" t="s">
        <v>1214</v>
      </c>
      <c r="C823" s="1" t="s">
        <v>1215</v>
      </c>
      <c r="E823" s="1" t="s">
        <v>74</v>
      </c>
      <c r="F823" s="1" t="s">
        <v>75</v>
      </c>
      <c r="G823" s="1">
        <v>43.29</v>
      </c>
      <c r="H823" s="1">
        <v>45.78</v>
      </c>
      <c r="I823" s="1">
        <v>46.18</v>
      </c>
      <c r="J823" s="1">
        <v>44.55</v>
      </c>
      <c r="K823" s="1">
        <v>47.96</v>
      </c>
      <c r="L823" s="1">
        <v>48.07</v>
      </c>
      <c r="M823" s="1">
        <v>49.08</v>
      </c>
      <c r="N823" s="1">
        <v>51.49</v>
      </c>
      <c r="O823" s="1">
        <v>51.16</v>
      </c>
      <c r="P823" s="1">
        <v>57.19</v>
      </c>
      <c r="Q823" s="1">
        <v>53.32</v>
      </c>
      <c r="R823" s="1">
        <v>52.16</v>
      </c>
      <c r="S823" s="1">
        <v>53.98</v>
      </c>
      <c r="T823" s="1">
        <v>55.52</v>
      </c>
      <c r="U823" s="1">
        <v>61.74</v>
      </c>
      <c r="V823" s="1">
        <v>61.55</v>
      </c>
      <c r="W823" s="1">
        <v>65.36</v>
      </c>
      <c r="X823" s="1">
        <v>62.99</v>
      </c>
      <c r="Y823" s="1">
        <v>63.01</v>
      </c>
      <c r="Z823" s="1">
        <v>65.44</v>
      </c>
      <c r="AA823" s="1">
        <v>64.180000000000007</v>
      </c>
      <c r="AB823" s="1">
        <v>65.959999999999994</v>
      </c>
      <c r="AC823" s="1">
        <v>69.31</v>
      </c>
      <c r="AD823" s="1">
        <v>65.34</v>
      </c>
      <c r="AE823" s="1">
        <v>67.44</v>
      </c>
      <c r="AF823" s="1">
        <v>68.91</v>
      </c>
      <c r="AG823" s="1">
        <v>65.180000000000007</v>
      </c>
      <c r="AH823" s="1">
        <v>64.42</v>
      </c>
      <c r="AI823" s="1">
        <v>67.930000000000007</v>
      </c>
      <c r="AJ823" s="1">
        <v>65.260000000000005</v>
      </c>
      <c r="AK823" s="1">
        <v>64.290000000000006</v>
      </c>
      <c r="AL823" s="1">
        <v>64.599999999999994</v>
      </c>
      <c r="AM823" s="1">
        <v>67.459999999999994</v>
      </c>
      <c r="AN823" s="1">
        <v>68.05</v>
      </c>
      <c r="AO823" s="1">
        <v>67.12</v>
      </c>
      <c r="AP823" s="1">
        <v>66.52</v>
      </c>
      <c r="AQ823" s="1">
        <v>65.849999999999994</v>
      </c>
      <c r="AR823" s="1">
        <v>67.290000000000006</v>
      </c>
      <c r="AS823" s="1">
        <v>63.24</v>
      </c>
      <c r="AT823" s="1">
        <v>66.28</v>
      </c>
      <c r="AU823" s="1">
        <v>67.989999999999995</v>
      </c>
      <c r="AV823" s="1">
        <v>66.8</v>
      </c>
      <c r="AW823" s="1">
        <v>69.12</v>
      </c>
      <c r="AX823" s="1">
        <v>69.459999999999994</v>
      </c>
      <c r="AY823" s="1">
        <v>70.040000000000006</v>
      </c>
      <c r="AZ823" s="1">
        <v>73.17</v>
      </c>
      <c r="BA823" s="1">
        <v>72.48</v>
      </c>
      <c r="BB823" s="1">
        <v>73.67</v>
      </c>
      <c r="BC823" s="1">
        <v>73.7</v>
      </c>
      <c r="BD823" s="1">
        <v>72.06</v>
      </c>
      <c r="BE823" s="1">
        <v>69.400000000000006</v>
      </c>
      <c r="BF823" s="1">
        <v>78.88</v>
      </c>
      <c r="BG823" s="1">
        <v>78.569999999999993</v>
      </c>
      <c r="BH823" s="1">
        <v>79.83</v>
      </c>
      <c r="BI823" s="1">
        <v>80.510000000000005</v>
      </c>
      <c r="BJ823" s="1">
        <v>81.28</v>
      </c>
      <c r="BK823" s="1">
        <v>79.59</v>
      </c>
      <c r="BL823" s="1">
        <v>78.989999999999995</v>
      </c>
      <c r="BM823" s="1">
        <v>82.85</v>
      </c>
      <c r="BN823" s="1">
        <v>83.46</v>
      </c>
      <c r="BO823" s="1">
        <v>82.87</v>
      </c>
      <c r="BP823" s="1">
        <v>85.61</v>
      </c>
      <c r="BQ823" s="4">
        <v>85.82</v>
      </c>
      <c r="BR823" s="4">
        <v>84.94</v>
      </c>
      <c r="BS823" s="4">
        <v>85.32</v>
      </c>
      <c r="BT823" s="4">
        <v>87.21</v>
      </c>
      <c r="BU823" s="4">
        <v>85.57</v>
      </c>
      <c r="BV823" s="4">
        <v>85.63</v>
      </c>
      <c r="BW823" s="10">
        <v>85.35</v>
      </c>
      <c r="BX823" s="4">
        <v>85.79</v>
      </c>
      <c r="BY823" s="4">
        <v>87.56</v>
      </c>
      <c r="BZ823" s="4">
        <v>86.34</v>
      </c>
      <c r="CA823" s="4">
        <v>84.05</v>
      </c>
      <c r="CB823" s="4">
        <v>79.19</v>
      </c>
      <c r="CC823" s="4">
        <v>87.97</v>
      </c>
      <c r="CD823" s="4">
        <v>86.51</v>
      </c>
      <c r="CE823" s="4">
        <v>88.98</v>
      </c>
      <c r="CF823" s="4">
        <v>90.89</v>
      </c>
      <c r="CG823" s="4">
        <v>92.16</v>
      </c>
      <c r="CH823" s="4">
        <v>90.7</v>
      </c>
      <c r="CI823" s="4">
        <v>86.06</v>
      </c>
      <c r="CJ823" s="4">
        <v>88.97</v>
      </c>
      <c r="CK823" s="4">
        <v>89.85</v>
      </c>
      <c r="CL823" s="4">
        <v>90.61</v>
      </c>
      <c r="CM823" s="4">
        <v>92.99</v>
      </c>
      <c r="CN823" s="4">
        <v>89.47</v>
      </c>
      <c r="CO823" s="4">
        <v>92.98</v>
      </c>
      <c r="CP823" s="4">
        <v>93.25</v>
      </c>
      <c r="CQ823" s="4">
        <v>93.75</v>
      </c>
      <c r="CR823" s="4">
        <v>92.1</v>
      </c>
      <c r="CS823" s="4">
        <v>93.78</v>
      </c>
      <c r="CT823" s="4">
        <v>90.48</v>
      </c>
      <c r="CU823" s="4">
        <v>87.18</v>
      </c>
      <c r="CV823" s="4">
        <v>89.99</v>
      </c>
      <c r="CW823" s="4">
        <v>93.62</v>
      </c>
      <c r="CX823" s="4">
        <v>96.1</v>
      </c>
      <c r="CY823" s="4">
        <v>100.59</v>
      </c>
      <c r="CZ823" s="4">
        <v>99.59</v>
      </c>
    </row>
    <row r="824" spans="1:104" ht="12.75" customHeight="1">
      <c r="A824" s="1" t="s">
        <v>1218</v>
      </c>
      <c r="B824" s="1" t="s">
        <v>1219</v>
      </c>
      <c r="C824" s="1" t="s">
        <v>1220</v>
      </c>
      <c r="D824" s="1" t="s">
        <v>1221</v>
      </c>
      <c r="E824" s="1" t="s">
        <v>108</v>
      </c>
      <c r="F824" s="1" t="s">
        <v>109</v>
      </c>
      <c r="G824" s="1">
        <v>8.2899999999999991</v>
      </c>
      <c r="H824" s="1">
        <v>8.9</v>
      </c>
      <c r="I824" s="1">
        <v>8.8800000000000008</v>
      </c>
      <c r="J824" s="1">
        <v>8.93</v>
      </c>
      <c r="K824" s="1">
        <v>9.48</v>
      </c>
      <c r="L824" s="1">
        <v>9.27</v>
      </c>
      <c r="M824" s="1">
        <v>9.48</v>
      </c>
      <c r="N824" s="1">
        <v>9.69</v>
      </c>
      <c r="O824" s="1">
        <v>10.24</v>
      </c>
      <c r="P824" s="1">
        <v>10.42</v>
      </c>
      <c r="Q824" s="1">
        <v>10.32</v>
      </c>
      <c r="R824" s="1">
        <v>10.34</v>
      </c>
      <c r="S824" s="1">
        <v>8.68</v>
      </c>
      <c r="T824" s="1">
        <v>9.5399999999999991</v>
      </c>
      <c r="U824" s="1">
        <v>10.58</v>
      </c>
      <c r="V824" s="1">
        <v>11.18</v>
      </c>
      <c r="W824" s="1">
        <v>11.78</v>
      </c>
      <c r="X824" s="1">
        <v>11.61</v>
      </c>
      <c r="Y824" s="1">
        <v>11.6</v>
      </c>
      <c r="Z824" s="1">
        <v>10.94</v>
      </c>
      <c r="AA824" s="1">
        <v>11.07</v>
      </c>
      <c r="AB824" s="1">
        <v>11.24</v>
      </c>
      <c r="AC824" s="1">
        <v>11.65</v>
      </c>
      <c r="AD824" s="1">
        <v>11.81</v>
      </c>
      <c r="AE824" s="1">
        <v>11</v>
      </c>
      <c r="AF824" s="1">
        <v>11.18</v>
      </c>
      <c r="AG824" s="1">
        <v>11.25</v>
      </c>
      <c r="AH824" s="1">
        <v>11.37</v>
      </c>
      <c r="AI824" s="1">
        <v>11.24</v>
      </c>
      <c r="AJ824" s="1">
        <v>11.18</v>
      </c>
      <c r="AK824" s="1">
        <v>11.12</v>
      </c>
      <c r="AL824" s="1">
        <v>11.1</v>
      </c>
      <c r="AM824" s="1">
        <v>11.25</v>
      </c>
      <c r="AN824" s="1">
        <v>11.24</v>
      </c>
      <c r="AO824" s="1">
        <v>11.6</v>
      </c>
      <c r="AP824" s="1">
        <v>11.01</v>
      </c>
      <c r="AQ824" s="1">
        <v>10.9</v>
      </c>
      <c r="AR824" s="1">
        <v>10.73</v>
      </c>
      <c r="AS824" s="1">
        <v>11.22</v>
      </c>
      <c r="AT824" s="1">
        <v>11.51</v>
      </c>
      <c r="AU824" s="1">
        <v>11.53</v>
      </c>
      <c r="AV824" s="1">
        <v>11.63</v>
      </c>
      <c r="AW824" s="1">
        <v>11.77</v>
      </c>
      <c r="AX824" s="1">
        <v>11.84</v>
      </c>
      <c r="AY824" s="1">
        <v>11.65</v>
      </c>
      <c r="AZ824" s="1">
        <v>11.87</v>
      </c>
      <c r="BA824" s="1">
        <v>12.09</v>
      </c>
      <c r="BB824" s="1">
        <v>12.09</v>
      </c>
      <c r="BC824" s="1">
        <v>11.88</v>
      </c>
      <c r="BD824" s="1">
        <v>11.31</v>
      </c>
      <c r="BE824" s="1">
        <v>12.35</v>
      </c>
      <c r="BF824" s="1">
        <v>12.03</v>
      </c>
      <c r="BG824" s="1">
        <v>12.04</v>
      </c>
      <c r="BH824" s="1">
        <v>12.47</v>
      </c>
      <c r="BI824" s="1">
        <v>13.29</v>
      </c>
      <c r="BJ824" s="1">
        <v>12.45</v>
      </c>
      <c r="BK824" s="1">
        <v>12.58</v>
      </c>
      <c r="BL824" s="1">
        <v>12.7</v>
      </c>
      <c r="BM824" s="1">
        <v>12.54</v>
      </c>
      <c r="BN824" s="1">
        <v>12.65</v>
      </c>
      <c r="BO824" s="1">
        <v>11.77</v>
      </c>
      <c r="BP824" s="1">
        <v>12.12</v>
      </c>
      <c r="BQ824" s="4">
        <v>12.09</v>
      </c>
      <c r="BR824" s="4">
        <v>11.67</v>
      </c>
      <c r="BS824" s="4">
        <v>12.59</v>
      </c>
      <c r="BT824" s="4">
        <v>12.3</v>
      </c>
      <c r="BU824" s="4">
        <v>12.13</v>
      </c>
      <c r="BV824" s="4">
        <v>11.21</v>
      </c>
      <c r="BW824" s="10">
        <v>12.1</v>
      </c>
      <c r="BX824" s="4">
        <v>13.43</v>
      </c>
      <c r="BY824" s="4">
        <v>14.06</v>
      </c>
      <c r="BZ824" s="4">
        <v>12.58</v>
      </c>
      <c r="CA824" s="4">
        <v>11.27</v>
      </c>
      <c r="CB824" s="4">
        <v>12.74</v>
      </c>
      <c r="CC824" s="4">
        <v>10.91</v>
      </c>
      <c r="CD824" s="4">
        <v>10.91</v>
      </c>
      <c r="CE824" s="4">
        <v>10.76</v>
      </c>
      <c r="CF824" s="4">
        <v>10.65</v>
      </c>
      <c r="CG824" s="4">
        <v>10.25</v>
      </c>
      <c r="CH824" s="4">
        <v>12.06</v>
      </c>
      <c r="CI824" s="4">
        <v>11.37</v>
      </c>
      <c r="CJ824" s="4">
        <v>10.3</v>
      </c>
      <c r="CK824" s="4">
        <v>10.59</v>
      </c>
      <c r="CL824" s="4">
        <v>10.6</v>
      </c>
      <c r="CM824" s="4">
        <v>10.61</v>
      </c>
      <c r="CN824" s="4">
        <v>10.199999999999999</v>
      </c>
      <c r="CO824" s="4">
        <v>10.38</v>
      </c>
      <c r="CP824" s="4">
        <v>11.28</v>
      </c>
      <c r="CQ824" s="4">
        <v>11.87</v>
      </c>
      <c r="CR824" s="4">
        <v>11.92</v>
      </c>
      <c r="CS824" s="4">
        <v>10.72</v>
      </c>
      <c r="CT824" s="4">
        <v>11.03</v>
      </c>
      <c r="CU824" s="4">
        <v>11.14</v>
      </c>
      <c r="CV824" s="4">
        <v>11.04</v>
      </c>
      <c r="CW824" s="4">
        <v>10.94</v>
      </c>
      <c r="CX824" s="4">
        <v>10.97</v>
      </c>
      <c r="CY824" s="4">
        <v>10.11</v>
      </c>
      <c r="CZ824" s="4">
        <v>10.96</v>
      </c>
    </row>
    <row r="825" spans="1:104" ht="12.75" customHeight="1">
      <c r="A825" s="1" t="s">
        <v>1218</v>
      </c>
      <c r="B825" s="1" t="s">
        <v>1222</v>
      </c>
      <c r="C825" s="1" t="s">
        <v>1223</v>
      </c>
      <c r="D825" s="1" t="s">
        <v>1224</v>
      </c>
      <c r="E825" s="1" t="s">
        <v>1365</v>
      </c>
      <c r="F825" s="1" t="s">
        <v>1366</v>
      </c>
      <c r="BO825" s="1">
        <v>13.98</v>
      </c>
      <c r="BQ825" s="4">
        <v>14.48</v>
      </c>
      <c r="BR825" s="4">
        <v>0</v>
      </c>
      <c r="BS825" s="4">
        <v>14.18</v>
      </c>
      <c r="BT825" s="4">
        <v>0</v>
      </c>
      <c r="BU825" s="4">
        <v>0</v>
      </c>
      <c r="BV825" s="4">
        <v>0</v>
      </c>
      <c r="BW825" s="10">
        <v>0</v>
      </c>
      <c r="BX825" s="4">
        <v>0</v>
      </c>
      <c r="BY825" s="4">
        <v>0</v>
      </c>
      <c r="BZ825" s="4">
        <v>0</v>
      </c>
      <c r="CA825" s="4">
        <v>0</v>
      </c>
      <c r="CB825" s="4">
        <v>0</v>
      </c>
      <c r="CC825" s="4">
        <v>0</v>
      </c>
      <c r="CD825" s="4">
        <v>15.24</v>
      </c>
      <c r="CE825" s="4">
        <v>0</v>
      </c>
      <c r="CF825" s="4">
        <v>0</v>
      </c>
      <c r="CG825" s="4">
        <v>0</v>
      </c>
      <c r="CH825" s="4">
        <v>15.24</v>
      </c>
      <c r="CI825" s="4">
        <v>15.18</v>
      </c>
      <c r="CJ825" s="4">
        <v>0</v>
      </c>
      <c r="CK825" s="4">
        <v>9.99</v>
      </c>
      <c r="CL825" s="4">
        <v>9.99</v>
      </c>
      <c r="CM825" s="4">
        <v>12.62</v>
      </c>
      <c r="CN825" s="4">
        <v>12.62</v>
      </c>
      <c r="CO825" s="4">
        <v>12.62</v>
      </c>
      <c r="CP825" s="4">
        <v>0</v>
      </c>
      <c r="CQ825" s="4">
        <v>0</v>
      </c>
      <c r="CR825" s="4">
        <v>0</v>
      </c>
      <c r="CS825" s="4">
        <v>0</v>
      </c>
      <c r="CT825" s="4">
        <v>0</v>
      </c>
      <c r="CU825" s="4">
        <v>0</v>
      </c>
      <c r="CV825" s="4">
        <v>0</v>
      </c>
      <c r="CW825" s="4">
        <v>0</v>
      </c>
      <c r="CX825" s="4">
        <v>0</v>
      </c>
      <c r="CY825" s="4">
        <v>0</v>
      </c>
      <c r="CZ825" s="4">
        <v>0</v>
      </c>
    </row>
    <row r="826" spans="1:104" ht="12.75" customHeight="1">
      <c r="A826" s="1" t="s">
        <v>1218</v>
      </c>
      <c r="B826" s="1" t="s">
        <v>1222</v>
      </c>
      <c r="C826" s="1" t="s">
        <v>1223</v>
      </c>
      <c r="D826" s="1" t="s">
        <v>1224</v>
      </c>
      <c r="E826" s="1" t="s">
        <v>384</v>
      </c>
      <c r="F826" s="1" t="s">
        <v>385</v>
      </c>
      <c r="G826" s="1">
        <v>7.41</v>
      </c>
      <c r="H826" s="1">
        <v>7.31</v>
      </c>
      <c r="I826" s="1">
        <v>7.76</v>
      </c>
      <c r="J826" s="1">
        <v>8.39</v>
      </c>
      <c r="K826" s="1">
        <v>8.5500000000000007</v>
      </c>
      <c r="L826" s="1">
        <v>8.5299999999999994</v>
      </c>
      <c r="M826" s="1">
        <v>8.34</v>
      </c>
      <c r="N826" s="1">
        <v>8.5500000000000007</v>
      </c>
      <c r="O826" s="1">
        <v>8.39</v>
      </c>
      <c r="P826" s="1">
        <v>8.35</v>
      </c>
      <c r="Q826" s="1">
        <v>8.48</v>
      </c>
      <c r="R826" s="1">
        <v>8.4</v>
      </c>
      <c r="S826" s="1">
        <v>7.61</v>
      </c>
      <c r="T826" s="1">
        <v>8.48</v>
      </c>
      <c r="U826" s="1">
        <v>8.5399999999999991</v>
      </c>
      <c r="V826" s="1">
        <v>9.19</v>
      </c>
      <c r="W826" s="1">
        <v>9.86</v>
      </c>
      <c r="X826" s="1">
        <v>9.75</v>
      </c>
      <c r="Y826" s="1">
        <v>9.9499999999999993</v>
      </c>
      <c r="Z826" s="1">
        <v>10.210000000000001</v>
      </c>
      <c r="AA826" s="1">
        <v>10.050000000000001</v>
      </c>
      <c r="AB826" s="1">
        <v>10.09</v>
      </c>
      <c r="AC826" s="1">
        <v>10.029999999999999</v>
      </c>
      <c r="AD826" s="1">
        <v>10.15</v>
      </c>
      <c r="AE826" s="1">
        <v>9.6</v>
      </c>
      <c r="AF826" s="1">
        <v>9.48</v>
      </c>
      <c r="AG826" s="1">
        <v>10.15</v>
      </c>
      <c r="AH826" s="1">
        <v>10.31</v>
      </c>
      <c r="AI826" s="1">
        <v>10.47</v>
      </c>
      <c r="AJ826" s="1">
        <v>10.61</v>
      </c>
      <c r="AK826" s="1">
        <v>10.14</v>
      </c>
      <c r="AL826" s="1">
        <v>10.75</v>
      </c>
      <c r="AM826" s="1">
        <v>10.85</v>
      </c>
      <c r="AN826" s="1">
        <v>10.84</v>
      </c>
      <c r="AO826" s="1">
        <v>10.95</v>
      </c>
      <c r="AP826" s="1">
        <v>11</v>
      </c>
      <c r="AQ826" s="1">
        <v>9.8800000000000008</v>
      </c>
      <c r="AR826" s="1">
        <v>9.6</v>
      </c>
      <c r="AS826" s="1">
        <v>10.66</v>
      </c>
      <c r="AT826" s="1">
        <v>11.05</v>
      </c>
      <c r="AU826" s="1">
        <v>11.4</v>
      </c>
      <c r="AV826" s="1">
        <v>11.42</v>
      </c>
      <c r="AW826" s="1">
        <v>11.48</v>
      </c>
      <c r="AX826" s="1">
        <v>11.61</v>
      </c>
      <c r="AY826" s="1">
        <v>11.59</v>
      </c>
      <c r="AZ826" s="1">
        <v>11.77</v>
      </c>
      <c r="BA826" s="1">
        <v>11.73</v>
      </c>
      <c r="BB826" s="1">
        <v>11.98</v>
      </c>
      <c r="BC826" s="1">
        <v>11.55</v>
      </c>
      <c r="BD826" s="1">
        <v>11.44</v>
      </c>
      <c r="BE826" s="1">
        <v>12.01</v>
      </c>
      <c r="BF826" s="1">
        <v>12.16</v>
      </c>
      <c r="BG826" s="1">
        <v>12.31</v>
      </c>
      <c r="BH826" s="1">
        <v>12.15</v>
      </c>
      <c r="BI826" s="1">
        <v>11.87</v>
      </c>
      <c r="BJ826" s="1">
        <v>11.42</v>
      </c>
      <c r="BK826" s="1">
        <v>11.81</v>
      </c>
      <c r="BL826" s="1">
        <v>12.17</v>
      </c>
      <c r="BM826" s="1">
        <v>12.28</v>
      </c>
      <c r="BN826" s="1">
        <v>12.35</v>
      </c>
      <c r="BO826" s="1">
        <v>11.91</v>
      </c>
      <c r="BP826" s="1">
        <v>12.13</v>
      </c>
      <c r="BQ826" s="4">
        <v>12.13</v>
      </c>
      <c r="BR826" s="4">
        <v>12.35</v>
      </c>
      <c r="BS826" s="4">
        <v>12.34</v>
      </c>
      <c r="BT826" s="4">
        <v>12.47</v>
      </c>
      <c r="BU826" s="4">
        <v>12.41</v>
      </c>
      <c r="BV826" s="4">
        <v>12.85</v>
      </c>
      <c r="BW826" s="10">
        <v>12.49</v>
      </c>
      <c r="BX826" s="4">
        <v>12.63</v>
      </c>
      <c r="BY826" s="4">
        <v>12.65</v>
      </c>
      <c r="BZ826" s="4">
        <v>12.72</v>
      </c>
      <c r="CA826" s="4">
        <v>11.41</v>
      </c>
      <c r="CB826" s="4">
        <v>12.76</v>
      </c>
      <c r="CC826" s="4">
        <v>12.65</v>
      </c>
      <c r="CD826" s="4">
        <v>12.74</v>
      </c>
      <c r="CE826" s="4">
        <v>12.55</v>
      </c>
      <c r="CF826" s="4">
        <v>0</v>
      </c>
      <c r="CG826" s="4">
        <v>12.94</v>
      </c>
      <c r="CH826" s="4">
        <v>13.17</v>
      </c>
      <c r="CI826" s="4">
        <v>13.06</v>
      </c>
      <c r="CJ826" s="4">
        <v>13.47</v>
      </c>
      <c r="CK826" s="4">
        <v>13.41</v>
      </c>
      <c r="CL826" s="4">
        <v>13.04</v>
      </c>
      <c r="CM826" s="4">
        <v>12.07</v>
      </c>
      <c r="CN826" s="4">
        <v>13.53</v>
      </c>
      <c r="CO826" s="4">
        <v>13.51</v>
      </c>
      <c r="CP826" s="4">
        <v>13.82</v>
      </c>
      <c r="CQ826" s="4">
        <v>14.16</v>
      </c>
      <c r="CR826" s="4">
        <v>14.29</v>
      </c>
      <c r="CS826" s="4">
        <v>14.34</v>
      </c>
      <c r="CT826" s="4">
        <v>14.42</v>
      </c>
      <c r="CU826" s="4">
        <v>14.78</v>
      </c>
      <c r="CV826" s="4">
        <v>14.78</v>
      </c>
      <c r="CW826" s="4">
        <v>15.16</v>
      </c>
      <c r="CX826" s="4">
        <v>15.28</v>
      </c>
      <c r="CY826" s="4">
        <v>14.46</v>
      </c>
      <c r="CZ826" s="4">
        <v>14.94</v>
      </c>
    </row>
    <row r="827" spans="1:104" ht="12.75" customHeight="1">
      <c r="A827" s="1" t="s">
        <v>1218</v>
      </c>
      <c r="B827" s="1" t="s">
        <v>1222</v>
      </c>
      <c r="C827" s="1" t="s">
        <v>1223</v>
      </c>
      <c r="D827" s="1" t="s">
        <v>1224</v>
      </c>
      <c r="E827" s="1" t="s">
        <v>422</v>
      </c>
      <c r="F827" s="1" t="s">
        <v>423</v>
      </c>
      <c r="G827" s="1">
        <v>0</v>
      </c>
      <c r="H827" s="1">
        <v>7.64</v>
      </c>
      <c r="I827" s="1">
        <v>8.74</v>
      </c>
      <c r="J827" s="1">
        <v>9.3699999999999992</v>
      </c>
      <c r="K827" s="1">
        <v>0</v>
      </c>
      <c r="L827" s="1">
        <v>8.73</v>
      </c>
      <c r="M827" s="1">
        <v>8.48</v>
      </c>
      <c r="N827" s="1">
        <v>7.98</v>
      </c>
      <c r="O827" s="1">
        <v>8.73</v>
      </c>
      <c r="P827" s="1">
        <v>8.23</v>
      </c>
      <c r="Q827" s="1">
        <v>10.32</v>
      </c>
      <c r="R827" s="1">
        <v>0</v>
      </c>
      <c r="S827" s="1">
        <v>8.23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12.13</v>
      </c>
      <c r="AO827" s="1">
        <v>13.39</v>
      </c>
      <c r="AP827" s="1">
        <v>13.16</v>
      </c>
      <c r="AQ827" s="1">
        <v>11.99</v>
      </c>
      <c r="AR827" s="1">
        <v>11.69</v>
      </c>
      <c r="AS827" s="1">
        <v>11.74</v>
      </c>
      <c r="AT827" s="1">
        <v>12.57</v>
      </c>
      <c r="AU827" s="1">
        <v>12.99</v>
      </c>
      <c r="AV827" s="1">
        <v>13.99</v>
      </c>
      <c r="AW827" s="1">
        <v>14.39</v>
      </c>
      <c r="AX827" s="1">
        <v>14.39</v>
      </c>
      <c r="AY827" s="1">
        <v>14.39</v>
      </c>
      <c r="AZ827" s="1">
        <v>14.79</v>
      </c>
      <c r="BA827" s="1">
        <v>15.19</v>
      </c>
      <c r="BB827" s="1">
        <v>14.39</v>
      </c>
      <c r="BC827" s="1">
        <v>13.19</v>
      </c>
      <c r="BD827" s="1">
        <v>13.39</v>
      </c>
      <c r="BE827" s="1">
        <v>14.16</v>
      </c>
      <c r="BF827" s="1">
        <v>14.99</v>
      </c>
      <c r="BG827" s="1">
        <v>14.89</v>
      </c>
      <c r="BH827" s="1">
        <v>14.49</v>
      </c>
      <c r="BI827" s="1">
        <v>14.99</v>
      </c>
      <c r="BJ827" s="1">
        <v>14.74</v>
      </c>
      <c r="BK827" s="1">
        <v>14.35</v>
      </c>
      <c r="BL827" s="1">
        <v>14.54</v>
      </c>
      <c r="BM827" s="1">
        <v>15.84</v>
      </c>
      <c r="BN827" s="1">
        <v>16.36</v>
      </c>
      <c r="BO827" s="1">
        <v>14.63</v>
      </c>
      <c r="BP827" s="1">
        <v>14.09</v>
      </c>
      <c r="BQ827" s="4">
        <v>14.36</v>
      </c>
      <c r="BR827" s="4">
        <v>15.07</v>
      </c>
      <c r="BS827" s="4">
        <v>17.27</v>
      </c>
      <c r="BT827" s="4">
        <v>16.87</v>
      </c>
      <c r="BU827" s="4">
        <v>16.190000000000001</v>
      </c>
      <c r="BV827" s="4">
        <v>0</v>
      </c>
      <c r="BW827" s="10">
        <v>16.989999999999998</v>
      </c>
      <c r="BX827" s="4">
        <v>17.989999999999998</v>
      </c>
      <c r="BY827" s="4">
        <v>18.420000000000002</v>
      </c>
      <c r="BZ827" s="4">
        <v>0</v>
      </c>
      <c r="CA827" s="4">
        <v>15.33</v>
      </c>
      <c r="CB827" s="4">
        <v>15.94</v>
      </c>
      <c r="CC827" s="4">
        <v>14.92</v>
      </c>
      <c r="CD827" s="4">
        <v>15.67</v>
      </c>
      <c r="CE827" s="4">
        <v>0</v>
      </c>
      <c r="CF827" s="4">
        <v>0</v>
      </c>
      <c r="CG827" s="4">
        <v>15.17</v>
      </c>
      <c r="CH827" s="4">
        <v>0</v>
      </c>
      <c r="CI827" s="4">
        <v>0</v>
      </c>
      <c r="CJ827" s="4">
        <v>0</v>
      </c>
      <c r="CK827" s="4">
        <v>0</v>
      </c>
      <c r="CL827" s="4">
        <v>0</v>
      </c>
      <c r="CM827" s="4">
        <v>0</v>
      </c>
      <c r="CN827" s="4">
        <v>0</v>
      </c>
      <c r="CO827" s="4">
        <v>0</v>
      </c>
      <c r="CP827" s="4">
        <v>17.87</v>
      </c>
      <c r="CQ827" s="4">
        <v>18.239999999999998</v>
      </c>
      <c r="CR827" s="4">
        <v>18.239999999999998</v>
      </c>
      <c r="CS827" s="4">
        <v>18.87</v>
      </c>
      <c r="CT827" s="4">
        <v>18.62</v>
      </c>
      <c r="CU827" s="4">
        <v>0</v>
      </c>
      <c r="CV827" s="4">
        <v>17.09</v>
      </c>
      <c r="CW827" s="4">
        <v>17.09</v>
      </c>
      <c r="CX827" s="4">
        <v>18.62</v>
      </c>
      <c r="CY827" s="4">
        <v>14.39</v>
      </c>
      <c r="CZ827" s="4">
        <v>15.69</v>
      </c>
    </row>
    <row r="828" spans="1:104" ht="12.75" customHeight="1">
      <c r="A828" s="1" t="s">
        <v>1218</v>
      </c>
      <c r="B828" s="1" t="s">
        <v>1222</v>
      </c>
      <c r="C828" s="1" t="s">
        <v>1223</v>
      </c>
      <c r="D828" s="1" t="s">
        <v>1224</v>
      </c>
      <c r="E828" s="1" t="s">
        <v>108</v>
      </c>
      <c r="F828" s="1" t="s">
        <v>109</v>
      </c>
      <c r="G828" s="1">
        <v>5.4</v>
      </c>
      <c r="H828" s="1">
        <v>5.66</v>
      </c>
      <c r="I828" s="1">
        <v>5.09</v>
      </c>
      <c r="J828" s="1">
        <v>5.27</v>
      </c>
      <c r="K828" s="1">
        <v>5.81</v>
      </c>
      <c r="L828" s="1">
        <v>5.82</v>
      </c>
      <c r="M828" s="1">
        <v>6.18</v>
      </c>
      <c r="N828" s="1">
        <v>6.18</v>
      </c>
      <c r="O828" s="1">
        <v>7.66</v>
      </c>
      <c r="P828" s="1">
        <v>7.94</v>
      </c>
      <c r="Q828" s="1">
        <v>7.44</v>
      </c>
      <c r="R828" s="1">
        <v>7.31</v>
      </c>
      <c r="S828" s="1">
        <v>7.73</v>
      </c>
      <c r="T828" s="1">
        <v>7.79</v>
      </c>
      <c r="U828" s="1">
        <v>8.57</v>
      </c>
      <c r="V828" s="1">
        <v>9.3000000000000007</v>
      </c>
      <c r="W828" s="1">
        <v>8.6300000000000008</v>
      </c>
      <c r="X828" s="1">
        <v>7.92</v>
      </c>
      <c r="Y828" s="1">
        <v>9.36</v>
      </c>
      <c r="Z828" s="1">
        <v>9.19</v>
      </c>
      <c r="AA828" s="1">
        <v>9.66</v>
      </c>
      <c r="AB828" s="1">
        <v>9.59</v>
      </c>
      <c r="AC828" s="1">
        <v>9.6199999999999992</v>
      </c>
      <c r="AD828" s="1">
        <v>9.48</v>
      </c>
      <c r="AE828" s="1">
        <v>9.24</v>
      </c>
      <c r="AF828" s="1">
        <v>9.59</v>
      </c>
      <c r="AG828" s="1">
        <v>9.83</v>
      </c>
      <c r="AH828" s="1">
        <v>9.77</v>
      </c>
      <c r="AI828" s="1">
        <v>9.2799999999999994</v>
      </c>
      <c r="AJ828" s="1">
        <v>9.1300000000000008</v>
      </c>
      <c r="AK828" s="1">
        <v>9.0399999999999991</v>
      </c>
      <c r="AL828" s="1">
        <v>9.5399999999999991</v>
      </c>
      <c r="AM828" s="1">
        <v>9.27</v>
      </c>
      <c r="AN828" s="1">
        <v>9.24</v>
      </c>
      <c r="AO828" s="1">
        <v>9.25</v>
      </c>
      <c r="AP828" s="1">
        <v>9.35</v>
      </c>
      <c r="AQ828" s="1">
        <v>8.39</v>
      </c>
      <c r="AR828" s="1">
        <v>8.6300000000000008</v>
      </c>
      <c r="AS828" s="1">
        <v>9.64</v>
      </c>
      <c r="AT828" s="1">
        <v>9.19</v>
      </c>
      <c r="AU828" s="1">
        <v>9.11</v>
      </c>
      <c r="AV828" s="1">
        <v>9.1999999999999993</v>
      </c>
      <c r="AW828" s="1">
        <v>9.23</v>
      </c>
      <c r="AX828" s="1">
        <v>9.4700000000000006</v>
      </c>
      <c r="AY828" s="1">
        <v>9.5500000000000007</v>
      </c>
      <c r="AZ828" s="1">
        <v>9.65</v>
      </c>
      <c r="BA828" s="1">
        <v>9.36</v>
      </c>
      <c r="BB828" s="1">
        <v>9.5299999999999994</v>
      </c>
      <c r="BC828" s="1">
        <v>9.23</v>
      </c>
      <c r="BD828" s="1">
        <v>9.5</v>
      </c>
      <c r="BE828" s="1">
        <v>9.9499999999999993</v>
      </c>
      <c r="BF828" s="1">
        <v>9.9600000000000009</v>
      </c>
      <c r="BG828" s="1">
        <v>10.52</v>
      </c>
      <c r="BH828" s="1">
        <v>10.47</v>
      </c>
      <c r="BI828" s="1">
        <v>10.7</v>
      </c>
      <c r="BJ828" s="1">
        <v>10.78</v>
      </c>
      <c r="BK828" s="1">
        <v>10.85</v>
      </c>
      <c r="BL828" s="1">
        <v>10.74</v>
      </c>
      <c r="BM828" s="1">
        <v>11.07</v>
      </c>
      <c r="BN828" s="1">
        <v>11.65</v>
      </c>
      <c r="BO828" s="1">
        <v>10.75</v>
      </c>
      <c r="BP828" s="1">
        <v>10.79</v>
      </c>
      <c r="BQ828" s="4">
        <v>11.02</v>
      </c>
      <c r="BR828" s="4">
        <v>11</v>
      </c>
      <c r="BS828" s="4">
        <v>10.68</v>
      </c>
      <c r="BT828" s="4">
        <v>10.039999999999999</v>
      </c>
      <c r="BU828" s="4">
        <v>7.45</v>
      </c>
      <c r="BV828" s="4">
        <v>10.28</v>
      </c>
      <c r="BW828" s="10">
        <v>10.86</v>
      </c>
      <c r="BX828" s="4">
        <v>10.95</v>
      </c>
      <c r="BY828" s="4">
        <v>10.87</v>
      </c>
      <c r="BZ828" s="4">
        <v>11.1</v>
      </c>
      <c r="CA828" s="4">
        <v>10.73</v>
      </c>
      <c r="CB828" s="4">
        <v>10.7</v>
      </c>
      <c r="CC828" s="4">
        <v>10.9</v>
      </c>
      <c r="CD828" s="4">
        <v>11.03</v>
      </c>
      <c r="CE828" s="4">
        <v>12.93</v>
      </c>
      <c r="CF828" s="4">
        <v>13.16</v>
      </c>
      <c r="CG828" s="4">
        <v>11.79</v>
      </c>
      <c r="CH828" s="4">
        <v>12.66</v>
      </c>
      <c r="CI828" s="4">
        <v>13.04</v>
      </c>
      <c r="CJ828" s="4">
        <v>14.45</v>
      </c>
      <c r="CK828" s="4">
        <v>13.66</v>
      </c>
      <c r="CL828" s="4">
        <v>14.34</v>
      </c>
      <c r="CM828" s="4">
        <v>13.24</v>
      </c>
      <c r="CN828" s="4">
        <v>13.62</v>
      </c>
      <c r="CO828" s="4">
        <v>13.2</v>
      </c>
      <c r="CP828" s="4">
        <v>12.76</v>
      </c>
      <c r="CQ828" s="4">
        <v>14.39</v>
      </c>
      <c r="CR828" s="4">
        <v>14.63</v>
      </c>
      <c r="CS828" s="4">
        <v>13.93</v>
      </c>
      <c r="CT828" s="4">
        <v>13.96</v>
      </c>
      <c r="CU828" s="4">
        <v>12.65</v>
      </c>
      <c r="CV828" s="4">
        <v>13.34</v>
      </c>
      <c r="CW828" s="4">
        <v>13.43</v>
      </c>
      <c r="CX828" s="4">
        <v>15.15</v>
      </c>
      <c r="CY828" s="4">
        <v>12.33</v>
      </c>
      <c r="CZ828" s="4">
        <v>13.85</v>
      </c>
    </row>
    <row r="829" spans="1:104" ht="12.75" customHeight="1">
      <c r="A829" s="1" t="s">
        <v>1218</v>
      </c>
      <c r="B829" s="1" t="s">
        <v>1225</v>
      </c>
      <c r="C829" s="1" t="s">
        <v>1226</v>
      </c>
      <c r="E829" s="1" t="s">
        <v>108</v>
      </c>
      <c r="F829" s="1" t="s">
        <v>109</v>
      </c>
      <c r="BO829" s="1">
        <v>26.18</v>
      </c>
      <c r="BP829" s="1">
        <v>26.66</v>
      </c>
      <c r="BQ829" s="4">
        <v>26.91</v>
      </c>
      <c r="BR829" s="4">
        <v>27.71</v>
      </c>
      <c r="BS829" s="4">
        <v>27.1</v>
      </c>
      <c r="BT829" s="4">
        <v>26.38</v>
      </c>
      <c r="BU829" s="4">
        <v>27.89</v>
      </c>
      <c r="BV829" s="4">
        <v>28.27</v>
      </c>
      <c r="BW829" s="10">
        <v>28.4</v>
      </c>
      <c r="BX829" s="4">
        <v>29.42</v>
      </c>
      <c r="BY829" s="4">
        <v>29.08</v>
      </c>
      <c r="BZ829" s="4">
        <v>27.04</v>
      </c>
      <c r="CA829" s="4">
        <v>25.95</v>
      </c>
      <c r="CB829" s="4">
        <v>27.22</v>
      </c>
      <c r="CC829" s="4">
        <v>28.93</v>
      </c>
      <c r="CD829" s="4">
        <v>28.36</v>
      </c>
      <c r="CE829" s="4">
        <v>28.98</v>
      </c>
      <c r="CF829" s="4">
        <v>31.26</v>
      </c>
      <c r="CG829" s="4">
        <v>27.65</v>
      </c>
      <c r="CH829" s="4">
        <v>28.92</v>
      </c>
      <c r="CI829" s="4">
        <v>29.13</v>
      </c>
      <c r="CJ829" s="4">
        <v>31.48</v>
      </c>
      <c r="CK829" s="4">
        <v>32.22</v>
      </c>
      <c r="CL829" s="4">
        <v>32.380000000000003</v>
      </c>
      <c r="CM829" s="4">
        <v>26.65</v>
      </c>
      <c r="CN829" s="4">
        <v>30.32</v>
      </c>
      <c r="CO829" s="4">
        <v>32.06</v>
      </c>
      <c r="CP829" s="4">
        <v>32.69</v>
      </c>
      <c r="CQ829" s="4">
        <v>32.700000000000003</v>
      </c>
      <c r="CR829" s="4">
        <v>33.81</v>
      </c>
      <c r="CS829" s="4">
        <v>33.19</v>
      </c>
      <c r="CT829" s="4">
        <v>34.69</v>
      </c>
      <c r="CU829" s="4">
        <v>35.340000000000003</v>
      </c>
      <c r="CV829" s="4">
        <v>35.36</v>
      </c>
      <c r="CW829" s="4">
        <v>35.69</v>
      </c>
      <c r="CX829" s="4">
        <v>35.93</v>
      </c>
      <c r="CY829" s="4">
        <v>34.26</v>
      </c>
      <c r="CZ829" s="4">
        <v>35.340000000000003</v>
      </c>
    </row>
    <row r="830" spans="1:104" ht="12.75" customHeight="1">
      <c r="A830" s="1" t="s">
        <v>1227</v>
      </c>
      <c r="B830" s="1" t="s">
        <v>1228</v>
      </c>
      <c r="C830" s="1" t="s">
        <v>1229</v>
      </c>
      <c r="E830" s="1" t="s">
        <v>108</v>
      </c>
      <c r="F830" s="1" t="s">
        <v>109</v>
      </c>
      <c r="G830" s="1">
        <v>52.47</v>
      </c>
      <c r="H830" s="1">
        <v>52.69</v>
      </c>
      <c r="I830" s="1">
        <v>51.61</v>
      </c>
      <c r="J830" s="1">
        <v>52.3</v>
      </c>
      <c r="K830" s="1">
        <v>49.86</v>
      </c>
      <c r="L830" s="1">
        <v>51.83</v>
      </c>
      <c r="M830" s="1">
        <v>52.34</v>
      </c>
      <c r="N830" s="1">
        <v>53.74</v>
      </c>
      <c r="O830" s="1">
        <v>53.33</v>
      </c>
      <c r="P830" s="1">
        <v>53.53</v>
      </c>
      <c r="Q830" s="1">
        <v>52.99</v>
      </c>
      <c r="R830" s="1">
        <v>55.9</v>
      </c>
      <c r="S830" s="1">
        <v>55.93</v>
      </c>
      <c r="T830" s="1">
        <v>58.43</v>
      </c>
      <c r="U830" s="1">
        <v>59.99</v>
      </c>
      <c r="V830" s="1">
        <v>60.58</v>
      </c>
      <c r="W830" s="1">
        <v>61.24</v>
      </c>
      <c r="X830" s="1">
        <v>60.74</v>
      </c>
      <c r="Y830" s="1">
        <v>61.98</v>
      </c>
      <c r="Z830" s="1">
        <v>62.86</v>
      </c>
      <c r="AA830" s="1">
        <v>64.02</v>
      </c>
      <c r="AB830" s="1">
        <v>64.47</v>
      </c>
      <c r="AC830" s="1">
        <v>64.58</v>
      </c>
      <c r="AD830" s="1">
        <v>64.709999999999994</v>
      </c>
      <c r="AE830" s="1">
        <v>65.34</v>
      </c>
      <c r="AF830" s="1">
        <v>64.739999999999995</v>
      </c>
      <c r="AG830" s="1">
        <v>63.46</v>
      </c>
      <c r="AH830" s="1">
        <v>63.91</v>
      </c>
      <c r="AI830" s="1">
        <v>64.77</v>
      </c>
      <c r="AJ830" s="1">
        <v>64.290000000000006</v>
      </c>
      <c r="AK830" s="1">
        <v>65.88</v>
      </c>
      <c r="AL830" s="1">
        <v>66.42</v>
      </c>
      <c r="AM830" s="1">
        <v>65.53</v>
      </c>
      <c r="AN830" s="1">
        <v>68.16</v>
      </c>
      <c r="AO830" s="1">
        <v>69.37</v>
      </c>
      <c r="AP830" s="1">
        <v>69.58</v>
      </c>
      <c r="AQ830" s="1">
        <v>69.52</v>
      </c>
      <c r="AR830" s="1">
        <v>68.95</v>
      </c>
      <c r="AS830" s="1">
        <v>69.349999999999994</v>
      </c>
      <c r="AT830" s="1">
        <v>70.650000000000006</v>
      </c>
      <c r="AU830" s="1">
        <v>71.05</v>
      </c>
      <c r="AV830" s="1">
        <v>71.260000000000005</v>
      </c>
      <c r="AW830" s="1">
        <v>71.849999999999994</v>
      </c>
      <c r="AX830" s="1">
        <v>71.87</v>
      </c>
      <c r="AY830" s="1">
        <v>71.8</v>
      </c>
      <c r="AZ830" s="1">
        <v>71.83</v>
      </c>
      <c r="BA830" s="1">
        <v>72.7</v>
      </c>
      <c r="BB830" s="1">
        <v>72.959999999999994</v>
      </c>
      <c r="BC830" s="1">
        <v>73.72</v>
      </c>
      <c r="BD830" s="1">
        <v>73</v>
      </c>
      <c r="BE830" s="1">
        <v>71.81</v>
      </c>
      <c r="BF830" s="1">
        <v>73.92</v>
      </c>
      <c r="BG830" s="1">
        <v>73.34</v>
      </c>
      <c r="BH830" s="1">
        <v>73.25</v>
      </c>
      <c r="BI830" s="1">
        <v>73.430000000000007</v>
      </c>
      <c r="BJ830" s="1">
        <v>73.709999999999994</v>
      </c>
      <c r="BK830" s="1">
        <v>73.900000000000006</v>
      </c>
      <c r="BL830" s="1">
        <v>74.069999999999993</v>
      </c>
      <c r="BM830" s="1">
        <v>75.89</v>
      </c>
      <c r="BN830" s="1">
        <v>77.08</v>
      </c>
      <c r="BO830" s="1">
        <v>59.45</v>
      </c>
      <c r="BP830" s="1">
        <v>58.74</v>
      </c>
      <c r="BQ830" s="4">
        <v>58.97</v>
      </c>
      <c r="BR830" s="4">
        <v>60.14</v>
      </c>
      <c r="BS830" s="4">
        <v>60.38</v>
      </c>
      <c r="BT830" s="4">
        <v>60.26</v>
      </c>
      <c r="BU830" s="4">
        <v>59.78</v>
      </c>
      <c r="BV830" s="4">
        <v>61.78</v>
      </c>
      <c r="BW830" s="10">
        <v>64.2</v>
      </c>
      <c r="BX830" s="4">
        <v>0</v>
      </c>
      <c r="BY830" s="4">
        <v>70.81</v>
      </c>
      <c r="BZ830" s="4">
        <v>71.010000000000005</v>
      </c>
      <c r="CA830" s="4">
        <v>71.58</v>
      </c>
      <c r="CB830" s="4">
        <v>72.14</v>
      </c>
      <c r="CC830" s="4">
        <v>72.23</v>
      </c>
      <c r="CD830" s="4">
        <v>73.930000000000007</v>
      </c>
      <c r="CE830" s="4">
        <v>74.52</v>
      </c>
      <c r="CF830" s="4">
        <v>75.11</v>
      </c>
      <c r="CG830" s="4">
        <v>74.23</v>
      </c>
      <c r="CH830" s="4">
        <v>75.23</v>
      </c>
      <c r="CI830" s="4">
        <v>74.540000000000006</v>
      </c>
      <c r="CJ830" s="4">
        <v>73.08</v>
      </c>
      <c r="CK830" s="4">
        <v>73.61</v>
      </c>
      <c r="CL830" s="4">
        <v>74.73</v>
      </c>
      <c r="CM830" s="4">
        <v>74.7</v>
      </c>
      <c r="CN830" s="4">
        <v>73.010000000000005</v>
      </c>
      <c r="CO830" s="4">
        <v>74.430000000000007</v>
      </c>
      <c r="CP830" s="4">
        <v>74.290000000000006</v>
      </c>
      <c r="CQ830" s="4">
        <v>74.77</v>
      </c>
      <c r="CR830" s="4">
        <v>75.19</v>
      </c>
      <c r="CS830" s="4">
        <v>75.62</v>
      </c>
      <c r="CT830" s="4">
        <v>74.069999999999993</v>
      </c>
      <c r="CU830" s="4">
        <v>74.599999999999994</v>
      </c>
      <c r="CV830" s="4">
        <v>76.209999999999994</v>
      </c>
      <c r="CW830" s="4">
        <v>75.39</v>
      </c>
      <c r="CX830" s="4">
        <v>75.930000000000007</v>
      </c>
      <c r="CY830" s="4">
        <v>76.45</v>
      </c>
      <c r="CZ830" s="4">
        <v>76.89</v>
      </c>
    </row>
    <row r="831" spans="1:104" ht="12.75" customHeight="1">
      <c r="A831" s="1" t="s">
        <v>1227</v>
      </c>
      <c r="B831" s="1" t="s">
        <v>1230</v>
      </c>
      <c r="C831" s="1" t="s">
        <v>1231</v>
      </c>
      <c r="E831" s="1" t="s">
        <v>152</v>
      </c>
      <c r="F831" s="1" t="s">
        <v>153</v>
      </c>
      <c r="BO831" s="1">
        <v>52.43</v>
      </c>
      <c r="BP831" s="1">
        <v>58.4</v>
      </c>
      <c r="BQ831" s="4">
        <v>57.41</v>
      </c>
      <c r="BR831" s="4">
        <v>58.66</v>
      </c>
      <c r="BS831" s="4">
        <v>60.86</v>
      </c>
      <c r="BT831" s="4">
        <v>58.7</v>
      </c>
      <c r="BU831" s="4">
        <v>60.41</v>
      </c>
      <c r="BV831" s="4">
        <v>60.55</v>
      </c>
      <c r="BW831" s="10">
        <v>61</v>
      </c>
      <c r="BX831" s="4">
        <v>0</v>
      </c>
      <c r="BY831" s="4">
        <v>66.75</v>
      </c>
      <c r="BZ831" s="4">
        <v>61.71</v>
      </c>
      <c r="CA831" s="4">
        <v>62</v>
      </c>
      <c r="CB831" s="4">
        <v>54.98</v>
      </c>
      <c r="CC831" s="4">
        <v>61.98</v>
      </c>
      <c r="CD831" s="4">
        <v>61.27</v>
      </c>
      <c r="CE831" s="4">
        <v>62.98</v>
      </c>
      <c r="CF831" s="4">
        <v>67.27</v>
      </c>
      <c r="CG831" s="4">
        <v>67</v>
      </c>
      <c r="CH831" s="4">
        <v>67.98</v>
      </c>
      <c r="CI831" s="4">
        <v>71.41</v>
      </c>
      <c r="CJ831" s="4">
        <v>72.48</v>
      </c>
      <c r="CK831" s="4">
        <v>76.849999999999994</v>
      </c>
      <c r="CL831" s="4">
        <v>78.709999999999994</v>
      </c>
      <c r="CM831" s="4">
        <v>80.33</v>
      </c>
      <c r="CN831" s="4">
        <v>80.33</v>
      </c>
      <c r="CO831" s="4">
        <v>74.98</v>
      </c>
      <c r="CP831" s="4">
        <v>80.48</v>
      </c>
      <c r="CQ831" s="4">
        <v>82.15</v>
      </c>
      <c r="CR831" s="4">
        <v>85.73</v>
      </c>
      <c r="CS831" s="4">
        <v>87.5</v>
      </c>
      <c r="CT831" s="4">
        <v>77.5</v>
      </c>
      <c r="CU831" s="4">
        <v>0</v>
      </c>
      <c r="CV831" s="4">
        <v>78.22</v>
      </c>
      <c r="CW831" s="4">
        <v>79.97</v>
      </c>
      <c r="CX831" s="4">
        <v>0</v>
      </c>
      <c r="CY831" s="4">
        <v>0</v>
      </c>
      <c r="CZ831" s="4">
        <v>78.7</v>
      </c>
    </row>
    <row r="832" spans="1:104" ht="12.75" customHeight="1">
      <c r="A832" s="1" t="s">
        <v>1227</v>
      </c>
      <c r="B832" s="1" t="s">
        <v>1230</v>
      </c>
      <c r="C832" s="1" t="s">
        <v>1231</v>
      </c>
      <c r="E832" s="1" t="s">
        <v>108</v>
      </c>
      <c r="F832" s="1" t="s">
        <v>109</v>
      </c>
      <c r="G832" s="1">
        <v>43.28</v>
      </c>
      <c r="H832" s="1">
        <v>43.08</v>
      </c>
      <c r="I832" s="1">
        <v>41.92</v>
      </c>
      <c r="J832" s="1">
        <v>42.21</v>
      </c>
      <c r="K832" s="1">
        <v>41.22</v>
      </c>
      <c r="L832" s="1">
        <v>41.87</v>
      </c>
      <c r="M832" s="1">
        <v>41.97</v>
      </c>
      <c r="N832" s="1">
        <v>43.84</v>
      </c>
      <c r="O832" s="1">
        <v>43.53</v>
      </c>
      <c r="P832" s="1">
        <v>43.58</v>
      </c>
      <c r="Q832" s="1">
        <v>43.5</v>
      </c>
      <c r="R832" s="1">
        <v>44.62</v>
      </c>
      <c r="S832" s="1">
        <v>46.17</v>
      </c>
      <c r="T832" s="1">
        <v>47.44</v>
      </c>
      <c r="U832" s="1">
        <v>47.17</v>
      </c>
      <c r="V832" s="1">
        <v>46.11</v>
      </c>
      <c r="W832" s="1">
        <v>46.96</v>
      </c>
      <c r="X832" s="1">
        <v>47.14</v>
      </c>
      <c r="Y832" s="1">
        <v>47.66</v>
      </c>
      <c r="Z832" s="1">
        <v>48.55</v>
      </c>
      <c r="AA832" s="1">
        <v>49.02</v>
      </c>
      <c r="AB832" s="1">
        <v>48.9</v>
      </c>
      <c r="AC832" s="1">
        <v>49.32</v>
      </c>
      <c r="AD832" s="1">
        <v>49.52</v>
      </c>
      <c r="AE832" s="1">
        <v>49.63</v>
      </c>
      <c r="AF832" s="1">
        <v>49.39</v>
      </c>
      <c r="AG832" s="1">
        <v>49.48</v>
      </c>
      <c r="AH832" s="1">
        <v>49.54</v>
      </c>
      <c r="AI832" s="1">
        <v>50.25</v>
      </c>
      <c r="AJ832" s="1">
        <v>50.18</v>
      </c>
      <c r="AK832" s="1">
        <v>50.24</v>
      </c>
      <c r="AL832" s="1">
        <v>51.48</v>
      </c>
      <c r="AM832" s="1">
        <v>50.35</v>
      </c>
      <c r="AN832" s="1">
        <v>52.3</v>
      </c>
      <c r="AO832" s="1">
        <v>51.18</v>
      </c>
      <c r="AP832" s="1">
        <v>51.07</v>
      </c>
      <c r="AQ832" s="1">
        <v>51.35</v>
      </c>
      <c r="AR832" s="1">
        <v>51.57</v>
      </c>
      <c r="AS832" s="1">
        <v>51.61</v>
      </c>
      <c r="AT832" s="1">
        <v>52.42</v>
      </c>
      <c r="AU832" s="1">
        <v>52.98</v>
      </c>
      <c r="AV832" s="1">
        <v>53.22</v>
      </c>
      <c r="AW832" s="1">
        <v>52.97</v>
      </c>
      <c r="AX832" s="1">
        <v>54.05</v>
      </c>
      <c r="AY832" s="1">
        <v>53.73</v>
      </c>
      <c r="AZ832" s="1">
        <v>53.73</v>
      </c>
      <c r="BA832" s="1">
        <v>54.81</v>
      </c>
      <c r="BB832" s="1">
        <v>55.09</v>
      </c>
      <c r="BC832" s="1">
        <v>55.08</v>
      </c>
      <c r="BD832" s="1">
        <v>55.03</v>
      </c>
      <c r="BE832" s="1">
        <v>55.06</v>
      </c>
      <c r="BF832" s="1">
        <v>54.73</v>
      </c>
      <c r="BG832" s="1">
        <v>55.26</v>
      </c>
      <c r="BH832" s="1">
        <v>55.31</v>
      </c>
      <c r="BI832" s="1">
        <v>54.93</v>
      </c>
      <c r="BJ832" s="1">
        <v>55.53</v>
      </c>
      <c r="BK832" s="1">
        <v>55.92</v>
      </c>
      <c r="BL832" s="1">
        <v>55.85</v>
      </c>
      <c r="BM832" s="1">
        <v>56.88</v>
      </c>
      <c r="BN832" s="1">
        <v>58.42</v>
      </c>
      <c r="BO832" s="1">
        <v>47.46</v>
      </c>
      <c r="BP832" s="1">
        <v>47.79</v>
      </c>
      <c r="BQ832" s="4">
        <v>47.76</v>
      </c>
      <c r="BR832" s="4">
        <v>48.33</v>
      </c>
      <c r="BS832" s="4">
        <v>48.29</v>
      </c>
      <c r="BT832" s="4">
        <v>49.36</v>
      </c>
      <c r="BU832" s="4">
        <v>49.13</v>
      </c>
      <c r="BV832" s="4">
        <v>50.13</v>
      </c>
      <c r="BW832" s="10">
        <v>51.13</v>
      </c>
      <c r="BX832" s="4">
        <v>0</v>
      </c>
      <c r="BY832" s="4">
        <v>53.55</v>
      </c>
      <c r="BZ832" s="4">
        <v>55.04</v>
      </c>
      <c r="CA832" s="4">
        <v>55.74</v>
      </c>
      <c r="CB832" s="4">
        <v>55.32</v>
      </c>
      <c r="CC832" s="4">
        <v>55.33</v>
      </c>
      <c r="CD832" s="4">
        <v>55.23</v>
      </c>
      <c r="CE832" s="4">
        <v>55.13</v>
      </c>
      <c r="CF832" s="4">
        <v>55.39</v>
      </c>
      <c r="CG832" s="4">
        <v>55.48</v>
      </c>
      <c r="CH832" s="4">
        <v>56.54</v>
      </c>
      <c r="CI832" s="4">
        <v>55.34</v>
      </c>
      <c r="CJ832" s="4">
        <v>55.65</v>
      </c>
      <c r="CK832" s="4">
        <v>56.22</v>
      </c>
      <c r="CL832" s="4">
        <v>57.06</v>
      </c>
      <c r="CM832" s="4">
        <v>57.18</v>
      </c>
      <c r="CN832" s="4">
        <v>57.77</v>
      </c>
      <c r="CO832" s="4">
        <v>57.71</v>
      </c>
      <c r="CP832" s="4">
        <v>57.83</v>
      </c>
      <c r="CQ832" s="4">
        <v>58.88</v>
      </c>
      <c r="CR832" s="4">
        <v>59.22</v>
      </c>
      <c r="CS832" s="4">
        <v>59.37</v>
      </c>
      <c r="CT832" s="4">
        <v>59.02</v>
      </c>
      <c r="CU832" s="4">
        <v>59.68</v>
      </c>
      <c r="CV832" s="4">
        <v>60.82</v>
      </c>
      <c r="CW832" s="4">
        <v>60.93</v>
      </c>
      <c r="CX832" s="4">
        <v>61.22</v>
      </c>
      <c r="CY832" s="4">
        <v>61.76</v>
      </c>
      <c r="CZ832" s="4">
        <v>62.34</v>
      </c>
    </row>
    <row r="833" spans="1:104" ht="12.75" customHeight="1">
      <c r="A833" s="1" t="s">
        <v>1227</v>
      </c>
      <c r="B833" s="1" t="s">
        <v>1232</v>
      </c>
      <c r="C833" s="1" t="s">
        <v>1233</v>
      </c>
      <c r="E833" s="1" t="s">
        <v>108</v>
      </c>
      <c r="F833" s="1" t="s">
        <v>109</v>
      </c>
      <c r="G833" s="1">
        <v>57.04</v>
      </c>
      <c r="H833" s="1">
        <v>56.69</v>
      </c>
      <c r="I833" s="1">
        <v>54.39</v>
      </c>
      <c r="J833" s="1">
        <v>55.2</v>
      </c>
      <c r="K833" s="1">
        <v>54.35</v>
      </c>
      <c r="L833" s="1">
        <v>55.17</v>
      </c>
      <c r="M833" s="1">
        <v>54.86</v>
      </c>
      <c r="N833" s="1">
        <v>54.75</v>
      </c>
      <c r="O833" s="1">
        <v>54.64</v>
      </c>
      <c r="P833" s="1">
        <v>54.44</v>
      </c>
      <c r="Q833" s="1">
        <v>55.1</v>
      </c>
      <c r="R833" s="1">
        <v>58.05</v>
      </c>
      <c r="S833" s="1">
        <v>56.91</v>
      </c>
      <c r="T833" s="1">
        <v>60.22</v>
      </c>
      <c r="U833" s="1">
        <v>58.48</v>
      </c>
      <c r="V833" s="1">
        <v>57.28</v>
      </c>
      <c r="W833" s="1">
        <v>56.62</v>
      </c>
      <c r="X833" s="1">
        <v>56.7</v>
      </c>
      <c r="Y833" s="1">
        <v>57.76</v>
      </c>
      <c r="Z833" s="1">
        <v>60.23</v>
      </c>
      <c r="AA833" s="1">
        <v>61.71</v>
      </c>
      <c r="AB833" s="1">
        <v>63.16</v>
      </c>
      <c r="AC833" s="1">
        <v>64.23</v>
      </c>
      <c r="AD833" s="1">
        <v>64.239999999999995</v>
      </c>
      <c r="AE833" s="1">
        <v>64.510000000000005</v>
      </c>
      <c r="AF833" s="1">
        <v>64.91</v>
      </c>
      <c r="AG833" s="1">
        <v>64.48</v>
      </c>
      <c r="AH833" s="1">
        <v>65.13</v>
      </c>
      <c r="AI833" s="1">
        <v>67.010000000000005</v>
      </c>
      <c r="AJ833" s="1">
        <v>68</v>
      </c>
      <c r="AK833" s="1">
        <v>65.819999999999993</v>
      </c>
      <c r="AL833" s="1">
        <v>67.86</v>
      </c>
      <c r="AM833" s="1">
        <v>65.69</v>
      </c>
      <c r="AN833" s="1">
        <v>64.91</v>
      </c>
      <c r="AO833" s="1">
        <v>67.2</v>
      </c>
      <c r="AP833" s="1">
        <v>66.92</v>
      </c>
      <c r="AQ833" s="1">
        <v>66.97</v>
      </c>
      <c r="AR833" s="1">
        <v>66.25</v>
      </c>
      <c r="AS833" s="1">
        <v>66.31</v>
      </c>
      <c r="AT833" s="1">
        <v>67.64</v>
      </c>
      <c r="AU833" s="1">
        <v>67.81</v>
      </c>
      <c r="AV833" s="1">
        <v>68.459999999999994</v>
      </c>
      <c r="AW833" s="1">
        <v>69.45</v>
      </c>
      <c r="AX833" s="1">
        <v>70.290000000000006</v>
      </c>
      <c r="AY833" s="1">
        <v>69.05</v>
      </c>
      <c r="AZ833" s="1">
        <v>68.739999999999995</v>
      </c>
      <c r="BA833" s="1">
        <v>69.55</v>
      </c>
      <c r="BB833" s="1">
        <v>70</v>
      </c>
      <c r="BC833" s="1">
        <v>70.11</v>
      </c>
      <c r="BD833" s="1">
        <v>71.23</v>
      </c>
      <c r="BE833" s="1">
        <v>70.14</v>
      </c>
      <c r="BF833" s="1">
        <v>69.88</v>
      </c>
      <c r="BG833" s="1">
        <v>71.239999999999995</v>
      </c>
      <c r="BH833" s="1">
        <v>70.97</v>
      </c>
      <c r="BI833" s="1">
        <v>71.75</v>
      </c>
      <c r="BJ833" s="1">
        <v>69.89</v>
      </c>
      <c r="BK833" s="1">
        <v>70.03</v>
      </c>
      <c r="BL833" s="1">
        <v>70.55</v>
      </c>
      <c r="BM833" s="1">
        <v>72.06</v>
      </c>
      <c r="BN833" s="1">
        <v>72.86</v>
      </c>
      <c r="BO833" s="1">
        <v>60.3</v>
      </c>
      <c r="BP833" s="1">
        <v>60.15</v>
      </c>
      <c r="BQ833" s="4">
        <v>60.06</v>
      </c>
      <c r="BR833" s="4">
        <v>61.5</v>
      </c>
      <c r="BS833" s="4">
        <v>62.35</v>
      </c>
      <c r="BT833" s="4">
        <v>60.92</v>
      </c>
      <c r="BU833" s="4">
        <v>58.39</v>
      </c>
      <c r="BV833" s="4">
        <v>59.85</v>
      </c>
      <c r="BW833" s="10">
        <v>58.93</v>
      </c>
      <c r="BX833" s="4">
        <v>0</v>
      </c>
      <c r="BY833" s="4">
        <v>59.27</v>
      </c>
      <c r="BZ833" s="4">
        <v>60.4</v>
      </c>
      <c r="CA833" s="4">
        <v>60.77</v>
      </c>
      <c r="CB833" s="4">
        <v>60.47</v>
      </c>
      <c r="CC833" s="4">
        <v>61.27</v>
      </c>
      <c r="CD833" s="4">
        <v>62.17</v>
      </c>
      <c r="CE833" s="4">
        <v>63.14</v>
      </c>
      <c r="CF833" s="4">
        <v>65.069999999999993</v>
      </c>
      <c r="CG833" s="4">
        <v>65.510000000000005</v>
      </c>
      <c r="CH833" s="4">
        <v>64.98</v>
      </c>
      <c r="CI833" s="4">
        <v>65.53</v>
      </c>
      <c r="CJ833" s="4">
        <v>64.91</v>
      </c>
      <c r="CK833" s="4">
        <v>65.680000000000007</v>
      </c>
      <c r="CL833" s="4">
        <v>66.069999999999993</v>
      </c>
      <c r="CM833" s="4">
        <v>66.260000000000005</v>
      </c>
      <c r="CN833" s="4">
        <v>67.239999999999995</v>
      </c>
      <c r="CO833" s="4">
        <v>66.83</v>
      </c>
      <c r="CP833" s="4">
        <v>67.52</v>
      </c>
      <c r="CQ833" s="4">
        <v>67.66</v>
      </c>
      <c r="CR833" s="4">
        <v>67.67</v>
      </c>
      <c r="CS833" s="4">
        <v>67.8</v>
      </c>
      <c r="CT833" s="4">
        <v>67.459999999999994</v>
      </c>
      <c r="CU833" s="4">
        <v>68.36</v>
      </c>
      <c r="CV833" s="4">
        <v>67.3</v>
      </c>
      <c r="CW833" s="4">
        <v>67.92</v>
      </c>
      <c r="CX833" s="4">
        <v>67.7</v>
      </c>
      <c r="CY833" s="4">
        <v>69.27</v>
      </c>
      <c r="CZ833" s="4">
        <v>67.33</v>
      </c>
    </row>
    <row r="834" spans="1:104" ht="12.75" customHeight="1">
      <c r="A834" s="1" t="s">
        <v>1227</v>
      </c>
      <c r="B834" s="1" t="s">
        <v>1234</v>
      </c>
      <c r="C834" s="1" t="s">
        <v>1235</v>
      </c>
      <c r="E834" s="3" t="s">
        <v>108</v>
      </c>
      <c r="F834" s="3" t="s">
        <v>109</v>
      </c>
      <c r="G834" s="3">
        <v>43.38</v>
      </c>
      <c r="H834" s="3">
        <v>42.6</v>
      </c>
      <c r="I834" s="3">
        <v>41.2</v>
      </c>
      <c r="J834" s="3">
        <v>41.59</v>
      </c>
      <c r="K834" s="3">
        <v>42.28</v>
      </c>
      <c r="L834" s="3">
        <v>43.45</v>
      </c>
      <c r="M834" s="3">
        <v>44.18</v>
      </c>
      <c r="N834" s="3">
        <v>45.13</v>
      </c>
      <c r="O834" s="3">
        <v>46.3</v>
      </c>
      <c r="P834" s="3">
        <v>45.28</v>
      </c>
      <c r="Q834" s="3">
        <v>44.7</v>
      </c>
      <c r="R834" s="3">
        <v>44.36</v>
      </c>
      <c r="S834" s="3">
        <v>47.37</v>
      </c>
      <c r="T834" s="3">
        <v>47.06</v>
      </c>
      <c r="U834" s="3">
        <v>47.65</v>
      </c>
      <c r="V834" s="3">
        <v>50.23</v>
      </c>
      <c r="W834" s="3">
        <v>49.91</v>
      </c>
      <c r="X834" s="3">
        <v>49.95</v>
      </c>
      <c r="Y834" s="3">
        <v>49.74</v>
      </c>
      <c r="Z834" s="3">
        <v>49.56</v>
      </c>
      <c r="AA834" s="3">
        <v>50.98</v>
      </c>
      <c r="AB834" s="3">
        <v>50.45</v>
      </c>
      <c r="AC834" s="3">
        <v>51.25</v>
      </c>
      <c r="AD834" s="3">
        <v>51.76</v>
      </c>
      <c r="AE834" s="3">
        <v>51.8</v>
      </c>
      <c r="AF834" s="3">
        <v>51.87</v>
      </c>
      <c r="AG834" s="3">
        <v>52.53</v>
      </c>
      <c r="AH834" s="3">
        <v>52.6</v>
      </c>
      <c r="AI834" s="3">
        <v>52.77</v>
      </c>
      <c r="AJ834" s="3">
        <v>53.11</v>
      </c>
      <c r="AK834" s="3">
        <v>53.34</v>
      </c>
      <c r="AL834" s="3">
        <v>54.27</v>
      </c>
      <c r="AM834" s="3">
        <v>53.76</v>
      </c>
      <c r="AN834" s="3">
        <v>53.47</v>
      </c>
      <c r="AO834" s="3">
        <v>54.41</v>
      </c>
      <c r="AP834" s="3">
        <v>53.92</v>
      </c>
      <c r="AQ834" s="3">
        <v>54.56</v>
      </c>
      <c r="AR834" s="3">
        <v>54.16</v>
      </c>
      <c r="AS834" s="3">
        <v>54.8</v>
      </c>
      <c r="AT834" s="3">
        <v>55.18</v>
      </c>
      <c r="AU834" s="3">
        <v>55.51</v>
      </c>
      <c r="AV834" s="3">
        <v>55.74</v>
      </c>
      <c r="AW834" s="3">
        <v>55.74</v>
      </c>
      <c r="AX834" s="3">
        <v>55.87</v>
      </c>
      <c r="AY834" s="3">
        <v>55.71</v>
      </c>
      <c r="AZ834" s="3">
        <v>56.03</v>
      </c>
      <c r="BA834" s="3">
        <v>56.37</v>
      </c>
      <c r="BB834" s="3">
        <v>56.79</v>
      </c>
      <c r="BC834" s="3">
        <v>57.36</v>
      </c>
      <c r="BD834" s="3">
        <v>59.11</v>
      </c>
      <c r="BE834" s="3">
        <v>59.65</v>
      </c>
      <c r="BF834" s="3">
        <v>60.02</v>
      </c>
      <c r="BG834" s="3">
        <v>59.92</v>
      </c>
      <c r="BH834" s="3">
        <v>59.89</v>
      </c>
      <c r="BI834" s="3">
        <v>61.19</v>
      </c>
      <c r="BJ834" s="3">
        <v>61.68</v>
      </c>
      <c r="BK834" s="3">
        <v>61.79</v>
      </c>
      <c r="BL834" s="3">
        <v>61.26</v>
      </c>
      <c r="BM834" s="3">
        <v>61.34</v>
      </c>
      <c r="BN834" s="3">
        <v>62.55</v>
      </c>
      <c r="BO834" s="3">
        <v>60.85</v>
      </c>
      <c r="BP834" s="3">
        <v>61.3</v>
      </c>
      <c r="BQ834" s="4">
        <v>61.3</v>
      </c>
      <c r="BR834" s="4">
        <v>62.18</v>
      </c>
      <c r="BS834" s="4">
        <v>61.86</v>
      </c>
      <c r="BT834" s="4">
        <v>63.04</v>
      </c>
      <c r="BU834" s="4">
        <v>63.12</v>
      </c>
      <c r="BV834" s="4">
        <v>63.45</v>
      </c>
      <c r="BW834" s="4">
        <v>64.010000000000005</v>
      </c>
      <c r="BX834" s="4">
        <v>0</v>
      </c>
      <c r="BY834" s="4">
        <v>77.400000000000006</v>
      </c>
      <c r="BZ834" s="4">
        <v>80.95</v>
      </c>
      <c r="CA834" s="4">
        <v>80.930000000000007</v>
      </c>
      <c r="CB834" s="4">
        <v>81.31</v>
      </c>
      <c r="CC834" s="4">
        <v>81.73</v>
      </c>
      <c r="CD834" s="4">
        <v>82.24</v>
      </c>
      <c r="CE834" s="4">
        <v>83.56</v>
      </c>
      <c r="CF834" s="4">
        <v>83.7</v>
      </c>
      <c r="CG834" s="4">
        <v>86.36</v>
      </c>
      <c r="CH834" s="4">
        <v>86.63</v>
      </c>
      <c r="CI834" s="4">
        <v>87.06</v>
      </c>
      <c r="CJ834" s="4">
        <v>87.27</v>
      </c>
      <c r="CK834" s="4">
        <v>88.29</v>
      </c>
      <c r="CL834" s="4">
        <v>88.57</v>
      </c>
      <c r="CM834" s="4">
        <v>88.95</v>
      </c>
      <c r="CN834" s="4">
        <v>89.3</v>
      </c>
      <c r="CO834" s="4">
        <v>89.41</v>
      </c>
      <c r="CP834" s="4">
        <v>89.79</v>
      </c>
      <c r="CQ834" s="4">
        <v>90.79</v>
      </c>
      <c r="CR834" s="4">
        <v>91.49</v>
      </c>
      <c r="CS834" s="4">
        <v>91.59</v>
      </c>
      <c r="CT834" s="4">
        <v>93.4</v>
      </c>
      <c r="CU834" s="4">
        <v>93.4</v>
      </c>
      <c r="CV834" s="4">
        <v>93.28</v>
      </c>
      <c r="CW834" s="4">
        <v>93.42</v>
      </c>
      <c r="CX834" s="4">
        <v>93.7</v>
      </c>
      <c r="CY834" s="4">
        <v>95.14</v>
      </c>
      <c r="CZ834" s="4">
        <v>95.92</v>
      </c>
    </row>
    <row r="835" spans="1:104" ht="12.75" customHeight="1">
      <c r="A835" s="1" t="s">
        <v>1227</v>
      </c>
      <c r="B835" s="1" t="s">
        <v>1236</v>
      </c>
      <c r="C835" s="1" t="s">
        <v>1237</v>
      </c>
      <c r="E835" s="3" t="s">
        <v>108</v>
      </c>
      <c r="F835" s="3" t="s">
        <v>109</v>
      </c>
      <c r="G835" s="3">
        <v>31.4</v>
      </c>
      <c r="H835" s="3">
        <v>26.74</v>
      </c>
      <c r="I835" s="3">
        <v>25.01</v>
      </c>
      <c r="J835" s="3">
        <v>25.01</v>
      </c>
      <c r="K835" s="3">
        <v>23.35</v>
      </c>
      <c r="L835" s="3">
        <v>23.69</v>
      </c>
      <c r="M835" s="3">
        <v>23.85</v>
      </c>
      <c r="N835" s="3">
        <v>26</v>
      </c>
      <c r="O835" s="3">
        <v>25.05</v>
      </c>
      <c r="P835" s="3">
        <v>25.05</v>
      </c>
      <c r="Q835" s="3">
        <v>23.92</v>
      </c>
      <c r="R835" s="3">
        <v>23.98</v>
      </c>
      <c r="S835" s="3">
        <v>18.95</v>
      </c>
      <c r="T835" s="3">
        <v>20.37</v>
      </c>
      <c r="U835" s="3">
        <v>21.59</v>
      </c>
      <c r="V835" s="3">
        <v>19.920000000000002</v>
      </c>
      <c r="W835" s="3">
        <v>20.16</v>
      </c>
      <c r="X835" s="3">
        <v>23.41</v>
      </c>
      <c r="Y835" s="3">
        <v>24.17</v>
      </c>
      <c r="Z835" s="3">
        <v>24.02</v>
      </c>
      <c r="AA835" s="3">
        <v>24.61</v>
      </c>
      <c r="AB835" s="3">
        <v>25.16</v>
      </c>
      <c r="AC835" s="3">
        <v>25.11</v>
      </c>
      <c r="AD835" s="3">
        <v>25.31</v>
      </c>
      <c r="AE835" s="3">
        <v>25.53</v>
      </c>
      <c r="AF835" s="3">
        <v>25.69</v>
      </c>
      <c r="AG835" s="3">
        <v>26.41</v>
      </c>
      <c r="AH835" s="3">
        <v>29.14</v>
      </c>
      <c r="AI835" s="3">
        <v>29.35</v>
      </c>
      <c r="AJ835" s="3">
        <v>28.32</v>
      </c>
      <c r="AK835" s="3">
        <v>29.65</v>
      </c>
      <c r="AL835" s="3">
        <v>33.33</v>
      </c>
      <c r="AM835" s="3">
        <v>32.75</v>
      </c>
      <c r="AN835" s="3">
        <v>31.14</v>
      </c>
      <c r="AO835" s="3">
        <v>31.25</v>
      </c>
      <c r="AP835" s="3">
        <v>31.34</v>
      </c>
      <c r="AQ835" s="3">
        <v>28.77</v>
      </c>
      <c r="AR835" s="3">
        <v>28.91</v>
      </c>
      <c r="AS835" s="3">
        <v>28.88</v>
      </c>
      <c r="AT835" s="3">
        <v>28.03</v>
      </c>
      <c r="AU835" s="3">
        <v>28.37</v>
      </c>
      <c r="AV835" s="3">
        <v>30.42</v>
      </c>
      <c r="AW835" s="3">
        <v>29.59</v>
      </c>
      <c r="AX835" s="3">
        <v>31.74</v>
      </c>
      <c r="AY835" s="3">
        <v>31.74</v>
      </c>
      <c r="AZ835" s="3">
        <v>29.35</v>
      </c>
      <c r="BA835" s="3">
        <v>32.119999999999997</v>
      </c>
      <c r="BB835" s="3">
        <v>31.94</v>
      </c>
      <c r="BC835" s="3">
        <v>49.48</v>
      </c>
      <c r="BD835" s="3">
        <v>49.25</v>
      </c>
      <c r="BE835" s="3">
        <v>46.82</v>
      </c>
      <c r="BF835" s="3">
        <v>44.1</v>
      </c>
      <c r="BG835" s="3">
        <v>49.8</v>
      </c>
      <c r="BH835" s="3">
        <v>47.99</v>
      </c>
      <c r="BI835" s="3">
        <v>50</v>
      </c>
      <c r="BJ835" s="3">
        <v>48.2</v>
      </c>
      <c r="BK835" s="3">
        <v>48.2</v>
      </c>
      <c r="BL835" s="3">
        <v>48.22</v>
      </c>
      <c r="BM835" s="3">
        <v>49.99</v>
      </c>
      <c r="BN835" s="3">
        <v>49.68</v>
      </c>
      <c r="BO835" s="3">
        <v>30.87</v>
      </c>
      <c r="BP835" s="3">
        <v>30.53</v>
      </c>
      <c r="BQ835" s="4">
        <v>31.12</v>
      </c>
      <c r="BR835" s="4">
        <v>32.229999999999997</v>
      </c>
      <c r="BS835" s="4">
        <v>33.020000000000003</v>
      </c>
      <c r="BT835" s="4">
        <v>32.630000000000003</v>
      </c>
      <c r="BU835" s="4">
        <v>32.69</v>
      </c>
      <c r="BV835" s="4">
        <v>32.86</v>
      </c>
      <c r="BW835" s="4">
        <v>16.02</v>
      </c>
      <c r="BX835" s="4">
        <v>0</v>
      </c>
      <c r="BY835" s="4">
        <v>44.99</v>
      </c>
      <c r="BZ835" s="4">
        <v>45.25</v>
      </c>
      <c r="CA835" s="4">
        <v>46.85</v>
      </c>
      <c r="CB835" s="4">
        <v>47.17</v>
      </c>
      <c r="CC835" s="4">
        <v>50.9</v>
      </c>
      <c r="CD835" s="4">
        <v>42.19</v>
      </c>
      <c r="CE835" s="4">
        <v>50.1</v>
      </c>
      <c r="CF835" s="4">
        <v>49.78</v>
      </c>
      <c r="CG835" s="4">
        <v>49.76</v>
      </c>
      <c r="CH835" s="4">
        <v>49.86</v>
      </c>
      <c r="CI835" s="4">
        <v>50.01</v>
      </c>
      <c r="CJ835" s="4">
        <v>47.56</v>
      </c>
      <c r="CK835" s="4">
        <v>47.65</v>
      </c>
      <c r="CL835" s="4">
        <v>48.14</v>
      </c>
      <c r="CM835" s="4">
        <v>48.38</v>
      </c>
      <c r="CN835" s="4">
        <v>48.31</v>
      </c>
      <c r="CO835" s="4">
        <v>48.57</v>
      </c>
      <c r="CP835" s="4">
        <v>34.81</v>
      </c>
      <c r="CQ835" s="4">
        <v>18.02</v>
      </c>
      <c r="CR835" s="4">
        <v>16.86</v>
      </c>
      <c r="CS835" s="4">
        <v>34.200000000000003</v>
      </c>
      <c r="CT835" s="4">
        <v>34.159999999999997</v>
      </c>
      <c r="CU835" s="4">
        <v>33.729999999999997</v>
      </c>
      <c r="CV835" s="4">
        <v>16.899999999999999</v>
      </c>
      <c r="CW835" s="4">
        <v>17.260000000000002</v>
      </c>
      <c r="CX835" s="4">
        <v>16.510000000000002</v>
      </c>
      <c r="CY835" s="4">
        <v>26.58</v>
      </c>
      <c r="CZ835" s="4">
        <v>26.1</v>
      </c>
    </row>
    <row r="836" spans="1:104" ht="12.75" customHeight="1">
      <c r="A836" s="1" t="s">
        <v>1227</v>
      </c>
      <c r="B836" s="1" t="s">
        <v>1238</v>
      </c>
      <c r="C836" s="1" t="s">
        <v>1239</v>
      </c>
      <c r="E836" s="1" t="s">
        <v>108</v>
      </c>
      <c r="F836" s="1" t="s">
        <v>109</v>
      </c>
      <c r="G836" s="1">
        <v>8.61</v>
      </c>
      <c r="H836" s="1">
        <v>8.8000000000000007</v>
      </c>
      <c r="I836" s="1">
        <v>8.41</v>
      </c>
      <c r="J836" s="1">
        <v>8.52</v>
      </c>
      <c r="K836" s="1">
        <v>8.5500000000000007</v>
      </c>
      <c r="L836" s="1">
        <v>8.6999999999999993</v>
      </c>
      <c r="M836" s="1">
        <v>8.8000000000000007</v>
      </c>
      <c r="N836" s="1">
        <v>8.7899999999999991</v>
      </c>
      <c r="O836" s="1">
        <v>8.8800000000000008</v>
      </c>
      <c r="P836" s="1">
        <v>8.77</v>
      </c>
      <c r="Q836" s="1">
        <v>8.74</v>
      </c>
      <c r="R836" s="1">
        <v>8.74</v>
      </c>
      <c r="S836" s="1">
        <v>9.67</v>
      </c>
      <c r="T836" s="1">
        <v>9.86</v>
      </c>
      <c r="U836" s="1">
        <v>10.210000000000001</v>
      </c>
      <c r="V836" s="1">
        <v>10.28</v>
      </c>
      <c r="W836" s="1">
        <v>10.41</v>
      </c>
      <c r="X836" s="1">
        <v>10.47</v>
      </c>
      <c r="Y836" s="1">
        <v>10.53</v>
      </c>
      <c r="Z836" s="1">
        <v>10.83</v>
      </c>
      <c r="AA836" s="1">
        <v>10.93</v>
      </c>
      <c r="AB836" s="1">
        <v>11.03</v>
      </c>
      <c r="AC836" s="1">
        <v>11.1</v>
      </c>
      <c r="AD836" s="1">
        <v>11.13</v>
      </c>
      <c r="AE836" s="1">
        <v>11.19</v>
      </c>
      <c r="AF836" s="1">
        <v>11.26</v>
      </c>
      <c r="AG836" s="1">
        <v>11.29</v>
      </c>
      <c r="AH836" s="1">
        <v>11.3</v>
      </c>
      <c r="AI836" s="1">
        <v>11.37</v>
      </c>
      <c r="AJ836" s="1">
        <v>11.52</v>
      </c>
      <c r="AK836" s="1">
        <v>11.62</v>
      </c>
      <c r="AL836" s="1">
        <v>11.77</v>
      </c>
      <c r="AM836" s="1">
        <v>11.95</v>
      </c>
      <c r="AN836" s="1">
        <v>11.99</v>
      </c>
      <c r="AO836" s="1">
        <v>12.08</v>
      </c>
      <c r="AP836" s="1">
        <v>12.08</v>
      </c>
      <c r="AQ836" s="1">
        <v>12.15</v>
      </c>
      <c r="AR836" s="1">
        <v>12.18</v>
      </c>
      <c r="AS836" s="1">
        <v>12.24</v>
      </c>
      <c r="AT836" s="1">
        <v>12.46</v>
      </c>
      <c r="AU836" s="1">
        <v>12.51</v>
      </c>
      <c r="AV836" s="1">
        <v>12.6</v>
      </c>
      <c r="AW836" s="1">
        <v>12.8</v>
      </c>
      <c r="AX836" s="1">
        <v>12.53</v>
      </c>
      <c r="AY836" s="1">
        <v>12.47</v>
      </c>
      <c r="AZ836" s="1">
        <v>12.56</v>
      </c>
      <c r="BA836" s="1">
        <v>12.61</v>
      </c>
      <c r="BB836" s="1">
        <v>12.72</v>
      </c>
      <c r="BC836" s="1">
        <v>12.72</v>
      </c>
      <c r="BD836" s="1">
        <v>12.69</v>
      </c>
      <c r="BE836" s="1">
        <v>12.69</v>
      </c>
      <c r="BF836" s="1">
        <v>13.03</v>
      </c>
      <c r="BG836" s="1">
        <v>13.14</v>
      </c>
      <c r="BH836" s="1">
        <v>13.17</v>
      </c>
      <c r="BI836" s="1">
        <v>13.27</v>
      </c>
      <c r="BJ836" s="1">
        <v>13.34</v>
      </c>
      <c r="BK836" s="1">
        <v>13.28</v>
      </c>
      <c r="BL836" s="1">
        <v>13.34</v>
      </c>
      <c r="BM836" s="1">
        <v>13.49</v>
      </c>
      <c r="BN836" s="1">
        <v>13.57</v>
      </c>
      <c r="BO836" s="1">
        <v>11.93</v>
      </c>
      <c r="BP836" s="1">
        <v>11.97</v>
      </c>
      <c r="BQ836" s="4">
        <v>12.16</v>
      </c>
      <c r="BR836" s="4">
        <v>12.06</v>
      </c>
      <c r="BS836" s="4">
        <v>12.11</v>
      </c>
      <c r="BT836" s="4">
        <v>12.19</v>
      </c>
      <c r="BU836" s="4">
        <v>11.88</v>
      </c>
      <c r="BV836" s="4">
        <v>11.94</v>
      </c>
      <c r="BW836" s="10">
        <v>11.76</v>
      </c>
      <c r="BX836" s="4">
        <v>0</v>
      </c>
      <c r="BY836" s="4">
        <v>14.21</v>
      </c>
      <c r="BZ836" s="4">
        <v>14.22</v>
      </c>
      <c r="CA836" s="4">
        <v>14.25</v>
      </c>
      <c r="CB836" s="4">
        <v>14.33</v>
      </c>
      <c r="CC836" s="4">
        <v>14.45</v>
      </c>
      <c r="CD836" s="4">
        <v>14.54</v>
      </c>
      <c r="CE836" s="4">
        <v>14.68</v>
      </c>
      <c r="CF836" s="4">
        <v>14.74</v>
      </c>
      <c r="CG836" s="4">
        <v>14.82</v>
      </c>
      <c r="CH836" s="4">
        <v>14.84</v>
      </c>
      <c r="CI836" s="4">
        <v>14.81</v>
      </c>
      <c r="CJ836" s="4">
        <v>15.19</v>
      </c>
      <c r="CK836" s="4">
        <v>15.12</v>
      </c>
      <c r="CL836" s="4">
        <v>15.06</v>
      </c>
      <c r="CM836" s="4">
        <v>15.1</v>
      </c>
      <c r="CN836" s="4">
        <v>15.68</v>
      </c>
      <c r="CO836" s="4">
        <v>16.18</v>
      </c>
      <c r="CP836" s="4">
        <v>16.62</v>
      </c>
      <c r="CQ836" s="4">
        <v>17.22</v>
      </c>
      <c r="CR836" s="4">
        <v>16.45</v>
      </c>
      <c r="CS836" s="4">
        <v>16.27</v>
      </c>
      <c r="CT836" s="4">
        <v>15.9</v>
      </c>
      <c r="CU836" s="4">
        <v>16.05</v>
      </c>
      <c r="CV836" s="4">
        <v>16.239999999999998</v>
      </c>
      <c r="CW836" s="4">
        <v>18.27</v>
      </c>
      <c r="CX836" s="4">
        <v>16.809999999999999</v>
      </c>
      <c r="CY836" s="4">
        <v>18.28</v>
      </c>
      <c r="CZ836" s="4">
        <v>17.920000000000002</v>
      </c>
    </row>
    <row r="837" spans="1:104" ht="12.75" customHeight="1">
      <c r="A837" s="1" t="s">
        <v>1227</v>
      </c>
      <c r="B837" s="1" t="s">
        <v>1240</v>
      </c>
      <c r="C837" s="1" t="s">
        <v>1241</v>
      </c>
      <c r="E837" s="1" t="s">
        <v>108</v>
      </c>
      <c r="F837" s="1" t="s">
        <v>109</v>
      </c>
      <c r="G837" s="1">
        <v>7.7</v>
      </c>
      <c r="H837" s="1">
        <v>7.71</v>
      </c>
      <c r="I837" s="1">
        <v>7.58</v>
      </c>
      <c r="J837" s="1">
        <v>7.81</v>
      </c>
      <c r="K837" s="1">
        <v>7.98</v>
      </c>
      <c r="L837" s="1">
        <v>7.91</v>
      </c>
      <c r="M837" s="1">
        <v>8.02</v>
      </c>
      <c r="N837" s="1">
        <v>8.17</v>
      </c>
      <c r="O837" s="1">
        <v>8.2200000000000006</v>
      </c>
      <c r="P837" s="1">
        <v>8.24</v>
      </c>
      <c r="Q837" s="1">
        <v>8.2799999999999994</v>
      </c>
      <c r="R837" s="1">
        <v>8.35</v>
      </c>
      <c r="S837" s="1">
        <v>8.6300000000000008</v>
      </c>
      <c r="T837" s="1">
        <v>9.99</v>
      </c>
      <c r="U837" s="1">
        <v>10.14</v>
      </c>
      <c r="V837" s="1">
        <v>10.220000000000001</v>
      </c>
      <c r="W837" s="1">
        <v>10.29</v>
      </c>
      <c r="X837" s="1">
        <v>10.3</v>
      </c>
      <c r="Y837" s="1">
        <v>10.33</v>
      </c>
      <c r="Z837" s="1">
        <v>10.58</v>
      </c>
      <c r="AA837" s="1">
        <v>10.64</v>
      </c>
      <c r="AB837" s="1">
        <v>10.9</v>
      </c>
      <c r="AC837" s="1">
        <v>10.96</v>
      </c>
      <c r="AD837" s="1">
        <v>10.98</v>
      </c>
      <c r="AE837" s="1">
        <v>11.09</v>
      </c>
      <c r="AF837" s="1">
        <v>11.09</v>
      </c>
      <c r="AG837" s="1">
        <v>11.29</v>
      </c>
      <c r="AH837" s="1">
        <v>11.17</v>
      </c>
      <c r="AI837" s="1">
        <v>11.23</v>
      </c>
      <c r="AJ837" s="1">
        <v>11.36</v>
      </c>
      <c r="AK837" s="1">
        <v>11.53</v>
      </c>
      <c r="AL837" s="1">
        <v>11.04</v>
      </c>
      <c r="AM837" s="1">
        <v>11.15</v>
      </c>
      <c r="AN837" s="1">
        <v>11.04</v>
      </c>
      <c r="AO837" s="1">
        <v>11.21</v>
      </c>
      <c r="AP837" s="1">
        <v>11.25</v>
      </c>
      <c r="AQ837" s="1">
        <v>11.22</v>
      </c>
      <c r="AR837" s="1">
        <v>11.21</v>
      </c>
      <c r="AS837" s="1">
        <v>11.25</v>
      </c>
      <c r="AT837" s="1">
        <v>11.47</v>
      </c>
      <c r="AU837" s="1">
        <v>11.24</v>
      </c>
      <c r="AV837" s="1">
        <v>11.43</v>
      </c>
      <c r="AW837" s="1">
        <v>11.58</v>
      </c>
      <c r="AX837" s="1">
        <v>11.61</v>
      </c>
      <c r="AY837" s="1">
        <v>11.57</v>
      </c>
      <c r="AZ837" s="1">
        <v>12.09</v>
      </c>
      <c r="BA837" s="1">
        <v>12.11</v>
      </c>
      <c r="BB837" s="1">
        <v>12.2</v>
      </c>
      <c r="BC837" s="1">
        <v>11.77</v>
      </c>
      <c r="BD837" s="1">
        <v>12.06</v>
      </c>
      <c r="BE837" s="1">
        <v>13.11</v>
      </c>
      <c r="BF837" s="1">
        <v>12.67</v>
      </c>
      <c r="BG837" s="1">
        <v>12.88</v>
      </c>
      <c r="BH837" s="1">
        <v>13.78</v>
      </c>
      <c r="BI837" s="1">
        <v>12.92</v>
      </c>
      <c r="BJ837" s="1">
        <v>12.79</v>
      </c>
      <c r="BK837" s="1">
        <v>12.91</v>
      </c>
      <c r="BL837" s="1">
        <v>12.9</v>
      </c>
      <c r="BM837" s="1">
        <v>12.93</v>
      </c>
      <c r="BN837" s="1">
        <v>13.16</v>
      </c>
      <c r="BO837" s="1">
        <v>11.34</v>
      </c>
      <c r="BP837" s="1">
        <v>11.35</v>
      </c>
      <c r="BQ837" s="4">
        <v>11.35</v>
      </c>
      <c r="BR837" s="4">
        <v>11.46</v>
      </c>
      <c r="BS837" s="4">
        <v>11.59</v>
      </c>
      <c r="BT837" s="4">
        <v>11.64</v>
      </c>
      <c r="BU837" s="4">
        <v>12.25</v>
      </c>
      <c r="BV837" s="4">
        <v>12.2</v>
      </c>
      <c r="BW837" s="10">
        <v>11.99</v>
      </c>
      <c r="BX837" s="4">
        <v>0</v>
      </c>
      <c r="BY837" s="4">
        <v>13.97</v>
      </c>
      <c r="BZ837" s="4">
        <v>14.01</v>
      </c>
      <c r="CA837" s="4">
        <v>14.06</v>
      </c>
      <c r="CB837" s="4">
        <v>14.06</v>
      </c>
      <c r="CC837" s="4">
        <v>14.11</v>
      </c>
      <c r="CD837" s="4">
        <v>14.42</v>
      </c>
      <c r="CE837" s="4">
        <v>14.5</v>
      </c>
      <c r="CF837" s="4">
        <v>14.59</v>
      </c>
      <c r="CG837" s="4">
        <v>14.73</v>
      </c>
      <c r="CH837" s="4">
        <v>15.08</v>
      </c>
      <c r="CI837" s="4">
        <v>15.09</v>
      </c>
      <c r="CJ837" s="4">
        <v>14.66</v>
      </c>
      <c r="CK837" s="4">
        <v>14.9</v>
      </c>
      <c r="CL837" s="4">
        <v>14.75</v>
      </c>
      <c r="CM837" s="4">
        <v>14.79</v>
      </c>
      <c r="CN837" s="4">
        <v>14.79</v>
      </c>
      <c r="CO837" s="4">
        <v>14.79</v>
      </c>
      <c r="CP837" s="4">
        <v>14.83</v>
      </c>
      <c r="CQ837" s="4">
        <v>14.53</v>
      </c>
      <c r="CR837" s="4">
        <v>14.6</v>
      </c>
      <c r="CS837" s="4">
        <v>14.79</v>
      </c>
      <c r="CT837" s="4">
        <v>14.8</v>
      </c>
      <c r="CU837" s="4">
        <v>15.57</v>
      </c>
      <c r="CV837" s="4">
        <v>16.32</v>
      </c>
      <c r="CW837" s="4">
        <v>16.329999999999998</v>
      </c>
      <c r="CX837" s="4">
        <v>16.32</v>
      </c>
      <c r="CY837" s="4">
        <v>16.670000000000002</v>
      </c>
      <c r="CZ837" s="4">
        <v>16.440000000000001</v>
      </c>
    </row>
    <row r="838" spans="1:104" ht="12.75" customHeight="1">
      <c r="A838" s="1" t="s">
        <v>1227</v>
      </c>
      <c r="B838" s="1" t="s">
        <v>1242</v>
      </c>
      <c r="C838" s="1" t="s">
        <v>1243</v>
      </c>
      <c r="E838" s="1" t="s">
        <v>108</v>
      </c>
      <c r="F838" s="1" t="s">
        <v>109</v>
      </c>
      <c r="G838" s="1">
        <v>17.100000000000001</v>
      </c>
      <c r="H838" s="1">
        <v>17.13</v>
      </c>
      <c r="I838" s="1">
        <v>16.7</v>
      </c>
      <c r="J838" s="1">
        <v>17.87</v>
      </c>
      <c r="K838" s="1">
        <v>17.37</v>
      </c>
      <c r="L838" s="1">
        <v>17.64</v>
      </c>
      <c r="M838" s="1">
        <v>17.809999999999999</v>
      </c>
      <c r="N838" s="1">
        <v>17.649999999999999</v>
      </c>
      <c r="O838" s="1">
        <v>17.829999999999998</v>
      </c>
      <c r="P838" s="1">
        <v>17.23</v>
      </c>
      <c r="Q838" s="1">
        <v>17.22</v>
      </c>
      <c r="R838" s="1">
        <v>17.190000000000001</v>
      </c>
      <c r="S838" s="1">
        <v>22.39</v>
      </c>
      <c r="T838" s="1">
        <v>22.04</v>
      </c>
      <c r="U838" s="1">
        <v>21.87</v>
      </c>
      <c r="V838" s="1">
        <v>17.170000000000002</v>
      </c>
      <c r="W838" s="1">
        <v>17.3</v>
      </c>
      <c r="X838" s="1">
        <v>17.22</v>
      </c>
      <c r="Y838" s="1">
        <v>17.5</v>
      </c>
      <c r="Z838" s="1">
        <v>17.91</v>
      </c>
      <c r="AA838" s="1">
        <v>17.75</v>
      </c>
      <c r="AB838" s="1">
        <v>17.920000000000002</v>
      </c>
      <c r="AC838" s="1">
        <v>18.010000000000002</v>
      </c>
      <c r="AD838" s="1">
        <v>18.05</v>
      </c>
      <c r="AE838" s="1">
        <v>18.16</v>
      </c>
      <c r="AF838" s="1">
        <v>17.940000000000001</v>
      </c>
      <c r="AG838" s="1">
        <v>18.64</v>
      </c>
      <c r="AH838" s="1">
        <v>19.07</v>
      </c>
      <c r="AI838" s="1">
        <v>19.47</v>
      </c>
      <c r="AJ838" s="1">
        <v>19.440000000000001</v>
      </c>
      <c r="AK838" s="1">
        <v>19.079999999999998</v>
      </c>
      <c r="AL838" s="1">
        <v>18.010000000000002</v>
      </c>
      <c r="AM838" s="1">
        <v>18.309999999999999</v>
      </c>
      <c r="AN838" s="1">
        <v>17.91</v>
      </c>
      <c r="AO838" s="1">
        <v>17.850000000000001</v>
      </c>
      <c r="AP838" s="1">
        <v>17.88</v>
      </c>
      <c r="AQ838" s="1">
        <v>17.46</v>
      </c>
      <c r="AR838" s="1">
        <v>17.84</v>
      </c>
      <c r="AS838" s="1">
        <v>18.05</v>
      </c>
      <c r="AT838" s="1">
        <v>18.12</v>
      </c>
      <c r="AU838" s="1">
        <v>18.510000000000002</v>
      </c>
      <c r="AV838" s="1">
        <v>18.64</v>
      </c>
      <c r="AW838" s="1">
        <v>18.760000000000002</v>
      </c>
      <c r="AX838" s="1">
        <v>19.010000000000002</v>
      </c>
      <c r="AY838" s="1">
        <v>20.059999999999999</v>
      </c>
      <c r="AZ838" s="1">
        <v>20</v>
      </c>
      <c r="BA838" s="1">
        <v>20.02</v>
      </c>
      <c r="BB838" s="1">
        <v>20.07</v>
      </c>
      <c r="BC838" s="1">
        <v>18.72</v>
      </c>
      <c r="BD838" s="1">
        <v>16.649999999999999</v>
      </c>
      <c r="BE838" s="1">
        <v>16.91</v>
      </c>
      <c r="BF838" s="1">
        <v>17.43</v>
      </c>
      <c r="BG838" s="1">
        <v>17.71</v>
      </c>
      <c r="BH838" s="1">
        <v>17.64</v>
      </c>
      <c r="BI838" s="1">
        <v>21.08</v>
      </c>
      <c r="BJ838" s="1">
        <v>21.26</v>
      </c>
      <c r="BK838" s="1">
        <v>21.03</v>
      </c>
      <c r="BL838" s="1">
        <v>21.46</v>
      </c>
      <c r="BM838" s="1">
        <v>21.94</v>
      </c>
      <c r="BN838" s="1">
        <v>22.02</v>
      </c>
      <c r="BO838" s="1">
        <v>22</v>
      </c>
      <c r="BP838" s="1">
        <v>22.02</v>
      </c>
      <c r="BQ838" s="4">
        <v>22.05</v>
      </c>
      <c r="BR838" s="4">
        <v>21.96</v>
      </c>
      <c r="BS838" s="4">
        <v>22.13</v>
      </c>
      <c r="BT838" s="4">
        <v>22.37</v>
      </c>
      <c r="BU838" s="4">
        <v>19.04</v>
      </c>
      <c r="BV838" s="4">
        <v>19.07</v>
      </c>
      <c r="BW838" s="10">
        <v>18.98</v>
      </c>
      <c r="BX838" s="4">
        <v>0</v>
      </c>
      <c r="BY838" s="4">
        <v>19.71</v>
      </c>
      <c r="BZ838" s="4">
        <v>19.72</v>
      </c>
      <c r="CA838" s="4">
        <v>19.829999999999998</v>
      </c>
      <c r="CB838" s="4">
        <v>20.05</v>
      </c>
      <c r="CC838" s="4">
        <v>20.53</v>
      </c>
      <c r="CD838" s="4">
        <v>20.440000000000001</v>
      </c>
      <c r="CE838" s="4">
        <v>20.79</v>
      </c>
      <c r="CF838" s="4">
        <v>21.01</v>
      </c>
      <c r="CG838" s="4">
        <v>21.59</v>
      </c>
      <c r="CH838" s="4">
        <v>21.76</v>
      </c>
      <c r="CI838" s="4">
        <v>21.81</v>
      </c>
      <c r="CJ838" s="4">
        <v>21.72</v>
      </c>
      <c r="CK838" s="4">
        <v>22.02</v>
      </c>
      <c r="CL838" s="4">
        <v>22.35</v>
      </c>
      <c r="CM838" s="4">
        <v>22.67</v>
      </c>
      <c r="CN838" s="4">
        <v>21.63</v>
      </c>
      <c r="CO838" s="4">
        <v>19.63</v>
      </c>
      <c r="CP838" s="4">
        <v>21.18</v>
      </c>
      <c r="CQ838" s="4">
        <v>22.61</v>
      </c>
      <c r="CR838" s="4">
        <v>20.58</v>
      </c>
      <c r="CS838" s="4">
        <v>20.16</v>
      </c>
      <c r="CT838" s="4">
        <v>26.74</v>
      </c>
      <c r="CU838" s="4">
        <v>36.75</v>
      </c>
      <c r="CV838" s="4">
        <v>36.92</v>
      </c>
      <c r="CW838" s="4">
        <v>0</v>
      </c>
      <c r="CX838" s="4">
        <v>56</v>
      </c>
      <c r="CY838" s="4">
        <v>59.98</v>
      </c>
      <c r="CZ838" s="4">
        <v>58.12</v>
      </c>
    </row>
    <row r="839" spans="1:104" ht="12.75" customHeight="1">
      <c r="A839" s="1" t="s">
        <v>1244</v>
      </c>
      <c r="B839" s="1" t="s">
        <v>1228</v>
      </c>
      <c r="C839" s="1" t="s">
        <v>1245</v>
      </c>
      <c r="E839" s="1" t="s">
        <v>108</v>
      </c>
      <c r="F839" s="1" t="s">
        <v>109</v>
      </c>
      <c r="G839" s="1">
        <v>19.73</v>
      </c>
      <c r="H839" s="1">
        <v>20.34</v>
      </c>
      <c r="I839" s="1">
        <v>20.07</v>
      </c>
      <c r="J839" s="1">
        <v>20.67</v>
      </c>
      <c r="K839" s="1">
        <v>22.36</v>
      </c>
      <c r="L839" s="1">
        <v>22.49</v>
      </c>
      <c r="M839" s="1">
        <v>22.96</v>
      </c>
      <c r="N839" s="1">
        <v>23.32</v>
      </c>
      <c r="O839" s="1">
        <v>22.6</v>
      </c>
      <c r="P839" s="1">
        <v>22.86</v>
      </c>
      <c r="Q839" s="1">
        <v>23.2</v>
      </c>
      <c r="R839" s="1">
        <v>23.3</v>
      </c>
      <c r="S839" s="1">
        <v>29.84</v>
      </c>
      <c r="T839" s="1">
        <v>26.92</v>
      </c>
      <c r="U839" s="1">
        <v>26.6</v>
      </c>
      <c r="V839" s="1">
        <v>28.38</v>
      </c>
      <c r="W839" s="1">
        <v>28.18</v>
      </c>
      <c r="X839" s="1">
        <v>27.98</v>
      </c>
      <c r="Y839" s="1">
        <v>28.32</v>
      </c>
      <c r="Z839" s="1">
        <v>27.37</v>
      </c>
      <c r="AA839" s="1">
        <v>28.18</v>
      </c>
      <c r="AB839" s="1">
        <v>27.98</v>
      </c>
      <c r="AC839" s="1">
        <v>29.21</v>
      </c>
      <c r="AD839" s="1">
        <v>29.13</v>
      </c>
      <c r="AE839" s="1">
        <v>29.84</v>
      </c>
      <c r="AF839" s="1">
        <v>29.4</v>
      </c>
      <c r="AG839" s="1">
        <v>30.08</v>
      </c>
      <c r="AH839" s="1">
        <v>30.01</v>
      </c>
      <c r="AI839" s="1">
        <v>30.3</v>
      </c>
      <c r="AJ839" s="1">
        <v>30.48</v>
      </c>
      <c r="AK839" s="1">
        <v>31.13</v>
      </c>
      <c r="AL839" s="1">
        <v>29.9</v>
      </c>
      <c r="AM839" s="1">
        <v>30.77</v>
      </c>
      <c r="AN839" s="1">
        <v>30.96</v>
      </c>
      <c r="AO839" s="1">
        <v>31.37</v>
      </c>
      <c r="AP839" s="1">
        <v>32.020000000000003</v>
      </c>
      <c r="AQ839" s="1">
        <v>32.29</v>
      </c>
      <c r="AR839" s="1">
        <v>32.39</v>
      </c>
      <c r="AS839" s="1">
        <v>32.130000000000003</v>
      </c>
      <c r="AT839" s="1">
        <v>33.229999999999997</v>
      </c>
      <c r="AU839" s="1">
        <v>33.75</v>
      </c>
      <c r="AV839" s="1">
        <v>33.630000000000003</v>
      </c>
      <c r="AW839" s="1">
        <v>33.36</v>
      </c>
      <c r="AX839" s="1">
        <v>33.94</v>
      </c>
      <c r="AY839" s="1">
        <v>33.72</v>
      </c>
      <c r="AZ839" s="1">
        <v>34.11</v>
      </c>
      <c r="BA839" s="1">
        <v>34.92</v>
      </c>
      <c r="BB839" s="1">
        <v>33.659999999999997</v>
      </c>
      <c r="BC839" s="1">
        <v>33.89</v>
      </c>
      <c r="BD839" s="1">
        <v>33.86</v>
      </c>
      <c r="BE839" s="1">
        <v>34.61</v>
      </c>
      <c r="BF839" s="1">
        <v>37.36</v>
      </c>
      <c r="BG839" s="1">
        <v>37.130000000000003</v>
      </c>
      <c r="BH839" s="1">
        <v>37.28</v>
      </c>
      <c r="BI839" s="1">
        <v>41.48</v>
      </c>
      <c r="BJ839" s="1">
        <v>41.37</v>
      </c>
      <c r="BK839" s="1">
        <v>42.78</v>
      </c>
      <c r="BL839" s="1">
        <v>42.93</v>
      </c>
      <c r="BM839" s="1">
        <v>42.89</v>
      </c>
      <c r="BN839" s="1">
        <v>42.73</v>
      </c>
      <c r="BO839" s="1">
        <v>33</v>
      </c>
      <c r="BQ839" s="4"/>
      <c r="BR839" s="4">
        <v>0</v>
      </c>
      <c r="BS839" s="4">
        <v>0</v>
      </c>
      <c r="BT839" s="4">
        <v>0</v>
      </c>
      <c r="BU839" s="4">
        <v>0</v>
      </c>
      <c r="BV839" s="4">
        <v>0</v>
      </c>
      <c r="BW839" s="10">
        <v>0</v>
      </c>
      <c r="BX839" s="4">
        <v>0</v>
      </c>
      <c r="BY839" s="4">
        <v>24.54</v>
      </c>
      <c r="BZ839" s="4">
        <v>24.54</v>
      </c>
      <c r="CA839" s="4">
        <v>24.54</v>
      </c>
      <c r="CB839" s="4">
        <v>24.59</v>
      </c>
      <c r="CC839" s="4">
        <v>24.54</v>
      </c>
      <c r="CD839" s="4">
        <v>24.58</v>
      </c>
      <c r="CE839" s="4">
        <v>24.58</v>
      </c>
      <c r="CF839" s="4">
        <v>24.58</v>
      </c>
      <c r="CG839" s="4">
        <v>24.58</v>
      </c>
      <c r="CH839" s="4">
        <v>24.58</v>
      </c>
      <c r="CI839" s="4">
        <v>24.8</v>
      </c>
      <c r="CJ839" s="4">
        <v>24.8</v>
      </c>
      <c r="CK839" s="4">
        <v>26.58</v>
      </c>
      <c r="CL839" s="4">
        <v>26.58</v>
      </c>
      <c r="CM839" s="4">
        <v>26.58</v>
      </c>
      <c r="CN839" s="4">
        <v>26.58</v>
      </c>
      <c r="CO839" s="4">
        <v>26.58</v>
      </c>
      <c r="CP839" s="4">
        <v>26.58</v>
      </c>
      <c r="CQ839" s="4">
        <v>26.58</v>
      </c>
      <c r="CR839" s="4">
        <v>26.58</v>
      </c>
      <c r="CS839" s="4">
        <v>26.58</v>
      </c>
      <c r="CT839" s="4">
        <v>26.61</v>
      </c>
      <c r="CU839" s="4">
        <v>26.69</v>
      </c>
      <c r="CV839" s="4">
        <v>26.9</v>
      </c>
      <c r="CW839" s="4">
        <v>26.9</v>
      </c>
      <c r="CX839" s="4">
        <v>27.9</v>
      </c>
      <c r="CY839" s="4">
        <v>27.9</v>
      </c>
      <c r="CZ839" s="4">
        <v>27.9</v>
      </c>
    </row>
    <row r="840" spans="1:104" ht="12.75" customHeight="1">
      <c r="A840" s="1" t="s">
        <v>1244</v>
      </c>
      <c r="B840" s="1" t="s">
        <v>1232</v>
      </c>
      <c r="C840" s="1" t="s">
        <v>1246</v>
      </c>
      <c r="E840" s="1" t="s">
        <v>108</v>
      </c>
      <c r="F840" s="1" t="s">
        <v>109</v>
      </c>
      <c r="G840" s="1">
        <v>26.49</v>
      </c>
      <c r="H840" s="1">
        <v>25.2</v>
      </c>
      <c r="I840" s="1">
        <v>25.26</v>
      </c>
      <c r="J840" s="1">
        <v>25.28</v>
      </c>
      <c r="K840" s="1">
        <v>25.22</v>
      </c>
      <c r="L840" s="1">
        <v>25.27</v>
      </c>
      <c r="M840" s="1">
        <v>24.9</v>
      </c>
      <c r="N840" s="1">
        <v>24.54</v>
      </c>
      <c r="O840" s="1">
        <v>23.29</v>
      </c>
      <c r="P840" s="1">
        <v>23.04</v>
      </c>
      <c r="Q840" s="1">
        <v>21.39</v>
      </c>
      <c r="R840" s="1">
        <v>22.5</v>
      </c>
      <c r="S840" s="1">
        <v>28.57</v>
      </c>
      <c r="T840" s="1">
        <v>27.21</v>
      </c>
      <c r="U840" s="1">
        <v>29.01</v>
      </c>
      <c r="V840" s="1">
        <v>30.59</v>
      </c>
      <c r="W840" s="1">
        <v>30.71</v>
      </c>
      <c r="X840" s="1">
        <v>31.91</v>
      </c>
      <c r="Y840" s="1">
        <v>31.57</v>
      </c>
      <c r="Z840" s="1">
        <v>33.44</v>
      </c>
      <c r="AA840" s="1">
        <v>35.26</v>
      </c>
      <c r="AB840" s="1">
        <v>36.909999999999997</v>
      </c>
      <c r="AC840" s="1">
        <v>36.950000000000003</v>
      </c>
      <c r="AD840" s="1">
        <v>37.72</v>
      </c>
      <c r="AE840" s="1">
        <v>38.24</v>
      </c>
      <c r="AF840" s="1">
        <v>38.81</v>
      </c>
      <c r="AG840" s="1">
        <v>37.61</v>
      </c>
      <c r="AH840" s="1">
        <v>37.39</v>
      </c>
      <c r="AI840" s="1">
        <v>38.299999999999997</v>
      </c>
      <c r="AJ840" s="1">
        <v>38.57</v>
      </c>
      <c r="AK840" s="1">
        <v>38.92</v>
      </c>
      <c r="AL840" s="1">
        <v>39.159999999999997</v>
      </c>
      <c r="AM840" s="1">
        <v>38.69</v>
      </c>
      <c r="AN840" s="1">
        <v>38.159999999999997</v>
      </c>
      <c r="AO840" s="1">
        <v>38.090000000000003</v>
      </c>
      <c r="AP840" s="1">
        <v>39.19</v>
      </c>
      <c r="AQ840" s="1">
        <v>38.049999999999997</v>
      </c>
      <c r="AR840" s="1">
        <v>37.630000000000003</v>
      </c>
      <c r="AS840" s="1">
        <v>38.54</v>
      </c>
      <c r="AT840" s="1">
        <v>38.29</v>
      </c>
      <c r="AU840" s="1">
        <v>37.68</v>
      </c>
      <c r="AV840" s="1">
        <v>37.18</v>
      </c>
      <c r="AW840" s="1">
        <v>38.14</v>
      </c>
      <c r="AX840" s="1">
        <v>40.21</v>
      </c>
      <c r="AY840" s="1">
        <v>39.770000000000003</v>
      </c>
      <c r="AZ840" s="1">
        <v>39.590000000000003</v>
      </c>
      <c r="BA840" s="1">
        <v>39.869999999999997</v>
      </c>
      <c r="BB840" s="1">
        <v>39.74</v>
      </c>
      <c r="BC840" s="1">
        <v>38.619999999999997</v>
      </c>
      <c r="BD840" s="1">
        <v>38.880000000000003</v>
      </c>
      <c r="BE840" s="1">
        <v>40.07</v>
      </c>
      <c r="BF840" s="1">
        <v>40.44</v>
      </c>
      <c r="BG840" s="1">
        <v>42.13</v>
      </c>
      <c r="BH840" s="1">
        <v>42.78</v>
      </c>
      <c r="BI840" s="1">
        <v>43.58</v>
      </c>
      <c r="BJ840" s="1">
        <v>43.52</v>
      </c>
      <c r="BK840" s="1">
        <v>44.08</v>
      </c>
      <c r="BL840" s="1">
        <v>43.56</v>
      </c>
      <c r="BM840" s="1">
        <v>43.94</v>
      </c>
      <c r="BN840" s="1">
        <v>44.39</v>
      </c>
      <c r="BO840" s="1">
        <v>23.25</v>
      </c>
      <c r="BQ840" s="4">
        <v>25.05</v>
      </c>
      <c r="BR840" s="4">
        <v>25.05</v>
      </c>
      <c r="BS840" s="4">
        <v>25.05</v>
      </c>
      <c r="BT840" s="4">
        <v>0</v>
      </c>
      <c r="BU840" s="4">
        <v>0</v>
      </c>
      <c r="BV840" s="4">
        <v>0</v>
      </c>
      <c r="BW840" s="10">
        <v>0</v>
      </c>
      <c r="BX840" s="4">
        <v>0</v>
      </c>
      <c r="BY840" s="4">
        <v>44.9</v>
      </c>
      <c r="BZ840" s="4">
        <v>44.9</v>
      </c>
      <c r="CA840" s="4">
        <v>44.9</v>
      </c>
      <c r="CB840" s="4">
        <v>44.9</v>
      </c>
      <c r="CC840" s="4">
        <v>44.9</v>
      </c>
      <c r="CD840" s="4">
        <v>44.9</v>
      </c>
      <c r="CE840" s="4">
        <v>48.9</v>
      </c>
      <c r="CF840" s="4">
        <v>48</v>
      </c>
      <c r="CG840" s="4">
        <v>48</v>
      </c>
      <c r="CH840" s="4">
        <v>48</v>
      </c>
      <c r="CI840" s="4">
        <v>48</v>
      </c>
      <c r="CJ840" s="4">
        <v>48</v>
      </c>
      <c r="CK840" s="4">
        <v>49</v>
      </c>
      <c r="CL840" s="4">
        <v>49</v>
      </c>
      <c r="CM840" s="4">
        <v>49</v>
      </c>
      <c r="CN840" s="4">
        <v>49</v>
      </c>
      <c r="CO840" s="4">
        <v>49</v>
      </c>
      <c r="CP840" s="4">
        <v>49</v>
      </c>
      <c r="CQ840" s="4">
        <v>49</v>
      </c>
      <c r="CR840" s="4">
        <v>49</v>
      </c>
      <c r="CS840" s="4">
        <v>49</v>
      </c>
      <c r="CT840" s="4">
        <v>49</v>
      </c>
      <c r="CU840" s="4">
        <v>49</v>
      </c>
      <c r="CV840" s="4">
        <v>49</v>
      </c>
      <c r="CW840" s="4">
        <v>49</v>
      </c>
      <c r="CX840" s="4">
        <v>54</v>
      </c>
      <c r="CY840" s="4">
        <v>54</v>
      </c>
      <c r="CZ840" s="4">
        <v>54</v>
      </c>
    </row>
    <row r="841" spans="1:104" ht="12.75" customHeight="1">
      <c r="A841" s="1" t="s">
        <v>1244</v>
      </c>
      <c r="B841" s="1" t="s">
        <v>1234</v>
      </c>
      <c r="C841" s="1" t="s">
        <v>1247</v>
      </c>
      <c r="E841" s="1" t="s">
        <v>108</v>
      </c>
      <c r="F841" s="1" t="s">
        <v>109</v>
      </c>
      <c r="G841" s="1">
        <v>37.119999999999997</v>
      </c>
      <c r="H841" s="1">
        <v>38.39</v>
      </c>
      <c r="I841" s="1">
        <v>38.26</v>
      </c>
      <c r="J841" s="1">
        <v>37.61</v>
      </c>
      <c r="K841" s="1">
        <v>38.11</v>
      </c>
      <c r="L841" s="1">
        <v>39.119999999999997</v>
      </c>
      <c r="M841" s="1">
        <v>39.44</v>
      </c>
      <c r="N841" s="1">
        <v>40.03</v>
      </c>
      <c r="O841" s="1">
        <v>40.53</v>
      </c>
      <c r="P841" s="1">
        <v>41.35</v>
      </c>
      <c r="Q841" s="1">
        <v>40.81</v>
      </c>
      <c r="R841" s="1">
        <v>39.96</v>
      </c>
      <c r="S841" s="1">
        <v>45.97</v>
      </c>
      <c r="T841" s="1">
        <v>49.16</v>
      </c>
      <c r="U841" s="1">
        <v>49.07</v>
      </c>
      <c r="V841" s="1">
        <v>49.33</v>
      </c>
      <c r="W841" s="1">
        <v>50.53</v>
      </c>
      <c r="X841" s="1">
        <v>51.11</v>
      </c>
      <c r="Y841" s="1">
        <v>51.33</v>
      </c>
      <c r="Z841" s="1">
        <v>51.92</v>
      </c>
      <c r="AA841" s="1">
        <v>52.29</v>
      </c>
      <c r="AB841" s="1">
        <v>51.81</v>
      </c>
      <c r="AC841" s="1">
        <v>52.12</v>
      </c>
      <c r="AD841" s="1">
        <v>53.16</v>
      </c>
      <c r="AE841" s="1">
        <v>53.65</v>
      </c>
      <c r="AF841" s="1">
        <v>53.72</v>
      </c>
      <c r="AG841" s="1">
        <v>53.84</v>
      </c>
      <c r="AH841" s="1">
        <v>54.29</v>
      </c>
      <c r="AI841" s="1">
        <v>54.33</v>
      </c>
      <c r="AJ841" s="1">
        <v>54.31</v>
      </c>
      <c r="AK841" s="1">
        <v>54.32</v>
      </c>
      <c r="AL841" s="1">
        <v>55.48</v>
      </c>
      <c r="AM841" s="1">
        <v>55.48</v>
      </c>
      <c r="AN841" s="1">
        <v>52.63</v>
      </c>
      <c r="AO841" s="1">
        <v>52.18</v>
      </c>
      <c r="AP841" s="1">
        <v>52.65</v>
      </c>
      <c r="AQ841" s="1">
        <v>53.02</v>
      </c>
      <c r="AR841" s="1">
        <v>53.04</v>
      </c>
      <c r="AS841" s="1">
        <v>53.5</v>
      </c>
      <c r="AT841" s="1">
        <v>53.6</v>
      </c>
      <c r="AU841" s="1">
        <v>53.23</v>
      </c>
      <c r="AV841" s="1">
        <v>53.41</v>
      </c>
      <c r="AW841" s="1">
        <v>53.3</v>
      </c>
      <c r="AX841" s="1">
        <v>53.46</v>
      </c>
      <c r="AY841" s="1">
        <v>52.91</v>
      </c>
      <c r="AZ841" s="1">
        <v>52.99</v>
      </c>
      <c r="BA841" s="1">
        <v>53.44</v>
      </c>
      <c r="BB841" s="1">
        <v>54.2</v>
      </c>
      <c r="BC841" s="1">
        <v>54.34</v>
      </c>
      <c r="BD841" s="1">
        <v>55.33</v>
      </c>
      <c r="BE841" s="1">
        <v>56.07</v>
      </c>
      <c r="BF841" s="1">
        <v>58.96</v>
      </c>
      <c r="BG841" s="1">
        <v>60.12</v>
      </c>
      <c r="BH841" s="1">
        <v>60.09</v>
      </c>
      <c r="BI841" s="1">
        <v>60.56</v>
      </c>
      <c r="BJ841" s="1">
        <v>58.85</v>
      </c>
      <c r="BK841" s="1">
        <v>60.17</v>
      </c>
      <c r="BL841" s="1">
        <v>59.9</v>
      </c>
      <c r="BM841" s="1">
        <v>59.19</v>
      </c>
      <c r="BN841" s="1">
        <v>61.11</v>
      </c>
      <c r="BO841" s="1">
        <v>90.46</v>
      </c>
      <c r="BP841" s="1">
        <v>90.46</v>
      </c>
      <c r="BQ841" s="4">
        <v>98.34</v>
      </c>
      <c r="BR841" s="4">
        <v>98.34</v>
      </c>
      <c r="BS841" s="4">
        <v>98.34</v>
      </c>
      <c r="BT841" s="4">
        <v>98.34</v>
      </c>
      <c r="BU841" s="4">
        <v>0</v>
      </c>
      <c r="BV841" s="4">
        <v>0</v>
      </c>
      <c r="BW841" s="10">
        <v>0</v>
      </c>
      <c r="BX841" s="4">
        <v>0</v>
      </c>
      <c r="BY841" s="4">
        <v>50.9</v>
      </c>
      <c r="BZ841" s="4">
        <v>50.9</v>
      </c>
      <c r="CA841" s="4">
        <v>50.9</v>
      </c>
      <c r="CB841" s="4">
        <v>50.9</v>
      </c>
      <c r="CC841" s="4">
        <v>50.9</v>
      </c>
      <c r="CD841" s="4">
        <v>53.9</v>
      </c>
      <c r="CE841" s="4">
        <v>53.9</v>
      </c>
      <c r="CF841" s="4">
        <v>53.9</v>
      </c>
      <c r="CG841" s="4">
        <v>53.9</v>
      </c>
      <c r="CH841" s="4">
        <v>53.9</v>
      </c>
      <c r="CI841" s="4">
        <v>53.9</v>
      </c>
      <c r="CJ841" s="4">
        <v>53.9</v>
      </c>
      <c r="CK841" s="4">
        <v>53.9</v>
      </c>
      <c r="CL841" s="4">
        <v>53.9</v>
      </c>
      <c r="CM841" s="4">
        <v>53.9</v>
      </c>
      <c r="CN841" s="4">
        <v>53.9</v>
      </c>
      <c r="CO841" s="4">
        <v>53.9</v>
      </c>
      <c r="CP841" s="4">
        <v>53.9</v>
      </c>
      <c r="CQ841" s="4">
        <v>54.9</v>
      </c>
      <c r="CR841" s="4">
        <v>54.9</v>
      </c>
      <c r="CS841" s="4">
        <v>54.9</v>
      </c>
      <c r="CT841" s="4">
        <v>54.9</v>
      </c>
      <c r="CU841" s="4">
        <v>54.9</v>
      </c>
      <c r="CV841" s="4">
        <v>56.9</v>
      </c>
      <c r="CW841" s="4">
        <v>56.9</v>
      </c>
      <c r="CX841" s="4">
        <v>56.9</v>
      </c>
      <c r="CY841" s="4">
        <v>56.9</v>
      </c>
      <c r="CZ841" s="4">
        <v>56.9</v>
      </c>
    </row>
    <row r="842" spans="1:104" ht="12.75" customHeight="1">
      <c r="A842" s="1" t="s">
        <v>1244</v>
      </c>
      <c r="B842" s="1" t="s">
        <v>1236</v>
      </c>
      <c r="C842" s="1" t="s">
        <v>1248</v>
      </c>
      <c r="E842" s="1" t="s">
        <v>108</v>
      </c>
      <c r="F842" s="1" t="s">
        <v>109</v>
      </c>
      <c r="G842" s="1">
        <v>9.31</v>
      </c>
      <c r="H842" s="1">
        <v>9.02</v>
      </c>
      <c r="I842" s="1">
        <v>9.1</v>
      </c>
      <c r="J842" s="1">
        <v>9.23</v>
      </c>
      <c r="K842" s="1">
        <v>9.91</v>
      </c>
      <c r="L842" s="1">
        <v>9.99</v>
      </c>
      <c r="M842" s="1">
        <v>10.34</v>
      </c>
      <c r="N842" s="1">
        <v>10.39</v>
      </c>
      <c r="O842" s="1">
        <v>10.7</v>
      </c>
      <c r="P842" s="1">
        <v>10.71</v>
      </c>
      <c r="Q842" s="1">
        <v>10.78</v>
      </c>
      <c r="R842" s="1">
        <v>10.88</v>
      </c>
      <c r="S842" s="1">
        <v>10.95</v>
      </c>
      <c r="T842" s="1">
        <v>11.05</v>
      </c>
      <c r="U842" s="1">
        <v>10.19</v>
      </c>
      <c r="V842" s="1">
        <v>10.32</v>
      </c>
      <c r="W842" s="1">
        <v>10.199999999999999</v>
      </c>
      <c r="X842" s="1">
        <v>10.220000000000001</v>
      </c>
      <c r="Y842" s="1">
        <v>10.1</v>
      </c>
      <c r="Z842" s="1">
        <v>10.16</v>
      </c>
      <c r="AA842" s="1">
        <v>10.19</v>
      </c>
      <c r="AB842" s="1">
        <v>10.3</v>
      </c>
      <c r="AC842" s="1">
        <v>10.31</v>
      </c>
      <c r="AD842" s="1">
        <v>10.35</v>
      </c>
      <c r="AE842" s="1">
        <v>10.49</v>
      </c>
      <c r="AF842" s="1">
        <v>10.32</v>
      </c>
      <c r="AG842" s="1">
        <v>10.5</v>
      </c>
      <c r="AH842" s="1">
        <v>10.5</v>
      </c>
      <c r="AI842" s="1">
        <v>10.5</v>
      </c>
      <c r="AJ842" s="1">
        <v>10.52</v>
      </c>
      <c r="AK842" s="1">
        <v>10.62</v>
      </c>
      <c r="AL842" s="1">
        <v>10.94</v>
      </c>
      <c r="AM842" s="1">
        <v>10.96</v>
      </c>
      <c r="AN842" s="1">
        <v>11.31</v>
      </c>
      <c r="AO842" s="1">
        <v>11.36</v>
      </c>
      <c r="AP842" s="1">
        <v>11.35</v>
      </c>
      <c r="AQ842" s="1">
        <v>11.4</v>
      </c>
      <c r="AR842" s="1">
        <v>11.42</v>
      </c>
      <c r="AS842" s="1">
        <v>11.52</v>
      </c>
      <c r="AT842" s="1">
        <v>11.7</v>
      </c>
      <c r="AU842" s="1">
        <v>11.75</v>
      </c>
      <c r="AV842" s="1">
        <v>11.69</v>
      </c>
      <c r="AW842" s="1">
        <v>11.73</v>
      </c>
      <c r="AX842" s="1">
        <v>13.11</v>
      </c>
      <c r="AY842" s="1">
        <v>12.91</v>
      </c>
      <c r="AZ842" s="1">
        <v>12.89</v>
      </c>
      <c r="BA842" s="1">
        <v>12.96</v>
      </c>
      <c r="BB842" s="1">
        <v>13.02</v>
      </c>
      <c r="BC842" s="1">
        <v>13.31</v>
      </c>
      <c r="BD842" s="1">
        <v>13.44</v>
      </c>
      <c r="BE842" s="1">
        <v>13.37</v>
      </c>
      <c r="BF842" s="1">
        <v>13.12</v>
      </c>
      <c r="BG842" s="1">
        <v>13.46</v>
      </c>
      <c r="BH842" s="1">
        <v>13.44</v>
      </c>
      <c r="BI842" s="1">
        <v>13.48</v>
      </c>
      <c r="BJ842" s="1">
        <v>13.29</v>
      </c>
      <c r="BK842" s="1">
        <v>13.4</v>
      </c>
      <c r="BL842" s="1">
        <v>13.39</v>
      </c>
      <c r="BM842" s="1">
        <v>13.45</v>
      </c>
      <c r="BN842" s="1">
        <v>13.41</v>
      </c>
      <c r="BO842" s="1">
        <v>8.52</v>
      </c>
      <c r="BP842" s="1">
        <v>8.16</v>
      </c>
      <c r="BQ842" s="4">
        <v>8.16</v>
      </c>
      <c r="BR842" s="4">
        <v>8.16</v>
      </c>
      <c r="BS842" s="4">
        <v>8.16</v>
      </c>
      <c r="BT842" s="4">
        <v>8.6</v>
      </c>
      <c r="BU842" s="4">
        <v>8.6</v>
      </c>
      <c r="BV842" s="4">
        <v>8.6</v>
      </c>
      <c r="BW842" s="10">
        <v>0</v>
      </c>
      <c r="BX842" s="4">
        <v>0</v>
      </c>
      <c r="BY842" s="4">
        <v>14.39</v>
      </c>
      <c r="BZ842" s="4">
        <v>15.28</v>
      </c>
      <c r="CA842" s="4">
        <v>15.28</v>
      </c>
      <c r="CB842" s="4">
        <v>15.28</v>
      </c>
      <c r="CC842" s="4">
        <v>15.28</v>
      </c>
      <c r="CD842" s="4">
        <v>15.28</v>
      </c>
      <c r="CE842" s="4">
        <v>15.28</v>
      </c>
      <c r="CF842" s="4">
        <v>15.28</v>
      </c>
      <c r="CG842" s="4">
        <v>15.28</v>
      </c>
      <c r="CH842" s="4">
        <v>15.28</v>
      </c>
      <c r="CI842" s="4">
        <v>15.36</v>
      </c>
      <c r="CJ842" s="4">
        <v>15.36</v>
      </c>
      <c r="CK842" s="4">
        <v>15.36</v>
      </c>
      <c r="CL842" s="4">
        <v>18.02</v>
      </c>
      <c r="CM842" s="4">
        <v>18.02</v>
      </c>
      <c r="CN842" s="4">
        <v>18.02</v>
      </c>
      <c r="CO842" s="4">
        <v>18.02</v>
      </c>
      <c r="CP842" s="4">
        <v>18.02</v>
      </c>
      <c r="CQ842" s="4">
        <v>18.02</v>
      </c>
      <c r="CR842" s="4">
        <v>0</v>
      </c>
      <c r="CS842" s="4">
        <v>16.28</v>
      </c>
      <c r="CT842" s="4">
        <v>16.28</v>
      </c>
      <c r="CU842" s="4">
        <v>16.28</v>
      </c>
      <c r="CV842" s="4">
        <v>16.899999999999999</v>
      </c>
      <c r="CW842" s="4">
        <v>16.899999999999999</v>
      </c>
      <c r="CX842" s="4">
        <v>16.899999999999999</v>
      </c>
      <c r="CY842" s="4">
        <v>17.899999999999999</v>
      </c>
      <c r="CZ842" s="4">
        <v>17.899999999999999</v>
      </c>
    </row>
    <row r="843" spans="1:104" ht="12.75" customHeight="1">
      <c r="A843" s="1" t="s">
        <v>1244</v>
      </c>
      <c r="B843" s="1" t="s">
        <v>1238</v>
      </c>
      <c r="C843" s="1" t="s">
        <v>1249</v>
      </c>
      <c r="E843" s="1" t="s">
        <v>108</v>
      </c>
      <c r="F843" s="1" t="s">
        <v>109</v>
      </c>
      <c r="G843" s="1">
        <v>5.93</v>
      </c>
      <c r="H843" s="1">
        <v>6.01</v>
      </c>
      <c r="I843" s="1">
        <v>6.24</v>
      </c>
      <c r="J843" s="1">
        <v>6.28</v>
      </c>
      <c r="K843" s="1">
        <v>6.48</v>
      </c>
      <c r="L843" s="1">
        <v>6.45</v>
      </c>
      <c r="M843" s="1">
        <v>6.54</v>
      </c>
      <c r="N843" s="1">
        <v>6.57</v>
      </c>
      <c r="O843" s="1">
        <v>6.52</v>
      </c>
      <c r="P843" s="1">
        <v>6.58</v>
      </c>
      <c r="Q843" s="1">
        <v>6.6</v>
      </c>
      <c r="R843" s="1">
        <v>6.62</v>
      </c>
      <c r="S843" s="1">
        <v>7.06</v>
      </c>
      <c r="T843" s="1">
        <v>7.25</v>
      </c>
      <c r="U843" s="1">
        <v>7.73</v>
      </c>
      <c r="V843" s="1">
        <v>7.81</v>
      </c>
      <c r="W843" s="1">
        <v>7.79</v>
      </c>
      <c r="X843" s="1">
        <v>7.87</v>
      </c>
      <c r="Y843" s="1">
        <v>7.94</v>
      </c>
      <c r="Z843" s="1">
        <v>7.66</v>
      </c>
      <c r="AA843" s="1">
        <v>7.85</v>
      </c>
      <c r="AB843" s="1">
        <v>7.82</v>
      </c>
      <c r="AC843" s="1">
        <v>7.86</v>
      </c>
      <c r="AD843" s="1">
        <v>8.0299999999999994</v>
      </c>
      <c r="AE843" s="1">
        <v>8.08</v>
      </c>
      <c r="AF843" s="1">
        <v>8.2799999999999994</v>
      </c>
      <c r="AG843" s="1">
        <v>8.35</v>
      </c>
      <c r="AH843" s="1">
        <v>8.35</v>
      </c>
      <c r="AI843" s="1">
        <v>8.4</v>
      </c>
      <c r="AJ843" s="1">
        <v>8.42</v>
      </c>
      <c r="AK843" s="1">
        <v>8.44</v>
      </c>
      <c r="AL843" s="1">
        <v>8.4</v>
      </c>
      <c r="AM843" s="1">
        <v>8.43</v>
      </c>
      <c r="AN843" s="1">
        <v>8.6300000000000008</v>
      </c>
      <c r="AO843" s="1">
        <v>8.68</v>
      </c>
      <c r="AP843" s="1">
        <v>8.7100000000000009</v>
      </c>
      <c r="AQ843" s="1">
        <v>8.66</v>
      </c>
      <c r="AR843" s="1">
        <v>8.91</v>
      </c>
      <c r="AS843" s="1">
        <v>8.9600000000000009</v>
      </c>
      <c r="AT843" s="1">
        <v>9.06</v>
      </c>
      <c r="AU843" s="1">
        <v>9.1300000000000008</v>
      </c>
      <c r="AV843" s="1">
        <v>9.1300000000000008</v>
      </c>
      <c r="AW843" s="1">
        <v>9.1199999999999992</v>
      </c>
      <c r="AX843" s="1">
        <v>9.17</v>
      </c>
      <c r="AY843" s="1">
        <v>9.24</v>
      </c>
      <c r="AZ843" s="1">
        <v>9.27</v>
      </c>
      <c r="BA843" s="1">
        <v>9.23</v>
      </c>
      <c r="BB843" s="1">
        <v>9.3000000000000007</v>
      </c>
      <c r="BC843" s="1">
        <v>9.39</v>
      </c>
      <c r="BD843" s="1">
        <v>9.4</v>
      </c>
      <c r="BE843" s="1">
        <v>9.4600000000000009</v>
      </c>
      <c r="BF843" s="1">
        <v>9.56</v>
      </c>
      <c r="BG843" s="1">
        <v>9.61</v>
      </c>
      <c r="BH843" s="1">
        <v>9.67</v>
      </c>
      <c r="BI843" s="1">
        <v>9.6199999999999992</v>
      </c>
      <c r="BJ843" s="1">
        <v>9.5</v>
      </c>
      <c r="BK843" s="1">
        <v>9.52</v>
      </c>
      <c r="BL843" s="1">
        <v>9.68</v>
      </c>
      <c r="BM843" s="1">
        <v>9.7799999999999994</v>
      </c>
      <c r="BN843" s="1">
        <v>9.83</v>
      </c>
      <c r="BO843" s="1">
        <v>9.77</v>
      </c>
      <c r="BP843" s="1">
        <v>9.91</v>
      </c>
      <c r="BQ843" s="4">
        <v>10</v>
      </c>
      <c r="BR843" s="4">
        <v>10</v>
      </c>
      <c r="BS843" s="4">
        <v>10.18</v>
      </c>
      <c r="BT843" s="4">
        <v>11.92</v>
      </c>
      <c r="BU843" s="4">
        <v>0</v>
      </c>
      <c r="BV843" s="4">
        <v>0</v>
      </c>
      <c r="BW843" s="10">
        <v>0</v>
      </c>
      <c r="BX843" s="4">
        <v>0</v>
      </c>
      <c r="BY843" s="4">
        <v>0</v>
      </c>
      <c r="BZ843" s="4">
        <v>0</v>
      </c>
      <c r="CA843" s="4">
        <v>0</v>
      </c>
      <c r="CB843" s="4">
        <v>0</v>
      </c>
      <c r="CC843" s="4">
        <v>0</v>
      </c>
      <c r="CD843" s="4">
        <v>0</v>
      </c>
      <c r="CE843" s="4">
        <v>0</v>
      </c>
      <c r="CF843" s="4">
        <v>0</v>
      </c>
      <c r="CG843" s="4">
        <v>0</v>
      </c>
      <c r="CH843" s="4">
        <v>0</v>
      </c>
      <c r="CI843" s="4">
        <v>0</v>
      </c>
      <c r="CJ843" s="4">
        <v>0</v>
      </c>
      <c r="CK843" s="4">
        <v>0</v>
      </c>
      <c r="CL843" s="4">
        <v>0</v>
      </c>
      <c r="CM843" s="4">
        <v>0</v>
      </c>
      <c r="CN843" s="4">
        <v>0</v>
      </c>
      <c r="CO843" s="4">
        <v>0</v>
      </c>
      <c r="CP843" s="4">
        <v>0</v>
      </c>
      <c r="CQ843" s="4">
        <v>0</v>
      </c>
      <c r="CR843" s="4">
        <v>0</v>
      </c>
      <c r="CS843" s="4">
        <v>0</v>
      </c>
      <c r="CT843" s="4">
        <v>0</v>
      </c>
      <c r="CU843" s="4">
        <v>0</v>
      </c>
      <c r="CV843" s="4">
        <v>0</v>
      </c>
      <c r="CW843" s="4">
        <v>0</v>
      </c>
      <c r="CX843" s="4">
        <v>0</v>
      </c>
      <c r="CY843" s="4">
        <v>0</v>
      </c>
      <c r="CZ843" s="4">
        <v>0</v>
      </c>
    </row>
    <row r="844" spans="1:104" ht="12.75" customHeight="1">
      <c r="A844" s="1" t="s">
        <v>1244</v>
      </c>
      <c r="B844" s="1" t="s">
        <v>1240</v>
      </c>
      <c r="C844" s="1" t="s">
        <v>1250</v>
      </c>
      <c r="E844" s="1" t="s">
        <v>108</v>
      </c>
      <c r="F844" s="1" t="s">
        <v>109</v>
      </c>
      <c r="G844" s="1">
        <v>4.5999999999999996</v>
      </c>
      <c r="H844" s="1">
        <v>4.72</v>
      </c>
      <c r="I844" s="1">
        <v>4.74</v>
      </c>
      <c r="J844" s="1">
        <v>4.79</v>
      </c>
      <c r="K844" s="1">
        <v>5.09</v>
      </c>
      <c r="L844" s="1">
        <v>5.1100000000000003</v>
      </c>
      <c r="M844" s="1">
        <v>5.12</v>
      </c>
      <c r="N844" s="1">
        <v>5.18</v>
      </c>
      <c r="O844" s="1">
        <v>5.24</v>
      </c>
      <c r="P844" s="1">
        <v>5.29</v>
      </c>
      <c r="Q844" s="1">
        <v>5.36</v>
      </c>
      <c r="R844" s="1">
        <v>5.35</v>
      </c>
      <c r="S844" s="1">
        <v>7.22</v>
      </c>
      <c r="T844" s="1">
        <v>7</v>
      </c>
      <c r="U844" s="1">
        <v>6.78</v>
      </c>
      <c r="V844" s="1">
        <v>7.32</v>
      </c>
      <c r="W844" s="1">
        <v>7.44</v>
      </c>
      <c r="X844" s="1">
        <v>7.48</v>
      </c>
      <c r="Y844" s="1">
        <v>7.56</v>
      </c>
      <c r="Z844" s="1">
        <v>7.41</v>
      </c>
      <c r="AA844" s="1">
        <v>7.53</v>
      </c>
      <c r="AB844" s="1">
        <v>7.52</v>
      </c>
      <c r="AC844" s="1">
        <v>7.54</v>
      </c>
      <c r="AD844" s="1">
        <v>7.62</v>
      </c>
      <c r="AE844" s="1">
        <v>7.74</v>
      </c>
      <c r="AF844" s="1">
        <v>7.8</v>
      </c>
      <c r="AG844" s="1">
        <v>7.8</v>
      </c>
      <c r="AH844" s="1">
        <v>7.8</v>
      </c>
      <c r="AI844" s="1">
        <v>7.9</v>
      </c>
      <c r="AJ844" s="1">
        <v>8.0299999999999994</v>
      </c>
      <c r="AK844" s="1">
        <v>8</v>
      </c>
      <c r="AL844" s="1">
        <v>7.5</v>
      </c>
      <c r="AM844" s="1">
        <v>7.76</v>
      </c>
      <c r="AN844" s="1">
        <v>7.6</v>
      </c>
      <c r="AO844" s="1">
        <v>7.63</v>
      </c>
      <c r="AP844" s="1">
        <v>7.61</v>
      </c>
      <c r="AQ844" s="1">
        <v>7.62</v>
      </c>
      <c r="AR844" s="1">
        <v>7.55</v>
      </c>
      <c r="AS844" s="1">
        <v>7.6</v>
      </c>
      <c r="AT844" s="1">
        <v>7.84</v>
      </c>
      <c r="AU844" s="1">
        <v>7.78</v>
      </c>
      <c r="AV844" s="1">
        <v>7.87</v>
      </c>
      <c r="AW844" s="1">
        <v>7.83</v>
      </c>
      <c r="AX844" s="1">
        <v>7.95</v>
      </c>
      <c r="AY844" s="1">
        <v>7.96</v>
      </c>
      <c r="AZ844" s="1">
        <v>7.92</v>
      </c>
      <c r="BA844" s="1">
        <v>7.99</v>
      </c>
      <c r="BB844" s="1">
        <v>8.07</v>
      </c>
      <c r="BC844" s="1">
        <v>8.08</v>
      </c>
      <c r="BD844" s="1">
        <v>8.1199999999999992</v>
      </c>
      <c r="BE844" s="1">
        <v>8.25</v>
      </c>
      <c r="BF844" s="1">
        <v>8.26</v>
      </c>
      <c r="BG844" s="1">
        <v>8.35</v>
      </c>
      <c r="BH844" s="1">
        <v>8.25</v>
      </c>
      <c r="BI844" s="1">
        <v>8.2899999999999991</v>
      </c>
      <c r="BJ844" s="1">
        <v>8.82</v>
      </c>
      <c r="BK844" s="1">
        <v>8.9</v>
      </c>
      <c r="BL844" s="1">
        <v>9.15</v>
      </c>
      <c r="BM844" s="1">
        <v>9.15</v>
      </c>
      <c r="BN844" s="1">
        <v>9.2100000000000009</v>
      </c>
      <c r="BO844" s="1">
        <v>7</v>
      </c>
      <c r="BQ844" s="4"/>
      <c r="BR844" s="4"/>
      <c r="BS844" s="4">
        <v>0</v>
      </c>
      <c r="BT844" s="4">
        <v>0</v>
      </c>
      <c r="BU844" s="4">
        <v>0</v>
      </c>
      <c r="BV844" s="4">
        <v>0</v>
      </c>
      <c r="BW844" s="10">
        <v>0</v>
      </c>
      <c r="BX844" s="4">
        <v>0</v>
      </c>
      <c r="BY844" s="4">
        <v>0</v>
      </c>
      <c r="BZ844" s="4">
        <v>0</v>
      </c>
      <c r="CA844" s="4">
        <v>0</v>
      </c>
      <c r="CB844" s="4">
        <v>0</v>
      </c>
      <c r="CC844" s="4">
        <v>0</v>
      </c>
      <c r="CD844" s="4">
        <v>0</v>
      </c>
      <c r="CE844" s="4">
        <v>0</v>
      </c>
      <c r="CF844" s="4">
        <v>0</v>
      </c>
      <c r="CG844" s="4">
        <v>0</v>
      </c>
      <c r="CH844" s="4">
        <v>0</v>
      </c>
      <c r="CI844" s="4">
        <v>0</v>
      </c>
      <c r="CJ844" s="4">
        <v>0</v>
      </c>
      <c r="CK844" s="4">
        <v>0</v>
      </c>
      <c r="CL844" s="4">
        <v>0</v>
      </c>
      <c r="CM844" s="4">
        <v>0</v>
      </c>
      <c r="CN844" s="4">
        <v>0</v>
      </c>
      <c r="CO844" s="4">
        <v>0</v>
      </c>
      <c r="CP844" s="4">
        <v>0</v>
      </c>
      <c r="CQ844" s="4">
        <v>0</v>
      </c>
      <c r="CR844" s="4">
        <v>0</v>
      </c>
      <c r="CS844" s="4">
        <v>0</v>
      </c>
      <c r="CT844" s="4">
        <v>0</v>
      </c>
      <c r="CU844" s="4">
        <v>0</v>
      </c>
      <c r="CV844" s="4">
        <v>0</v>
      </c>
      <c r="CW844" s="4">
        <v>0</v>
      </c>
      <c r="CX844" s="4">
        <v>0</v>
      </c>
      <c r="CY844" s="4">
        <v>0</v>
      </c>
      <c r="CZ844" s="4">
        <v>0</v>
      </c>
    </row>
    <row r="845" spans="1:104" ht="12.75" customHeight="1">
      <c r="A845" s="1" t="s">
        <v>1251</v>
      </c>
      <c r="B845" s="1" t="s">
        <v>1252</v>
      </c>
      <c r="C845" s="1" t="s">
        <v>1253</v>
      </c>
      <c r="D845" s="1" t="s">
        <v>1254</v>
      </c>
      <c r="E845" s="1" t="s">
        <v>601</v>
      </c>
      <c r="F845" s="1" t="s">
        <v>602</v>
      </c>
      <c r="G845" s="1">
        <v>22.53</v>
      </c>
      <c r="H845" s="1">
        <v>22.16</v>
      </c>
      <c r="I845" s="1">
        <v>22.53</v>
      </c>
      <c r="J845" s="1">
        <v>22.52</v>
      </c>
      <c r="K845" s="1">
        <v>22.4</v>
      </c>
      <c r="L845" s="1">
        <v>22.24</v>
      </c>
      <c r="M845" s="1">
        <v>22.84</v>
      </c>
      <c r="N845" s="1">
        <v>22.73</v>
      </c>
      <c r="O845" s="1">
        <v>23.24</v>
      </c>
      <c r="P845" s="1">
        <v>25.21</v>
      </c>
      <c r="Q845" s="1">
        <v>26.46</v>
      </c>
      <c r="R845" s="1">
        <v>26.19</v>
      </c>
      <c r="S845" s="1">
        <v>25.78</v>
      </c>
      <c r="T845" s="1">
        <v>26.93</v>
      </c>
      <c r="U845" s="1">
        <v>27.02</v>
      </c>
      <c r="V845" s="1">
        <v>28.17</v>
      </c>
      <c r="W845" s="1">
        <v>28.73</v>
      </c>
      <c r="X845" s="1">
        <v>30.44</v>
      </c>
      <c r="Y845" s="1">
        <v>30.59</v>
      </c>
      <c r="Z845" s="1">
        <v>31.08</v>
      </c>
      <c r="AA845" s="1">
        <v>30.95</v>
      </c>
      <c r="AB845" s="1">
        <v>29.37</v>
      </c>
      <c r="AC845" s="1">
        <v>28.15</v>
      </c>
      <c r="AD845" s="1">
        <v>28.12</v>
      </c>
      <c r="AE845" s="1">
        <v>28.82</v>
      </c>
      <c r="AF845" s="1">
        <v>28.4</v>
      </c>
      <c r="AG845" s="1">
        <v>28.18</v>
      </c>
      <c r="AH845" s="1">
        <v>28.67</v>
      </c>
      <c r="AI845" s="1">
        <v>28.37</v>
      </c>
      <c r="AJ845" s="1">
        <v>29</v>
      </c>
      <c r="AK845" s="1">
        <v>28.24</v>
      </c>
      <c r="AL845" s="1">
        <v>29.52</v>
      </c>
      <c r="AM845" s="1">
        <v>29.54</v>
      </c>
      <c r="AN845" s="1">
        <v>30.16</v>
      </c>
      <c r="AO845" s="1">
        <v>30.21</v>
      </c>
      <c r="AP845" s="1">
        <v>30.41</v>
      </c>
      <c r="AQ845" s="1">
        <v>30.57</v>
      </c>
      <c r="AR845" s="1">
        <v>30.32</v>
      </c>
      <c r="AS845" s="1">
        <v>30.42</v>
      </c>
      <c r="AT845" s="1">
        <v>29.82</v>
      </c>
      <c r="AU845" s="1">
        <v>30.02</v>
      </c>
      <c r="AV845" s="1">
        <v>29.69</v>
      </c>
      <c r="AW845" s="1">
        <v>29.61</v>
      </c>
      <c r="AX845" s="1">
        <v>29.98</v>
      </c>
      <c r="AY845" s="1">
        <v>29.6</v>
      </c>
      <c r="AZ845" s="1">
        <v>30.17</v>
      </c>
      <c r="BA845" s="1">
        <v>31.11</v>
      </c>
      <c r="BB845" s="1">
        <v>31.45</v>
      </c>
      <c r="BC845" s="1">
        <v>31.91</v>
      </c>
      <c r="BD845" s="1">
        <v>33</v>
      </c>
      <c r="BE845" s="1">
        <v>32.53</v>
      </c>
      <c r="BF845" s="1">
        <v>33.74</v>
      </c>
      <c r="BG845" s="1">
        <v>34.07</v>
      </c>
      <c r="BH845" s="1">
        <v>33.61</v>
      </c>
      <c r="BI845" s="1">
        <v>33.880000000000003</v>
      </c>
      <c r="BJ845" s="1">
        <v>34.369999999999997</v>
      </c>
      <c r="BK845" s="1">
        <v>34.44</v>
      </c>
      <c r="BL845" s="1">
        <v>34.26</v>
      </c>
      <c r="BM845" s="1">
        <v>34.57</v>
      </c>
      <c r="BN845" s="1">
        <v>34.020000000000003</v>
      </c>
      <c r="BO845" s="1">
        <v>34.409999999999997</v>
      </c>
      <c r="BP845" s="1">
        <v>34.58</v>
      </c>
      <c r="BQ845" s="4">
        <v>34.26</v>
      </c>
      <c r="BR845" s="4">
        <v>34.49</v>
      </c>
      <c r="BS845" s="4">
        <v>34.71</v>
      </c>
      <c r="BT845" s="4">
        <v>33.880000000000003</v>
      </c>
      <c r="BU845" s="4">
        <v>34.159999999999997</v>
      </c>
      <c r="BV845" s="4">
        <v>33.799999999999997</v>
      </c>
      <c r="BW845" s="10">
        <v>33.909999999999997</v>
      </c>
      <c r="BX845" s="4">
        <v>34.380000000000003</v>
      </c>
      <c r="BY845" s="4">
        <v>33.85</v>
      </c>
      <c r="BZ845" s="4">
        <v>32.83</v>
      </c>
      <c r="CA845" s="4">
        <v>34.200000000000003</v>
      </c>
      <c r="CB845" s="4">
        <v>34.200000000000003</v>
      </c>
      <c r="CC845" s="4">
        <v>34.19</v>
      </c>
      <c r="CD845" s="4">
        <v>34.46</v>
      </c>
      <c r="CE845" s="4">
        <v>34.21</v>
      </c>
      <c r="CF845" s="4">
        <v>35.6</v>
      </c>
      <c r="CG845" s="4">
        <v>34.979999999999997</v>
      </c>
      <c r="CH845" s="4">
        <v>35.479999999999997</v>
      </c>
      <c r="CI845" s="4">
        <v>37.4</v>
      </c>
      <c r="CJ845" s="4">
        <v>38.659999999999997</v>
      </c>
      <c r="CK845" s="4">
        <v>37.81</v>
      </c>
      <c r="CL845" s="4">
        <v>38.04</v>
      </c>
      <c r="CM845" s="4">
        <v>38.56</v>
      </c>
      <c r="CN845" s="4">
        <v>39.9</v>
      </c>
      <c r="CO845" s="4">
        <v>37.92</v>
      </c>
      <c r="CP845" s="4">
        <v>39.94</v>
      </c>
      <c r="CQ845" s="4">
        <v>40</v>
      </c>
      <c r="CR845" s="4">
        <v>40.43</v>
      </c>
      <c r="CS845" s="4">
        <v>39.770000000000003</v>
      </c>
      <c r="CT845" s="4">
        <v>40.36</v>
      </c>
      <c r="CU845" s="4">
        <v>40.04</v>
      </c>
      <c r="CV845" s="4">
        <v>39.97</v>
      </c>
      <c r="CW845" s="4">
        <v>39.81</v>
      </c>
      <c r="CX845" s="4">
        <v>39.89</v>
      </c>
      <c r="CY845" s="4">
        <v>40.61</v>
      </c>
      <c r="CZ845" s="4">
        <v>40.729999999999997</v>
      </c>
    </row>
    <row r="846" spans="1:104" ht="12.75" customHeight="1">
      <c r="A846" s="1" t="s">
        <v>1251</v>
      </c>
      <c r="B846" s="1" t="s">
        <v>1252</v>
      </c>
      <c r="C846" s="1" t="s">
        <v>1253</v>
      </c>
      <c r="D846" s="1" t="s">
        <v>1254</v>
      </c>
      <c r="E846" s="1" t="s">
        <v>253</v>
      </c>
      <c r="F846" s="1" t="s">
        <v>254</v>
      </c>
      <c r="G846" s="1">
        <v>24.39</v>
      </c>
      <c r="H846" s="1">
        <v>28.54</v>
      </c>
      <c r="I846" s="1">
        <v>30.83</v>
      </c>
      <c r="J846" s="1">
        <v>28.76</v>
      </c>
      <c r="K846" s="1">
        <v>28.43</v>
      </c>
      <c r="L846" s="1">
        <v>23.57</v>
      </c>
      <c r="M846" s="1">
        <v>22.5</v>
      </c>
      <c r="N846" s="1">
        <v>22.7</v>
      </c>
      <c r="O846" s="1">
        <v>24.94</v>
      </c>
      <c r="P846" s="1">
        <v>22.62</v>
      </c>
      <c r="Q846" s="1">
        <v>23.83</v>
      </c>
      <c r="R846" s="1">
        <v>24.33</v>
      </c>
      <c r="S846" s="1">
        <v>22.69</v>
      </c>
      <c r="T846" s="1">
        <v>23.74</v>
      </c>
      <c r="U846" s="1">
        <v>25.08</v>
      </c>
      <c r="V846" s="1">
        <v>24.63</v>
      </c>
      <c r="W846" s="1">
        <v>24.37</v>
      </c>
      <c r="X846" s="1">
        <v>25.96</v>
      </c>
      <c r="Y846" s="1">
        <v>24.17</v>
      </c>
      <c r="Z846" s="1">
        <v>28.41</v>
      </c>
      <c r="AA846" s="1">
        <v>28.77</v>
      </c>
      <c r="AB846" s="1">
        <v>29.17</v>
      </c>
      <c r="AC846" s="1">
        <v>29.07</v>
      </c>
      <c r="AD846" s="1">
        <v>28.87</v>
      </c>
      <c r="AE846" s="1">
        <v>28.9</v>
      </c>
      <c r="AF846" s="1">
        <v>28.61</v>
      </c>
      <c r="AG846" s="1">
        <v>28.71</v>
      </c>
      <c r="AH846" s="1">
        <v>28.01</v>
      </c>
      <c r="AI846" s="1">
        <v>27.68</v>
      </c>
      <c r="AJ846" s="1">
        <v>27.46</v>
      </c>
      <c r="AK846" s="1">
        <v>28.76</v>
      </c>
      <c r="AL846" s="1">
        <v>27.59</v>
      </c>
      <c r="AM846" s="1">
        <v>27.82</v>
      </c>
      <c r="AN846" s="1">
        <v>27.38</v>
      </c>
      <c r="AO846" s="1">
        <v>28.59</v>
      </c>
      <c r="AP846" s="1">
        <v>29.1</v>
      </c>
      <c r="AQ846" s="1">
        <v>32.07</v>
      </c>
      <c r="AR846" s="1">
        <v>31.15</v>
      </c>
      <c r="AS846" s="1">
        <v>30.98</v>
      </c>
      <c r="AT846" s="1">
        <v>30.35</v>
      </c>
      <c r="AU846" s="1">
        <v>30.15</v>
      </c>
      <c r="AV846" s="1">
        <v>30.15</v>
      </c>
      <c r="AW846" s="1">
        <v>40.6</v>
      </c>
      <c r="AX846" s="1">
        <v>39.799999999999997</v>
      </c>
      <c r="AY846" s="1">
        <v>41.4</v>
      </c>
      <c r="AZ846" s="1">
        <v>26.99</v>
      </c>
      <c r="BA846" s="1">
        <v>31.48</v>
      </c>
      <c r="BB846" s="1">
        <v>26.19</v>
      </c>
      <c r="BC846" s="1">
        <v>29.76</v>
      </c>
      <c r="BD846" s="1">
        <v>26.54</v>
      </c>
      <c r="BE846" s="1">
        <v>42.66</v>
      </c>
      <c r="BF846" s="1">
        <v>43.56</v>
      </c>
      <c r="BG846" s="1">
        <v>39.89</v>
      </c>
      <c r="BH846" s="1">
        <v>37.68</v>
      </c>
      <c r="BI846" s="1">
        <v>39.04</v>
      </c>
      <c r="BJ846" s="1">
        <v>39.89</v>
      </c>
      <c r="BK846" s="1">
        <v>29.24</v>
      </c>
      <c r="BL846" s="1">
        <v>30.65</v>
      </c>
      <c r="BM846" s="1">
        <v>29.35</v>
      </c>
      <c r="BN846" s="1">
        <v>29.8</v>
      </c>
      <c r="BO846" s="1">
        <v>30.79</v>
      </c>
      <c r="BP846" s="1">
        <v>28.82</v>
      </c>
      <c r="BQ846" s="4">
        <v>28.9</v>
      </c>
      <c r="BR846" s="4">
        <v>29.15</v>
      </c>
      <c r="BS846" s="4">
        <v>29.9</v>
      </c>
      <c r="BT846" s="4">
        <v>29.06</v>
      </c>
      <c r="BU846" s="4">
        <v>27.12</v>
      </c>
      <c r="BV846" s="4">
        <v>26.49</v>
      </c>
      <c r="BW846" s="10">
        <v>26.21</v>
      </c>
      <c r="BX846" s="4">
        <v>27.1</v>
      </c>
      <c r="BY846" s="4">
        <v>26.23</v>
      </c>
      <c r="BZ846" s="4">
        <v>26.57</v>
      </c>
      <c r="CA846" s="4">
        <v>27.73</v>
      </c>
      <c r="CB846" s="4">
        <v>27.66</v>
      </c>
      <c r="CC846" s="4">
        <v>27.15</v>
      </c>
      <c r="CD846" s="4">
        <v>31.8</v>
      </c>
      <c r="CE846" s="4">
        <v>29.54</v>
      </c>
      <c r="CF846" s="4">
        <v>32.96</v>
      </c>
      <c r="CG846" s="4">
        <v>32.909999999999997</v>
      </c>
      <c r="CH846" s="4">
        <v>31.48</v>
      </c>
      <c r="CI846" s="4">
        <v>31.88</v>
      </c>
      <c r="CJ846" s="4">
        <v>31.68</v>
      </c>
      <c r="CK846" s="4">
        <v>30.53</v>
      </c>
      <c r="CL846" s="4">
        <v>30.71</v>
      </c>
      <c r="CM846" s="4">
        <v>34.57</v>
      </c>
      <c r="CN846" s="4">
        <v>34.61</v>
      </c>
      <c r="CO846" s="4">
        <v>34.99</v>
      </c>
      <c r="CP846" s="4">
        <v>30.09</v>
      </c>
      <c r="CQ846" s="4">
        <v>36.99</v>
      </c>
      <c r="CR846" s="4">
        <v>30.87</v>
      </c>
      <c r="CS846" s="4">
        <v>35.78</v>
      </c>
      <c r="CT846" s="4">
        <v>35.270000000000003</v>
      </c>
      <c r="CU846" s="4">
        <v>32.590000000000003</v>
      </c>
      <c r="CV846" s="4">
        <v>34.979999999999997</v>
      </c>
      <c r="CW846" s="4">
        <v>34.89</v>
      </c>
      <c r="CX846" s="4">
        <v>34.89</v>
      </c>
      <c r="CY846" s="4">
        <v>31.65</v>
      </c>
      <c r="CZ846" s="4">
        <v>33.380000000000003</v>
      </c>
    </row>
    <row r="847" spans="1:104" ht="12.75" customHeight="1">
      <c r="A847" s="1" t="s">
        <v>1251</v>
      </c>
      <c r="B847" s="1" t="s">
        <v>1252</v>
      </c>
      <c r="C847" s="1" t="s">
        <v>1253</v>
      </c>
      <c r="D847" s="1" t="s">
        <v>1254</v>
      </c>
      <c r="E847" s="1" t="s">
        <v>567</v>
      </c>
      <c r="F847" s="1" t="s">
        <v>568</v>
      </c>
      <c r="G847" s="1">
        <v>9.31</v>
      </c>
      <c r="H847" s="1">
        <v>9.42</v>
      </c>
      <c r="I847" s="1">
        <v>9.69</v>
      </c>
      <c r="J847" s="1">
        <v>9.7899999999999991</v>
      </c>
      <c r="K847" s="1">
        <v>9.9</v>
      </c>
      <c r="L847" s="1">
        <v>9.7100000000000009</v>
      </c>
      <c r="M847" s="1">
        <v>10.01</v>
      </c>
      <c r="N847" s="1">
        <v>10.28</v>
      </c>
      <c r="O847" s="1">
        <v>10.65</v>
      </c>
      <c r="P847" s="1">
        <v>10.77</v>
      </c>
      <c r="Q847" s="1">
        <v>10.59</v>
      </c>
      <c r="R847" s="1">
        <v>10.45</v>
      </c>
      <c r="S847" s="1">
        <v>11.1</v>
      </c>
      <c r="T847" s="1">
        <v>12.08</v>
      </c>
      <c r="U847" s="1">
        <v>12.33</v>
      </c>
      <c r="V847" s="1">
        <v>12.12</v>
      </c>
      <c r="W847" s="1">
        <v>12.14</v>
      </c>
      <c r="X847" s="1">
        <v>12.21</v>
      </c>
      <c r="Y847" s="1">
        <v>12.16</v>
      </c>
      <c r="Z847" s="1">
        <v>12.39</v>
      </c>
      <c r="AA847" s="1">
        <v>13.08</v>
      </c>
      <c r="AB847" s="1">
        <v>13.09</v>
      </c>
      <c r="AC847" s="1">
        <v>13.22</v>
      </c>
      <c r="AD847" s="1">
        <v>13.14</v>
      </c>
      <c r="AE847" s="1">
        <v>13.01</v>
      </c>
      <c r="AF847" s="1">
        <v>13.32</v>
      </c>
      <c r="AG847" s="1">
        <v>13.45</v>
      </c>
      <c r="AH847" s="1">
        <v>13.48</v>
      </c>
      <c r="AI847" s="1">
        <v>13.53</v>
      </c>
      <c r="AJ847" s="1">
        <v>0</v>
      </c>
      <c r="AK847" s="1">
        <v>13.49</v>
      </c>
      <c r="AL847" s="1">
        <v>13.93</v>
      </c>
      <c r="AM847" s="1">
        <v>13.81</v>
      </c>
      <c r="AN847" s="1">
        <v>13.51</v>
      </c>
      <c r="AO847" s="1">
        <v>13.76</v>
      </c>
      <c r="AP847" s="1">
        <v>13.6</v>
      </c>
      <c r="AQ847" s="1">
        <v>13.68</v>
      </c>
      <c r="AR847" s="1">
        <v>14.14</v>
      </c>
      <c r="AS847" s="1">
        <v>13.7</v>
      </c>
      <c r="AT847" s="1">
        <v>13.59</v>
      </c>
      <c r="AU847" s="1">
        <v>14.4</v>
      </c>
      <c r="AV847" s="1">
        <v>14.13</v>
      </c>
      <c r="AW847" s="1">
        <v>14.77</v>
      </c>
      <c r="AX847" s="1">
        <v>14.73</v>
      </c>
      <c r="AY847" s="1">
        <v>14.67</v>
      </c>
      <c r="AZ847" s="1">
        <v>13.85</v>
      </c>
      <c r="BA847" s="1">
        <v>14.15</v>
      </c>
      <c r="BB847" s="1">
        <v>14.13</v>
      </c>
      <c r="BC847" s="1">
        <v>14.48</v>
      </c>
      <c r="BD847" s="1">
        <v>15.88</v>
      </c>
      <c r="BE847" s="1">
        <v>15.72</v>
      </c>
      <c r="BF847" s="1">
        <v>14.79</v>
      </c>
      <c r="BG847" s="1">
        <v>15.65</v>
      </c>
      <c r="BH847" s="1">
        <v>16.13</v>
      </c>
      <c r="BI847" s="1">
        <v>16.13</v>
      </c>
      <c r="BJ847" s="1">
        <v>16.399999999999999</v>
      </c>
      <c r="BK847" s="1">
        <v>16.34</v>
      </c>
      <c r="BL847" s="1">
        <v>15.78</v>
      </c>
      <c r="BM847" s="1">
        <v>0</v>
      </c>
      <c r="BN847" s="1">
        <v>16.46</v>
      </c>
      <c r="BO847" s="1">
        <v>15.98</v>
      </c>
      <c r="BP847" s="1">
        <v>16.14</v>
      </c>
      <c r="BQ847" s="4">
        <v>16.239999999999998</v>
      </c>
      <c r="BR847" s="4">
        <v>16.05</v>
      </c>
      <c r="BS847" s="4">
        <v>16.07</v>
      </c>
      <c r="BT847" s="4">
        <v>16.07</v>
      </c>
      <c r="BU847" s="4">
        <v>16.16</v>
      </c>
      <c r="BV847" s="4">
        <v>16.18</v>
      </c>
      <c r="BW847" s="10">
        <v>16.25</v>
      </c>
      <c r="BX847" s="4">
        <v>16.38</v>
      </c>
      <c r="BY847" s="4">
        <v>16.07</v>
      </c>
      <c r="BZ847" s="4">
        <v>16.37</v>
      </c>
      <c r="CA847" s="4">
        <v>16.07</v>
      </c>
      <c r="CB847" s="4">
        <v>16.100000000000001</v>
      </c>
      <c r="CC847" s="4">
        <v>15.97</v>
      </c>
      <c r="CD847" s="4">
        <v>16.11</v>
      </c>
      <c r="CE847" s="4">
        <v>16.09</v>
      </c>
      <c r="CF847" s="4">
        <v>16.350000000000001</v>
      </c>
      <c r="CG847" s="4">
        <v>16.149999999999999</v>
      </c>
      <c r="CH847" s="4">
        <v>16.399999999999999</v>
      </c>
      <c r="CI847" s="4">
        <v>16.600000000000001</v>
      </c>
      <c r="CJ847" s="4">
        <v>16.510000000000002</v>
      </c>
      <c r="CK847" s="4">
        <v>16.37</v>
      </c>
      <c r="CL847" s="4">
        <v>16.47</v>
      </c>
      <c r="CM847" s="4">
        <v>15.76</v>
      </c>
      <c r="CN847" s="4">
        <v>16.37</v>
      </c>
      <c r="CO847" s="4">
        <v>16.489999999999998</v>
      </c>
      <c r="CP847" s="4">
        <v>16.47</v>
      </c>
      <c r="CQ847" s="4">
        <v>16.48</v>
      </c>
      <c r="CR847" s="4">
        <v>16.59</v>
      </c>
      <c r="CS847" s="4">
        <v>17.14</v>
      </c>
      <c r="CT847" s="4">
        <v>17.66</v>
      </c>
      <c r="CU847" s="4">
        <v>17.29</v>
      </c>
      <c r="CV847" s="4">
        <v>17.440000000000001</v>
      </c>
      <c r="CW847" s="4">
        <v>17.87</v>
      </c>
      <c r="CX847" s="4">
        <v>17.82</v>
      </c>
      <c r="CY847" s="4">
        <v>17.95</v>
      </c>
      <c r="CZ847" s="4">
        <v>17.420000000000002</v>
      </c>
    </row>
    <row r="848" spans="1:104" ht="12.75" customHeight="1">
      <c r="A848" s="1" t="s">
        <v>1251</v>
      </c>
      <c r="B848" s="1" t="s">
        <v>1252</v>
      </c>
      <c r="C848" s="1" t="s">
        <v>1253</v>
      </c>
      <c r="D848" s="1" t="s">
        <v>1254</v>
      </c>
      <c r="E848" s="1" t="s">
        <v>1030</v>
      </c>
      <c r="F848" s="1" t="s">
        <v>1031</v>
      </c>
      <c r="G848" s="1">
        <v>31.04</v>
      </c>
      <c r="H848" s="1">
        <v>30.1</v>
      </c>
      <c r="I848" s="1">
        <v>30.28</v>
      </c>
      <c r="J848" s="1">
        <v>29.34</v>
      </c>
      <c r="K848" s="1">
        <v>29.87</v>
      </c>
      <c r="L848" s="1">
        <v>31.02</v>
      </c>
      <c r="M848" s="1">
        <v>29.47</v>
      </c>
      <c r="N848" s="1">
        <v>29.88</v>
      </c>
      <c r="O848" s="1">
        <v>31.25</v>
      </c>
      <c r="P848" s="1">
        <v>30.77</v>
      </c>
      <c r="Q848" s="1">
        <v>34.409999999999997</v>
      </c>
      <c r="R848" s="1">
        <v>37.869999999999997</v>
      </c>
      <c r="S848" s="1">
        <v>35.68</v>
      </c>
      <c r="T848" s="1">
        <v>36.51</v>
      </c>
      <c r="U848" s="1">
        <v>35.479999999999997</v>
      </c>
      <c r="V848" s="1">
        <v>36.83</v>
      </c>
      <c r="W848" s="1">
        <v>37.28</v>
      </c>
      <c r="X848" s="1">
        <v>40.44</v>
      </c>
      <c r="Y848" s="1">
        <v>43.18</v>
      </c>
      <c r="Z848" s="1">
        <v>42.12</v>
      </c>
      <c r="AA848" s="1">
        <v>41.57</v>
      </c>
      <c r="AB848" s="1">
        <v>40.01</v>
      </c>
      <c r="AC848" s="1">
        <v>41.05</v>
      </c>
      <c r="AD848" s="1">
        <v>39.93</v>
      </c>
      <c r="AE848" s="1">
        <v>40.74</v>
      </c>
      <c r="AF848" s="1">
        <v>39.369999999999997</v>
      </c>
      <c r="AG848" s="1">
        <v>39.58</v>
      </c>
      <c r="AH848" s="1">
        <v>38.96</v>
      </c>
      <c r="AI848" s="1">
        <v>38.770000000000003</v>
      </c>
      <c r="AJ848" s="1">
        <v>40.31</v>
      </c>
      <c r="AK848" s="1">
        <v>39.880000000000003</v>
      </c>
      <c r="AL848" s="1">
        <v>39.729999999999997</v>
      </c>
      <c r="AM848" s="1">
        <v>38.65</v>
      </c>
      <c r="AN848" s="1">
        <v>40.5</v>
      </c>
      <c r="AO848" s="1">
        <v>39.68</v>
      </c>
      <c r="AP848" s="1">
        <v>36.840000000000003</v>
      </c>
      <c r="AQ848" s="1">
        <v>37.14</v>
      </c>
      <c r="AR848" s="1">
        <v>35.729999999999997</v>
      </c>
      <c r="AS848" s="1">
        <v>37.61</v>
      </c>
      <c r="AT848" s="1">
        <v>35.270000000000003</v>
      </c>
      <c r="AU848" s="1">
        <v>36.53</v>
      </c>
      <c r="AV848" s="1">
        <v>37.409999999999997</v>
      </c>
      <c r="AW848" s="1">
        <v>37.14</v>
      </c>
      <c r="AX848" s="1">
        <v>36.93</v>
      </c>
      <c r="AY848" s="1">
        <v>35.9</v>
      </c>
      <c r="AZ848" s="1">
        <v>36.69</v>
      </c>
      <c r="BA848" s="1">
        <v>37.659999999999997</v>
      </c>
      <c r="BB848" s="1">
        <v>36.76</v>
      </c>
      <c r="BC848" s="1">
        <v>36.979999999999997</v>
      </c>
      <c r="BD848" s="1">
        <v>37.700000000000003</v>
      </c>
      <c r="BE848" s="1">
        <v>38.64</v>
      </c>
      <c r="BF848" s="1">
        <v>37.68</v>
      </c>
      <c r="BG848" s="1">
        <v>36.67</v>
      </c>
      <c r="BH848" s="1">
        <v>37.729999999999997</v>
      </c>
      <c r="BI848" s="1">
        <v>38.18</v>
      </c>
      <c r="BJ848" s="1">
        <v>38.71</v>
      </c>
      <c r="BK848" s="1">
        <v>38.22</v>
      </c>
      <c r="BL848" s="1">
        <v>38.729999999999997</v>
      </c>
      <c r="BM848" s="1">
        <v>40.07</v>
      </c>
      <c r="BN848" s="1">
        <v>40.03</v>
      </c>
      <c r="BO848" s="1">
        <v>40.35</v>
      </c>
      <c r="BP848" s="1">
        <v>40.950000000000003</v>
      </c>
      <c r="BQ848" s="4">
        <v>40.75</v>
      </c>
      <c r="BR848" s="4">
        <v>40.65</v>
      </c>
      <c r="BS848" s="4">
        <v>40.1</v>
      </c>
      <c r="BT848" s="4">
        <v>39.590000000000003</v>
      </c>
      <c r="BU848" s="4">
        <v>38.869999999999997</v>
      </c>
      <c r="BV848" s="4">
        <v>38.950000000000003</v>
      </c>
      <c r="BW848" s="10">
        <v>39.17</v>
      </c>
      <c r="BX848" s="4">
        <v>38.840000000000003</v>
      </c>
      <c r="BY848" s="4">
        <v>39.36</v>
      </c>
      <c r="BZ848" s="4">
        <v>38.549999999999997</v>
      </c>
      <c r="CA848" s="4">
        <v>38.76</v>
      </c>
      <c r="CB848" s="4">
        <v>38.950000000000003</v>
      </c>
      <c r="CC848" s="4">
        <v>38.409999999999997</v>
      </c>
      <c r="CD848" s="4">
        <v>39.049999999999997</v>
      </c>
      <c r="CE848" s="4">
        <v>39.33</v>
      </c>
      <c r="CF848" s="4">
        <v>38.79</v>
      </c>
      <c r="CG848" s="4">
        <v>40.07</v>
      </c>
      <c r="CH848" s="4">
        <v>40.590000000000003</v>
      </c>
      <c r="CI848" s="4">
        <v>39.82</v>
      </c>
      <c r="CJ848" s="4">
        <v>38.46</v>
      </c>
      <c r="CK848" s="4">
        <v>39.18</v>
      </c>
      <c r="CL848" s="4">
        <v>40.020000000000003</v>
      </c>
      <c r="CM848" s="4">
        <v>38.869999999999997</v>
      </c>
      <c r="CN848" s="4">
        <v>39.85</v>
      </c>
      <c r="CO848" s="4">
        <v>41.24</v>
      </c>
      <c r="CP848" s="4">
        <v>38.43</v>
      </c>
      <c r="CQ848" s="4">
        <v>40.65</v>
      </c>
      <c r="CR848" s="4">
        <v>41.06</v>
      </c>
      <c r="CS848" s="4">
        <v>39.39</v>
      </c>
      <c r="CT848" s="4">
        <v>40.630000000000003</v>
      </c>
      <c r="CU848" s="4">
        <v>42.13</v>
      </c>
      <c r="CV848" s="4">
        <v>41.46</v>
      </c>
      <c r="CW848" s="4">
        <v>40.33</v>
      </c>
      <c r="CX848" s="4">
        <v>44.18</v>
      </c>
      <c r="CY848" s="4">
        <v>41.91</v>
      </c>
      <c r="CZ848" s="4">
        <v>42.73</v>
      </c>
    </row>
    <row r="849" spans="1:104" ht="12.75" customHeight="1">
      <c r="A849" s="1" t="s">
        <v>1251</v>
      </c>
      <c r="B849" s="1" t="s">
        <v>1255</v>
      </c>
      <c r="C849" s="1" t="s">
        <v>1256</v>
      </c>
      <c r="D849" s="1" t="s">
        <v>1257</v>
      </c>
      <c r="E849" s="1" t="s">
        <v>1258</v>
      </c>
      <c r="F849" s="1" t="s">
        <v>1259</v>
      </c>
      <c r="BO849" s="1">
        <v>69.099999999999994</v>
      </c>
      <c r="BP849" s="1">
        <v>73.88</v>
      </c>
      <c r="BQ849" s="4">
        <v>67.62</v>
      </c>
      <c r="BR849" s="4">
        <v>74.37</v>
      </c>
      <c r="BS849" s="4">
        <v>77.489999999999995</v>
      </c>
      <c r="BT849" s="4">
        <v>77.489999999999995</v>
      </c>
      <c r="BU849" s="4">
        <v>54.16</v>
      </c>
      <c r="BV849" s="4">
        <v>73.819999999999993</v>
      </c>
      <c r="BW849" s="10">
        <v>78.72</v>
      </c>
      <c r="BX849" s="4">
        <v>69.13</v>
      </c>
      <c r="BY849" s="4">
        <v>78.97</v>
      </c>
      <c r="BZ849" s="4">
        <v>79.56</v>
      </c>
      <c r="CA849" s="4">
        <v>74.13</v>
      </c>
      <c r="CB849" s="4">
        <v>79.13</v>
      </c>
      <c r="CC849" s="4">
        <v>60.97</v>
      </c>
      <c r="CD849" s="4">
        <v>63.97</v>
      </c>
      <c r="CE849" s="4">
        <v>79.459999999999994</v>
      </c>
      <c r="CF849" s="4">
        <v>66.959999999999994</v>
      </c>
      <c r="CG849" s="4">
        <v>79.459999999999994</v>
      </c>
      <c r="CH849" s="4">
        <v>70.36</v>
      </c>
      <c r="CI849" s="4">
        <v>81.459999999999994</v>
      </c>
      <c r="CJ849" s="4">
        <v>67.8</v>
      </c>
      <c r="CK849" s="4">
        <v>76.8</v>
      </c>
      <c r="CL849" s="4">
        <v>81.3</v>
      </c>
      <c r="CM849" s="4">
        <v>62.78</v>
      </c>
      <c r="CN849" s="4">
        <v>82.35</v>
      </c>
      <c r="CO849" s="4">
        <v>63.97</v>
      </c>
      <c r="CP849" s="4">
        <v>78.81</v>
      </c>
      <c r="CQ849" s="4">
        <v>74.97</v>
      </c>
      <c r="CR849" s="4">
        <v>88.97</v>
      </c>
      <c r="CS849" s="4">
        <v>85.35</v>
      </c>
      <c r="CT849" s="4">
        <v>71.349999999999994</v>
      </c>
      <c r="CU849" s="4">
        <v>85.35</v>
      </c>
      <c r="CV849" s="4">
        <v>58.96</v>
      </c>
      <c r="CW849" s="4">
        <v>77.36</v>
      </c>
      <c r="CX849" s="4">
        <v>63.71</v>
      </c>
      <c r="CY849" s="4">
        <v>70.77</v>
      </c>
      <c r="CZ849" s="4">
        <v>92.57</v>
      </c>
    </row>
    <row r="850" spans="1:104" ht="12.75" customHeight="1">
      <c r="A850" s="1" t="s">
        <v>1251</v>
      </c>
      <c r="B850" s="1" t="s">
        <v>1255</v>
      </c>
      <c r="C850" s="1" t="s">
        <v>1256</v>
      </c>
      <c r="D850" s="1" t="s">
        <v>1257</v>
      </c>
      <c r="E850" s="1" t="s">
        <v>249</v>
      </c>
      <c r="F850" s="1" t="s">
        <v>250</v>
      </c>
      <c r="BO850" s="1">
        <v>54.23</v>
      </c>
      <c r="BP850" s="1">
        <v>45.28</v>
      </c>
      <c r="BQ850" s="4"/>
      <c r="BR850" s="4">
        <v>51.28</v>
      </c>
      <c r="BS850" s="4">
        <v>57.87</v>
      </c>
      <c r="BT850" s="4">
        <v>55.98</v>
      </c>
      <c r="BU850" s="4">
        <v>54.12</v>
      </c>
      <c r="BV850" s="4">
        <v>59.12</v>
      </c>
      <c r="BW850" s="10">
        <v>52.46</v>
      </c>
      <c r="BX850" s="4">
        <v>58.96</v>
      </c>
      <c r="BY850" s="4">
        <v>48.71</v>
      </c>
      <c r="BZ850" s="4">
        <v>59.71</v>
      </c>
      <c r="CA850" s="4">
        <v>54.21</v>
      </c>
      <c r="CB850" s="4">
        <v>50.21</v>
      </c>
      <c r="CC850" s="4">
        <v>62.21</v>
      </c>
      <c r="CD850" s="4">
        <v>60.36</v>
      </c>
      <c r="CE850" s="4">
        <v>60.36</v>
      </c>
      <c r="CF850" s="4">
        <v>62.36</v>
      </c>
      <c r="CG850" s="4">
        <v>52.76</v>
      </c>
      <c r="CH850" s="4">
        <v>63.21</v>
      </c>
      <c r="CI850" s="4">
        <v>54.71</v>
      </c>
      <c r="CJ850" s="4">
        <v>66.55</v>
      </c>
      <c r="CK850" s="4">
        <v>66.55</v>
      </c>
      <c r="CL850" s="4">
        <v>54.71</v>
      </c>
      <c r="CM850" s="4">
        <v>70.3</v>
      </c>
      <c r="CN850" s="4">
        <v>71.3</v>
      </c>
      <c r="CO850" s="4">
        <v>67.459999999999994</v>
      </c>
      <c r="CP850" s="4">
        <v>62.96</v>
      </c>
      <c r="CQ850" s="4">
        <v>59.25</v>
      </c>
      <c r="CR850" s="4">
        <v>72.39</v>
      </c>
      <c r="CS850" s="4">
        <v>67.680000000000007</v>
      </c>
      <c r="CT850" s="4">
        <v>72.39</v>
      </c>
      <c r="CU850" s="4">
        <v>62.96</v>
      </c>
      <c r="CV850" s="4">
        <v>62.58</v>
      </c>
      <c r="CW850" s="4">
        <v>68.510000000000005</v>
      </c>
      <c r="CX850" s="4">
        <v>60.18</v>
      </c>
      <c r="CY850" s="4">
        <v>71.69</v>
      </c>
      <c r="CZ850" s="4">
        <v>71.959999999999994</v>
      </c>
    </row>
    <row r="851" spans="1:104" ht="12.75" customHeight="1">
      <c r="A851" s="1" t="s">
        <v>1251</v>
      </c>
      <c r="B851" s="1" t="s">
        <v>1255</v>
      </c>
      <c r="C851" s="1" t="s">
        <v>1256</v>
      </c>
      <c r="D851" s="1" t="s">
        <v>1257</v>
      </c>
      <c r="E851" s="1" t="s">
        <v>601</v>
      </c>
      <c r="F851" s="1" t="s">
        <v>602</v>
      </c>
      <c r="G851" s="1">
        <v>20.02</v>
      </c>
      <c r="H851" s="1">
        <v>20.079999999999998</v>
      </c>
      <c r="I851" s="1">
        <v>20.329999999999998</v>
      </c>
      <c r="J851" s="1">
        <v>20.3</v>
      </c>
      <c r="K851" s="1">
        <v>20.399999999999999</v>
      </c>
      <c r="L851" s="1">
        <v>20.56</v>
      </c>
      <c r="M851" s="1">
        <v>19.510000000000002</v>
      </c>
      <c r="N851" s="1">
        <v>20.99</v>
      </c>
      <c r="O851" s="1">
        <v>21.3</v>
      </c>
      <c r="P851" s="1">
        <v>22.51</v>
      </c>
      <c r="Q851" s="1">
        <v>22.95</v>
      </c>
      <c r="R851" s="1">
        <v>23.2</v>
      </c>
      <c r="S851" s="1">
        <v>23.16</v>
      </c>
      <c r="T851" s="1">
        <v>24.58</v>
      </c>
      <c r="U851" s="1">
        <v>24.44</v>
      </c>
      <c r="V851" s="1">
        <v>24.25</v>
      </c>
      <c r="W851" s="1">
        <v>23.88</v>
      </c>
      <c r="X851" s="1">
        <v>25.33</v>
      </c>
      <c r="Y851" s="1">
        <v>26</v>
      </c>
      <c r="Z851" s="1">
        <v>25.87</v>
      </c>
      <c r="AA851" s="1">
        <v>25.21</v>
      </c>
      <c r="AB851" s="1">
        <v>26.21</v>
      </c>
      <c r="AC851" s="1">
        <v>24.96</v>
      </c>
      <c r="AD851" s="1">
        <v>25.89</v>
      </c>
      <c r="AE851" s="1">
        <v>25.79</v>
      </c>
      <c r="AF851" s="1">
        <v>26.26</v>
      </c>
      <c r="AG851" s="1">
        <v>25.25</v>
      </c>
      <c r="AH851" s="1">
        <v>25.87</v>
      </c>
      <c r="AI851" s="1">
        <v>25.81</v>
      </c>
      <c r="AJ851" s="1">
        <v>26.67</v>
      </c>
      <c r="AK851" s="1">
        <v>25.87</v>
      </c>
      <c r="AL851" s="1">
        <v>25.66</v>
      </c>
      <c r="AM851" s="1">
        <v>25.52</v>
      </c>
      <c r="AN851" s="1">
        <v>25.69</v>
      </c>
      <c r="AO851" s="1">
        <v>25.7</v>
      </c>
      <c r="AP851" s="1">
        <v>25.76</v>
      </c>
      <c r="AQ851" s="1">
        <v>25.41</v>
      </c>
      <c r="AR851" s="1">
        <v>24.84</v>
      </c>
      <c r="AS851" s="1">
        <v>25.32</v>
      </c>
      <c r="AT851" s="1">
        <v>25.05</v>
      </c>
      <c r="AU851" s="1">
        <v>25.25</v>
      </c>
      <c r="AV851" s="1">
        <v>25.58</v>
      </c>
      <c r="AW851" s="1">
        <v>26.69</v>
      </c>
      <c r="AX851" s="1">
        <v>26.43</v>
      </c>
      <c r="AY851" s="1">
        <v>26.59</v>
      </c>
      <c r="AZ851" s="1">
        <v>27.05</v>
      </c>
      <c r="BA851" s="1">
        <v>27.56</v>
      </c>
      <c r="BB851" s="1">
        <v>26.5</v>
      </c>
      <c r="BC851" s="1">
        <v>27.72</v>
      </c>
      <c r="BD851" s="1">
        <v>28.95</v>
      </c>
      <c r="BE851" s="1">
        <v>28.96</v>
      </c>
      <c r="BF851" s="1">
        <v>28.82</v>
      </c>
      <c r="BG851" s="1">
        <v>29.52</v>
      </c>
      <c r="BH851" s="1">
        <v>29.99</v>
      </c>
      <c r="BI851" s="1">
        <v>29.58</v>
      </c>
      <c r="BJ851" s="1">
        <v>30.49</v>
      </c>
      <c r="BK851" s="1">
        <v>30</v>
      </c>
      <c r="BL851" s="1">
        <v>29.89</v>
      </c>
      <c r="BM851" s="1">
        <v>29.88</v>
      </c>
      <c r="BN851" s="1">
        <v>29.8</v>
      </c>
      <c r="BO851" s="1">
        <v>29.67</v>
      </c>
      <c r="BP851" s="1">
        <v>31.1</v>
      </c>
      <c r="BQ851" s="4">
        <v>30.17</v>
      </c>
      <c r="BR851" s="4">
        <v>31.05</v>
      </c>
      <c r="BS851" s="4">
        <v>32.18</v>
      </c>
      <c r="BT851" s="4">
        <v>31.95</v>
      </c>
      <c r="BU851" s="4">
        <v>30.27</v>
      </c>
      <c r="BV851" s="4">
        <v>30.99</v>
      </c>
      <c r="BW851" s="10">
        <v>30.26</v>
      </c>
      <c r="BX851" s="4">
        <v>30.27</v>
      </c>
      <c r="BY851" s="4">
        <v>31.42</v>
      </c>
      <c r="BZ851" s="4">
        <v>31.23</v>
      </c>
      <c r="CA851" s="4">
        <v>32.340000000000003</v>
      </c>
      <c r="CB851" s="4">
        <v>32.08</v>
      </c>
      <c r="CC851" s="4">
        <v>32.770000000000003</v>
      </c>
      <c r="CD851" s="4">
        <v>31.26</v>
      </c>
      <c r="CE851" s="4">
        <v>31.76</v>
      </c>
      <c r="CF851" s="4">
        <v>32.81</v>
      </c>
      <c r="CG851" s="4">
        <v>33.409999999999997</v>
      </c>
      <c r="CH851" s="4">
        <v>31.39</v>
      </c>
      <c r="CI851" s="4">
        <v>32.979999999999997</v>
      </c>
      <c r="CJ851" s="4">
        <v>33.71</v>
      </c>
      <c r="CK851" s="4">
        <v>31.51</v>
      </c>
      <c r="CL851" s="4">
        <v>32.78</v>
      </c>
      <c r="CM851" s="4">
        <v>32.729999999999997</v>
      </c>
      <c r="CN851" s="4">
        <v>32.840000000000003</v>
      </c>
      <c r="CO851" s="4">
        <v>32.81</v>
      </c>
      <c r="CP851" s="4">
        <v>33.01</v>
      </c>
      <c r="CQ851" s="4">
        <v>32.85</v>
      </c>
      <c r="CR851" s="4">
        <v>34.07</v>
      </c>
      <c r="CS851" s="4">
        <v>34.08</v>
      </c>
      <c r="CT851" s="4">
        <v>33.67</v>
      </c>
      <c r="CU851" s="4">
        <v>32.75</v>
      </c>
      <c r="CV851" s="4">
        <v>33.51</v>
      </c>
      <c r="CW851" s="4">
        <v>33.65</v>
      </c>
      <c r="CX851" s="4">
        <v>34.380000000000003</v>
      </c>
      <c r="CY851" s="4">
        <v>34.22</v>
      </c>
      <c r="CZ851" s="4">
        <v>34.08</v>
      </c>
    </row>
    <row r="852" spans="1:104" ht="12.75" customHeight="1">
      <c r="A852" s="1" t="s">
        <v>1251</v>
      </c>
      <c r="B852" s="1" t="s">
        <v>1255</v>
      </c>
      <c r="C852" s="1" t="s">
        <v>1256</v>
      </c>
      <c r="D852" s="1" t="s">
        <v>1257</v>
      </c>
      <c r="E852" s="1" t="s">
        <v>253</v>
      </c>
      <c r="F852" s="1" t="s">
        <v>254</v>
      </c>
      <c r="G852" s="1">
        <v>22.81</v>
      </c>
      <c r="H852" s="1">
        <v>23.66</v>
      </c>
      <c r="I852" s="1">
        <v>23.69</v>
      </c>
      <c r="J852" s="1">
        <v>24.53</v>
      </c>
      <c r="K852" s="1">
        <v>23.63</v>
      </c>
      <c r="L852" s="1">
        <v>20.13</v>
      </c>
      <c r="M852" s="1">
        <v>19.71</v>
      </c>
      <c r="N852" s="1">
        <v>20.21</v>
      </c>
      <c r="O852" s="1">
        <v>23.96</v>
      </c>
      <c r="P852" s="1">
        <v>29.15</v>
      </c>
      <c r="Q852" s="1">
        <v>26.45</v>
      </c>
      <c r="R852" s="1">
        <v>22.64</v>
      </c>
      <c r="S852" s="1">
        <v>22.58</v>
      </c>
      <c r="T852" s="1">
        <v>20.18</v>
      </c>
      <c r="U852" s="1">
        <v>22.18</v>
      </c>
      <c r="V852" s="1">
        <v>25.27</v>
      </c>
      <c r="W852" s="1">
        <v>26.02</v>
      </c>
      <c r="X852" s="1">
        <v>27.02</v>
      </c>
      <c r="Y852" s="1">
        <v>28.32</v>
      </c>
      <c r="Z852" s="1">
        <v>27.72</v>
      </c>
      <c r="AA852" s="1">
        <v>29.12</v>
      </c>
      <c r="AB852" s="1">
        <v>29.22</v>
      </c>
      <c r="AC852" s="1">
        <v>28.03</v>
      </c>
      <c r="AD852" s="1">
        <v>28.1</v>
      </c>
      <c r="AE852" s="1">
        <v>29.4</v>
      </c>
      <c r="AF852" s="1">
        <v>27.05</v>
      </c>
      <c r="AG852" s="1">
        <v>30.25</v>
      </c>
      <c r="AH852" s="1">
        <v>31.17</v>
      </c>
      <c r="AI852" s="1">
        <v>31.45</v>
      </c>
      <c r="AJ852" s="1">
        <v>28.98</v>
      </c>
      <c r="AK852" s="1">
        <v>30.9</v>
      </c>
      <c r="AL852" s="1">
        <v>28.67</v>
      </c>
      <c r="AM852" s="1">
        <v>28.59</v>
      </c>
      <c r="AN852" s="1">
        <v>29.45</v>
      </c>
      <c r="AO852" s="1">
        <v>28.92</v>
      </c>
      <c r="AP852" s="1">
        <v>31.22</v>
      </c>
      <c r="AQ852" s="1">
        <v>26.72</v>
      </c>
      <c r="AR852" s="1">
        <v>30.07</v>
      </c>
      <c r="AS852" s="1">
        <v>29.3</v>
      </c>
      <c r="AT852" s="1">
        <v>28.69</v>
      </c>
      <c r="AU852" s="1">
        <v>27.22</v>
      </c>
      <c r="AV852" s="1">
        <v>27.22</v>
      </c>
      <c r="AW852" s="1">
        <v>27.22</v>
      </c>
      <c r="AX852" s="1">
        <v>25.97</v>
      </c>
      <c r="AY852" s="1">
        <v>27.3</v>
      </c>
      <c r="AZ852" s="1">
        <v>22.71</v>
      </c>
      <c r="BA852" s="1">
        <v>26.3</v>
      </c>
      <c r="BB852" s="1">
        <v>21.56</v>
      </c>
      <c r="BC852" s="1">
        <v>21.76</v>
      </c>
      <c r="BD852" s="1">
        <v>21.96</v>
      </c>
      <c r="BE852" s="1">
        <v>23.21</v>
      </c>
      <c r="BF852" s="1">
        <v>0</v>
      </c>
      <c r="BG852" s="1">
        <v>23.21</v>
      </c>
      <c r="BH852" s="1">
        <v>23.96</v>
      </c>
      <c r="BI852" s="1">
        <v>23.96</v>
      </c>
      <c r="BJ852" s="1">
        <v>24.46</v>
      </c>
      <c r="BK852" s="1">
        <v>23.26</v>
      </c>
      <c r="BL852" s="1">
        <v>21.74</v>
      </c>
      <c r="BM852" s="1">
        <v>19.989999999999998</v>
      </c>
      <c r="BN852" s="1">
        <v>21.74</v>
      </c>
      <c r="BO852" s="1">
        <v>21.99</v>
      </c>
      <c r="BP852" s="1">
        <v>25.99</v>
      </c>
      <c r="BQ852" s="4">
        <v>26.39</v>
      </c>
      <c r="BR852" s="4">
        <v>26.79</v>
      </c>
      <c r="BS852" s="4">
        <v>26.79</v>
      </c>
      <c r="BT852" s="4">
        <v>24.99</v>
      </c>
      <c r="BU852" s="4">
        <v>23.19</v>
      </c>
      <c r="BV852" s="4">
        <v>23.19</v>
      </c>
      <c r="BW852" s="10">
        <v>21.99</v>
      </c>
      <c r="BX852" s="4">
        <v>23.49</v>
      </c>
      <c r="BY852" s="4">
        <v>22.59</v>
      </c>
      <c r="BZ852" s="4">
        <v>22.59</v>
      </c>
      <c r="CA852" s="4">
        <v>22.99</v>
      </c>
      <c r="CB852" s="4">
        <v>23.99</v>
      </c>
      <c r="CC852" s="4">
        <v>24.39</v>
      </c>
      <c r="CD852" s="4">
        <v>24.39</v>
      </c>
      <c r="CE852" s="4">
        <v>21.99</v>
      </c>
      <c r="CF852" s="4">
        <v>24.59</v>
      </c>
      <c r="CG852" s="4">
        <v>27.93</v>
      </c>
      <c r="CH852" s="4">
        <v>25.71</v>
      </c>
      <c r="CI852" s="4">
        <v>25.31</v>
      </c>
      <c r="CJ852" s="4">
        <v>25.31</v>
      </c>
      <c r="CK852" s="4">
        <v>26.11</v>
      </c>
      <c r="CL852" s="4">
        <v>26.11</v>
      </c>
      <c r="CM852" s="4">
        <v>26.71</v>
      </c>
      <c r="CN852" s="4">
        <v>27.31</v>
      </c>
      <c r="CO852" s="4">
        <v>27.09</v>
      </c>
      <c r="CP852" s="4">
        <v>27.26</v>
      </c>
      <c r="CQ852" s="4">
        <v>26.51</v>
      </c>
      <c r="CR852" s="4">
        <v>26.65</v>
      </c>
      <c r="CS852" s="4">
        <v>26.65</v>
      </c>
      <c r="CT852" s="4">
        <v>25.79</v>
      </c>
      <c r="CU852" s="4">
        <v>26.65</v>
      </c>
      <c r="CV852" s="4">
        <v>30.82</v>
      </c>
      <c r="CW852" s="4">
        <v>31.36</v>
      </c>
      <c r="CX852" s="4">
        <v>30.69</v>
      </c>
      <c r="CY852" s="4">
        <v>31.36</v>
      </c>
      <c r="CZ852" s="4">
        <v>30.39</v>
      </c>
    </row>
    <row r="853" spans="1:104" ht="12.75" customHeight="1">
      <c r="A853" s="1" t="s">
        <v>1251</v>
      </c>
      <c r="B853" s="1" t="s">
        <v>1255</v>
      </c>
      <c r="C853" s="1" t="s">
        <v>1256</v>
      </c>
      <c r="D853" s="1" t="s">
        <v>1257</v>
      </c>
      <c r="E853" s="1" t="s">
        <v>567</v>
      </c>
      <c r="F853" s="1" t="s">
        <v>568</v>
      </c>
      <c r="G853" s="1">
        <v>9.27</v>
      </c>
      <c r="H853" s="1">
        <v>9.42</v>
      </c>
      <c r="I853" s="1">
        <v>9.73</v>
      </c>
      <c r="J853" s="1">
        <v>9.76</v>
      </c>
      <c r="K853" s="1">
        <v>9.7899999999999991</v>
      </c>
      <c r="L853" s="1">
        <v>9.58</v>
      </c>
      <c r="M853" s="1">
        <v>10.050000000000001</v>
      </c>
      <c r="N853" s="1">
        <v>10.199999999999999</v>
      </c>
      <c r="O853" s="1">
        <v>10.26</v>
      </c>
      <c r="P853" s="1">
        <v>10.54</v>
      </c>
      <c r="Q853" s="1">
        <v>10.49</v>
      </c>
      <c r="R853" s="1">
        <v>10.45</v>
      </c>
      <c r="S853" s="1">
        <v>10.19</v>
      </c>
      <c r="T853" s="1">
        <v>11</v>
      </c>
      <c r="U853" s="1">
        <v>11.49</v>
      </c>
      <c r="V853" s="1">
        <v>11.53</v>
      </c>
      <c r="W853" s="1">
        <v>11.43</v>
      </c>
      <c r="X853" s="1">
        <v>11.58</v>
      </c>
      <c r="Y853" s="1">
        <v>11.55</v>
      </c>
      <c r="Z853" s="1">
        <v>11.85</v>
      </c>
      <c r="AA853" s="1">
        <v>12.87</v>
      </c>
      <c r="AB853" s="1">
        <v>12.95</v>
      </c>
      <c r="AC853" s="1">
        <v>12.97</v>
      </c>
      <c r="AD853" s="1">
        <v>12.87</v>
      </c>
      <c r="AE853" s="1">
        <v>12.93</v>
      </c>
      <c r="AF853" s="1">
        <v>13.09</v>
      </c>
      <c r="AG853" s="1">
        <v>13.38</v>
      </c>
      <c r="AH853" s="1">
        <v>13.35</v>
      </c>
      <c r="AI853" s="1">
        <v>13.38</v>
      </c>
      <c r="AJ853" s="1">
        <v>13.06</v>
      </c>
      <c r="AK853" s="1">
        <v>13.19</v>
      </c>
      <c r="AL853" s="1">
        <v>13.37</v>
      </c>
      <c r="AM853" s="1">
        <v>13.39</v>
      </c>
      <c r="AN853" s="1">
        <v>13.43</v>
      </c>
      <c r="AO853" s="1">
        <v>12.75</v>
      </c>
      <c r="AP853" s="1">
        <v>13.4</v>
      </c>
      <c r="AQ853" s="1">
        <v>13.62</v>
      </c>
      <c r="AR853" s="1">
        <v>14.66</v>
      </c>
      <c r="AS853" s="1">
        <v>14.59</v>
      </c>
      <c r="AT853" s="1">
        <v>14.26</v>
      </c>
      <c r="AU853" s="1">
        <v>15.23</v>
      </c>
      <c r="AV853" s="1">
        <v>15.36</v>
      </c>
      <c r="AW853" s="1">
        <v>16.38</v>
      </c>
      <c r="AX853" s="1">
        <v>16.510000000000002</v>
      </c>
      <c r="AY853" s="1">
        <v>16.34</v>
      </c>
      <c r="AZ853" s="1">
        <v>15.94</v>
      </c>
      <c r="BA853" s="1">
        <v>15.49</v>
      </c>
      <c r="BB853" s="1">
        <v>16.899999999999999</v>
      </c>
      <c r="BC853" s="1">
        <v>17.190000000000001</v>
      </c>
      <c r="BD853" s="1">
        <v>17.29</v>
      </c>
      <c r="BE853" s="1">
        <v>18.14</v>
      </c>
      <c r="BF853" s="1">
        <v>16.670000000000002</v>
      </c>
      <c r="BG853" s="1">
        <v>17.61</v>
      </c>
      <c r="BH853" s="1">
        <v>18.39</v>
      </c>
      <c r="BI853" s="1">
        <v>18.57</v>
      </c>
      <c r="BJ853" s="1">
        <v>18.739999999999998</v>
      </c>
      <c r="BK853" s="1">
        <v>18.71</v>
      </c>
      <c r="BL853" s="1">
        <v>17.93</v>
      </c>
      <c r="BM853" s="1">
        <v>18.170000000000002</v>
      </c>
      <c r="BN853" s="1">
        <v>18.510000000000002</v>
      </c>
      <c r="BO853" s="1">
        <v>18.41</v>
      </c>
      <c r="BP853" s="1">
        <v>18.739999999999998</v>
      </c>
      <c r="BQ853" s="4">
        <v>18.14</v>
      </c>
      <c r="BR853" s="4">
        <v>18.850000000000001</v>
      </c>
      <c r="BS853" s="4">
        <v>18.14</v>
      </c>
      <c r="BT853" s="4">
        <v>18.579999999999998</v>
      </c>
      <c r="BU853" s="4">
        <v>18.760000000000002</v>
      </c>
      <c r="BV853" s="4">
        <v>19.05</v>
      </c>
      <c r="BW853" s="10">
        <v>19.829999999999998</v>
      </c>
      <c r="BX853" s="4">
        <v>19.63</v>
      </c>
      <c r="BY853" s="4">
        <v>19.63</v>
      </c>
      <c r="BZ853" s="4">
        <v>19.21</v>
      </c>
      <c r="CA853" s="4">
        <v>18.21</v>
      </c>
      <c r="CB853" s="4">
        <v>17.86</v>
      </c>
      <c r="CC853" s="4">
        <v>18.41</v>
      </c>
      <c r="CD853" s="4">
        <v>17.89</v>
      </c>
      <c r="CE853" s="4">
        <v>18.149999999999999</v>
      </c>
      <c r="CF853" s="4">
        <v>17.82</v>
      </c>
      <c r="CG853" s="4">
        <v>17.63</v>
      </c>
      <c r="CH853" s="4">
        <v>18.239999999999998</v>
      </c>
      <c r="CI853" s="4">
        <v>18.13</v>
      </c>
      <c r="CJ853" s="4">
        <v>18.32</v>
      </c>
      <c r="CK853" s="4">
        <v>17.97</v>
      </c>
      <c r="CL853" s="4">
        <v>18.2</v>
      </c>
      <c r="CM853" s="4">
        <v>17.62</v>
      </c>
      <c r="CN853" s="4">
        <v>18.190000000000001</v>
      </c>
      <c r="CO853" s="4">
        <v>17.920000000000002</v>
      </c>
      <c r="CP853" s="4">
        <v>18.2</v>
      </c>
      <c r="CQ853" s="4">
        <v>18.45</v>
      </c>
      <c r="CR853" s="4">
        <v>17.559999999999999</v>
      </c>
      <c r="CS853" s="4">
        <v>18.260000000000002</v>
      </c>
      <c r="CT853" s="4">
        <v>19.27</v>
      </c>
      <c r="CU853" s="4">
        <v>18.899999999999999</v>
      </c>
      <c r="CV853" s="4">
        <v>18.899999999999999</v>
      </c>
      <c r="CW853" s="4">
        <v>18.98</v>
      </c>
      <c r="CX853" s="4">
        <v>19.010000000000002</v>
      </c>
      <c r="CY853" s="4">
        <v>18.16</v>
      </c>
      <c r="CZ853" s="4">
        <v>18.510000000000002</v>
      </c>
    </row>
    <row r="854" spans="1:104" ht="12.75" customHeight="1">
      <c r="A854" s="1" t="s">
        <v>1251</v>
      </c>
      <c r="B854" s="1" t="s">
        <v>1255</v>
      </c>
      <c r="C854" s="1" t="s">
        <v>1256</v>
      </c>
      <c r="D854" s="1" t="s">
        <v>1257</v>
      </c>
      <c r="E854" s="1" t="s">
        <v>1030</v>
      </c>
      <c r="F854" s="1" t="s">
        <v>1031</v>
      </c>
      <c r="G854" s="1">
        <v>30.68</v>
      </c>
      <c r="H854" s="1">
        <v>30.52</v>
      </c>
      <c r="I854" s="1">
        <v>31.39</v>
      </c>
      <c r="J854" s="1">
        <v>31.83</v>
      </c>
      <c r="K854" s="1">
        <v>34.19</v>
      </c>
      <c r="L854" s="1">
        <v>35.659999999999997</v>
      </c>
      <c r="M854" s="1">
        <v>32.159999999999997</v>
      </c>
      <c r="N854" s="1">
        <v>34.99</v>
      </c>
      <c r="O854" s="1">
        <v>36.08</v>
      </c>
      <c r="P854" s="1">
        <v>40.22</v>
      </c>
      <c r="Q854" s="1">
        <v>41.3</v>
      </c>
      <c r="R854" s="1">
        <v>41.45</v>
      </c>
      <c r="S854" s="1">
        <v>37.53</v>
      </c>
      <c r="T854" s="1">
        <v>39.35</v>
      </c>
      <c r="U854" s="1">
        <v>40.76</v>
      </c>
      <c r="V854" s="1">
        <v>39.74</v>
      </c>
      <c r="W854" s="1">
        <v>42.91</v>
      </c>
      <c r="X854" s="1">
        <v>45.01</v>
      </c>
      <c r="Y854" s="1">
        <v>42.47</v>
      </c>
      <c r="Z854" s="1">
        <v>44.66</v>
      </c>
      <c r="AA854" s="1">
        <v>44.3</v>
      </c>
      <c r="AB854" s="1">
        <v>41.62</v>
      </c>
      <c r="AC854" s="1">
        <v>40.44</v>
      </c>
      <c r="AD854" s="1">
        <v>38.72</v>
      </c>
      <c r="AE854" s="1">
        <v>39.770000000000003</v>
      </c>
      <c r="AF854" s="1">
        <v>38.11</v>
      </c>
      <c r="AG854" s="1">
        <v>39.75</v>
      </c>
      <c r="AH854" s="1">
        <v>39.49</v>
      </c>
      <c r="AI854" s="1">
        <v>40.35</v>
      </c>
      <c r="AJ854" s="1">
        <v>39.6</v>
      </c>
      <c r="AK854" s="1">
        <v>36.11</v>
      </c>
      <c r="AL854" s="1">
        <v>40.32</v>
      </c>
      <c r="AM854" s="1">
        <v>39.56</v>
      </c>
      <c r="AN854" s="1">
        <v>40.590000000000003</v>
      </c>
      <c r="AO854" s="1">
        <v>39.82</v>
      </c>
      <c r="AP854" s="1">
        <v>39.590000000000003</v>
      </c>
      <c r="AQ854" s="1">
        <v>38.42</v>
      </c>
      <c r="AR854" s="1">
        <v>36.92</v>
      </c>
      <c r="AS854" s="1">
        <v>38.9</v>
      </c>
      <c r="AT854" s="1">
        <v>35.81</v>
      </c>
      <c r="AU854" s="1">
        <v>38.130000000000003</v>
      </c>
      <c r="AV854" s="1">
        <v>40.130000000000003</v>
      </c>
      <c r="AW854" s="1">
        <v>39.520000000000003</v>
      </c>
      <c r="AX854" s="1">
        <v>39.25</v>
      </c>
      <c r="AY854" s="1">
        <v>38.340000000000003</v>
      </c>
      <c r="AZ854" s="1">
        <v>38.97</v>
      </c>
      <c r="BA854" s="1">
        <v>38.86</v>
      </c>
      <c r="BB854" s="1">
        <v>39.270000000000003</v>
      </c>
      <c r="BC854" s="1">
        <v>37.61</v>
      </c>
      <c r="BD854" s="1">
        <v>37.880000000000003</v>
      </c>
      <c r="BE854" s="1">
        <v>40.25</v>
      </c>
      <c r="BF854" s="1">
        <v>40.49</v>
      </c>
      <c r="BG854" s="1">
        <v>41.12</v>
      </c>
      <c r="BH854" s="1">
        <v>40.72</v>
      </c>
      <c r="BI854" s="1">
        <v>41.5</v>
      </c>
      <c r="BJ854" s="1">
        <v>42.61</v>
      </c>
      <c r="BK854" s="1">
        <v>43.57</v>
      </c>
      <c r="BL854" s="1">
        <v>44.61</v>
      </c>
      <c r="BM854" s="1">
        <v>46.37</v>
      </c>
      <c r="BN854" s="1">
        <v>46.26</v>
      </c>
      <c r="BO854" s="1">
        <v>47.04</v>
      </c>
      <c r="BP854" s="1">
        <v>46.54</v>
      </c>
      <c r="BQ854" s="4">
        <v>48</v>
      </c>
      <c r="BR854" s="4">
        <v>47.76</v>
      </c>
      <c r="BS854" s="4">
        <v>48.23</v>
      </c>
      <c r="BT854" s="4">
        <v>48.32</v>
      </c>
      <c r="BU854" s="4">
        <v>50.17</v>
      </c>
      <c r="BV854" s="4">
        <v>49.41</v>
      </c>
      <c r="BW854" s="10">
        <v>47.04</v>
      </c>
      <c r="BX854" s="4">
        <v>47.66</v>
      </c>
      <c r="BY854" s="4">
        <v>48.76</v>
      </c>
      <c r="BZ854" s="4">
        <v>45.93</v>
      </c>
      <c r="CA854" s="4">
        <v>50.8</v>
      </c>
      <c r="CB854" s="4">
        <v>51.13</v>
      </c>
      <c r="CC854" s="4">
        <v>47.25</v>
      </c>
      <c r="CD854" s="4">
        <v>47.22</v>
      </c>
      <c r="CE854" s="4">
        <v>47.19</v>
      </c>
      <c r="CF854" s="4">
        <v>46.55</v>
      </c>
      <c r="CG854" s="4">
        <v>45.49</v>
      </c>
      <c r="CH854" s="4">
        <v>45.75</v>
      </c>
      <c r="CI854" s="4">
        <v>42.88</v>
      </c>
      <c r="CJ854" s="4">
        <v>47.07</v>
      </c>
      <c r="CK854" s="4">
        <v>44.33</v>
      </c>
      <c r="CL854" s="4">
        <v>45.52</v>
      </c>
      <c r="CM854" s="4">
        <v>48.68</v>
      </c>
      <c r="CN854" s="4">
        <v>46.4</v>
      </c>
      <c r="CO854" s="4">
        <v>48.74</v>
      </c>
      <c r="CP854" s="4">
        <v>44.3</v>
      </c>
      <c r="CQ854" s="4">
        <v>49.03</v>
      </c>
      <c r="CR854" s="4">
        <v>49.45</v>
      </c>
      <c r="CS854" s="4">
        <v>48.86</v>
      </c>
      <c r="CT854" s="4">
        <v>48.15</v>
      </c>
      <c r="CU854" s="4">
        <v>43.99</v>
      </c>
      <c r="CV854" s="4">
        <v>45.34</v>
      </c>
      <c r="CW854" s="4">
        <v>45.64</v>
      </c>
      <c r="CX854" s="4">
        <v>49.15</v>
      </c>
      <c r="CY854" s="4">
        <v>48.71</v>
      </c>
      <c r="CZ854" s="4">
        <v>47.83</v>
      </c>
    </row>
    <row r="855" spans="1:104" ht="12.75" customHeight="1">
      <c r="A855" s="1" t="s">
        <v>1251</v>
      </c>
      <c r="B855" s="1" t="s">
        <v>1255</v>
      </c>
      <c r="C855" s="1" t="s">
        <v>1256</v>
      </c>
      <c r="D855" s="1" t="s">
        <v>1257</v>
      </c>
      <c r="E855" s="1" t="s">
        <v>255</v>
      </c>
      <c r="F855" s="1" t="s">
        <v>256</v>
      </c>
      <c r="BO855" s="1">
        <v>32.32</v>
      </c>
      <c r="BP855" s="1">
        <v>31.29</v>
      </c>
      <c r="BQ855" s="4">
        <v>29.81</v>
      </c>
      <c r="BR855" s="4">
        <v>31.39</v>
      </c>
      <c r="BS855" s="4">
        <v>29.54</v>
      </c>
      <c r="BT855" s="4">
        <v>27.99</v>
      </c>
      <c r="BU855" s="4">
        <v>29.88</v>
      </c>
      <c r="BV855" s="4">
        <v>27.05</v>
      </c>
      <c r="BW855" s="10">
        <v>27.3</v>
      </c>
      <c r="BX855" s="4">
        <v>29.2</v>
      </c>
      <c r="BY855" s="4">
        <v>24.71</v>
      </c>
      <c r="BZ855" s="4">
        <v>25.82</v>
      </c>
      <c r="CA855" s="4">
        <v>25.14</v>
      </c>
      <c r="CB855" s="4">
        <v>25.44</v>
      </c>
      <c r="CC855" s="4">
        <v>25.49</v>
      </c>
      <c r="CD855" s="4">
        <v>24.9</v>
      </c>
      <c r="CE855" s="4">
        <v>25.79</v>
      </c>
      <c r="CF855" s="4">
        <v>24.9</v>
      </c>
      <c r="CG855" s="4">
        <v>22.39</v>
      </c>
      <c r="CH855" s="4">
        <v>22.49</v>
      </c>
      <c r="CI855" s="4">
        <v>25.54</v>
      </c>
      <c r="CJ855" s="4">
        <v>25.59</v>
      </c>
      <c r="CK855" s="4">
        <v>25.54</v>
      </c>
      <c r="CL855" s="4">
        <v>22.99</v>
      </c>
      <c r="CM855" s="4">
        <v>26.74</v>
      </c>
      <c r="CN855" s="4">
        <v>22.74</v>
      </c>
      <c r="CO855" s="4">
        <v>22.61</v>
      </c>
      <c r="CP855" s="4">
        <v>22.61</v>
      </c>
      <c r="CQ855" s="4">
        <v>23.1</v>
      </c>
      <c r="CR855" s="4">
        <v>22.61</v>
      </c>
      <c r="CS855" s="4">
        <v>21.99</v>
      </c>
      <c r="CT855" s="4">
        <v>22.12</v>
      </c>
      <c r="CU855" s="4">
        <v>18.77</v>
      </c>
      <c r="CV855" s="4">
        <v>18.55</v>
      </c>
      <c r="CW855" s="4">
        <v>18.55</v>
      </c>
      <c r="CX855" s="4">
        <v>18.489999999999998</v>
      </c>
      <c r="CY855" s="4">
        <v>18.489999999999998</v>
      </c>
      <c r="CZ855" s="4">
        <v>18.489999999999998</v>
      </c>
    </row>
    <row r="856" spans="1:104" ht="12.75" customHeight="1">
      <c r="A856" s="1" t="s">
        <v>1251</v>
      </c>
      <c r="B856" s="1" t="s">
        <v>1260</v>
      </c>
      <c r="C856" s="1" t="s">
        <v>1261</v>
      </c>
      <c r="E856" s="1" t="s">
        <v>1262</v>
      </c>
      <c r="F856" s="1" t="s">
        <v>1263</v>
      </c>
      <c r="BO856" s="1">
        <v>19.600000000000001</v>
      </c>
      <c r="BP856" s="1">
        <v>19.350000000000001</v>
      </c>
      <c r="BQ856" s="4">
        <v>19.989999999999998</v>
      </c>
      <c r="BR856" s="4">
        <v>20.12</v>
      </c>
      <c r="BS856" s="4">
        <v>19.739999999999998</v>
      </c>
      <c r="BT856" s="4">
        <v>20.170000000000002</v>
      </c>
      <c r="BU856" s="4">
        <v>0</v>
      </c>
      <c r="BV856" s="4">
        <v>0</v>
      </c>
      <c r="BW856" s="10">
        <v>0</v>
      </c>
      <c r="BX856" s="4">
        <v>0</v>
      </c>
      <c r="BY856" s="4">
        <v>0</v>
      </c>
      <c r="BZ856" s="4">
        <v>0</v>
      </c>
      <c r="CA856" s="4">
        <v>0</v>
      </c>
      <c r="CB856" s="4">
        <v>0</v>
      </c>
      <c r="CC856" s="4">
        <v>0</v>
      </c>
      <c r="CD856" s="4">
        <v>0</v>
      </c>
      <c r="CE856" s="4">
        <v>0</v>
      </c>
      <c r="CF856" s="4">
        <v>0</v>
      </c>
      <c r="CG856" s="4">
        <v>0</v>
      </c>
      <c r="CH856" s="4">
        <v>0</v>
      </c>
      <c r="CI856" s="4">
        <v>0</v>
      </c>
      <c r="CJ856" s="4">
        <v>0</v>
      </c>
      <c r="CK856" s="4">
        <v>0</v>
      </c>
      <c r="CL856" s="4">
        <v>0</v>
      </c>
      <c r="CM856" s="4">
        <v>0</v>
      </c>
      <c r="CN856" s="4">
        <v>0</v>
      </c>
      <c r="CO856" s="4">
        <v>0</v>
      </c>
      <c r="CP856" s="4">
        <v>0</v>
      </c>
      <c r="CQ856" s="4">
        <v>0</v>
      </c>
      <c r="CR856" s="4">
        <v>0</v>
      </c>
      <c r="CS856" s="4">
        <v>0</v>
      </c>
      <c r="CT856" s="4">
        <v>0</v>
      </c>
      <c r="CU856" s="4">
        <v>0</v>
      </c>
      <c r="CV856" s="4">
        <v>0</v>
      </c>
      <c r="CW856" s="4">
        <v>0</v>
      </c>
      <c r="CX856" s="4">
        <v>0</v>
      </c>
      <c r="CY856" s="4">
        <v>0</v>
      </c>
      <c r="CZ856" s="4">
        <v>0</v>
      </c>
    </row>
    <row r="857" spans="1:104" ht="12.75" customHeight="1">
      <c r="A857" s="1" t="s">
        <v>1251</v>
      </c>
      <c r="B857" s="1" t="s">
        <v>1260</v>
      </c>
      <c r="C857" s="1" t="s">
        <v>1261</v>
      </c>
      <c r="E857" s="1" t="s">
        <v>1071</v>
      </c>
      <c r="F857" s="1" t="s">
        <v>1072</v>
      </c>
      <c r="BO857" s="1">
        <v>17.2</v>
      </c>
      <c r="BP857" s="1">
        <v>17.88</v>
      </c>
      <c r="BQ857" s="4">
        <v>17.38</v>
      </c>
      <c r="BR857" s="4">
        <v>17.86</v>
      </c>
      <c r="BS857" s="4">
        <v>16.97</v>
      </c>
      <c r="BT857" s="4">
        <v>16.989999999999998</v>
      </c>
      <c r="BU857" s="4">
        <v>0</v>
      </c>
      <c r="BV857" s="4">
        <v>18.38</v>
      </c>
      <c r="BW857" s="10">
        <v>0</v>
      </c>
      <c r="BX857" s="4">
        <v>0</v>
      </c>
      <c r="BY857" s="4">
        <v>0</v>
      </c>
      <c r="BZ857" s="4">
        <v>0</v>
      </c>
      <c r="CA857" s="4">
        <v>0</v>
      </c>
      <c r="CB857" s="4">
        <v>20.57</v>
      </c>
      <c r="CC857" s="4">
        <v>0</v>
      </c>
      <c r="CD857" s="4">
        <v>0</v>
      </c>
      <c r="CE857" s="4">
        <v>0</v>
      </c>
      <c r="CF857" s="4">
        <v>0</v>
      </c>
      <c r="CG857" s="4">
        <v>0</v>
      </c>
      <c r="CH857" s="4">
        <v>0</v>
      </c>
      <c r="CI857" s="4">
        <v>0</v>
      </c>
      <c r="CJ857" s="4">
        <v>0</v>
      </c>
      <c r="CK857" s="4">
        <v>0</v>
      </c>
      <c r="CL857" s="4">
        <v>0</v>
      </c>
      <c r="CM857" s="4">
        <v>0</v>
      </c>
      <c r="CN857" s="4">
        <v>0</v>
      </c>
      <c r="CO857" s="4">
        <v>0</v>
      </c>
      <c r="CP857" s="4">
        <v>0</v>
      </c>
      <c r="CQ857" s="4">
        <v>0</v>
      </c>
      <c r="CR857" s="4">
        <v>0</v>
      </c>
      <c r="CS857" s="4">
        <v>0</v>
      </c>
      <c r="CT857" s="4">
        <v>0</v>
      </c>
      <c r="CU857" s="4">
        <v>0</v>
      </c>
      <c r="CV857" s="4">
        <v>0</v>
      </c>
      <c r="CW857" s="4">
        <v>0</v>
      </c>
      <c r="CX857" s="4">
        <v>0</v>
      </c>
      <c r="CY857" s="4">
        <v>0</v>
      </c>
      <c r="CZ857" s="4">
        <v>0</v>
      </c>
    </row>
    <row r="858" spans="1:104" ht="12.75" customHeight="1">
      <c r="A858" s="1" t="s">
        <v>1251</v>
      </c>
      <c r="B858" s="1" t="s">
        <v>1260</v>
      </c>
      <c r="C858" s="1" t="s">
        <v>1261</v>
      </c>
      <c r="E858" s="1" t="s">
        <v>365</v>
      </c>
      <c r="F858" s="1" t="s">
        <v>366</v>
      </c>
      <c r="BO858" s="1">
        <v>16.239999999999998</v>
      </c>
      <c r="BQ858" s="4"/>
      <c r="BR858" s="4">
        <v>0</v>
      </c>
      <c r="BS858" s="4">
        <v>0</v>
      </c>
      <c r="BT858" s="4">
        <v>0</v>
      </c>
      <c r="BU858" s="4">
        <v>2</v>
      </c>
      <c r="BV858" s="4">
        <v>0</v>
      </c>
      <c r="BW858" s="10">
        <v>0</v>
      </c>
      <c r="BX858" s="4">
        <v>0</v>
      </c>
      <c r="BY858" s="4">
        <v>0</v>
      </c>
      <c r="BZ858" s="4">
        <v>0</v>
      </c>
      <c r="CA858" s="4">
        <v>0</v>
      </c>
      <c r="CB858" s="4">
        <v>0</v>
      </c>
      <c r="CC858" s="4">
        <v>0</v>
      </c>
      <c r="CD858" s="4">
        <v>0</v>
      </c>
      <c r="CE858" s="4">
        <v>0</v>
      </c>
      <c r="CF858" s="4">
        <v>0</v>
      </c>
      <c r="CG858" s="4">
        <v>0</v>
      </c>
      <c r="CH858" s="4">
        <v>0</v>
      </c>
      <c r="CI858" s="4">
        <v>0</v>
      </c>
      <c r="CJ858" s="4">
        <v>0</v>
      </c>
      <c r="CK858" s="4">
        <v>0</v>
      </c>
      <c r="CL858" s="4">
        <v>0</v>
      </c>
      <c r="CM858" s="4">
        <v>0</v>
      </c>
      <c r="CN858" s="4">
        <v>0</v>
      </c>
      <c r="CO858" s="4">
        <v>0</v>
      </c>
      <c r="CP858" s="4">
        <v>0</v>
      </c>
      <c r="CQ858" s="4">
        <v>0</v>
      </c>
      <c r="CR858" s="4">
        <v>0</v>
      </c>
      <c r="CS858" s="4">
        <v>0</v>
      </c>
      <c r="CT858" s="4">
        <v>0</v>
      </c>
      <c r="CU858" s="4">
        <v>0</v>
      </c>
      <c r="CV858" s="4">
        <v>0</v>
      </c>
      <c r="CW858" s="4">
        <v>0</v>
      </c>
      <c r="CX858" s="4">
        <v>0</v>
      </c>
      <c r="CY858" s="4">
        <v>0</v>
      </c>
      <c r="CZ858" s="4">
        <v>0</v>
      </c>
    </row>
    <row r="859" spans="1:104" ht="12.75" customHeight="1">
      <c r="A859" s="1" t="s">
        <v>1251</v>
      </c>
      <c r="B859" s="1" t="s">
        <v>1260</v>
      </c>
      <c r="C859" s="1" t="s">
        <v>1261</v>
      </c>
      <c r="E859" s="1" t="s">
        <v>1264</v>
      </c>
      <c r="F859" s="1" t="s">
        <v>1265</v>
      </c>
      <c r="BO859" s="1">
        <v>16.989999999999998</v>
      </c>
      <c r="BP859" s="1">
        <v>17.25</v>
      </c>
      <c r="BQ859" s="4">
        <v>16.940000000000001</v>
      </c>
      <c r="BR859" s="4">
        <v>17.059999999999999</v>
      </c>
      <c r="BS859" s="4">
        <v>17.02</v>
      </c>
      <c r="BT859" s="4">
        <v>16.38</v>
      </c>
      <c r="BU859" s="4">
        <v>17.37</v>
      </c>
      <c r="BV859" s="4">
        <v>0</v>
      </c>
      <c r="BW859" s="10">
        <v>0</v>
      </c>
      <c r="BX859" s="4">
        <v>0</v>
      </c>
      <c r="BY859" s="4">
        <v>0</v>
      </c>
      <c r="BZ859" s="4">
        <v>0</v>
      </c>
      <c r="CA859" s="4">
        <v>18.579999999999998</v>
      </c>
      <c r="CB859" s="4">
        <v>0</v>
      </c>
      <c r="CC859" s="4">
        <v>0</v>
      </c>
      <c r="CD859" s="4">
        <v>19.670000000000002</v>
      </c>
      <c r="CE859" s="4">
        <v>0</v>
      </c>
      <c r="CF859" s="4">
        <v>19.48</v>
      </c>
      <c r="CG859" s="4">
        <v>0</v>
      </c>
      <c r="CH859" s="4">
        <v>19.739999999999998</v>
      </c>
      <c r="CI859" s="4">
        <v>20.79</v>
      </c>
      <c r="CJ859" s="4">
        <v>0</v>
      </c>
      <c r="CK859" s="4">
        <v>19.2</v>
      </c>
      <c r="CL859" s="4">
        <v>0</v>
      </c>
      <c r="CM859" s="4">
        <v>0</v>
      </c>
      <c r="CN859" s="4">
        <v>0</v>
      </c>
      <c r="CO859" s="4">
        <v>0</v>
      </c>
      <c r="CP859" s="4">
        <v>0</v>
      </c>
      <c r="CQ859" s="4">
        <v>0</v>
      </c>
      <c r="CR859" s="4">
        <v>0</v>
      </c>
      <c r="CS859" s="4">
        <v>0</v>
      </c>
      <c r="CT859" s="4">
        <v>20.49</v>
      </c>
      <c r="CU859" s="4">
        <v>0</v>
      </c>
      <c r="CV859" s="4">
        <v>0</v>
      </c>
      <c r="CW859" s="4">
        <v>0</v>
      </c>
      <c r="CX859" s="4">
        <v>0</v>
      </c>
      <c r="CY859" s="4">
        <v>0</v>
      </c>
      <c r="CZ859" s="4">
        <v>0</v>
      </c>
    </row>
    <row r="860" spans="1:104" ht="12.75" customHeight="1">
      <c r="A860" s="1" t="s">
        <v>1251</v>
      </c>
      <c r="B860" s="1" t="s">
        <v>1260</v>
      </c>
      <c r="C860" s="1" t="s">
        <v>1261</v>
      </c>
      <c r="E860" s="1" t="s">
        <v>1266</v>
      </c>
      <c r="F860" s="1" t="s">
        <v>1267</v>
      </c>
      <c r="G860" s="1">
        <v>0</v>
      </c>
      <c r="H860" s="1">
        <v>11.78</v>
      </c>
      <c r="I860" s="1">
        <v>11.9</v>
      </c>
      <c r="J860" s="1">
        <v>11.76</v>
      </c>
      <c r="K860" s="1">
        <v>11.98</v>
      </c>
      <c r="L860" s="1">
        <v>12.01</v>
      </c>
      <c r="M860" s="1">
        <v>11.97</v>
      </c>
      <c r="N860" s="1">
        <v>11.92</v>
      </c>
      <c r="O860" s="1">
        <v>12.23</v>
      </c>
      <c r="P860" s="1">
        <v>12.41</v>
      </c>
      <c r="Q860" s="1">
        <v>13.17</v>
      </c>
      <c r="R860" s="1">
        <v>13.4</v>
      </c>
      <c r="S860" s="1">
        <v>13.58</v>
      </c>
      <c r="T860" s="1">
        <v>13.62</v>
      </c>
      <c r="U860" s="1">
        <v>13.88</v>
      </c>
      <c r="V860" s="1">
        <v>14.11</v>
      </c>
      <c r="W860" s="1">
        <v>14.4</v>
      </c>
      <c r="X860" s="1">
        <v>14.37</v>
      </c>
      <c r="Y860" s="1">
        <v>14.4</v>
      </c>
      <c r="Z860" s="1">
        <v>14.65</v>
      </c>
      <c r="AA860" s="1">
        <v>14.64</v>
      </c>
      <c r="AB860" s="1">
        <v>14.78</v>
      </c>
      <c r="AC860" s="1">
        <v>15.03</v>
      </c>
      <c r="AD860" s="1">
        <v>14.97</v>
      </c>
      <c r="AE860" s="1">
        <v>15.27</v>
      </c>
      <c r="AF860" s="1">
        <v>15.06</v>
      </c>
      <c r="AG860" s="1">
        <v>15.07</v>
      </c>
      <c r="AH860" s="1">
        <v>15.27</v>
      </c>
      <c r="AI860" s="1">
        <v>15.24</v>
      </c>
      <c r="AJ860" s="1">
        <v>14.99</v>
      </c>
      <c r="AK860" s="1">
        <v>15.09</v>
      </c>
      <c r="AL860" s="1">
        <v>15.35</v>
      </c>
      <c r="AM860" s="1">
        <v>14.68</v>
      </c>
      <c r="AN860" s="1">
        <v>14.96</v>
      </c>
      <c r="AO860" s="1">
        <v>15.17</v>
      </c>
      <c r="AP860" s="1">
        <v>15.3</v>
      </c>
      <c r="AQ860" s="1">
        <v>15.36</v>
      </c>
      <c r="AR860" s="1">
        <v>15.47</v>
      </c>
      <c r="AS860" s="1">
        <v>15.83</v>
      </c>
      <c r="AT860" s="1">
        <v>15.89</v>
      </c>
      <c r="AU860" s="1">
        <v>15.81</v>
      </c>
      <c r="AV860" s="1">
        <v>15.54</v>
      </c>
      <c r="AW860" s="1">
        <v>15.7</v>
      </c>
      <c r="AX860" s="1">
        <v>16.04</v>
      </c>
      <c r="AY860" s="1">
        <v>16.22</v>
      </c>
      <c r="AZ860" s="1">
        <v>16.27</v>
      </c>
      <c r="BA860" s="1">
        <v>15.95</v>
      </c>
      <c r="BB860" s="1">
        <v>16.649999999999999</v>
      </c>
      <c r="BC860" s="1">
        <v>16.28</v>
      </c>
      <c r="BD860" s="1">
        <v>16.489999999999998</v>
      </c>
      <c r="BE860" s="1">
        <v>16.2</v>
      </c>
      <c r="BF860" s="1">
        <v>16.850000000000001</v>
      </c>
      <c r="BG860" s="1">
        <v>16.23</v>
      </c>
      <c r="BH860" s="1">
        <v>15.83</v>
      </c>
      <c r="BI860" s="1">
        <v>16.100000000000001</v>
      </c>
      <c r="BJ860" s="1">
        <v>15.69</v>
      </c>
      <c r="BK860" s="1">
        <v>16</v>
      </c>
      <c r="BL860" s="1">
        <v>16.059999999999999</v>
      </c>
      <c r="BM860" s="1">
        <v>16.12</v>
      </c>
      <c r="BN860" s="1">
        <v>16.8</v>
      </c>
      <c r="BO860" s="1">
        <v>16.350000000000001</v>
      </c>
      <c r="BP860" s="1">
        <v>16.64</v>
      </c>
      <c r="BQ860" s="4">
        <v>16.84</v>
      </c>
      <c r="BR860" s="4">
        <v>17.55</v>
      </c>
      <c r="BS860" s="4">
        <v>18.12</v>
      </c>
      <c r="BT860" s="4">
        <v>18.100000000000001</v>
      </c>
      <c r="BU860" s="4">
        <v>0</v>
      </c>
      <c r="BV860" s="4">
        <v>0</v>
      </c>
      <c r="BW860" s="10">
        <v>19.23</v>
      </c>
      <c r="BX860" s="4">
        <v>0</v>
      </c>
      <c r="BY860" s="4">
        <v>0</v>
      </c>
      <c r="BZ860" s="4">
        <v>0</v>
      </c>
      <c r="CA860" s="4">
        <v>0</v>
      </c>
      <c r="CB860" s="4">
        <v>0</v>
      </c>
      <c r="CC860" s="4">
        <v>0</v>
      </c>
      <c r="CD860" s="4">
        <v>0</v>
      </c>
      <c r="CE860" s="4">
        <v>0</v>
      </c>
      <c r="CF860" s="4">
        <v>0</v>
      </c>
      <c r="CG860" s="4">
        <v>0</v>
      </c>
      <c r="CH860" s="4">
        <v>0</v>
      </c>
      <c r="CI860" s="4">
        <v>0</v>
      </c>
      <c r="CJ860" s="4">
        <v>0</v>
      </c>
      <c r="CK860" s="4">
        <v>0</v>
      </c>
      <c r="CL860" s="4">
        <v>0</v>
      </c>
      <c r="CM860" s="4">
        <v>0</v>
      </c>
      <c r="CN860" s="4">
        <v>0</v>
      </c>
      <c r="CO860" s="4">
        <v>0</v>
      </c>
      <c r="CP860" s="4">
        <v>0</v>
      </c>
      <c r="CQ860" s="4">
        <v>0</v>
      </c>
      <c r="CR860" s="4">
        <v>0</v>
      </c>
      <c r="CS860" s="4">
        <v>0</v>
      </c>
      <c r="CT860" s="4">
        <v>0</v>
      </c>
      <c r="CU860" s="4">
        <v>0</v>
      </c>
      <c r="CV860" s="4">
        <v>0</v>
      </c>
      <c r="CW860" s="4">
        <v>0</v>
      </c>
      <c r="CX860" s="4">
        <v>0</v>
      </c>
      <c r="CY860" s="4">
        <v>0</v>
      </c>
      <c r="CZ860" s="4">
        <v>0</v>
      </c>
    </row>
    <row r="861" spans="1:104" ht="12.75" customHeight="1">
      <c r="A861" s="1" t="s">
        <v>1251</v>
      </c>
      <c r="B861" s="1" t="s">
        <v>1268</v>
      </c>
      <c r="C861" s="1" t="s">
        <v>1269</v>
      </c>
      <c r="D861" s="1" t="s">
        <v>1270</v>
      </c>
      <c r="E861" s="1" t="s">
        <v>1361</v>
      </c>
      <c r="F861" s="1" t="s">
        <v>1362</v>
      </c>
      <c r="G861" s="1">
        <v>0</v>
      </c>
      <c r="H861" s="1">
        <v>0</v>
      </c>
      <c r="I861" s="1">
        <v>0</v>
      </c>
      <c r="J861" s="1">
        <v>25.46</v>
      </c>
      <c r="K861" s="1">
        <v>0</v>
      </c>
      <c r="L861" s="1">
        <v>0</v>
      </c>
      <c r="M861" s="1">
        <v>26.46</v>
      </c>
      <c r="N861" s="1">
        <v>26.36</v>
      </c>
      <c r="O861" s="1">
        <v>26.36</v>
      </c>
      <c r="P861" s="1">
        <v>27.96</v>
      </c>
      <c r="Q861" s="1">
        <v>31.19</v>
      </c>
      <c r="R861" s="1">
        <v>31.19</v>
      </c>
      <c r="S861" s="1">
        <v>32.43</v>
      </c>
      <c r="T861" s="1">
        <v>33.18</v>
      </c>
      <c r="U861" s="1">
        <v>36.76</v>
      </c>
      <c r="V861" s="1">
        <v>37.33</v>
      </c>
      <c r="W861" s="1">
        <v>35.11</v>
      </c>
      <c r="X861" s="1">
        <v>36.82</v>
      </c>
      <c r="Y861" s="1">
        <v>36.590000000000003</v>
      </c>
      <c r="Z861" s="1">
        <v>39.11</v>
      </c>
      <c r="AA861" s="1">
        <v>35.86</v>
      </c>
      <c r="AB861" s="1">
        <v>36.19</v>
      </c>
      <c r="AC861" s="1">
        <v>36.630000000000003</v>
      </c>
      <c r="AD861" s="1">
        <v>34.69</v>
      </c>
      <c r="AE861" s="1">
        <v>35.97</v>
      </c>
      <c r="AF861" s="1">
        <v>36.1</v>
      </c>
      <c r="AG861" s="1">
        <v>35.6</v>
      </c>
      <c r="AH861" s="1">
        <v>35.6</v>
      </c>
      <c r="AI861" s="1">
        <v>36.22</v>
      </c>
      <c r="AJ861" s="1">
        <v>36.42</v>
      </c>
      <c r="AK861" s="1">
        <v>36.31</v>
      </c>
      <c r="AL861" s="1">
        <v>0</v>
      </c>
      <c r="AM861" s="1">
        <v>27.73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23.62</v>
      </c>
      <c r="AV861" s="1">
        <v>22.62</v>
      </c>
      <c r="AW861" s="1">
        <v>25.99</v>
      </c>
      <c r="AX861" s="1">
        <v>32.19</v>
      </c>
      <c r="AY861" s="1">
        <v>31.19</v>
      </c>
      <c r="AZ861" s="1">
        <v>31.89</v>
      </c>
      <c r="BA861" s="1">
        <v>31.89</v>
      </c>
      <c r="BB861" s="1">
        <v>30.23</v>
      </c>
      <c r="BC861" s="1">
        <v>31.14</v>
      </c>
      <c r="BD861" s="1">
        <v>31.98</v>
      </c>
      <c r="BE861" s="1">
        <v>30.35</v>
      </c>
      <c r="BF861" s="1">
        <v>32.18</v>
      </c>
      <c r="BG861" s="1">
        <v>30.27</v>
      </c>
      <c r="BH861" s="1">
        <v>32.18</v>
      </c>
      <c r="BI861" s="1">
        <v>30.98</v>
      </c>
      <c r="BJ861" s="1">
        <v>33.590000000000003</v>
      </c>
      <c r="BK861" s="1">
        <v>33.590000000000003</v>
      </c>
      <c r="BL861" s="1">
        <v>32.590000000000003</v>
      </c>
      <c r="BM861" s="1">
        <v>32.79</v>
      </c>
      <c r="BN861" s="1">
        <v>33.590000000000003</v>
      </c>
      <c r="BO861" s="1">
        <v>34.49</v>
      </c>
      <c r="BQ861" s="4">
        <v>35.99</v>
      </c>
      <c r="BR861" s="4">
        <v>38.49</v>
      </c>
      <c r="BS861" s="4">
        <v>36.020000000000003</v>
      </c>
      <c r="BT861" s="4">
        <v>35.869999999999997</v>
      </c>
      <c r="BU861" s="4">
        <v>35.56</v>
      </c>
      <c r="BV861" s="4">
        <v>35.479999999999997</v>
      </c>
      <c r="BW861" s="10">
        <v>34.82</v>
      </c>
      <c r="BX861" s="4">
        <v>32.36</v>
      </c>
      <c r="BY861" s="4">
        <v>29.12</v>
      </c>
      <c r="BZ861" s="4">
        <v>34.58</v>
      </c>
      <c r="CA861" s="4">
        <v>34.81</v>
      </c>
      <c r="CB861" s="4">
        <v>33.479999999999997</v>
      </c>
      <c r="CC861" s="4">
        <v>33.479999999999997</v>
      </c>
      <c r="CD861" s="4">
        <v>35.64</v>
      </c>
      <c r="CE861" s="4">
        <v>38.74</v>
      </c>
      <c r="CF861" s="4">
        <v>38.03</v>
      </c>
      <c r="CG861" s="4">
        <v>36.479999999999997</v>
      </c>
      <c r="CH861" s="4">
        <v>36.4</v>
      </c>
      <c r="CI861" s="4">
        <v>35.479999999999997</v>
      </c>
      <c r="CJ861" s="4">
        <v>37.479999999999997</v>
      </c>
      <c r="CK861" s="4">
        <v>37.479999999999997</v>
      </c>
      <c r="CL861" s="4">
        <v>37.479999999999997</v>
      </c>
      <c r="CM861" s="4">
        <v>36.28</v>
      </c>
      <c r="CN861" s="4">
        <v>37.479999999999997</v>
      </c>
      <c r="CO861" s="4">
        <v>38.68</v>
      </c>
      <c r="CP861" s="4">
        <v>41.48</v>
      </c>
      <c r="CQ861" s="4">
        <v>0</v>
      </c>
      <c r="CR861" s="4">
        <v>41.61</v>
      </c>
      <c r="CS861" s="4">
        <v>39.799999999999997</v>
      </c>
      <c r="CT861" s="4">
        <v>35.07</v>
      </c>
      <c r="CU861" s="4">
        <v>35.869999999999997</v>
      </c>
      <c r="CV861" s="4">
        <v>35.22</v>
      </c>
      <c r="CW861" s="4">
        <v>37.22</v>
      </c>
      <c r="CX861" s="4">
        <v>35.99</v>
      </c>
      <c r="CY861" s="4">
        <v>39.229999999999997</v>
      </c>
      <c r="CZ861" s="4">
        <v>38.39</v>
      </c>
    </row>
    <row r="862" spans="1:104" ht="12.75" customHeight="1">
      <c r="A862" s="1" t="s">
        <v>1251</v>
      </c>
      <c r="B862" s="1" t="s">
        <v>1268</v>
      </c>
      <c r="C862" s="1" t="s">
        <v>1269</v>
      </c>
      <c r="D862" s="1" t="s">
        <v>1270</v>
      </c>
      <c r="E862" s="1" t="s">
        <v>1372</v>
      </c>
      <c r="F862" s="1" t="s">
        <v>1373</v>
      </c>
      <c r="G862" s="1">
        <v>17.04</v>
      </c>
      <c r="H862" s="1">
        <v>15.74</v>
      </c>
      <c r="I862" s="1">
        <v>17.04</v>
      </c>
      <c r="J862" s="1">
        <v>15.84</v>
      </c>
      <c r="K862" s="1">
        <v>17.03</v>
      </c>
      <c r="L862" s="1">
        <v>17.03</v>
      </c>
      <c r="M862" s="1">
        <v>16.46</v>
      </c>
      <c r="N862" s="1">
        <v>17.079999999999998</v>
      </c>
      <c r="O862" s="1">
        <v>17.940000000000001</v>
      </c>
      <c r="P862" s="1">
        <v>17.420000000000002</v>
      </c>
      <c r="Q862" s="1">
        <v>18.489999999999998</v>
      </c>
      <c r="R862" s="1">
        <v>18.239999999999998</v>
      </c>
      <c r="S862" s="1">
        <v>17.61</v>
      </c>
      <c r="T862" s="1">
        <v>18.989999999999998</v>
      </c>
      <c r="U862" s="1">
        <v>18.829999999999998</v>
      </c>
      <c r="V862" s="1">
        <v>17.78</v>
      </c>
      <c r="W862" s="1">
        <v>17.34</v>
      </c>
      <c r="X862" s="1">
        <v>19.03</v>
      </c>
      <c r="Y862" s="1">
        <v>19.68</v>
      </c>
      <c r="Z862" s="1">
        <v>18.75</v>
      </c>
      <c r="AA862" s="1">
        <v>19.170000000000002</v>
      </c>
      <c r="AB862" s="1">
        <v>18.72</v>
      </c>
      <c r="AC862" s="1">
        <v>18.86</v>
      </c>
      <c r="AD862" s="1">
        <v>18.64</v>
      </c>
      <c r="AE862" s="1">
        <v>19.27</v>
      </c>
      <c r="AF862" s="1">
        <v>17.920000000000002</v>
      </c>
      <c r="AG862" s="1">
        <v>17.32</v>
      </c>
      <c r="AH862" s="1">
        <v>17.7</v>
      </c>
      <c r="AI862" s="1">
        <v>17.489999999999998</v>
      </c>
      <c r="AJ862" s="1">
        <v>17.989999999999998</v>
      </c>
      <c r="AK862" s="1">
        <v>17.36</v>
      </c>
      <c r="AL862" s="1">
        <v>18.14</v>
      </c>
      <c r="AM862" s="1">
        <v>18.11</v>
      </c>
      <c r="AN862" s="1">
        <v>18.239999999999998</v>
      </c>
      <c r="AO862" s="1">
        <v>18.43</v>
      </c>
      <c r="AP862" s="1">
        <v>17.77</v>
      </c>
      <c r="AQ862" s="1">
        <v>17.84</v>
      </c>
      <c r="AR862" s="1">
        <v>17.649999999999999</v>
      </c>
      <c r="AS862" s="1">
        <v>17.57</v>
      </c>
      <c r="AT862" s="1">
        <v>17.29</v>
      </c>
      <c r="AU862" s="1">
        <v>17.64</v>
      </c>
      <c r="AV862" s="1">
        <v>16.91</v>
      </c>
      <c r="AW862" s="1">
        <v>17.29</v>
      </c>
      <c r="AX862" s="1">
        <v>17.13</v>
      </c>
      <c r="AY862" s="1">
        <v>17.16</v>
      </c>
      <c r="AZ862" s="1">
        <v>17.23</v>
      </c>
      <c r="BA862" s="1">
        <v>17.22</v>
      </c>
      <c r="BB862" s="1">
        <v>17.190000000000001</v>
      </c>
      <c r="BC862" s="1">
        <v>16.91</v>
      </c>
      <c r="BD862" s="1">
        <v>16.940000000000001</v>
      </c>
      <c r="BE862" s="1">
        <v>16.88</v>
      </c>
      <c r="BF862" s="1">
        <v>17.07</v>
      </c>
      <c r="BG862" s="1">
        <v>17.059999999999999</v>
      </c>
      <c r="BH862" s="1">
        <v>16.670000000000002</v>
      </c>
      <c r="BI862" s="1">
        <v>16.96</v>
      </c>
      <c r="BJ862" s="1">
        <v>16.93</v>
      </c>
      <c r="BK862" s="1">
        <v>17.420000000000002</v>
      </c>
      <c r="BL862" s="1">
        <v>17.170000000000002</v>
      </c>
      <c r="BM862" s="1">
        <v>17.16</v>
      </c>
      <c r="BN862" s="1">
        <v>17.07</v>
      </c>
      <c r="BO862" s="1">
        <v>17.3</v>
      </c>
      <c r="BP862" s="1">
        <v>17.100000000000001</v>
      </c>
      <c r="BQ862" s="4">
        <v>17.329999999999998</v>
      </c>
      <c r="BR862" s="4">
        <v>17.239999999999998</v>
      </c>
      <c r="BS862" s="4">
        <v>18.23</v>
      </c>
      <c r="BT862" s="4">
        <v>17.7</v>
      </c>
      <c r="BU862" s="4">
        <v>18.7</v>
      </c>
      <c r="BV862" s="4">
        <v>18.3</v>
      </c>
      <c r="BW862" s="10">
        <v>18.079999999999998</v>
      </c>
      <c r="BX862" s="4">
        <v>18.64</v>
      </c>
      <c r="BY862" s="4">
        <v>18.73</v>
      </c>
      <c r="BZ862" s="4">
        <v>19.27</v>
      </c>
      <c r="CA862" s="4">
        <v>18.16</v>
      </c>
      <c r="CB862" s="4">
        <v>18.809999999999999</v>
      </c>
      <c r="CC862" s="4">
        <v>19.04</v>
      </c>
      <c r="CD862" s="4">
        <v>19.47</v>
      </c>
      <c r="CE862" s="4">
        <v>19.73</v>
      </c>
      <c r="CF862" s="4">
        <v>18.739999999999998</v>
      </c>
      <c r="CG862" s="4">
        <v>18.7</v>
      </c>
      <c r="CH862" s="4">
        <v>19.16</v>
      </c>
      <c r="CI862" s="4">
        <v>19.22</v>
      </c>
      <c r="CJ862" s="4">
        <v>19.73</v>
      </c>
      <c r="CK862" s="4">
        <v>20.010000000000002</v>
      </c>
      <c r="CL862" s="4">
        <v>19.82</v>
      </c>
      <c r="CM862" s="4">
        <v>19.68</v>
      </c>
      <c r="CN862" s="4">
        <v>19.63</v>
      </c>
      <c r="CO862" s="4">
        <v>19.93</v>
      </c>
      <c r="CP862" s="4">
        <v>19.149999999999999</v>
      </c>
      <c r="CQ862" s="4">
        <v>19.73</v>
      </c>
      <c r="CR862" s="4">
        <v>19.79</v>
      </c>
      <c r="CS862" s="4">
        <v>19.45</v>
      </c>
      <c r="CT862" s="4">
        <v>18.899999999999999</v>
      </c>
      <c r="CU862" s="4">
        <v>18.75</v>
      </c>
      <c r="CV862" s="4">
        <v>19.079999999999998</v>
      </c>
      <c r="CW862" s="4">
        <v>19.18</v>
      </c>
      <c r="CX862" s="4">
        <v>19.690000000000001</v>
      </c>
      <c r="CY862" s="4">
        <v>20.28</v>
      </c>
      <c r="CZ862" s="4">
        <v>20.74</v>
      </c>
    </row>
    <row r="863" spans="1:104" ht="12.75" customHeight="1">
      <c r="A863" s="1" t="s">
        <v>1251</v>
      </c>
      <c r="B863" s="1" t="s">
        <v>1268</v>
      </c>
      <c r="C863" s="1" t="s">
        <v>1269</v>
      </c>
      <c r="D863" s="1" t="s">
        <v>1270</v>
      </c>
      <c r="E863" s="1" t="s">
        <v>1381</v>
      </c>
      <c r="F863" s="1" t="s">
        <v>1382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16.97</v>
      </c>
      <c r="O863" s="1">
        <v>16.47</v>
      </c>
      <c r="P863" s="1">
        <v>17.78</v>
      </c>
      <c r="Q863" s="1">
        <v>0</v>
      </c>
      <c r="R863" s="1">
        <v>18.47</v>
      </c>
      <c r="S863" s="1">
        <v>16.260000000000002</v>
      </c>
      <c r="T863" s="1">
        <v>17.04</v>
      </c>
      <c r="U863" s="1">
        <v>18.489999999999998</v>
      </c>
      <c r="V863" s="1">
        <v>16.43</v>
      </c>
      <c r="W863" s="1">
        <v>18.57</v>
      </c>
      <c r="X863" s="1">
        <v>19.05</v>
      </c>
      <c r="Y863" s="1">
        <v>18.73</v>
      </c>
      <c r="Z863" s="1">
        <v>20.260000000000002</v>
      </c>
      <c r="AA863" s="1">
        <v>19.79</v>
      </c>
      <c r="AB863" s="1">
        <v>19.48</v>
      </c>
      <c r="AC863" s="1">
        <v>21.47</v>
      </c>
      <c r="AD863" s="1">
        <v>19.95</v>
      </c>
      <c r="AE863" s="1">
        <v>20.66</v>
      </c>
      <c r="AF863" s="1">
        <v>17.98</v>
      </c>
      <c r="AG863" s="1">
        <v>17.18</v>
      </c>
      <c r="AH863" s="1">
        <v>16.579999999999998</v>
      </c>
      <c r="AI863" s="1">
        <v>16.03</v>
      </c>
      <c r="AJ863" s="1">
        <v>16.21</v>
      </c>
      <c r="AK863" s="1">
        <v>16.88</v>
      </c>
      <c r="AL863" s="1">
        <v>16.98</v>
      </c>
      <c r="AM863" s="1">
        <v>16.77</v>
      </c>
      <c r="AN863" s="1">
        <v>16.34</v>
      </c>
      <c r="AO863" s="1">
        <v>16.77</v>
      </c>
      <c r="AP863" s="1">
        <v>16.98</v>
      </c>
      <c r="AQ863" s="1">
        <v>17.309999999999999</v>
      </c>
      <c r="AR863" s="1">
        <v>17.14</v>
      </c>
      <c r="AS863" s="1">
        <v>17.14</v>
      </c>
      <c r="AT863" s="1">
        <v>17.32</v>
      </c>
      <c r="AU863" s="1">
        <v>17.37</v>
      </c>
      <c r="AV863" s="1">
        <v>17.55</v>
      </c>
      <c r="AW863" s="1">
        <v>18.32</v>
      </c>
      <c r="AX863" s="1">
        <v>17.68</v>
      </c>
      <c r="AY863" s="1">
        <v>17.82</v>
      </c>
      <c r="AZ863" s="1">
        <v>17.28</v>
      </c>
      <c r="BA863" s="1">
        <v>19.350000000000001</v>
      </c>
      <c r="BB863" s="1">
        <v>19.350000000000001</v>
      </c>
      <c r="BC863" s="1">
        <v>17.91</v>
      </c>
      <c r="BD863" s="1">
        <v>18.77</v>
      </c>
      <c r="BE863" s="1">
        <v>17.940000000000001</v>
      </c>
      <c r="BF863" s="1">
        <v>17.09</v>
      </c>
      <c r="BG863" s="1">
        <v>16.79</v>
      </c>
      <c r="BH863" s="1">
        <v>17.54</v>
      </c>
      <c r="BI863" s="1">
        <v>18.47</v>
      </c>
      <c r="BJ863" s="1">
        <v>17.39</v>
      </c>
      <c r="BK863" s="1">
        <v>15.95</v>
      </c>
      <c r="BL863" s="1">
        <v>16.989999999999998</v>
      </c>
      <c r="BM863" s="1">
        <v>16.82</v>
      </c>
      <c r="BN863" s="1">
        <v>17.100000000000001</v>
      </c>
      <c r="BO863" s="1">
        <v>17.100000000000001</v>
      </c>
      <c r="BP863" s="1">
        <v>17.7</v>
      </c>
      <c r="BQ863" s="4">
        <v>18.47</v>
      </c>
      <c r="BR863" s="4">
        <v>18.37</v>
      </c>
      <c r="BS863" s="4">
        <v>18.559999999999999</v>
      </c>
      <c r="BT863" s="4">
        <v>18.329999999999998</v>
      </c>
      <c r="BU863" s="4">
        <v>18.16</v>
      </c>
      <c r="BV863" s="4">
        <v>18.559999999999999</v>
      </c>
      <c r="BW863" s="10">
        <v>17.739999999999998</v>
      </c>
      <c r="BX863" s="4">
        <v>17.77</v>
      </c>
      <c r="BY863" s="4">
        <v>17.690000000000001</v>
      </c>
      <c r="BZ863" s="4">
        <v>17.79</v>
      </c>
      <c r="CA863" s="4">
        <v>17.489999999999998</v>
      </c>
      <c r="CB863" s="4">
        <v>16.690000000000001</v>
      </c>
      <c r="CC863" s="4">
        <v>19.329999999999998</v>
      </c>
      <c r="CD863" s="4">
        <v>17.72</v>
      </c>
      <c r="CE863" s="4">
        <v>17.989999999999998</v>
      </c>
      <c r="CF863" s="4">
        <v>17.989999999999998</v>
      </c>
      <c r="CG863" s="4">
        <v>18.89</v>
      </c>
      <c r="CH863" s="4">
        <v>18.57</v>
      </c>
      <c r="CI863" s="4">
        <v>18.72</v>
      </c>
      <c r="CJ863" s="4">
        <v>19.100000000000001</v>
      </c>
      <c r="CK863" s="4">
        <v>17.989999999999998</v>
      </c>
      <c r="CL863" s="4">
        <v>18.170000000000002</v>
      </c>
      <c r="CM863" s="4">
        <v>19.09</v>
      </c>
      <c r="CN863" s="4">
        <v>19.239999999999998</v>
      </c>
      <c r="CO863" s="4">
        <v>19.55</v>
      </c>
      <c r="CP863" s="4">
        <v>19.88</v>
      </c>
      <c r="CQ863" s="4">
        <v>19.88</v>
      </c>
      <c r="CR863" s="4">
        <v>19.89</v>
      </c>
      <c r="CS863" s="4">
        <v>19.190000000000001</v>
      </c>
      <c r="CT863" s="4">
        <v>18.3</v>
      </c>
      <c r="CU863" s="4">
        <v>19.239999999999998</v>
      </c>
      <c r="CV863" s="4">
        <v>19.489999999999998</v>
      </c>
      <c r="CW863" s="4">
        <v>19.72</v>
      </c>
      <c r="CX863" s="4">
        <v>19.57</v>
      </c>
      <c r="CY863" s="4">
        <v>20.69</v>
      </c>
      <c r="CZ863" s="4">
        <v>21.66</v>
      </c>
    </row>
    <row r="864" spans="1:104" ht="12.75" customHeight="1">
      <c r="A864" s="1" t="s">
        <v>1251</v>
      </c>
      <c r="B864" s="1" t="s">
        <v>1268</v>
      </c>
      <c r="C864" s="1" t="s">
        <v>1269</v>
      </c>
      <c r="D864" s="1" t="s">
        <v>1270</v>
      </c>
      <c r="E864" s="1" t="s">
        <v>1363</v>
      </c>
      <c r="F864" s="1" t="s">
        <v>1364</v>
      </c>
      <c r="G864" s="1">
        <v>12.07</v>
      </c>
      <c r="H864" s="1">
        <v>12.63</v>
      </c>
      <c r="I864" s="1">
        <v>12.49</v>
      </c>
      <c r="J864" s="1">
        <v>12.74</v>
      </c>
      <c r="K864" s="1">
        <v>12.86</v>
      </c>
      <c r="L864" s="1">
        <v>12.64</v>
      </c>
      <c r="M864" s="1">
        <v>12.57</v>
      </c>
      <c r="N864" s="1">
        <v>12.79</v>
      </c>
      <c r="O864" s="1">
        <v>13.07</v>
      </c>
      <c r="P864" s="1">
        <v>12.99</v>
      </c>
      <c r="Q864" s="1">
        <v>13.73</v>
      </c>
      <c r="R864" s="1">
        <v>13.96</v>
      </c>
      <c r="S864" s="1">
        <v>14.03</v>
      </c>
      <c r="T864" s="1">
        <v>14.74</v>
      </c>
      <c r="U864" s="1">
        <v>15.2</v>
      </c>
      <c r="V864" s="1">
        <v>15.2</v>
      </c>
      <c r="W864" s="1">
        <v>15.87</v>
      </c>
      <c r="X864" s="1">
        <v>16.48</v>
      </c>
      <c r="Y864" s="1">
        <v>16.850000000000001</v>
      </c>
      <c r="Z864" s="1">
        <v>17.329999999999998</v>
      </c>
      <c r="AA864" s="1">
        <v>17.47</v>
      </c>
      <c r="AB864" s="1">
        <v>17.48</v>
      </c>
      <c r="AC864" s="1">
        <v>17.54</v>
      </c>
      <c r="AD864" s="1">
        <v>17.84</v>
      </c>
      <c r="AE864" s="1">
        <v>18.25</v>
      </c>
      <c r="AF864" s="1">
        <v>17.649999999999999</v>
      </c>
      <c r="AG864" s="1">
        <v>17.62</v>
      </c>
      <c r="AH864" s="1">
        <v>17.350000000000001</v>
      </c>
      <c r="AI864" s="1">
        <v>17.25</v>
      </c>
      <c r="AJ864" s="1">
        <v>17.190000000000001</v>
      </c>
      <c r="AK864" s="1">
        <v>16.809999999999999</v>
      </c>
      <c r="AL864" s="1">
        <v>17.239999999999998</v>
      </c>
      <c r="AM864" s="1">
        <v>17.010000000000002</v>
      </c>
      <c r="AN864" s="1">
        <v>17.100000000000001</v>
      </c>
      <c r="AO864" s="1">
        <v>17.32</v>
      </c>
      <c r="AP864" s="1">
        <v>17.16</v>
      </c>
      <c r="AQ864" s="1">
        <v>17.3</v>
      </c>
      <c r="AR864" s="1">
        <v>17.18</v>
      </c>
      <c r="AS864" s="1">
        <v>17.14</v>
      </c>
      <c r="AT864" s="1">
        <v>17</v>
      </c>
      <c r="AU864" s="1">
        <v>17.29</v>
      </c>
      <c r="AV864" s="1">
        <v>17.84</v>
      </c>
      <c r="AW864" s="1">
        <v>17.670000000000002</v>
      </c>
      <c r="AX864" s="1">
        <v>17.5</v>
      </c>
      <c r="AY864" s="1">
        <v>17.71</v>
      </c>
      <c r="AZ864" s="1">
        <v>17.809999999999999</v>
      </c>
      <c r="BA864" s="1">
        <v>17.75</v>
      </c>
      <c r="BB864" s="1">
        <v>17.78</v>
      </c>
      <c r="BC864" s="1">
        <v>17.66</v>
      </c>
      <c r="BD864" s="1">
        <v>17.28</v>
      </c>
      <c r="BE864" s="1">
        <v>17.43</v>
      </c>
      <c r="BF864" s="1">
        <v>17.190000000000001</v>
      </c>
      <c r="BG864" s="1">
        <v>17.2</v>
      </c>
      <c r="BH864" s="1">
        <v>17.05</v>
      </c>
      <c r="BI864" s="1">
        <v>17.21</v>
      </c>
      <c r="BJ864" s="1">
        <v>17.05</v>
      </c>
      <c r="BK864" s="1">
        <v>17.23</v>
      </c>
      <c r="BL864" s="1">
        <v>17.62</v>
      </c>
      <c r="BM864" s="1">
        <v>17.22</v>
      </c>
      <c r="BN864" s="1">
        <v>17.100000000000001</v>
      </c>
      <c r="BO864" s="1">
        <v>17.13</v>
      </c>
      <c r="BP864" s="1">
        <v>17.32</v>
      </c>
      <c r="BQ864" s="4">
        <v>17.940000000000001</v>
      </c>
      <c r="BR864" s="4">
        <v>17.91</v>
      </c>
      <c r="BS864" s="4">
        <v>17.8</v>
      </c>
      <c r="BT864" s="4">
        <v>18.02</v>
      </c>
      <c r="BU864" s="4">
        <v>18.3</v>
      </c>
      <c r="BV864" s="4">
        <v>18.12</v>
      </c>
      <c r="BW864" s="10">
        <v>17.649999999999999</v>
      </c>
      <c r="BX864" s="4">
        <v>18.46</v>
      </c>
      <c r="BY864" s="4">
        <v>18.600000000000001</v>
      </c>
      <c r="BZ864" s="4">
        <v>18.46</v>
      </c>
      <c r="CA864" s="4">
        <v>17.86</v>
      </c>
      <c r="CB864" s="4">
        <v>18.239999999999998</v>
      </c>
      <c r="CC864" s="4">
        <v>18.34</v>
      </c>
      <c r="CD864" s="4">
        <v>18.579999999999998</v>
      </c>
      <c r="CE864" s="4">
        <v>19.190000000000001</v>
      </c>
      <c r="CF864" s="4">
        <v>18.440000000000001</v>
      </c>
      <c r="CG864" s="4">
        <v>18.29</v>
      </c>
      <c r="CH864" s="4">
        <v>18.739999999999998</v>
      </c>
      <c r="CI864" s="4">
        <v>17.829999999999998</v>
      </c>
      <c r="CJ864" s="4">
        <v>18.95</v>
      </c>
      <c r="CK864" s="4">
        <v>19.2</v>
      </c>
      <c r="CL864" s="4">
        <v>18.98</v>
      </c>
      <c r="CM864" s="4">
        <v>19.05</v>
      </c>
      <c r="CN864" s="4">
        <v>18.989999999999998</v>
      </c>
      <c r="CO864" s="4">
        <v>19.3</v>
      </c>
      <c r="CP864" s="4">
        <v>19.43</v>
      </c>
      <c r="CQ864" s="4">
        <v>19.79</v>
      </c>
      <c r="CR864" s="4">
        <v>19.97</v>
      </c>
      <c r="CS864" s="4">
        <v>19.84</v>
      </c>
      <c r="CT864" s="4">
        <v>19.59</v>
      </c>
      <c r="CU864" s="4">
        <v>19.54</v>
      </c>
      <c r="CV864" s="4">
        <v>19.61</v>
      </c>
      <c r="CW864" s="4">
        <v>19.23</v>
      </c>
      <c r="CX864" s="4">
        <v>19.89</v>
      </c>
      <c r="CY864" s="4">
        <v>19.809999999999999</v>
      </c>
      <c r="CZ864" s="4">
        <v>20.14</v>
      </c>
    </row>
    <row r="865" spans="1:104" ht="12.75" customHeight="1">
      <c r="A865" s="1" t="s">
        <v>1251</v>
      </c>
      <c r="B865" s="1" t="s">
        <v>1271</v>
      </c>
      <c r="C865" s="1" t="s">
        <v>1272</v>
      </c>
      <c r="D865" s="1" t="s">
        <v>1273</v>
      </c>
      <c r="E865" s="1" t="s">
        <v>1081</v>
      </c>
      <c r="F865" s="1" t="s">
        <v>1367</v>
      </c>
      <c r="G865" s="1">
        <v>17.510000000000002</v>
      </c>
      <c r="H865" s="1">
        <v>17.54</v>
      </c>
      <c r="I865" s="1">
        <v>18.05</v>
      </c>
      <c r="J865" s="1">
        <v>17.95</v>
      </c>
      <c r="K865" s="1">
        <v>18.899999999999999</v>
      </c>
      <c r="L865" s="1">
        <v>19.260000000000002</v>
      </c>
      <c r="M865" s="1">
        <v>19.53</v>
      </c>
      <c r="N865" s="1">
        <v>19.72</v>
      </c>
      <c r="O865" s="1">
        <v>19.64</v>
      </c>
      <c r="P865" s="1">
        <v>20.09</v>
      </c>
      <c r="Q865" s="1">
        <v>21.18</v>
      </c>
      <c r="R865" s="1">
        <v>21.34</v>
      </c>
      <c r="S865" s="1">
        <v>21.72</v>
      </c>
      <c r="T865" s="1">
        <v>21.63</v>
      </c>
      <c r="U865" s="1">
        <v>22.06</v>
      </c>
      <c r="V865" s="1">
        <v>22.49</v>
      </c>
      <c r="W865" s="1">
        <v>22.61</v>
      </c>
      <c r="X865" s="1">
        <v>22.65</v>
      </c>
      <c r="Y865" s="1">
        <v>22.9</v>
      </c>
      <c r="Z865" s="1">
        <v>22.84</v>
      </c>
      <c r="AA865" s="1">
        <v>23.3</v>
      </c>
      <c r="AB865" s="1">
        <v>23.57</v>
      </c>
      <c r="AC865" s="1">
        <v>23.74</v>
      </c>
      <c r="AD865" s="1">
        <v>24.22</v>
      </c>
      <c r="AE865" s="1">
        <v>24.03</v>
      </c>
      <c r="AF865" s="1">
        <v>24.25</v>
      </c>
      <c r="AG865" s="1">
        <v>24.12</v>
      </c>
      <c r="AH865" s="1">
        <v>24.44</v>
      </c>
      <c r="AI865" s="1">
        <v>24.49</v>
      </c>
      <c r="AJ865" s="1">
        <v>24.54</v>
      </c>
      <c r="AK865" s="1">
        <v>25.02</v>
      </c>
      <c r="AL865" s="1">
        <v>24.98</v>
      </c>
      <c r="AM865" s="1">
        <v>24.66</v>
      </c>
      <c r="AN865" s="1">
        <v>24.87</v>
      </c>
      <c r="AO865" s="1">
        <v>24.44</v>
      </c>
      <c r="AP865" s="1">
        <v>24.51</v>
      </c>
      <c r="AQ865" s="1">
        <v>24.63</v>
      </c>
      <c r="AR865" s="1">
        <v>25.32</v>
      </c>
      <c r="AS865" s="1">
        <v>25.52</v>
      </c>
      <c r="AT865" s="1">
        <v>25.16</v>
      </c>
      <c r="AU865" s="1">
        <v>25.34</v>
      </c>
      <c r="AV865" s="1">
        <v>24.82</v>
      </c>
      <c r="AW865" s="1">
        <v>24.73</v>
      </c>
      <c r="AX865" s="1">
        <v>24.87</v>
      </c>
      <c r="AY865" s="1">
        <v>25.01</v>
      </c>
      <c r="AZ865" s="1">
        <v>24.89</v>
      </c>
      <c r="BA865" s="1">
        <v>24.35</v>
      </c>
      <c r="BB865" s="1">
        <v>24.5</v>
      </c>
      <c r="BC865" s="1">
        <v>24.3</v>
      </c>
      <c r="BD865" s="1">
        <v>24.42</v>
      </c>
      <c r="BE865" s="1">
        <v>24.88</v>
      </c>
      <c r="BF865" s="1">
        <v>24.68</v>
      </c>
      <c r="BG865" s="1">
        <v>24.9</v>
      </c>
      <c r="BH865" s="1">
        <v>25.22</v>
      </c>
      <c r="BI865" s="1">
        <v>25.45</v>
      </c>
      <c r="BJ865" s="1">
        <v>25.35</v>
      </c>
      <c r="BK865" s="1">
        <v>24.59</v>
      </c>
      <c r="BL865" s="1">
        <v>25.46</v>
      </c>
      <c r="BM865" s="1">
        <v>25.19</v>
      </c>
      <c r="BN865" s="1">
        <v>25.17</v>
      </c>
      <c r="BO865" s="1">
        <v>25.92</v>
      </c>
      <c r="BP865" s="1">
        <v>25.92</v>
      </c>
      <c r="BQ865" s="4">
        <v>26.62</v>
      </c>
      <c r="BR865" s="4">
        <v>25.66</v>
      </c>
      <c r="BS865" s="4">
        <v>26.32</v>
      </c>
      <c r="BT865" s="4">
        <v>27.2</v>
      </c>
      <c r="BU865" s="4">
        <v>25.79</v>
      </c>
      <c r="BV865" s="4">
        <v>26.41</v>
      </c>
      <c r="BW865" s="10">
        <v>26.73</v>
      </c>
      <c r="BX865" s="4">
        <v>27.01</v>
      </c>
      <c r="BY865" s="4">
        <v>27.33</v>
      </c>
      <c r="BZ865" s="4">
        <v>27.3</v>
      </c>
      <c r="CA865" s="4">
        <v>27.87</v>
      </c>
      <c r="CB865" s="4">
        <v>27.5</v>
      </c>
      <c r="CC865" s="4">
        <v>27.7</v>
      </c>
      <c r="CD865" s="4">
        <v>27.09</v>
      </c>
      <c r="CE865" s="4">
        <v>27.35</v>
      </c>
      <c r="CF865" s="4">
        <v>27.82</v>
      </c>
      <c r="CG865" s="4">
        <v>27.15</v>
      </c>
      <c r="CH865" s="4">
        <v>26.8</v>
      </c>
      <c r="CI865" s="4">
        <v>27.07</v>
      </c>
      <c r="CJ865" s="4">
        <v>27.24</v>
      </c>
      <c r="CK865" s="4">
        <v>27.71</v>
      </c>
      <c r="CL865" s="4">
        <v>27.65</v>
      </c>
      <c r="CM865" s="4">
        <v>27.67</v>
      </c>
      <c r="CN865" s="4">
        <v>27.63</v>
      </c>
      <c r="CO865" s="4">
        <v>27.49</v>
      </c>
      <c r="CP865" s="4">
        <v>28.02</v>
      </c>
      <c r="CQ865" s="4">
        <v>28.55</v>
      </c>
      <c r="CR865" s="4">
        <v>28.02</v>
      </c>
      <c r="CS865" s="4">
        <v>27.69</v>
      </c>
      <c r="CT865" s="4">
        <v>27.3</v>
      </c>
      <c r="CU865" s="4">
        <v>26.88</v>
      </c>
      <c r="CV865" s="4">
        <v>27.39</v>
      </c>
      <c r="CW865" s="4">
        <v>26.5</v>
      </c>
      <c r="CX865" s="4">
        <v>26.94</v>
      </c>
      <c r="CY865" s="4">
        <v>27.19</v>
      </c>
      <c r="CZ865" s="4">
        <v>27.27</v>
      </c>
    </row>
    <row r="866" spans="1:104" ht="12.75" customHeight="1">
      <c r="A866" s="1" t="s">
        <v>1251</v>
      </c>
      <c r="B866" s="1" t="s">
        <v>1271</v>
      </c>
      <c r="C866" s="1" t="s">
        <v>1272</v>
      </c>
      <c r="D866" s="1" t="s">
        <v>1273</v>
      </c>
      <c r="E866" s="1" t="s">
        <v>210</v>
      </c>
      <c r="F866" s="1" t="s">
        <v>1353</v>
      </c>
      <c r="G866" s="1">
        <v>14.95</v>
      </c>
      <c r="H866" s="1">
        <v>15.24</v>
      </c>
      <c r="I866" s="1">
        <v>15.1</v>
      </c>
      <c r="J866" s="1">
        <v>15.09</v>
      </c>
      <c r="K866" s="1">
        <v>14.29</v>
      </c>
      <c r="L866" s="1">
        <v>14.79</v>
      </c>
      <c r="M866" s="1">
        <v>15.14</v>
      </c>
      <c r="N866" s="1">
        <v>15.14</v>
      </c>
      <c r="O866" s="1">
        <v>16.46</v>
      </c>
      <c r="P866" s="1">
        <v>17.68</v>
      </c>
      <c r="Q866" s="1">
        <v>17.95</v>
      </c>
      <c r="R866" s="1">
        <v>17.95</v>
      </c>
      <c r="S866" s="1">
        <v>19.100000000000001</v>
      </c>
      <c r="T866" s="1">
        <v>20.67</v>
      </c>
      <c r="U866" s="1">
        <v>21.2</v>
      </c>
      <c r="V866" s="1">
        <v>21.13</v>
      </c>
      <c r="W866" s="1">
        <v>21.33</v>
      </c>
      <c r="X866" s="1">
        <v>23.19</v>
      </c>
      <c r="Y866" s="1">
        <v>22.28</v>
      </c>
      <c r="Z866" s="1">
        <v>23.69</v>
      </c>
      <c r="AA866" s="1">
        <v>23.69</v>
      </c>
      <c r="AB866" s="1">
        <v>24.4</v>
      </c>
      <c r="AC866" s="1">
        <v>24.4</v>
      </c>
      <c r="AD866" s="1">
        <v>24.09</v>
      </c>
      <c r="AE866" s="1">
        <v>24.53</v>
      </c>
      <c r="AF866" s="1">
        <v>22.79</v>
      </c>
      <c r="AG866" s="1">
        <v>23.99</v>
      </c>
      <c r="AH866" s="1">
        <v>23.99</v>
      </c>
      <c r="AI866" s="1">
        <v>24.39</v>
      </c>
      <c r="AJ866" s="1">
        <v>23.74</v>
      </c>
      <c r="AK866" s="1">
        <v>24.21</v>
      </c>
      <c r="AL866" s="1">
        <v>23.84</v>
      </c>
      <c r="AM866" s="1">
        <v>24.41</v>
      </c>
      <c r="AN866" s="1">
        <v>24.27</v>
      </c>
      <c r="AO866" s="1">
        <v>23.95</v>
      </c>
      <c r="AP866" s="1">
        <v>23.95</v>
      </c>
      <c r="AQ866" s="1">
        <v>23.09</v>
      </c>
      <c r="AR866" s="1">
        <v>23.09</v>
      </c>
      <c r="AS866" s="1">
        <v>22.62</v>
      </c>
      <c r="AT866" s="1">
        <v>21.9</v>
      </c>
      <c r="AU866" s="1">
        <v>22.34</v>
      </c>
      <c r="AV866" s="1">
        <v>20.94</v>
      </c>
      <c r="AW866" s="1">
        <v>22.37</v>
      </c>
      <c r="AX866" s="1">
        <v>21.94</v>
      </c>
      <c r="AY866" s="1">
        <v>21.94</v>
      </c>
      <c r="AZ866" s="1">
        <v>21.93</v>
      </c>
      <c r="BA866" s="1">
        <v>20.61</v>
      </c>
      <c r="BB866" s="1">
        <v>22.11</v>
      </c>
      <c r="BC866" s="1">
        <v>22.11</v>
      </c>
      <c r="BD866" s="1">
        <v>21.78</v>
      </c>
      <c r="BE866" s="1">
        <v>22.52</v>
      </c>
      <c r="BF866" s="1">
        <v>22.52</v>
      </c>
      <c r="BG866" s="1">
        <v>23.28</v>
      </c>
      <c r="BH866" s="1">
        <v>23.53</v>
      </c>
      <c r="BI866" s="1">
        <v>23.53</v>
      </c>
      <c r="BJ866" s="1">
        <v>23.81</v>
      </c>
      <c r="BK866" s="1">
        <v>25.5</v>
      </c>
      <c r="BL866" s="1">
        <v>25.59</v>
      </c>
      <c r="BM866" s="1">
        <v>26.04</v>
      </c>
      <c r="BN866" s="1">
        <v>26.04</v>
      </c>
      <c r="BO866" s="1">
        <v>24.93</v>
      </c>
      <c r="BP866" s="1">
        <v>25.79</v>
      </c>
      <c r="BQ866" s="4">
        <v>25.96</v>
      </c>
      <c r="BR866" s="4">
        <v>26.17</v>
      </c>
      <c r="BS866" s="4">
        <v>26.17</v>
      </c>
      <c r="BT866" s="4">
        <v>26.42</v>
      </c>
      <c r="BU866" s="4">
        <v>26.76</v>
      </c>
      <c r="BV866" s="4">
        <v>25.78</v>
      </c>
      <c r="BW866" s="10">
        <v>26.48</v>
      </c>
      <c r="BX866" s="4">
        <v>26.49</v>
      </c>
      <c r="BY866" s="4">
        <v>25.89</v>
      </c>
      <c r="BZ866" s="4">
        <v>27.49</v>
      </c>
      <c r="CA866" s="4">
        <v>27.5</v>
      </c>
      <c r="CB866" s="4">
        <v>25.33</v>
      </c>
      <c r="CC866" s="4">
        <v>26.54</v>
      </c>
      <c r="CD866" s="4">
        <v>27.12</v>
      </c>
      <c r="CE866" s="4">
        <v>27.97</v>
      </c>
      <c r="CF866" s="4">
        <v>27.48</v>
      </c>
      <c r="CG866" s="4">
        <v>27.26</v>
      </c>
      <c r="CH866" s="4">
        <v>27.69</v>
      </c>
      <c r="CI866" s="4">
        <v>28.4</v>
      </c>
      <c r="CJ866" s="4">
        <v>28.91</v>
      </c>
      <c r="CK866" s="4">
        <v>29.27</v>
      </c>
      <c r="CL866" s="4">
        <v>29.27</v>
      </c>
      <c r="CM866" s="4">
        <v>29.7</v>
      </c>
      <c r="CN866" s="4">
        <v>29.7</v>
      </c>
      <c r="CO866" s="4">
        <v>29.98</v>
      </c>
      <c r="CP866" s="4">
        <v>29.73</v>
      </c>
      <c r="CQ866" s="4">
        <v>31.07</v>
      </c>
      <c r="CR866" s="4">
        <v>31.25</v>
      </c>
      <c r="CS866" s="4">
        <v>30.55</v>
      </c>
      <c r="CT866" s="4">
        <v>29.51</v>
      </c>
      <c r="CU866" s="4">
        <v>29.98</v>
      </c>
      <c r="CV866" s="4">
        <v>32.46</v>
      </c>
      <c r="CW866" s="4">
        <v>34.11</v>
      </c>
      <c r="CX866" s="4">
        <v>32.979999999999997</v>
      </c>
      <c r="CY866" s="4">
        <v>34.28</v>
      </c>
      <c r="CZ866" s="4">
        <v>33.380000000000003</v>
      </c>
    </row>
    <row r="867" spans="1:104" ht="12.75" customHeight="1">
      <c r="A867" s="1" t="s">
        <v>1251</v>
      </c>
      <c r="B867" s="1" t="s">
        <v>1271</v>
      </c>
      <c r="C867" s="1" t="s">
        <v>1272</v>
      </c>
      <c r="D867" s="1" t="s">
        <v>1273</v>
      </c>
      <c r="E867" s="1" t="s">
        <v>1383</v>
      </c>
      <c r="F867" s="1" t="s">
        <v>1384</v>
      </c>
      <c r="G867" s="1">
        <v>33.39</v>
      </c>
      <c r="H867" s="1">
        <v>34.130000000000003</v>
      </c>
      <c r="I867" s="1">
        <v>34.130000000000003</v>
      </c>
      <c r="J867" s="1">
        <v>33.119999999999997</v>
      </c>
      <c r="K867" s="1">
        <v>31.74</v>
      </c>
      <c r="L867" s="1">
        <v>35.49</v>
      </c>
      <c r="M867" s="1">
        <v>35.49</v>
      </c>
      <c r="N867" s="1">
        <v>35.119999999999997</v>
      </c>
      <c r="O867" s="1">
        <v>34.43</v>
      </c>
      <c r="P867" s="1">
        <v>35.24</v>
      </c>
      <c r="Q867" s="1">
        <v>38.32</v>
      </c>
      <c r="R867" s="1">
        <v>39.49</v>
      </c>
      <c r="S867" s="1">
        <v>40.090000000000003</v>
      </c>
      <c r="T867" s="1">
        <v>40.03</v>
      </c>
      <c r="U867" s="1">
        <v>40.19</v>
      </c>
      <c r="V867" s="1">
        <v>40.71</v>
      </c>
      <c r="W867" s="1">
        <v>40.94</v>
      </c>
      <c r="X867" s="1">
        <v>41.02</v>
      </c>
      <c r="Y867" s="1">
        <v>41.07</v>
      </c>
      <c r="Z867" s="1">
        <v>41.84</v>
      </c>
      <c r="AA867" s="1">
        <v>42.73</v>
      </c>
      <c r="AB867" s="1">
        <v>42.93</v>
      </c>
      <c r="AC867" s="1">
        <v>44.57</v>
      </c>
      <c r="AD867" s="1">
        <v>44.53</v>
      </c>
      <c r="AE867" s="1">
        <v>42.32</v>
      </c>
      <c r="AF867" s="1">
        <v>43.58</v>
      </c>
      <c r="AG867" s="1">
        <v>44.19</v>
      </c>
      <c r="AH867" s="1">
        <v>44.3</v>
      </c>
      <c r="AI867" s="1">
        <v>44.14</v>
      </c>
      <c r="AJ867" s="1">
        <v>44.63</v>
      </c>
      <c r="AK867" s="1">
        <v>44.53</v>
      </c>
      <c r="AL867" s="1">
        <v>44.93</v>
      </c>
      <c r="AM867" s="1">
        <v>45.16</v>
      </c>
      <c r="AN867" s="1">
        <v>45.72</v>
      </c>
      <c r="AO867" s="1">
        <v>45.93</v>
      </c>
      <c r="AP867" s="1">
        <v>45.84</v>
      </c>
      <c r="AQ867" s="1">
        <v>46.4</v>
      </c>
      <c r="AR867" s="1">
        <v>46.65</v>
      </c>
      <c r="AS867" s="1">
        <v>45.78</v>
      </c>
      <c r="AT867" s="1">
        <v>45.28</v>
      </c>
      <c r="AU867" s="1">
        <v>46.4</v>
      </c>
      <c r="AV867" s="1">
        <v>46.7</v>
      </c>
      <c r="AW867" s="1">
        <v>47.03</v>
      </c>
      <c r="AX867" s="1">
        <v>46.17</v>
      </c>
      <c r="AY867" s="1">
        <v>46.41</v>
      </c>
      <c r="AZ867" s="1">
        <v>46.75</v>
      </c>
      <c r="BA867" s="1">
        <v>46.41</v>
      </c>
      <c r="BB867" s="1">
        <v>47.34</v>
      </c>
      <c r="BC867" s="1">
        <v>46.76</v>
      </c>
      <c r="BD867" s="1">
        <v>46.61</v>
      </c>
      <c r="BE867" s="1">
        <v>46.96</v>
      </c>
      <c r="BF867" s="1">
        <v>49.36</v>
      </c>
      <c r="BG867" s="1">
        <v>50.39</v>
      </c>
      <c r="BH867" s="1">
        <v>48.98</v>
      </c>
      <c r="BI867" s="1">
        <v>49.88</v>
      </c>
      <c r="BJ867" s="1">
        <v>49.79</v>
      </c>
      <c r="BK867" s="1">
        <v>50.74</v>
      </c>
      <c r="BL867" s="1">
        <v>50.68</v>
      </c>
      <c r="BM867" s="1">
        <v>50.68</v>
      </c>
      <c r="BN867" s="1">
        <v>49.68</v>
      </c>
      <c r="BO867" s="1">
        <v>49.91</v>
      </c>
      <c r="BP867" s="1">
        <v>51.03</v>
      </c>
      <c r="BQ867" s="4">
        <v>51.7</v>
      </c>
      <c r="BR867" s="4">
        <v>49.94</v>
      </c>
      <c r="BS867" s="4">
        <v>52.38</v>
      </c>
      <c r="BT867" s="4">
        <v>51.01</v>
      </c>
      <c r="BU867" s="4">
        <v>50.89</v>
      </c>
      <c r="BV867" s="4">
        <v>53.54</v>
      </c>
      <c r="BW867" s="10">
        <v>54.14</v>
      </c>
      <c r="BX867" s="4">
        <v>54.85</v>
      </c>
      <c r="BY867" s="4">
        <v>54.51</v>
      </c>
      <c r="BZ867" s="4">
        <v>53.69</v>
      </c>
      <c r="CA867" s="4">
        <v>55.05</v>
      </c>
      <c r="CB867" s="4">
        <v>55.05</v>
      </c>
      <c r="CC867" s="4">
        <v>53.04</v>
      </c>
      <c r="CD867" s="4">
        <v>55.05</v>
      </c>
      <c r="CE867" s="4">
        <v>54.35</v>
      </c>
      <c r="CF867" s="4">
        <v>53.38</v>
      </c>
      <c r="CG867" s="4">
        <v>55.01</v>
      </c>
      <c r="CH867" s="4">
        <v>54.2</v>
      </c>
      <c r="CI867" s="4">
        <v>54.53</v>
      </c>
      <c r="CJ867" s="4">
        <v>53.75</v>
      </c>
      <c r="CK867" s="4">
        <v>53.93</v>
      </c>
      <c r="CL867" s="4">
        <v>54.53</v>
      </c>
      <c r="CM867" s="4">
        <v>54.05</v>
      </c>
      <c r="CN867" s="4">
        <v>54.14</v>
      </c>
      <c r="CO867" s="4">
        <v>55.52</v>
      </c>
      <c r="CP867" s="4">
        <v>54.16</v>
      </c>
      <c r="CQ867" s="4">
        <v>55.12</v>
      </c>
      <c r="CR867" s="4">
        <v>55.62</v>
      </c>
      <c r="CS867" s="4">
        <v>55.2</v>
      </c>
      <c r="CT867" s="4">
        <v>55.12</v>
      </c>
      <c r="CU867" s="4">
        <v>52.58</v>
      </c>
      <c r="CV867" s="4">
        <v>55.29</v>
      </c>
      <c r="CW867" s="4">
        <v>51.29</v>
      </c>
      <c r="CX867" s="4">
        <v>53.31</v>
      </c>
      <c r="CY867" s="4">
        <v>54.65</v>
      </c>
      <c r="CZ867" s="4">
        <v>54.82</v>
      </c>
    </row>
    <row r="868" spans="1:104" ht="12.75" customHeight="1">
      <c r="A868" s="1" t="s">
        <v>1251</v>
      </c>
      <c r="B868" s="1" t="s">
        <v>1271</v>
      </c>
      <c r="C868" s="1" t="s">
        <v>1272</v>
      </c>
      <c r="D868" s="1" t="s">
        <v>1273</v>
      </c>
      <c r="E868" s="1" t="s">
        <v>1363</v>
      </c>
      <c r="F868" s="1" t="s">
        <v>1364</v>
      </c>
      <c r="G868" s="1">
        <v>13.49</v>
      </c>
      <c r="H868" s="1">
        <v>13.35</v>
      </c>
      <c r="I868" s="1">
        <v>13.44</v>
      </c>
      <c r="J868" s="1">
        <v>13.5</v>
      </c>
      <c r="K868" s="1">
        <v>13.85</v>
      </c>
      <c r="L868" s="1">
        <v>14.21</v>
      </c>
      <c r="M868" s="1">
        <v>14.12</v>
      </c>
      <c r="N868" s="1">
        <v>14.5</v>
      </c>
      <c r="O868" s="1">
        <v>14.81</v>
      </c>
      <c r="P868" s="1">
        <v>15.49</v>
      </c>
      <c r="Q868" s="1">
        <v>15.84</v>
      </c>
      <c r="R868" s="1">
        <v>16.02</v>
      </c>
      <c r="S868" s="1">
        <v>15.88</v>
      </c>
      <c r="T868" s="1">
        <v>15.87</v>
      </c>
      <c r="U868" s="1">
        <v>16.04</v>
      </c>
      <c r="V868" s="1">
        <v>16.36</v>
      </c>
      <c r="W868" s="1">
        <v>16.46</v>
      </c>
      <c r="X868" s="1">
        <v>16.309999999999999</v>
      </c>
      <c r="Y868" s="1">
        <v>16</v>
      </c>
      <c r="Z868" s="1">
        <v>16.079999999999998</v>
      </c>
      <c r="AA868" s="1">
        <v>16</v>
      </c>
      <c r="AB868" s="1">
        <v>16.84</v>
      </c>
      <c r="AC868" s="1">
        <v>16.75</v>
      </c>
      <c r="AD868" s="1">
        <v>17.09</v>
      </c>
      <c r="AE868" s="1">
        <v>16.829999999999998</v>
      </c>
      <c r="AF868" s="1">
        <v>16.77</v>
      </c>
      <c r="AG868" s="1">
        <v>17.100000000000001</v>
      </c>
      <c r="AH868" s="1">
        <v>17.079999999999998</v>
      </c>
      <c r="AI868" s="1">
        <v>17.079999999999998</v>
      </c>
      <c r="AJ868" s="1">
        <v>17.079999999999998</v>
      </c>
      <c r="AK868" s="1">
        <v>17.11</v>
      </c>
      <c r="AL868" s="1">
        <v>17.510000000000002</v>
      </c>
      <c r="AM868" s="1">
        <v>17.36</v>
      </c>
      <c r="AN868" s="1">
        <v>17.66</v>
      </c>
      <c r="AO868" s="1">
        <v>17.97</v>
      </c>
      <c r="AP868" s="1">
        <v>18.27</v>
      </c>
      <c r="AQ868" s="1">
        <v>17.600000000000001</v>
      </c>
      <c r="AR868" s="1">
        <v>17.84</v>
      </c>
      <c r="AS868" s="1">
        <v>17.84</v>
      </c>
      <c r="AT868" s="1">
        <v>18.12</v>
      </c>
      <c r="AU868" s="1">
        <v>18.28</v>
      </c>
      <c r="AV868" s="1">
        <v>18.41</v>
      </c>
      <c r="AW868" s="1">
        <v>18.57</v>
      </c>
      <c r="AX868" s="1">
        <v>18.38</v>
      </c>
      <c r="AY868" s="1">
        <v>18.59</v>
      </c>
      <c r="AZ868" s="1">
        <v>18.739999999999998</v>
      </c>
      <c r="BA868" s="1">
        <v>18.690000000000001</v>
      </c>
      <c r="BB868" s="1">
        <v>18.54</v>
      </c>
      <c r="BC868" s="1">
        <v>18.79</v>
      </c>
      <c r="BD868" s="1">
        <v>19.22</v>
      </c>
      <c r="BE868" s="1">
        <v>18.8</v>
      </c>
      <c r="BF868" s="1">
        <v>19.579999999999998</v>
      </c>
      <c r="BG868" s="1">
        <v>19.63</v>
      </c>
      <c r="BH868" s="1">
        <v>19.559999999999999</v>
      </c>
      <c r="BI868" s="1">
        <v>19.77</v>
      </c>
      <c r="BJ868" s="1">
        <v>19.64</v>
      </c>
      <c r="BK868" s="1">
        <v>19.7</v>
      </c>
      <c r="BL868" s="1">
        <v>19.899999999999999</v>
      </c>
      <c r="BM868" s="1">
        <v>19.72</v>
      </c>
      <c r="BN868" s="1">
        <v>19.72</v>
      </c>
      <c r="BO868" s="1">
        <v>19.809999999999999</v>
      </c>
      <c r="BP868" s="1">
        <v>19.34</v>
      </c>
      <c r="BQ868" s="4">
        <v>20.61</v>
      </c>
      <c r="BR868" s="4">
        <v>21.04</v>
      </c>
      <c r="BS868" s="4">
        <v>20.94</v>
      </c>
      <c r="BT868" s="4">
        <v>20.36</v>
      </c>
      <c r="BU868" s="4">
        <v>20.47</v>
      </c>
      <c r="BV868" s="4">
        <v>20.38</v>
      </c>
      <c r="BW868" s="10">
        <v>19.399999999999999</v>
      </c>
      <c r="BX868" s="4">
        <v>20.02</v>
      </c>
      <c r="BY868" s="4">
        <v>20.25</v>
      </c>
      <c r="BZ868" s="4">
        <v>20.3</v>
      </c>
      <c r="CA868" s="4">
        <v>20.53</v>
      </c>
      <c r="CB868" s="4">
        <v>20.260000000000002</v>
      </c>
      <c r="CC868" s="4">
        <v>20.68</v>
      </c>
      <c r="CD868" s="4">
        <v>21.12</v>
      </c>
      <c r="CE868" s="4">
        <v>21.31</v>
      </c>
      <c r="CF868" s="4">
        <v>21.12</v>
      </c>
      <c r="CG868" s="4">
        <v>21.05</v>
      </c>
      <c r="CH868" s="4">
        <v>21.11</v>
      </c>
      <c r="CI868" s="4">
        <v>20.77</v>
      </c>
      <c r="CJ868" s="4">
        <v>20.59</v>
      </c>
      <c r="CK868" s="4">
        <v>20.67</v>
      </c>
      <c r="CL868" s="4">
        <v>20.77</v>
      </c>
      <c r="CM868" s="4">
        <v>20.55</v>
      </c>
      <c r="CN868" s="4">
        <v>20.75</v>
      </c>
      <c r="CO868" s="4">
        <v>20.92</v>
      </c>
      <c r="CP868" s="4">
        <v>21.34</v>
      </c>
      <c r="CQ868" s="4">
        <v>20.77</v>
      </c>
      <c r="CR868" s="4">
        <v>20.77</v>
      </c>
      <c r="CS868" s="4">
        <v>20.69</v>
      </c>
      <c r="CT868" s="4">
        <v>20.260000000000002</v>
      </c>
      <c r="CU868" s="4">
        <v>19.690000000000001</v>
      </c>
      <c r="CV868" s="4">
        <v>20.3</v>
      </c>
      <c r="CW868" s="4">
        <v>20.3</v>
      </c>
      <c r="CX868" s="4">
        <v>20.64</v>
      </c>
      <c r="CY868" s="4">
        <v>20.52</v>
      </c>
      <c r="CZ868" s="4">
        <v>20.3</v>
      </c>
    </row>
    <row r="869" spans="1:104" ht="12.75" customHeight="1">
      <c r="A869" s="1" t="s">
        <v>1251</v>
      </c>
      <c r="B869" s="1" t="s">
        <v>1274</v>
      </c>
      <c r="C869" s="1" t="s">
        <v>1275</v>
      </c>
      <c r="D869" s="1" t="s">
        <v>1276</v>
      </c>
      <c r="E869" s="1" t="s">
        <v>519</v>
      </c>
      <c r="F869" s="1" t="s">
        <v>520</v>
      </c>
      <c r="BO869" s="1">
        <v>7.42</v>
      </c>
      <c r="BP869" s="1">
        <v>7.42</v>
      </c>
      <c r="BQ869" s="4">
        <v>6.92</v>
      </c>
      <c r="BR869" s="4">
        <v>7.11</v>
      </c>
      <c r="BS869" s="4">
        <v>7.44</v>
      </c>
      <c r="BT869" s="4">
        <v>7.52</v>
      </c>
      <c r="BU869" s="4">
        <v>7.44</v>
      </c>
      <c r="BV869" s="4">
        <v>7.52</v>
      </c>
      <c r="BW869" s="10">
        <v>7.85</v>
      </c>
      <c r="BX869" s="4">
        <v>8.3000000000000007</v>
      </c>
      <c r="BY869" s="4">
        <v>8.3000000000000007</v>
      </c>
      <c r="BZ869" s="4">
        <v>8.34</v>
      </c>
      <c r="CA869" s="4">
        <v>8.2899999999999991</v>
      </c>
      <c r="CB869" s="4">
        <v>8.35</v>
      </c>
      <c r="CC869" s="4">
        <v>8.32</v>
      </c>
      <c r="CD869" s="4">
        <v>7.86</v>
      </c>
      <c r="CE869" s="4">
        <v>7.86</v>
      </c>
      <c r="CF869" s="4">
        <v>8.1</v>
      </c>
      <c r="CG869" s="4">
        <v>8.0500000000000007</v>
      </c>
      <c r="CH869" s="4">
        <v>8.33</v>
      </c>
      <c r="CI869" s="4">
        <v>8.42</v>
      </c>
      <c r="CJ869" s="4">
        <v>8.36</v>
      </c>
      <c r="CK869" s="4">
        <v>8.4700000000000006</v>
      </c>
      <c r="CL869" s="4">
        <v>8.2899999999999991</v>
      </c>
      <c r="CM869" s="4">
        <v>8.0500000000000007</v>
      </c>
      <c r="CN869" s="4">
        <v>8.33</v>
      </c>
      <c r="CO869" s="4">
        <v>8.0500000000000007</v>
      </c>
      <c r="CP869" s="4">
        <v>8.0500000000000007</v>
      </c>
      <c r="CQ869" s="4">
        <v>8.33</v>
      </c>
      <c r="CR869" s="4">
        <v>8.41</v>
      </c>
      <c r="CS869" s="4">
        <v>8.34</v>
      </c>
      <c r="CT869" s="4">
        <v>8.39</v>
      </c>
      <c r="CU869" s="4">
        <v>7.89</v>
      </c>
      <c r="CV869" s="4">
        <v>7.87</v>
      </c>
      <c r="CW869" s="4">
        <v>7.99</v>
      </c>
      <c r="CX869" s="4">
        <v>7.99</v>
      </c>
      <c r="CY869" s="4">
        <v>8.2899999999999991</v>
      </c>
      <c r="CZ869" s="4">
        <v>8.27</v>
      </c>
    </row>
    <row r="870" spans="1:104" ht="12.75" customHeight="1">
      <c r="A870" s="1" t="s">
        <v>1251</v>
      </c>
      <c r="B870" s="1" t="s">
        <v>1274</v>
      </c>
      <c r="C870" s="1" t="s">
        <v>1275</v>
      </c>
      <c r="D870" s="1" t="s">
        <v>1276</v>
      </c>
      <c r="E870" s="1" t="s">
        <v>521</v>
      </c>
      <c r="F870" s="1" t="s">
        <v>522</v>
      </c>
      <c r="G870" s="1">
        <v>4.08</v>
      </c>
      <c r="H870" s="1">
        <v>4.18</v>
      </c>
      <c r="I870" s="1">
        <v>4.5</v>
      </c>
      <c r="J870" s="1">
        <v>4.5999999999999996</v>
      </c>
      <c r="K870" s="1">
        <v>4.26</v>
      </c>
      <c r="L870" s="1">
        <v>4.24</v>
      </c>
      <c r="M870" s="1">
        <v>4.5599999999999996</v>
      </c>
      <c r="N870" s="1">
        <v>4.7</v>
      </c>
      <c r="O870" s="1">
        <v>4.8600000000000003</v>
      </c>
      <c r="P870" s="1">
        <v>4.63</v>
      </c>
      <c r="Q870" s="1">
        <v>4.66</v>
      </c>
      <c r="R870" s="1">
        <v>4.62</v>
      </c>
      <c r="S870" s="1">
        <v>4.7699999999999996</v>
      </c>
      <c r="T870" s="1">
        <v>4.9800000000000004</v>
      </c>
      <c r="U870" s="1">
        <v>4.95</v>
      </c>
      <c r="V870" s="1">
        <v>5.0199999999999996</v>
      </c>
      <c r="W870" s="1">
        <v>5.04</v>
      </c>
      <c r="X870" s="1">
        <v>5.0199999999999996</v>
      </c>
      <c r="Y870" s="1">
        <v>5.0199999999999996</v>
      </c>
      <c r="Z870" s="1">
        <v>5.09</v>
      </c>
      <c r="AA870" s="1">
        <v>5.1100000000000003</v>
      </c>
      <c r="AB870" s="1">
        <v>5.04</v>
      </c>
      <c r="AC870" s="1">
        <v>5</v>
      </c>
      <c r="AD870" s="1">
        <v>5</v>
      </c>
      <c r="AE870" s="1">
        <v>5.12</v>
      </c>
      <c r="AF870" s="1">
        <v>5.15</v>
      </c>
      <c r="AG870" s="1">
        <v>5.25</v>
      </c>
      <c r="AH870" s="1">
        <v>5.09</v>
      </c>
      <c r="AI870" s="1">
        <v>5.17</v>
      </c>
      <c r="AJ870" s="1">
        <v>5.0999999999999996</v>
      </c>
      <c r="AK870" s="1">
        <v>5.08</v>
      </c>
      <c r="AL870" s="1">
        <v>5.0599999999999996</v>
      </c>
      <c r="AM870" s="1">
        <v>5.29</v>
      </c>
      <c r="AN870" s="1">
        <v>5.16</v>
      </c>
      <c r="AO870" s="1">
        <v>5.2</v>
      </c>
      <c r="AP870" s="1">
        <v>5.28</v>
      </c>
      <c r="AQ870" s="1">
        <v>5.29</v>
      </c>
      <c r="AR870" s="1">
        <v>5.26</v>
      </c>
      <c r="AS870" s="1">
        <v>5.54</v>
      </c>
      <c r="AT870" s="1">
        <v>5.57</v>
      </c>
      <c r="AU870" s="1">
        <v>5.62</v>
      </c>
      <c r="AV870" s="1">
        <v>5.48</v>
      </c>
      <c r="AW870" s="1">
        <v>5.64</v>
      </c>
      <c r="AX870" s="1">
        <v>5.58</v>
      </c>
      <c r="AY870" s="1">
        <v>5.58</v>
      </c>
      <c r="AZ870" s="1">
        <v>5.58</v>
      </c>
      <c r="BA870" s="1">
        <v>5.46</v>
      </c>
      <c r="BB870" s="1">
        <v>5.26</v>
      </c>
      <c r="BC870" s="1">
        <v>5.26</v>
      </c>
      <c r="BD870" s="1">
        <v>5.67</v>
      </c>
      <c r="BE870" s="1">
        <v>5.61</v>
      </c>
      <c r="BF870" s="1">
        <v>5.63</v>
      </c>
      <c r="BG870" s="1">
        <v>5.74</v>
      </c>
      <c r="BH870" s="1">
        <v>5.69</v>
      </c>
      <c r="BI870" s="1">
        <v>5.67</v>
      </c>
      <c r="BJ870" s="1">
        <v>5.75</v>
      </c>
      <c r="BK870" s="1">
        <v>5.72</v>
      </c>
      <c r="BL870" s="1">
        <v>5.83</v>
      </c>
      <c r="BM870" s="1">
        <v>5.8</v>
      </c>
      <c r="BN870" s="1">
        <v>5.81</v>
      </c>
      <c r="BO870" s="1">
        <v>5.84</v>
      </c>
      <c r="BP870" s="1">
        <v>5.93</v>
      </c>
      <c r="BQ870" s="4">
        <v>5.92</v>
      </c>
      <c r="BR870" s="4">
        <v>5.94</v>
      </c>
      <c r="BS870" s="4">
        <v>6.05</v>
      </c>
      <c r="BT870" s="4">
        <v>6.07</v>
      </c>
      <c r="BU870" s="4">
        <v>6.11</v>
      </c>
      <c r="BV870" s="4">
        <v>6.21</v>
      </c>
      <c r="BW870" s="10">
        <v>6.32</v>
      </c>
      <c r="BX870" s="4">
        <v>6.27</v>
      </c>
      <c r="BY870" s="4">
        <v>6.35</v>
      </c>
      <c r="BZ870" s="4">
        <v>6.29</v>
      </c>
      <c r="CA870" s="4">
        <v>6.12</v>
      </c>
      <c r="CB870" s="4">
        <v>6.29</v>
      </c>
      <c r="CC870" s="4">
        <v>6.36</v>
      </c>
      <c r="CD870" s="4">
        <v>6.27</v>
      </c>
      <c r="CE870" s="4">
        <v>6.26</v>
      </c>
      <c r="CF870" s="4">
        <v>6.39</v>
      </c>
      <c r="CG870" s="4">
        <v>6.48</v>
      </c>
      <c r="CH870" s="4">
        <v>6.54</v>
      </c>
      <c r="CI870" s="4">
        <v>6.6</v>
      </c>
      <c r="CJ870" s="4">
        <v>6.62</v>
      </c>
      <c r="CK870" s="4">
        <v>6.62</v>
      </c>
      <c r="CL870" s="4">
        <v>6.69</v>
      </c>
      <c r="CM870" s="4">
        <v>6.67</v>
      </c>
      <c r="CN870" s="4">
        <v>6.74</v>
      </c>
      <c r="CO870" s="4">
        <v>6.77</v>
      </c>
      <c r="CP870" s="4">
        <v>6.8</v>
      </c>
      <c r="CQ870" s="4">
        <v>6.84</v>
      </c>
      <c r="CR870" s="4">
        <v>6.84</v>
      </c>
      <c r="CS870" s="4">
        <v>6.9</v>
      </c>
      <c r="CT870" s="4">
        <v>6.88</v>
      </c>
      <c r="CU870" s="4">
        <v>6.86</v>
      </c>
      <c r="CV870" s="4">
        <v>6.99</v>
      </c>
      <c r="CW870" s="4">
        <v>7.1</v>
      </c>
      <c r="CX870" s="4">
        <v>7.09</v>
      </c>
      <c r="CY870" s="4">
        <v>7.17</v>
      </c>
      <c r="CZ870" s="4">
        <v>7.16</v>
      </c>
    </row>
    <row r="871" spans="1:104" ht="12.75" customHeight="1">
      <c r="A871" s="1" t="s">
        <v>1251</v>
      </c>
      <c r="B871" s="1" t="s">
        <v>1274</v>
      </c>
      <c r="C871" s="1" t="s">
        <v>1275</v>
      </c>
      <c r="D871" s="1" t="s">
        <v>1276</v>
      </c>
      <c r="E871" s="1" t="s">
        <v>96</v>
      </c>
      <c r="F871" s="1" t="s">
        <v>97</v>
      </c>
      <c r="G871" s="1">
        <v>3.36</v>
      </c>
      <c r="H871" s="1">
        <v>3.42</v>
      </c>
      <c r="I871" s="1">
        <v>3.6</v>
      </c>
      <c r="J871" s="1">
        <v>3.69</v>
      </c>
      <c r="K871" s="1">
        <v>3.72</v>
      </c>
      <c r="L871" s="1">
        <v>3.67</v>
      </c>
      <c r="M871" s="1">
        <v>3.85</v>
      </c>
      <c r="N871" s="1">
        <v>3.92</v>
      </c>
      <c r="O871" s="1">
        <v>4.28</v>
      </c>
      <c r="P871" s="1">
        <v>4.24</v>
      </c>
      <c r="Q871" s="1">
        <v>4.32</v>
      </c>
      <c r="R871" s="1">
        <v>4.3</v>
      </c>
      <c r="S871" s="1">
        <v>4.82</v>
      </c>
      <c r="T871" s="1">
        <v>4.6900000000000004</v>
      </c>
      <c r="U871" s="1">
        <v>4.6100000000000003</v>
      </c>
      <c r="V871" s="1">
        <v>4.7</v>
      </c>
      <c r="W871" s="1">
        <v>4.75</v>
      </c>
      <c r="X871" s="1">
        <v>4.5999999999999996</v>
      </c>
      <c r="Y871" s="1">
        <v>4.71</v>
      </c>
      <c r="Z871" s="1">
        <v>4.6100000000000003</v>
      </c>
      <c r="AA871" s="1">
        <v>4.57</v>
      </c>
      <c r="AB871" s="1">
        <v>4.72</v>
      </c>
      <c r="AC871" s="1">
        <v>4.7300000000000004</v>
      </c>
      <c r="AD871" s="1">
        <v>4.7699999999999996</v>
      </c>
      <c r="AE871" s="1">
        <v>4.91</v>
      </c>
      <c r="AF871" s="1">
        <v>4.8499999999999996</v>
      </c>
      <c r="AG871" s="1">
        <v>4.84</v>
      </c>
      <c r="AH871" s="1">
        <v>6.07</v>
      </c>
      <c r="AI871" s="1">
        <v>5.01</v>
      </c>
      <c r="AJ871" s="1">
        <v>5.05</v>
      </c>
      <c r="AK871" s="1">
        <v>5.0599999999999996</v>
      </c>
      <c r="AL871" s="1">
        <v>5.13</v>
      </c>
      <c r="AM871" s="1">
        <v>5.0999999999999996</v>
      </c>
      <c r="AN871" s="1">
        <v>5.14</v>
      </c>
      <c r="AO871" s="1">
        <v>5.18</v>
      </c>
      <c r="AP871" s="1">
        <v>5.27</v>
      </c>
      <c r="AQ871" s="1">
        <v>5.22</v>
      </c>
      <c r="AR871" s="1">
        <v>5.27</v>
      </c>
      <c r="AS871" s="1">
        <v>5.44</v>
      </c>
      <c r="AT871" s="1">
        <v>5.51</v>
      </c>
      <c r="AU871" s="1">
        <v>5.53</v>
      </c>
      <c r="AV871" s="1">
        <v>5.31</v>
      </c>
      <c r="AW871" s="1">
        <v>5.57</v>
      </c>
      <c r="AX871" s="1">
        <v>5.61</v>
      </c>
      <c r="AY871" s="1">
        <v>5.67</v>
      </c>
      <c r="AZ871" s="1">
        <v>5.7</v>
      </c>
      <c r="BA871" s="1">
        <v>5.8</v>
      </c>
      <c r="BB871" s="1">
        <v>5.6</v>
      </c>
      <c r="BC871" s="1">
        <v>5.61</v>
      </c>
      <c r="BD871" s="1">
        <v>5.8</v>
      </c>
      <c r="BE871" s="1">
        <v>5.63</v>
      </c>
      <c r="BF871" s="1">
        <v>5.58</v>
      </c>
      <c r="BG871" s="1">
        <v>5.74</v>
      </c>
      <c r="BH871" s="1">
        <v>5.58</v>
      </c>
      <c r="BI871" s="1">
        <v>5.68</v>
      </c>
      <c r="BJ871" s="1">
        <v>6.13</v>
      </c>
      <c r="BK871" s="1">
        <v>6.24</v>
      </c>
      <c r="BL871" s="1">
        <v>6.26</v>
      </c>
      <c r="BM871" s="1">
        <v>6.18</v>
      </c>
      <c r="BN871" s="1">
        <v>6.18</v>
      </c>
      <c r="BO871" s="1">
        <v>6.54</v>
      </c>
      <c r="BP871" s="1">
        <v>6.28</v>
      </c>
      <c r="BQ871" s="4">
        <v>6.37</v>
      </c>
      <c r="BR871" s="4">
        <v>7.03</v>
      </c>
      <c r="BS871" s="4">
        <v>6.73</v>
      </c>
      <c r="BT871" s="4">
        <v>6.92</v>
      </c>
      <c r="BU871" s="4">
        <v>6.9</v>
      </c>
      <c r="BV871" s="4">
        <v>6.98</v>
      </c>
      <c r="BW871" s="10">
        <v>7.15</v>
      </c>
      <c r="BX871" s="4">
        <v>7.15</v>
      </c>
      <c r="BY871" s="4">
        <v>6.98</v>
      </c>
      <c r="BZ871" s="4">
        <v>6.98</v>
      </c>
      <c r="CA871" s="4">
        <v>6.98</v>
      </c>
      <c r="CB871" s="4">
        <v>8.34</v>
      </c>
      <c r="CC871" s="4">
        <v>7.71</v>
      </c>
      <c r="CD871" s="4">
        <v>7.71</v>
      </c>
      <c r="CE871" s="4">
        <v>7.87</v>
      </c>
      <c r="CF871" s="4">
        <v>7.77</v>
      </c>
      <c r="CG871" s="4">
        <v>7.93</v>
      </c>
      <c r="CH871" s="4">
        <v>7.82</v>
      </c>
      <c r="CI871" s="4">
        <v>6.56</v>
      </c>
      <c r="CJ871" s="4">
        <v>8.56</v>
      </c>
      <c r="CK871" s="4">
        <v>9.31</v>
      </c>
      <c r="CL871" s="4">
        <v>10.14</v>
      </c>
      <c r="CM871" s="4">
        <v>7.12</v>
      </c>
      <c r="CN871" s="4">
        <v>7.12</v>
      </c>
      <c r="CO871" s="4">
        <v>0</v>
      </c>
      <c r="CP871" s="4">
        <v>0</v>
      </c>
      <c r="CQ871" s="4">
        <v>0</v>
      </c>
      <c r="CR871" s="4">
        <v>0</v>
      </c>
      <c r="CS871" s="4">
        <v>0</v>
      </c>
      <c r="CT871" s="4">
        <v>0</v>
      </c>
      <c r="CU871" s="4">
        <v>0</v>
      </c>
      <c r="CV871" s="4">
        <v>0</v>
      </c>
      <c r="CW871" s="4">
        <v>0</v>
      </c>
      <c r="CX871" s="4">
        <v>0</v>
      </c>
      <c r="CY871" s="4">
        <v>0</v>
      </c>
      <c r="CZ871" s="4">
        <v>0</v>
      </c>
    </row>
    <row r="872" spans="1:104" ht="12.75" customHeight="1">
      <c r="A872" s="1" t="s">
        <v>1251</v>
      </c>
      <c r="B872" s="1" t="s">
        <v>1274</v>
      </c>
      <c r="C872" s="1" t="s">
        <v>1275</v>
      </c>
      <c r="D872" s="1" t="s">
        <v>1276</v>
      </c>
      <c r="E872" s="1" t="s">
        <v>288</v>
      </c>
      <c r="F872" s="1" t="s">
        <v>289</v>
      </c>
      <c r="BO872" s="1">
        <v>10.02</v>
      </c>
      <c r="BP872" s="1">
        <v>9.99</v>
      </c>
      <c r="BQ872" s="4">
        <v>9.84</v>
      </c>
      <c r="BR872" s="4">
        <v>0</v>
      </c>
      <c r="BS872" s="4">
        <v>10.49</v>
      </c>
      <c r="BT872" s="4">
        <v>10.41</v>
      </c>
      <c r="BU872" s="4">
        <v>10.26</v>
      </c>
      <c r="BV872" s="4">
        <v>10.62</v>
      </c>
      <c r="BW872" s="10">
        <v>10.8</v>
      </c>
      <c r="BX872" s="4">
        <v>10.82</v>
      </c>
      <c r="BY872" s="4">
        <v>10.65</v>
      </c>
      <c r="BZ872" s="4">
        <v>10.82</v>
      </c>
      <c r="CA872" s="4">
        <v>10.71</v>
      </c>
      <c r="CB872" s="4">
        <v>10.41</v>
      </c>
      <c r="CC872" s="4">
        <v>10.67</v>
      </c>
      <c r="CD872" s="4">
        <v>10.17</v>
      </c>
      <c r="CE872" s="4">
        <v>10.75</v>
      </c>
      <c r="CF872" s="4">
        <v>10.61</v>
      </c>
      <c r="CG872" s="4">
        <v>10.82</v>
      </c>
      <c r="CH872" s="4">
        <v>10.51</v>
      </c>
      <c r="CI872" s="4">
        <v>10.68</v>
      </c>
      <c r="CJ872" s="4">
        <v>10.41</v>
      </c>
      <c r="CK872" s="4">
        <v>10.55</v>
      </c>
      <c r="CL872" s="4">
        <v>10.4</v>
      </c>
      <c r="CM872" s="4">
        <v>10.46</v>
      </c>
      <c r="CN872" s="4">
        <v>10.55</v>
      </c>
      <c r="CO872" s="4">
        <v>10.49</v>
      </c>
      <c r="CP872" s="4">
        <v>10.6</v>
      </c>
      <c r="CQ872" s="4">
        <v>10.64</v>
      </c>
      <c r="CR872" s="4">
        <v>10.14</v>
      </c>
      <c r="CS872" s="4">
        <v>10.72</v>
      </c>
      <c r="CT872" s="4">
        <v>10.49</v>
      </c>
      <c r="CU872" s="4">
        <v>10.85</v>
      </c>
      <c r="CV872" s="4">
        <v>10.44</v>
      </c>
      <c r="CW872" s="4">
        <v>10.85</v>
      </c>
      <c r="CX872" s="4">
        <v>10.56</v>
      </c>
      <c r="CY872" s="4">
        <v>11.1</v>
      </c>
      <c r="CZ872" s="4">
        <v>10.94</v>
      </c>
    </row>
    <row r="873" spans="1:104" ht="12.75" customHeight="1">
      <c r="A873" s="1" t="s">
        <v>1251</v>
      </c>
      <c r="B873" s="1" t="s">
        <v>1274</v>
      </c>
      <c r="C873" s="1" t="s">
        <v>1275</v>
      </c>
      <c r="D873" s="1" t="s">
        <v>1276</v>
      </c>
      <c r="E873" s="1" t="s">
        <v>100</v>
      </c>
      <c r="F873" s="1" t="s">
        <v>101</v>
      </c>
      <c r="G873" s="1">
        <v>6.36</v>
      </c>
      <c r="H873" s="1">
        <v>6.58</v>
      </c>
      <c r="I873" s="1">
        <v>6.88</v>
      </c>
      <c r="J873" s="1">
        <v>6.94</v>
      </c>
      <c r="K873" s="1">
        <v>7.23</v>
      </c>
      <c r="L873" s="1">
        <v>7.31</v>
      </c>
      <c r="M873" s="1">
        <v>7.53</v>
      </c>
      <c r="N873" s="1">
        <v>7.94</v>
      </c>
      <c r="O873" s="1">
        <v>8.52</v>
      </c>
      <c r="P873" s="1">
        <v>8.2799999999999994</v>
      </c>
      <c r="Q873" s="1">
        <v>8.5399999999999991</v>
      </c>
      <c r="R873" s="1">
        <v>8.44</v>
      </c>
      <c r="S873" s="1">
        <v>8.01</v>
      </c>
      <c r="T873" s="1">
        <v>8.11</v>
      </c>
      <c r="U873" s="1">
        <v>8.3800000000000008</v>
      </c>
      <c r="V873" s="1">
        <v>8.24</v>
      </c>
      <c r="W873" s="1">
        <v>8.48</v>
      </c>
      <c r="X873" s="1">
        <v>8.4700000000000006</v>
      </c>
      <c r="Y873" s="1">
        <v>8.39</v>
      </c>
      <c r="Z873" s="1">
        <v>8.52</v>
      </c>
      <c r="AA873" s="1">
        <v>8.52</v>
      </c>
      <c r="AB873" s="1">
        <v>8.4700000000000006</v>
      </c>
      <c r="AC873" s="1">
        <v>8.56</v>
      </c>
      <c r="AD873" s="1">
        <v>8.3800000000000008</v>
      </c>
      <c r="AE873" s="1">
        <v>8.4600000000000009</v>
      </c>
      <c r="AF873" s="1">
        <v>8.57</v>
      </c>
      <c r="AG873" s="1">
        <v>8.6</v>
      </c>
      <c r="AH873" s="1">
        <v>8.68</v>
      </c>
      <c r="AI873" s="1">
        <v>8.75</v>
      </c>
      <c r="AJ873" s="1">
        <v>8.77</v>
      </c>
      <c r="AK873" s="1">
        <v>8.58</v>
      </c>
      <c r="AL873" s="1">
        <v>8.5299999999999994</v>
      </c>
      <c r="AM873" s="1">
        <v>8.51</v>
      </c>
      <c r="AN873" s="1">
        <v>8.6300000000000008</v>
      </c>
      <c r="AO873" s="1">
        <v>8.75</v>
      </c>
      <c r="AP873" s="1">
        <v>8.64</v>
      </c>
      <c r="AQ873" s="1">
        <v>8.7899999999999991</v>
      </c>
      <c r="AR873" s="1">
        <v>8.93</v>
      </c>
      <c r="AS873" s="1">
        <v>9.25</v>
      </c>
      <c r="AT873" s="1">
        <v>9.17</v>
      </c>
      <c r="AU873" s="1">
        <v>9.48</v>
      </c>
      <c r="AV873" s="1">
        <v>9.16</v>
      </c>
      <c r="AW873" s="1">
        <v>9.25</v>
      </c>
      <c r="AX873" s="1">
        <v>9.3699999999999992</v>
      </c>
      <c r="AY873" s="1">
        <v>9.4</v>
      </c>
      <c r="AZ873" s="1">
        <v>9.51</v>
      </c>
      <c r="BA873" s="1">
        <v>9.18</v>
      </c>
      <c r="BB873" s="1">
        <v>8.84</v>
      </c>
      <c r="BC873" s="1">
        <v>9.02</v>
      </c>
      <c r="BD873" s="1">
        <v>8.64</v>
      </c>
      <c r="BE873" s="1">
        <v>8.61</v>
      </c>
      <c r="BF873" s="1">
        <v>8.39</v>
      </c>
      <c r="BG873" s="1">
        <v>8.39</v>
      </c>
      <c r="BH873" s="1">
        <v>8.41</v>
      </c>
      <c r="BI873" s="1">
        <v>8.59</v>
      </c>
      <c r="BJ873" s="1">
        <v>8.9600000000000009</v>
      </c>
      <c r="BK873" s="1">
        <v>8.5399999999999991</v>
      </c>
      <c r="BL873" s="1">
        <v>8.41</v>
      </c>
      <c r="BM873" s="1">
        <v>8.64</v>
      </c>
      <c r="BN873" s="1">
        <v>8.56</v>
      </c>
      <c r="BO873" s="1">
        <v>8.6300000000000008</v>
      </c>
      <c r="BP873" s="1">
        <v>8.57</v>
      </c>
      <c r="BQ873" s="4">
        <v>8.48</v>
      </c>
      <c r="BR873" s="4">
        <v>8.85</v>
      </c>
      <c r="BS873" s="4">
        <v>8.6199999999999992</v>
      </c>
      <c r="BT873" s="4">
        <v>8.68</v>
      </c>
      <c r="BU873" s="4">
        <v>8.77</v>
      </c>
      <c r="BV873" s="4">
        <v>9.06</v>
      </c>
      <c r="BW873" s="10">
        <v>8.86</v>
      </c>
      <c r="BX873" s="4">
        <v>9.08</v>
      </c>
      <c r="BY873" s="4">
        <v>9.07</v>
      </c>
      <c r="BZ873" s="4">
        <v>8.91</v>
      </c>
      <c r="CA873" s="4">
        <v>9.07</v>
      </c>
      <c r="CB873" s="4">
        <v>9.08</v>
      </c>
      <c r="CC873" s="4">
        <v>9.49</v>
      </c>
      <c r="CD873" s="4">
        <v>9.85</v>
      </c>
      <c r="CE873" s="4">
        <v>9.86</v>
      </c>
      <c r="CF873" s="4">
        <v>9.7200000000000006</v>
      </c>
      <c r="CG873" s="4">
        <v>9.5500000000000007</v>
      </c>
      <c r="CH873" s="4">
        <v>10.39</v>
      </c>
      <c r="CI873" s="4">
        <v>10.23</v>
      </c>
      <c r="CJ873" s="4">
        <v>10.33</v>
      </c>
      <c r="CK873" s="4">
        <v>10.69</v>
      </c>
      <c r="CL873" s="4">
        <v>10.34</v>
      </c>
      <c r="CM873" s="4">
        <v>11.09</v>
      </c>
      <c r="CN873" s="4">
        <v>11.04</v>
      </c>
      <c r="CO873" s="4">
        <v>10.84</v>
      </c>
      <c r="CP873" s="4">
        <v>10.73</v>
      </c>
      <c r="CQ873" s="4">
        <v>10.51</v>
      </c>
      <c r="CR873" s="4">
        <v>10.5</v>
      </c>
      <c r="CS873" s="4">
        <v>10.39</v>
      </c>
      <c r="CT873" s="4">
        <v>10.5</v>
      </c>
      <c r="CU873" s="4">
        <v>10.4</v>
      </c>
      <c r="CV873" s="4">
        <v>10.75</v>
      </c>
      <c r="CW873" s="4">
        <v>10.81</v>
      </c>
      <c r="CX873" s="4">
        <v>10.9</v>
      </c>
      <c r="CY873" s="4">
        <v>11.99</v>
      </c>
      <c r="CZ873" s="4">
        <v>11.64</v>
      </c>
    </row>
    <row r="874" spans="1:104" ht="12.75" customHeight="1">
      <c r="A874" s="1" t="s">
        <v>1251</v>
      </c>
      <c r="B874" s="1" t="s">
        <v>1277</v>
      </c>
      <c r="C874" s="1" t="s">
        <v>1278</v>
      </c>
      <c r="D874" s="1" t="s">
        <v>1279</v>
      </c>
      <c r="E874" s="1" t="s">
        <v>108</v>
      </c>
      <c r="F874" s="1" t="s">
        <v>109</v>
      </c>
      <c r="G874" s="1">
        <v>15.85</v>
      </c>
      <c r="H874" s="1">
        <v>16.73</v>
      </c>
      <c r="I874" s="1">
        <v>16.84</v>
      </c>
      <c r="J874" s="1">
        <v>17.04</v>
      </c>
      <c r="K874" s="1">
        <v>17.48</v>
      </c>
      <c r="L874" s="1">
        <v>16.670000000000002</v>
      </c>
      <c r="M874" s="1">
        <v>16.64</v>
      </c>
      <c r="N874" s="1">
        <v>16.670000000000002</v>
      </c>
      <c r="O874" s="1">
        <v>17.010000000000002</v>
      </c>
      <c r="P874" s="1">
        <v>17.39</v>
      </c>
      <c r="Q874" s="1">
        <v>17.649999999999999</v>
      </c>
      <c r="R874" s="1">
        <v>17.09</v>
      </c>
      <c r="S874" s="1">
        <v>17.350000000000001</v>
      </c>
      <c r="T874" s="1">
        <v>18.25</v>
      </c>
      <c r="U874" s="1">
        <v>18.579999999999998</v>
      </c>
      <c r="V874" s="1">
        <v>18.97</v>
      </c>
      <c r="W874" s="1">
        <v>19.190000000000001</v>
      </c>
      <c r="X874" s="1">
        <v>19.73</v>
      </c>
      <c r="Y874" s="1">
        <v>19.72</v>
      </c>
      <c r="Z874" s="1">
        <v>19.11</v>
      </c>
      <c r="AA874" s="1">
        <v>19.579999999999998</v>
      </c>
      <c r="AB874" s="1">
        <v>19.91</v>
      </c>
      <c r="AC874" s="1">
        <v>19.809999999999999</v>
      </c>
      <c r="AD874" s="1">
        <v>20.239999999999998</v>
      </c>
      <c r="AE874" s="1">
        <v>19.649999999999999</v>
      </c>
      <c r="AF874" s="1">
        <v>19.96</v>
      </c>
      <c r="AG874" s="1">
        <v>19.71</v>
      </c>
      <c r="AH874" s="1">
        <v>20.72</v>
      </c>
      <c r="AI874" s="1">
        <v>20.22</v>
      </c>
      <c r="AJ874" s="1">
        <v>21.03</v>
      </c>
      <c r="AK874" s="1">
        <v>20.8</v>
      </c>
      <c r="AL874" s="1">
        <v>21.83</v>
      </c>
      <c r="AM874" s="1">
        <v>21.88</v>
      </c>
      <c r="AN874" s="1">
        <v>21.58</v>
      </c>
      <c r="AO874" s="1">
        <v>21.02</v>
      </c>
      <c r="AP874" s="1">
        <v>21.14</v>
      </c>
      <c r="AQ874" s="1">
        <v>20.88</v>
      </c>
      <c r="AR874" s="1">
        <v>21.96</v>
      </c>
      <c r="AS874" s="1">
        <v>21.51</v>
      </c>
      <c r="AT874" s="1">
        <v>21.79</v>
      </c>
      <c r="AU874" s="1">
        <v>21.16</v>
      </c>
      <c r="AV874" s="1">
        <v>21.86</v>
      </c>
      <c r="AW874" s="1">
        <v>21.8</v>
      </c>
      <c r="AX874" s="1">
        <v>21.9</v>
      </c>
      <c r="AY874" s="1">
        <v>22.59</v>
      </c>
      <c r="AZ874" s="1">
        <v>22.85</v>
      </c>
      <c r="BA874" s="1">
        <v>22.81</v>
      </c>
      <c r="BB874" s="1">
        <v>23</v>
      </c>
      <c r="BC874" s="1">
        <v>22.69</v>
      </c>
      <c r="BD874" s="1">
        <v>23.46</v>
      </c>
      <c r="BE874" s="1">
        <v>22.42</v>
      </c>
      <c r="BF874" s="1">
        <v>22.89</v>
      </c>
      <c r="BG874" s="1">
        <v>23.01</v>
      </c>
      <c r="BH874" s="1">
        <v>22.63</v>
      </c>
      <c r="BI874" s="1">
        <v>22.64</v>
      </c>
      <c r="BJ874" s="1">
        <v>22.48</v>
      </c>
      <c r="BK874" s="1">
        <v>21.57</v>
      </c>
      <c r="BL874" s="1">
        <v>22.02</v>
      </c>
      <c r="BM874" s="1">
        <v>22.02</v>
      </c>
      <c r="BN874" s="1">
        <v>22.61</v>
      </c>
      <c r="BO874" s="1">
        <v>23.12</v>
      </c>
      <c r="BP874" s="1">
        <v>22.96</v>
      </c>
      <c r="BQ874" s="4">
        <v>23.45</v>
      </c>
      <c r="BR874" s="4">
        <v>23.46</v>
      </c>
      <c r="BS874" s="4">
        <v>22.58</v>
      </c>
      <c r="BT874" s="4">
        <v>23.59</v>
      </c>
      <c r="BU874" s="4">
        <v>23.38</v>
      </c>
      <c r="BV874" s="4">
        <v>22.57</v>
      </c>
      <c r="BW874" s="10">
        <v>23.87</v>
      </c>
      <c r="BX874" s="4">
        <v>22.37</v>
      </c>
      <c r="BY874" s="4">
        <v>23.25</v>
      </c>
      <c r="BZ874" s="4">
        <v>23.03</v>
      </c>
      <c r="CA874" s="4">
        <v>23.19</v>
      </c>
      <c r="CB874" s="4">
        <v>23.09</v>
      </c>
      <c r="CC874" s="4">
        <v>22.09</v>
      </c>
      <c r="CD874" s="4">
        <v>22.66</v>
      </c>
      <c r="CE874" s="4">
        <v>22.44</v>
      </c>
      <c r="CF874" s="4">
        <v>22.28</v>
      </c>
      <c r="CG874" s="4">
        <v>22.16</v>
      </c>
      <c r="CH874" s="4">
        <v>22.73</v>
      </c>
      <c r="CI874" s="4">
        <v>22.33</v>
      </c>
      <c r="CJ874" s="4">
        <v>23.25</v>
      </c>
      <c r="CK874" s="4">
        <v>23.37</v>
      </c>
      <c r="CL874" s="4">
        <v>23.42</v>
      </c>
      <c r="CM874" s="4">
        <v>23.59</v>
      </c>
      <c r="CN874" s="4">
        <v>23.45</v>
      </c>
      <c r="CO874" s="4">
        <v>23.06</v>
      </c>
      <c r="CP874" s="4">
        <v>23.8</v>
      </c>
      <c r="CQ874" s="4">
        <v>22.51</v>
      </c>
      <c r="CR874" s="4">
        <v>23.06</v>
      </c>
      <c r="CS874" s="4">
        <v>22</v>
      </c>
      <c r="CT874" s="4">
        <v>22.62</v>
      </c>
      <c r="CU874" s="4">
        <v>22.5</v>
      </c>
      <c r="CV874" s="4">
        <v>23.72</v>
      </c>
      <c r="CW874" s="4">
        <v>23.24</v>
      </c>
      <c r="CX874" s="4">
        <v>23</v>
      </c>
      <c r="CY874" s="4">
        <v>23.69</v>
      </c>
      <c r="CZ874" s="4">
        <v>23.73</v>
      </c>
    </row>
    <row r="875" spans="1:104" ht="12.75" customHeight="1">
      <c r="A875" s="1" t="s">
        <v>1251</v>
      </c>
      <c r="B875" s="1" t="s">
        <v>1280</v>
      </c>
      <c r="C875" s="1" t="s">
        <v>1281</v>
      </c>
      <c r="D875" s="1" t="s">
        <v>1282</v>
      </c>
      <c r="E875" s="1" t="s">
        <v>70</v>
      </c>
      <c r="F875" s="1" t="s">
        <v>71</v>
      </c>
      <c r="BO875" s="1">
        <v>31.49</v>
      </c>
      <c r="BP875" s="1">
        <v>31.49</v>
      </c>
      <c r="BQ875" s="4">
        <v>28.59</v>
      </c>
      <c r="BR875" s="4">
        <v>30.19</v>
      </c>
      <c r="BS875" s="4">
        <v>28.39</v>
      </c>
      <c r="BT875" s="4">
        <v>30.49</v>
      </c>
      <c r="BU875" s="4">
        <v>30.66</v>
      </c>
      <c r="BV875" s="4">
        <v>29.39</v>
      </c>
      <c r="BW875" s="10">
        <v>29.69</v>
      </c>
      <c r="BX875" s="4">
        <v>30.24</v>
      </c>
      <c r="BY875" s="4">
        <v>31.79</v>
      </c>
      <c r="BZ875" s="4">
        <v>31.16</v>
      </c>
      <c r="CA875" s="4">
        <v>30.15</v>
      </c>
      <c r="CB875" s="4">
        <v>28.65</v>
      </c>
      <c r="CC875" s="4">
        <v>0</v>
      </c>
      <c r="CD875" s="4">
        <v>33.39</v>
      </c>
      <c r="CE875" s="4">
        <v>32.24</v>
      </c>
      <c r="CF875" s="4">
        <v>34.24</v>
      </c>
      <c r="CG875" s="4">
        <v>32.99</v>
      </c>
      <c r="CH875" s="4">
        <v>34.99</v>
      </c>
      <c r="CI875" s="4">
        <v>0</v>
      </c>
      <c r="CJ875" s="4">
        <v>0</v>
      </c>
      <c r="CK875" s="4">
        <v>0</v>
      </c>
      <c r="CL875" s="4">
        <v>0</v>
      </c>
      <c r="CM875" s="4">
        <v>0</v>
      </c>
      <c r="CN875" s="4">
        <v>0</v>
      </c>
      <c r="CO875" s="4">
        <v>0</v>
      </c>
      <c r="CP875" s="4">
        <v>0</v>
      </c>
      <c r="CQ875" s="4">
        <v>0</v>
      </c>
      <c r="CR875" s="4">
        <v>0</v>
      </c>
      <c r="CS875" s="4">
        <v>0</v>
      </c>
      <c r="CT875" s="4">
        <v>0</v>
      </c>
      <c r="CU875" s="4">
        <v>0</v>
      </c>
      <c r="CV875" s="4">
        <v>0</v>
      </c>
      <c r="CW875" s="4">
        <v>0</v>
      </c>
      <c r="CX875" s="4">
        <v>0</v>
      </c>
      <c r="CY875" s="4">
        <v>0</v>
      </c>
      <c r="CZ875" s="4">
        <v>0</v>
      </c>
    </row>
    <row r="876" spans="1:104" ht="12.75" customHeight="1">
      <c r="A876" s="1" t="s">
        <v>1251</v>
      </c>
      <c r="B876" s="1" t="s">
        <v>1280</v>
      </c>
      <c r="C876" s="1" t="s">
        <v>1281</v>
      </c>
      <c r="D876" s="1" t="s">
        <v>1282</v>
      </c>
      <c r="E876" s="1" t="s">
        <v>601</v>
      </c>
      <c r="F876" s="1" t="s">
        <v>602</v>
      </c>
      <c r="G876" s="1">
        <v>21.82</v>
      </c>
      <c r="H876" s="1">
        <v>21.69</v>
      </c>
      <c r="I876" s="1">
        <v>23.73</v>
      </c>
      <c r="J876" s="1">
        <v>24.26</v>
      </c>
      <c r="K876" s="1">
        <v>24.01</v>
      </c>
      <c r="L876" s="1">
        <v>24.75</v>
      </c>
      <c r="M876" s="1">
        <v>26.32</v>
      </c>
      <c r="N876" s="1">
        <v>24.59</v>
      </c>
      <c r="O876" s="1">
        <v>24.66</v>
      </c>
      <c r="P876" s="1">
        <v>25.37</v>
      </c>
      <c r="Q876" s="1">
        <v>16.329999999999998</v>
      </c>
      <c r="R876" s="1">
        <v>15.95</v>
      </c>
      <c r="S876" s="1">
        <v>19.079999999999998</v>
      </c>
      <c r="T876" s="1">
        <v>19.75</v>
      </c>
      <c r="U876" s="1">
        <v>19.53</v>
      </c>
      <c r="V876" s="1">
        <v>20.87</v>
      </c>
      <c r="W876" s="1">
        <v>20.86</v>
      </c>
      <c r="X876" s="1">
        <v>19.52</v>
      </c>
      <c r="Y876" s="1">
        <v>19.329999999999998</v>
      </c>
      <c r="Z876" s="1">
        <v>16.649999999999999</v>
      </c>
      <c r="AA876" s="1">
        <v>16.920000000000002</v>
      </c>
      <c r="AB876" s="1">
        <v>17.21</v>
      </c>
      <c r="AC876" s="1">
        <v>17.39</v>
      </c>
      <c r="AD876" s="1">
        <v>17.16</v>
      </c>
      <c r="AE876" s="1">
        <v>16.559999999999999</v>
      </c>
      <c r="AF876" s="1">
        <v>16.66</v>
      </c>
      <c r="AG876" s="1">
        <v>16.510000000000002</v>
      </c>
      <c r="AH876" s="1">
        <v>16.489999999999998</v>
      </c>
      <c r="AI876" s="1">
        <v>15.88</v>
      </c>
      <c r="AJ876" s="1">
        <v>15.4</v>
      </c>
      <c r="AK876" s="1">
        <v>15.18</v>
      </c>
      <c r="AL876" s="1">
        <v>14.93</v>
      </c>
      <c r="AM876" s="1">
        <v>15.13</v>
      </c>
      <c r="AN876" s="1">
        <v>15.18</v>
      </c>
      <c r="AO876" s="1">
        <v>14.82</v>
      </c>
      <c r="AP876" s="1">
        <v>14.87</v>
      </c>
      <c r="AQ876" s="1">
        <v>15.04</v>
      </c>
      <c r="AR876" s="1">
        <v>14.55</v>
      </c>
      <c r="AS876" s="1">
        <v>14.32</v>
      </c>
      <c r="AT876" s="1">
        <v>14.02</v>
      </c>
      <c r="AU876" s="1">
        <v>15.14</v>
      </c>
      <c r="AV876" s="1">
        <v>15.05</v>
      </c>
      <c r="AW876" s="1">
        <v>14.73</v>
      </c>
      <c r="AX876" s="1">
        <v>14.7</v>
      </c>
      <c r="AY876" s="1">
        <v>14.55</v>
      </c>
      <c r="AZ876" s="1">
        <v>14.87</v>
      </c>
      <c r="BA876" s="1">
        <v>14.08</v>
      </c>
      <c r="BB876" s="1">
        <v>14.7</v>
      </c>
      <c r="BC876" s="1">
        <v>14.74</v>
      </c>
      <c r="BD876" s="1">
        <v>13.92</v>
      </c>
      <c r="BE876" s="1">
        <v>15.3</v>
      </c>
      <c r="BF876" s="1">
        <v>16.61</v>
      </c>
      <c r="BG876" s="1">
        <v>17.440000000000001</v>
      </c>
      <c r="BH876" s="1">
        <v>16.940000000000001</v>
      </c>
      <c r="BI876" s="1">
        <v>18.88</v>
      </c>
      <c r="BJ876" s="1">
        <v>19.87</v>
      </c>
      <c r="BK876" s="1">
        <v>15.43</v>
      </c>
      <c r="BL876" s="1">
        <v>14.04</v>
      </c>
      <c r="BM876" s="1">
        <v>13.22</v>
      </c>
      <c r="BN876" s="1">
        <v>13.8</v>
      </c>
      <c r="BO876" s="1">
        <v>13.69</v>
      </c>
      <c r="BP876" s="1">
        <v>13.71</v>
      </c>
      <c r="BQ876" s="4">
        <v>13.86</v>
      </c>
      <c r="BR876" s="4">
        <v>13.93</v>
      </c>
      <c r="BS876" s="4">
        <v>14.24</v>
      </c>
      <c r="BT876" s="4">
        <v>14.6</v>
      </c>
      <c r="BU876" s="4">
        <v>14</v>
      </c>
      <c r="BV876" s="4">
        <v>14.74</v>
      </c>
      <c r="BW876" s="10">
        <v>14.87</v>
      </c>
      <c r="BX876" s="4">
        <v>14.63</v>
      </c>
      <c r="BY876" s="4">
        <v>14.71</v>
      </c>
      <c r="BZ876" s="4">
        <v>14.74</v>
      </c>
      <c r="CA876" s="4">
        <v>14.86</v>
      </c>
      <c r="CB876" s="4">
        <v>15.23</v>
      </c>
      <c r="CC876" s="4">
        <v>15.22</v>
      </c>
      <c r="CD876" s="4">
        <v>15.48</v>
      </c>
      <c r="CE876" s="4">
        <v>15.7</v>
      </c>
      <c r="CF876" s="4">
        <v>15.43</v>
      </c>
      <c r="CG876" s="4">
        <v>14.95</v>
      </c>
      <c r="CH876" s="4">
        <v>15.4</v>
      </c>
      <c r="CI876" s="4">
        <v>15.7</v>
      </c>
      <c r="CJ876" s="4">
        <v>15.11</v>
      </c>
      <c r="CK876" s="4">
        <v>15.94</v>
      </c>
      <c r="CL876" s="4">
        <v>15.97</v>
      </c>
      <c r="CM876" s="4">
        <v>16.78</v>
      </c>
      <c r="CN876" s="4">
        <v>17.21</v>
      </c>
      <c r="CO876" s="4">
        <v>17.64</v>
      </c>
      <c r="CP876" s="4">
        <v>17.43</v>
      </c>
      <c r="CQ876" s="4">
        <v>17.690000000000001</v>
      </c>
      <c r="CR876" s="4">
        <v>17.170000000000002</v>
      </c>
      <c r="CS876" s="4">
        <v>17.73</v>
      </c>
      <c r="CT876" s="4">
        <v>17.93</v>
      </c>
      <c r="CU876" s="4">
        <v>17.59</v>
      </c>
      <c r="CV876" s="4">
        <v>17.8</v>
      </c>
      <c r="CW876" s="4">
        <v>17.829999999999998</v>
      </c>
      <c r="CX876" s="4">
        <v>17.12</v>
      </c>
      <c r="CY876" s="4">
        <v>17.37</v>
      </c>
      <c r="CZ876" s="4">
        <v>18.16</v>
      </c>
    </row>
    <row r="877" spans="1:104" ht="12.75" customHeight="1">
      <c r="A877" s="1" t="s">
        <v>1251</v>
      </c>
      <c r="B877" s="1" t="s">
        <v>1280</v>
      </c>
      <c r="C877" s="1" t="s">
        <v>1281</v>
      </c>
      <c r="D877" s="1" t="s">
        <v>1282</v>
      </c>
      <c r="E877" s="1" t="s">
        <v>253</v>
      </c>
      <c r="F877" s="1" t="s">
        <v>254</v>
      </c>
      <c r="G877" s="1">
        <v>26.8</v>
      </c>
      <c r="H877" s="1">
        <v>27.46</v>
      </c>
      <c r="I877" s="1">
        <v>27.68</v>
      </c>
      <c r="J877" s="1">
        <v>27.71</v>
      </c>
      <c r="K877" s="1">
        <v>27.54</v>
      </c>
      <c r="L877" s="1">
        <v>26.94</v>
      </c>
      <c r="M877" s="1">
        <v>27.54</v>
      </c>
      <c r="N877" s="1">
        <v>27.69</v>
      </c>
      <c r="O877" s="1">
        <v>28.93</v>
      </c>
      <c r="P877" s="1">
        <v>29.13</v>
      </c>
      <c r="Q877" s="1">
        <v>28.06</v>
      </c>
      <c r="R877" s="1">
        <v>28.81</v>
      </c>
      <c r="S877" s="1">
        <v>30.06</v>
      </c>
      <c r="T877" s="1">
        <v>31.16</v>
      </c>
      <c r="U877" s="1">
        <v>31.43</v>
      </c>
      <c r="V877" s="1">
        <v>30.7</v>
      </c>
      <c r="W877" s="1">
        <v>34.5</v>
      </c>
      <c r="X877" s="1">
        <v>33</v>
      </c>
      <c r="Y877" s="1">
        <v>31.48</v>
      </c>
      <c r="Z877" s="1">
        <v>31.67</v>
      </c>
      <c r="AA877" s="1">
        <v>31.87</v>
      </c>
      <c r="AB877" s="1">
        <v>30.99</v>
      </c>
      <c r="AC877" s="1">
        <v>30.77</v>
      </c>
      <c r="AD877" s="1">
        <v>30.9</v>
      </c>
      <c r="AE877" s="1">
        <v>30.68</v>
      </c>
      <c r="AF877" s="1">
        <v>31.18</v>
      </c>
      <c r="AG877" s="1">
        <v>31.39</v>
      </c>
      <c r="AH877" s="1">
        <v>32.03</v>
      </c>
      <c r="AI877" s="1">
        <v>32.18</v>
      </c>
      <c r="AJ877" s="1">
        <v>31.86</v>
      </c>
      <c r="AK877" s="1">
        <v>32.35</v>
      </c>
      <c r="AL877" s="1">
        <v>32.42</v>
      </c>
      <c r="AM877" s="1">
        <v>32.72</v>
      </c>
      <c r="AN877" s="1">
        <v>31.86</v>
      </c>
      <c r="AO877" s="1">
        <v>32.270000000000003</v>
      </c>
      <c r="AP877" s="1">
        <v>32.14</v>
      </c>
      <c r="AQ877" s="1">
        <v>32.04</v>
      </c>
      <c r="AR877" s="1">
        <v>31.52</v>
      </c>
      <c r="AS877" s="1">
        <v>31.37</v>
      </c>
      <c r="AT877" s="1">
        <v>31.72</v>
      </c>
      <c r="AU877" s="1">
        <v>31.28</v>
      </c>
      <c r="AV877" s="1">
        <v>31.25</v>
      </c>
      <c r="AW877" s="1">
        <v>32.020000000000003</v>
      </c>
      <c r="AX877" s="1">
        <v>31.22</v>
      </c>
      <c r="AY877" s="1">
        <v>30.32</v>
      </c>
      <c r="AZ877" s="1">
        <v>29</v>
      </c>
      <c r="BA877" s="1">
        <v>28.86</v>
      </c>
      <c r="BB877" s="1">
        <v>29.34</v>
      </c>
      <c r="BC877" s="1">
        <v>28.91</v>
      </c>
      <c r="BD877" s="1">
        <v>29.49</v>
      </c>
      <c r="BE877" s="1">
        <v>30.53</v>
      </c>
      <c r="BF877" s="1">
        <v>30.06</v>
      </c>
      <c r="BG877" s="1">
        <v>30.68</v>
      </c>
      <c r="BH877" s="1">
        <v>29.3</v>
      </c>
      <c r="BI877" s="1">
        <v>30.24</v>
      </c>
      <c r="BJ877" s="1">
        <v>30.41</v>
      </c>
      <c r="BK877" s="1">
        <v>30.42</v>
      </c>
      <c r="BL877" s="1">
        <v>30.8</v>
      </c>
      <c r="BM877" s="1">
        <v>31.31</v>
      </c>
      <c r="BN877" s="1">
        <v>30.74</v>
      </c>
      <c r="BO877" s="1">
        <v>30.3</v>
      </c>
      <c r="BP877" s="1">
        <v>31.2</v>
      </c>
      <c r="BQ877" s="4">
        <v>31.84</v>
      </c>
      <c r="BR877" s="4">
        <v>32.44</v>
      </c>
      <c r="BS877" s="4">
        <v>32.090000000000003</v>
      </c>
      <c r="BT877" s="4">
        <v>31.27</v>
      </c>
      <c r="BU877" s="4">
        <v>31.6</v>
      </c>
      <c r="BV877" s="4">
        <v>31.67</v>
      </c>
      <c r="BW877" s="10">
        <v>32.58</v>
      </c>
      <c r="BX877" s="4">
        <v>32.68</v>
      </c>
      <c r="BY877" s="4">
        <v>32.58</v>
      </c>
      <c r="BZ877" s="4">
        <v>32.94</v>
      </c>
      <c r="CA877" s="4">
        <v>32.97</v>
      </c>
      <c r="CB877" s="4">
        <v>31.58</v>
      </c>
      <c r="CC877" s="4">
        <v>30.9</v>
      </c>
      <c r="CD877" s="4">
        <v>30.87</v>
      </c>
      <c r="CE877" s="4">
        <v>30.73</v>
      </c>
      <c r="CF877" s="4">
        <v>32.020000000000003</v>
      </c>
      <c r="CG877" s="4">
        <v>32.22</v>
      </c>
      <c r="CH877" s="4">
        <v>31.45</v>
      </c>
      <c r="CI877" s="4">
        <v>32.46</v>
      </c>
      <c r="CJ877" s="4">
        <v>32.5</v>
      </c>
      <c r="CK877" s="4">
        <v>32.82</v>
      </c>
      <c r="CL877" s="4">
        <v>32.840000000000003</v>
      </c>
      <c r="CM877" s="4">
        <v>32.92</v>
      </c>
      <c r="CN877" s="4">
        <v>32.96</v>
      </c>
      <c r="CO877" s="4">
        <v>33.4</v>
      </c>
      <c r="CP877" s="4">
        <v>33.51</v>
      </c>
      <c r="CQ877" s="4">
        <v>33.35</v>
      </c>
      <c r="CR877" s="4">
        <v>32.950000000000003</v>
      </c>
      <c r="CS877" s="4">
        <v>33.83</v>
      </c>
      <c r="CT877" s="4">
        <v>33.28</v>
      </c>
      <c r="CU877" s="4">
        <v>33.67</v>
      </c>
      <c r="CV877" s="4">
        <v>32.99</v>
      </c>
      <c r="CW877" s="4">
        <v>32.840000000000003</v>
      </c>
      <c r="CX877" s="4">
        <v>33.270000000000003</v>
      </c>
      <c r="CY877" s="4">
        <v>33.85</v>
      </c>
      <c r="CZ877" s="4">
        <v>34.74</v>
      </c>
    </row>
    <row r="878" spans="1:104" ht="12.75" customHeight="1">
      <c r="A878" s="1" t="s">
        <v>1251</v>
      </c>
      <c r="B878" s="1" t="s">
        <v>1280</v>
      </c>
      <c r="C878" s="1" t="s">
        <v>1281</v>
      </c>
      <c r="D878" s="1" t="s">
        <v>1282</v>
      </c>
      <c r="E878" s="1" t="s">
        <v>1030</v>
      </c>
      <c r="F878" s="1" t="s">
        <v>1031</v>
      </c>
      <c r="G878" s="1">
        <v>16.07</v>
      </c>
      <c r="H878" s="1">
        <v>16.39</v>
      </c>
      <c r="I878" s="1">
        <v>16.309999999999999</v>
      </c>
      <c r="J878" s="1">
        <v>16.75</v>
      </c>
      <c r="K878" s="1">
        <v>16.21</v>
      </c>
      <c r="L878" s="1">
        <v>16.21</v>
      </c>
      <c r="M878" s="1">
        <v>16.43</v>
      </c>
      <c r="N878" s="1">
        <v>16.73</v>
      </c>
      <c r="O878" s="1">
        <v>17.670000000000002</v>
      </c>
      <c r="P878" s="1">
        <v>18.55</v>
      </c>
      <c r="Q878" s="1">
        <v>18.97</v>
      </c>
      <c r="R878" s="1">
        <v>18.97</v>
      </c>
      <c r="S878" s="1">
        <v>21.55</v>
      </c>
      <c r="T878" s="1">
        <v>21.46</v>
      </c>
      <c r="U878" s="1">
        <v>21.7</v>
      </c>
      <c r="V878" s="1">
        <v>21.39</v>
      </c>
      <c r="W878" s="1">
        <v>20.5</v>
      </c>
      <c r="X878" s="1">
        <v>20.100000000000001</v>
      </c>
      <c r="Y878" s="1">
        <v>20.02</v>
      </c>
      <c r="Z878" s="1">
        <v>20.75</v>
      </c>
      <c r="AA878" s="1">
        <v>21.25</v>
      </c>
      <c r="AB878" s="1">
        <v>22.28</v>
      </c>
      <c r="AC878" s="1">
        <v>21.49</v>
      </c>
      <c r="AD878" s="1">
        <v>21.62</v>
      </c>
      <c r="AE878" s="1">
        <v>22.21</v>
      </c>
      <c r="AF878" s="1">
        <v>21.47</v>
      </c>
      <c r="AG878" s="1">
        <v>21.82</v>
      </c>
      <c r="AH878" s="1">
        <v>21.92</v>
      </c>
      <c r="AI878" s="1">
        <v>21.84</v>
      </c>
      <c r="AJ878" s="1">
        <v>20.62</v>
      </c>
      <c r="AK878" s="1">
        <v>20.55</v>
      </c>
      <c r="AL878" s="1">
        <v>21.83</v>
      </c>
      <c r="AM878" s="1">
        <v>21.34</v>
      </c>
      <c r="AN878" s="1">
        <v>21.14</v>
      </c>
      <c r="AO878" s="1">
        <v>21.96</v>
      </c>
      <c r="AP878" s="1">
        <v>21.32</v>
      </c>
      <c r="AQ878" s="1">
        <v>21.8</v>
      </c>
      <c r="AR878" s="1">
        <v>21.95</v>
      </c>
      <c r="AS878" s="1">
        <v>21.49</v>
      </c>
      <c r="AT878" s="1">
        <v>20.7</v>
      </c>
      <c r="AU878" s="1">
        <v>21.75</v>
      </c>
      <c r="AV878" s="1">
        <v>20.87</v>
      </c>
      <c r="AW878" s="1">
        <v>20.63</v>
      </c>
      <c r="AX878" s="1">
        <v>20.74</v>
      </c>
      <c r="AY878" s="1">
        <v>21.04</v>
      </c>
      <c r="AZ878" s="1">
        <v>20.98</v>
      </c>
      <c r="BA878" s="1">
        <v>21.09</v>
      </c>
      <c r="BB878" s="1">
        <v>20.47</v>
      </c>
      <c r="BC878" s="1">
        <v>21.11</v>
      </c>
      <c r="BD878" s="1">
        <v>20.48</v>
      </c>
      <c r="BE878" s="1">
        <v>20.97</v>
      </c>
      <c r="BF878" s="1">
        <v>21.72</v>
      </c>
      <c r="BG878" s="1">
        <v>22.17</v>
      </c>
      <c r="BH878" s="1">
        <v>21.54</v>
      </c>
      <c r="BI878" s="1">
        <v>20.7</v>
      </c>
      <c r="BJ878" s="1">
        <v>21.53</v>
      </c>
      <c r="BK878" s="1">
        <v>21.92</v>
      </c>
      <c r="BL878" s="1">
        <v>21.95</v>
      </c>
      <c r="BM878" s="1">
        <v>22.22</v>
      </c>
      <c r="BN878" s="1">
        <v>22.22</v>
      </c>
      <c r="BO878" s="1">
        <v>22.97</v>
      </c>
      <c r="BP878" s="1">
        <v>22.36</v>
      </c>
      <c r="BQ878" s="4">
        <v>22.45</v>
      </c>
      <c r="BR878" s="4">
        <v>23.67</v>
      </c>
      <c r="BS878" s="4">
        <v>23.01</v>
      </c>
      <c r="BT878" s="4">
        <v>23.26</v>
      </c>
      <c r="BU878" s="4">
        <v>23.68</v>
      </c>
      <c r="BV878" s="4">
        <v>23.79</v>
      </c>
      <c r="BW878" s="10">
        <v>24</v>
      </c>
      <c r="BX878" s="4">
        <v>23.67</v>
      </c>
      <c r="BY878" s="4">
        <v>23.68</v>
      </c>
      <c r="BZ878" s="4">
        <v>23.19</v>
      </c>
      <c r="CA878" s="4">
        <v>23.7</v>
      </c>
      <c r="CB878" s="4">
        <v>22.74</v>
      </c>
      <c r="CC878" s="4">
        <v>23.82</v>
      </c>
      <c r="CD878" s="4">
        <v>23.55</v>
      </c>
      <c r="CE878" s="4">
        <v>23.06</v>
      </c>
      <c r="CF878" s="4">
        <v>23.49</v>
      </c>
      <c r="CG878" s="4">
        <v>23.28</v>
      </c>
      <c r="CH878" s="4">
        <v>24.38</v>
      </c>
      <c r="CI878" s="4">
        <v>23.98</v>
      </c>
      <c r="CJ878" s="4">
        <v>24.53</v>
      </c>
      <c r="CK878" s="4">
        <v>24.9</v>
      </c>
      <c r="CL878" s="4">
        <v>24.99</v>
      </c>
      <c r="CM878" s="4">
        <v>25.15</v>
      </c>
      <c r="CN878" s="4">
        <v>25.2</v>
      </c>
      <c r="CO878" s="4">
        <v>25.56</v>
      </c>
      <c r="CP878" s="4">
        <v>25.63</v>
      </c>
      <c r="CQ878" s="4">
        <v>25.37</v>
      </c>
      <c r="CR878" s="4">
        <v>25.56</v>
      </c>
      <c r="CS878" s="4">
        <v>25.57</v>
      </c>
      <c r="CT878" s="4">
        <v>26.3</v>
      </c>
      <c r="CU878" s="4">
        <v>26.43</v>
      </c>
      <c r="CV878" s="4">
        <v>26.01</v>
      </c>
      <c r="CW878" s="4">
        <v>26.13</v>
      </c>
      <c r="CX878" s="4">
        <v>27.12</v>
      </c>
      <c r="CY878" s="4">
        <v>27.99</v>
      </c>
      <c r="CZ878" s="4">
        <v>28.48</v>
      </c>
    </row>
    <row r="879" spans="1:104" ht="12.75" customHeight="1">
      <c r="A879" s="3" t="s">
        <v>1251</v>
      </c>
      <c r="B879" s="3" t="s">
        <v>1283</v>
      </c>
      <c r="C879" s="3" t="s">
        <v>1284</v>
      </c>
      <c r="D879" s="3" t="s">
        <v>1285</v>
      </c>
      <c r="E879" s="3" t="s">
        <v>1286</v>
      </c>
      <c r="F879" s="3" t="s">
        <v>1287</v>
      </c>
      <c r="G879" s="3">
        <v>11.09</v>
      </c>
      <c r="H879" s="3">
        <v>11.33</v>
      </c>
      <c r="I879" s="3">
        <v>11.31</v>
      </c>
      <c r="J879" s="3">
        <v>11.77</v>
      </c>
      <c r="K879" s="3">
        <v>11.93</v>
      </c>
      <c r="L879" s="3">
        <v>11.69</v>
      </c>
      <c r="M879" s="3">
        <v>11.37</v>
      </c>
      <c r="N879" s="3">
        <v>11.78</v>
      </c>
      <c r="O879" s="3">
        <v>12.27</v>
      </c>
      <c r="P879" s="3">
        <v>12.87</v>
      </c>
      <c r="Q879" s="3">
        <v>12.76</v>
      </c>
      <c r="R879" s="3">
        <v>13.1</v>
      </c>
      <c r="S879" s="3">
        <v>15.03</v>
      </c>
      <c r="T879" s="3">
        <v>14.84</v>
      </c>
      <c r="U879" s="3">
        <v>14.44</v>
      </c>
      <c r="V879" s="3">
        <v>14.96</v>
      </c>
      <c r="W879" s="3">
        <v>15.27</v>
      </c>
      <c r="X879" s="3">
        <v>15.35</v>
      </c>
      <c r="Y879" s="3">
        <v>14.94</v>
      </c>
      <c r="Z879" s="3">
        <v>15.22</v>
      </c>
      <c r="AA879" s="3">
        <v>15.42</v>
      </c>
      <c r="AB879" s="3">
        <v>15.8</v>
      </c>
      <c r="AC879" s="3">
        <v>15.96</v>
      </c>
      <c r="AD879" s="3">
        <v>16.37</v>
      </c>
      <c r="AE879" s="3">
        <v>16.260000000000002</v>
      </c>
      <c r="AF879" s="3">
        <v>16.3</v>
      </c>
      <c r="AG879" s="3">
        <v>16.489999999999998</v>
      </c>
      <c r="AH879" s="3">
        <v>16.3</v>
      </c>
      <c r="AI879" s="3">
        <v>16.809999999999999</v>
      </c>
      <c r="AJ879" s="3">
        <v>16.899999999999999</v>
      </c>
      <c r="AK879" s="3">
        <v>16.63</v>
      </c>
      <c r="AL879" s="3">
        <v>16.57</v>
      </c>
      <c r="AM879" s="3">
        <v>17.23</v>
      </c>
      <c r="AN879" s="3">
        <v>17.239999999999998</v>
      </c>
      <c r="AO879" s="3">
        <v>16.850000000000001</v>
      </c>
      <c r="AP879" s="3">
        <v>16.84</v>
      </c>
      <c r="AQ879" s="3">
        <v>17.48</v>
      </c>
      <c r="AR879" s="3">
        <v>17.440000000000001</v>
      </c>
      <c r="AS879" s="3">
        <v>17.399999999999999</v>
      </c>
      <c r="AT879" s="3">
        <v>17.670000000000002</v>
      </c>
      <c r="AU879" s="3">
        <v>18</v>
      </c>
      <c r="AV879" s="3">
        <v>18.32</v>
      </c>
      <c r="AW879" s="3">
        <v>18.29</v>
      </c>
      <c r="AX879" s="3">
        <v>17.989999999999998</v>
      </c>
      <c r="AY879" s="3">
        <v>18.23</v>
      </c>
      <c r="AZ879" s="3">
        <v>18.440000000000001</v>
      </c>
      <c r="BA879" s="3">
        <v>18.29</v>
      </c>
      <c r="BB879" s="3">
        <v>18.52</v>
      </c>
      <c r="BC879" s="3">
        <v>18.260000000000002</v>
      </c>
      <c r="BD879" s="3">
        <v>18.71</v>
      </c>
      <c r="BE879" s="3">
        <v>18.79</v>
      </c>
      <c r="BF879" s="3">
        <v>19.190000000000001</v>
      </c>
      <c r="BG879" s="3">
        <v>18.78</v>
      </c>
      <c r="BH879" s="3">
        <v>18.260000000000002</v>
      </c>
      <c r="BI879" s="3">
        <v>18.21</v>
      </c>
      <c r="BJ879" s="3">
        <v>18.38</v>
      </c>
      <c r="BK879" s="3">
        <v>18.309999999999999</v>
      </c>
      <c r="BL879" s="3">
        <v>18.739999999999998</v>
      </c>
      <c r="BM879" s="3">
        <v>18.850000000000001</v>
      </c>
      <c r="BN879" s="3">
        <v>18.96</v>
      </c>
      <c r="BO879" s="3">
        <v>19.239999999999998</v>
      </c>
      <c r="BP879" s="3">
        <v>19.170000000000002</v>
      </c>
      <c r="BQ879" s="4">
        <v>19.37</v>
      </c>
      <c r="BR879" s="4">
        <v>19.190000000000001</v>
      </c>
      <c r="BS879" s="4">
        <v>19.920000000000002</v>
      </c>
      <c r="BT879" s="4">
        <v>20.18</v>
      </c>
      <c r="BU879" s="4">
        <v>19.96</v>
      </c>
      <c r="BV879" s="4">
        <v>19.71</v>
      </c>
      <c r="BW879" s="4">
        <v>19.829999999999998</v>
      </c>
      <c r="BX879" s="4">
        <v>20.239999999999998</v>
      </c>
      <c r="BY879" s="4">
        <v>20.14</v>
      </c>
      <c r="BZ879" s="4">
        <v>20.149999999999999</v>
      </c>
      <c r="CA879" s="4">
        <v>20.87</v>
      </c>
      <c r="CB879" s="4">
        <v>20.77</v>
      </c>
      <c r="CC879" s="4">
        <v>20.54</v>
      </c>
      <c r="CD879" s="4">
        <v>21.52</v>
      </c>
      <c r="CE879" s="4">
        <v>20.65</v>
      </c>
      <c r="CF879" s="4">
        <v>21.03</v>
      </c>
      <c r="CG879" s="4">
        <v>21.8</v>
      </c>
      <c r="CH879" s="4">
        <v>22.13</v>
      </c>
      <c r="CI879" s="4">
        <v>19.8</v>
      </c>
      <c r="CJ879" s="4">
        <v>22.53</v>
      </c>
      <c r="CK879" s="4">
        <v>23.08</v>
      </c>
      <c r="CL879" s="4">
        <v>23.87</v>
      </c>
      <c r="CM879" s="4">
        <v>24.26</v>
      </c>
      <c r="CN879" s="4">
        <v>23.97</v>
      </c>
      <c r="CO879" s="4">
        <v>23.74</v>
      </c>
      <c r="CP879" s="4">
        <v>23.22</v>
      </c>
      <c r="CQ879" s="4">
        <v>23.5</v>
      </c>
      <c r="CR879" s="4">
        <v>23.33</v>
      </c>
      <c r="CS879" s="4">
        <v>23.19</v>
      </c>
      <c r="CT879" s="4">
        <v>22.97</v>
      </c>
      <c r="CU879" s="4">
        <v>23.27</v>
      </c>
      <c r="CV879" s="4">
        <v>22.56</v>
      </c>
      <c r="CW879" s="4">
        <v>23.62</v>
      </c>
      <c r="CX879" s="4">
        <v>23</v>
      </c>
      <c r="CY879" s="4">
        <v>23.16</v>
      </c>
      <c r="CZ879" s="4">
        <v>22.87</v>
      </c>
    </row>
    <row r="880" spans="1:104" ht="12.75" customHeight="1">
      <c r="A880" s="3" t="s">
        <v>1251</v>
      </c>
      <c r="B880" s="3" t="s">
        <v>1283</v>
      </c>
      <c r="C880" s="3" t="s">
        <v>1284</v>
      </c>
      <c r="D880" s="3" t="s">
        <v>1285</v>
      </c>
      <c r="E880" s="3" t="s">
        <v>1288</v>
      </c>
      <c r="F880" s="3" t="s">
        <v>1289</v>
      </c>
      <c r="G880" s="3">
        <v>21.11</v>
      </c>
      <c r="H880" s="3">
        <v>21.9</v>
      </c>
      <c r="I880" s="3">
        <v>21.5</v>
      </c>
      <c r="J880" s="3">
        <v>22.55</v>
      </c>
      <c r="K880" s="3">
        <v>22.59</v>
      </c>
      <c r="L880" s="3">
        <v>22.97</v>
      </c>
      <c r="M880" s="3">
        <v>22.34</v>
      </c>
      <c r="N880" s="3">
        <v>23.17</v>
      </c>
      <c r="O880" s="3">
        <v>24.2</v>
      </c>
      <c r="P880" s="3">
        <v>24.71</v>
      </c>
      <c r="Q880" s="3">
        <v>25.46</v>
      </c>
      <c r="R880" s="3">
        <v>26.35</v>
      </c>
      <c r="S880" s="3">
        <v>30.37</v>
      </c>
      <c r="T880" s="3">
        <v>26.91</v>
      </c>
      <c r="U880" s="3">
        <v>28.3</v>
      </c>
      <c r="V880" s="3">
        <v>29.87</v>
      </c>
      <c r="W880" s="3">
        <v>30.93</v>
      </c>
      <c r="X880" s="3">
        <v>30.76</v>
      </c>
      <c r="Y880" s="3">
        <v>30.37</v>
      </c>
      <c r="Z880" s="3">
        <v>30.52</v>
      </c>
      <c r="AA880" s="3">
        <v>30.57</v>
      </c>
      <c r="AB880" s="3">
        <v>30.97</v>
      </c>
      <c r="AC880" s="3">
        <v>31.43</v>
      </c>
      <c r="AD880" s="3">
        <v>31.16</v>
      </c>
      <c r="AE880" s="3">
        <v>31.65</v>
      </c>
      <c r="AF880" s="3">
        <v>31.65</v>
      </c>
      <c r="AG880" s="3">
        <v>30.55</v>
      </c>
      <c r="AH880" s="3">
        <v>31.39</v>
      </c>
      <c r="AI880" s="3">
        <v>31.86</v>
      </c>
      <c r="AJ880" s="3">
        <v>31.81</v>
      </c>
      <c r="AK880" s="3">
        <v>31.73</v>
      </c>
      <c r="AL880" s="3">
        <v>31.69</v>
      </c>
      <c r="AM880" s="3">
        <v>31.78</v>
      </c>
      <c r="AN880" s="3">
        <v>32.659999999999997</v>
      </c>
      <c r="AO880" s="3">
        <v>33.25</v>
      </c>
      <c r="AP880" s="3">
        <v>33.36</v>
      </c>
      <c r="AQ880" s="3">
        <v>33.47</v>
      </c>
      <c r="AR880" s="3">
        <v>32.86</v>
      </c>
      <c r="AS880" s="3">
        <v>32.99</v>
      </c>
      <c r="AT880" s="3">
        <v>33.04</v>
      </c>
      <c r="AU880" s="3">
        <v>33.549999999999997</v>
      </c>
      <c r="AV880" s="3">
        <v>33.590000000000003</v>
      </c>
      <c r="AW880" s="3">
        <v>34.35</v>
      </c>
      <c r="AX880" s="3">
        <v>35.06</v>
      </c>
      <c r="AY880" s="3">
        <v>35.11</v>
      </c>
      <c r="AZ880" s="3">
        <v>34.619999999999997</v>
      </c>
      <c r="BA880" s="3">
        <v>35.299999999999997</v>
      </c>
      <c r="BB880" s="3">
        <v>35.15</v>
      </c>
      <c r="BC880" s="3">
        <v>34.26</v>
      </c>
      <c r="BD880" s="3">
        <v>35.380000000000003</v>
      </c>
      <c r="BE880" s="3">
        <v>32.57</v>
      </c>
      <c r="BF880" s="3">
        <v>33.549999999999997</v>
      </c>
      <c r="BG880" s="3">
        <v>32.86</v>
      </c>
      <c r="BH880" s="3">
        <v>33.72</v>
      </c>
      <c r="BI880" s="3">
        <v>34.11</v>
      </c>
      <c r="BJ880" s="3">
        <v>33.94</v>
      </c>
      <c r="BK880" s="3">
        <v>34.200000000000003</v>
      </c>
      <c r="BL880" s="3">
        <v>33.43</v>
      </c>
      <c r="BM880" s="3">
        <v>33.78</v>
      </c>
      <c r="BN880" s="3">
        <v>33.81</v>
      </c>
      <c r="BO880" s="3">
        <v>33.28</v>
      </c>
      <c r="BP880" s="3">
        <v>33.18</v>
      </c>
      <c r="BQ880" s="4">
        <v>34.42</v>
      </c>
      <c r="BR880" s="4">
        <v>33.93</v>
      </c>
      <c r="BS880" s="4">
        <v>32.5</v>
      </c>
      <c r="BT880" s="4">
        <v>34.36</v>
      </c>
      <c r="BU880" s="4">
        <v>34.42</v>
      </c>
      <c r="BV880" s="4">
        <v>35.19</v>
      </c>
      <c r="BW880" s="4">
        <v>34.56</v>
      </c>
      <c r="BX880" s="4">
        <v>32.86</v>
      </c>
      <c r="BY880" s="4">
        <v>35.32</v>
      </c>
      <c r="BZ880" s="4">
        <v>35.85</v>
      </c>
      <c r="CA880" s="4">
        <v>35.46</v>
      </c>
      <c r="CB880" s="4">
        <v>35.17</v>
      </c>
      <c r="CC880" s="4">
        <v>34.58</v>
      </c>
      <c r="CD880" s="4">
        <v>34.79</v>
      </c>
      <c r="CE880" s="4">
        <v>34.68</v>
      </c>
      <c r="CF880" s="4">
        <v>35.58</v>
      </c>
      <c r="CG880" s="4">
        <v>35.630000000000003</v>
      </c>
      <c r="CH880" s="4">
        <v>35.9</v>
      </c>
      <c r="CI880" s="4">
        <v>36.14</v>
      </c>
      <c r="CJ880" s="4">
        <v>37.520000000000003</v>
      </c>
      <c r="CK880" s="4">
        <v>36.4</v>
      </c>
      <c r="CL880" s="4">
        <v>36.270000000000003</v>
      </c>
      <c r="CM880" s="4">
        <v>38.090000000000003</v>
      </c>
      <c r="CN880" s="4">
        <v>39.61</v>
      </c>
      <c r="CO880" s="4">
        <v>38.47</v>
      </c>
      <c r="CP880" s="4">
        <v>38.82</v>
      </c>
      <c r="CQ880" s="4">
        <v>36.840000000000003</v>
      </c>
      <c r="CR880" s="4">
        <v>36.9</v>
      </c>
      <c r="CS880" s="4">
        <v>37.57</v>
      </c>
      <c r="CT880" s="4">
        <v>37.119999999999997</v>
      </c>
      <c r="CU880" s="4">
        <v>37.270000000000003</v>
      </c>
      <c r="CV880" s="4">
        <v>36</v>
      </c>
      <c r="CW880" s="4">
        <v>39.49</v>
      </c>
      <c r="CX880" s="4">
        <v>39.03</v>
      </c>
      <c r="CY880" s="4">
        <v>40.729999999999997</v>
      </c>
      <c r="CZ880" s="4">
        <v>40.409999999999997</v>
      </c>
    </row>
    <row r="881" spans="1:104" ht="12.75" customHeight="1">
      <c r="A881" s="3" t="s">
        <v>1251</v>
      </c>
      <c r="B881" s="3" t="s">
        <v>1283</v>
      </c>
      <c r="C881" s="3" t="s">
        <v>1284</v>
      </c>
      <c r="D881" s="3" t="s">
        <v>1285</v>
      </c>
      <c r="E881" s="3" t="s">
        <v>1290</v>
      </c>
      <c r="F881" s="3" t="s">
        <v>1291</v>
      </c>
      <c r="G881" s="3">
        <v>19.510000000000002</v>
      </c>
      <c r="H881" s="3">
        <v>19.73</v>
      </c>
      <c r="I881" s="3">
        <v>19.54</v>
      </c>
      <c r="J881" s="3">
        <v>20.23</v>
      </c>
      <c r="K881" s="3">
        <v>20.85</v>
      </c>
      <c r="L881" s="3">
        <v>20.46</v>
      </c>
      <c r="M881" s="3">
        <v>20.079999999999998</v>
      </c>
      <c r="N881" s="3">
        <v>20.79</v>
      </c>
      <c r="O881" s="3">
        <v>21.36</v>
      </c>
      <c r="P881" s="3">
        <v>19.25</v>
      </c>
      <c r="Q881" s="3">
        <v>22.54</v>
      </c>
      <c r="R881" s="3">
        <v>23.04</v>
      </c>
      <c r="S881" s="3">
        <v>22.68</v>
      </c>
      <c r="T881" s="3">
        <v>22.93</v>
      </c>
      <c r="U881" s="3">
        <v>23.86</v>
      </c>
      <c r="V881" s="3">
        <v>24.03</v>
      </c>
      <c r="W881" s="3">
        <v>24.13</v>
      </c>
      <c r="X881" s="3">
        <v>24.24</v>
      </c>
      <c r="Y881" s="3">
        <v>24.64</v>
      </c>
      <c r="Z881" s="3">
        <v>24.62</v>
      </c>
      <c r="AA881" s="3">
        <v>24.44</v>
      </c>
      <c r="AB881" s="3">
        <v>23.66</v>
      </c>
      <c r="AC881" s="3">
        <v>24.2</v>
      </c>
      <c r="AD881" s="3">
        <v>24.24</v>
      </c>
      <c r="AE881" s="3">
        <v>24.26</v>
      </c>
      <c r="AF881" s="3">
        <v>24.12</v>
      </c>
      <c r="AG881" s="3">
        <v>23.92</v>
      </c>
      <c r="AH881" s="3">
        <v>23.79</v>
      </c>
      <c r="AI881" s="3">
        <v>23.84</v>
      </c>
      <c r="AJ881" s="3">
        <v>23.76</v>
      </c>
      <c r="AK881" s="3">
        <v>23.91</v>
      </c>
      <c r="AL881" s="3">
        <v>24.31</v>
      </c>
      <c r="AM881" s="3">
        <v>24.35</v>
      </c>
      <c r="AN881" s="3">
        <v>24.2</v>
      </c>
      <c r="AO881" s="3">
        <v>24.58</v>
      </c>
      <c r="AP881" s="3">
        <v>24.38</v>
      </c>
      <c r="AQ881" s="3">
        <v>24.24</v>
      </c>
      <c r="AR881" s="3">
        <v>24.36</v>
      </c>
      <c r="AS881" s="3">
        <v>24.37</v>
      </c>
      <c r="AT881" s="3">
        <v>24.66</v>
      </c>
      <c r="AU881" s="3">
        <v>24.81</v>
      </c>
      <c r="AV881" s="3">
        <v>25.52</v>
      </c>
      <c r="AW881" s="3">
        <v>25.76</v>
      </c>
      <c r="AX881" s="3">
        <v>25.78</v>
      </c>
      <c r="AY881" s="3">
        <v>25.55</v>
      </c>
      <c r="AZ881" s="3">
        <v>25.52</v>
      </c>
      <c r="BA881" s="3">
        <v>26.12</v>
      </c>
      <c r="BB881" s="3">
        <v>26.01</v>
      </c>
      <c r="BC881" s="3">
        <v>26.18</v>
      </c>
      <c r="BD881" s="3">
        <v>26.28</v>
      </c>
      <c r="BE881" s="3">
        <v>26.12</v>
      </c>
      <c r="BF881" s="3">
        <v>25.91</v>
      </c>
      <c r="BG881" s="3">
        <v>26.06</v>
      </c>
      <c r="BH881" s="3">
        <v>26.76</v>
      </c>
      <c r="BI881" s="3">
        <v>27.09</v>
      </c>
      <c r="BJ881" s="3">
        <v>27.21</v>
      </c>
      <c r="BK881" s="3">
        <v>27.35</v>
      </c>
      <c r="BL881" s="3">
        <v>27.47</v>
      </c>
      <c r="BM881" s="3">
        <v>26.7</v>
      </c>
      <c r="BN881" s="3">
        <v>26.11</v>
      </c>
      <c r="BO881" s="3">
        <v>27.29</v>
      </c>
      <c r="BP881" s="3">
        <v>26.96</v>
      </c>
      <c r="BQ881" s="4">
        <v>26.61</v>
      </c>
      <c r="BR881" s="4">
        <v>26.24</v>
      </c>
      <c r="BS881" s="4">
        <v>26.1</v>
      </c>
      <c r="BT881" s="4">
        <v>26.51</v>
      </c>
      <c r="BU881" s="4">
        <v>26.38</v>
      </c>
      <c r="BV881" s="4">
        <v>26.31</v>
      </c>
      <c r="BW881" s="4">
        <v>27.24</v>
      </c>
      <c r="BX881" s="4">
        <v>26.28</v>
      </c>
      <c r="BY881" s="4">
        <v>26.48</v>
      </c>
      <c r="BZ881" s="4">
        <v>26.52</v>
      </c>
      <c r="CA881" s="4">
        <v>26.36</v>
      </c>
      <c r="CB881" s="4">
        <v>26.43</v>
      </c>
      <c r="CC881" s="4">
        <v>26.09</v>
      </c>
      <c r="CD881" s="4">
        <v>26.47</v>
      </c>
      <c r="CE881" s="4">
        <v>26.19</v>
      </c>
      <c r="CF881" s="4">
        <v>27.41</v>
      </c>
      <c r="CG881" s="4">
        <v>26.86</v>
      </c>
      <c r="CH881" s="4">
        <v>26.84</v>
      </c>
      <c r="CI881" s="4">
        <v>29.32</v>
      </c>
      <c r="CJ881" s="4">
        <v>27.22</v>
      </c>
      <c r="CK881" s="4">
        <v>28.19</v>
      </c>
      <c r="CL881" s="4">
        <v>29.48</v>
      </c>
      <c r="CM881" s="4">
        <v>28.74</v>
      </c>
      <c r="CN881" s="4">
        <v>30.75</v>
      </c>
      <c r="CO881" s="4">
        <v>29.5</v>
      </c>
      <c r="CP881" s="4">
        <v>29.23</v>
      </c>
      <c r="CQ881" s="4">
        <v>29.66</v>
      </c>
      <c r="CR881" s="4">
        <v>29.51</v>
      </c>
      <c r="CS881" s="4">
        <v>29.58</v>
      </c>
      <c r="CT881" s="4">
        <v>29.97</v>
      </c>
      <c r="CU881" s="4">
        <v>29.58</v>
      </c>
      <c r="CV881" s="4">
        <v>30.08</v>
      </c>
      <c r="CW881" s="4">
        <v>29.9</v>
      </c>
      <c r="CX881" s="4">
        <v>29.14</v>
      </c>
      <c r="CY881" s="4">
        <v>31.03</v>
      </c>
      <c r="CZ881" s="4">
        <v>29.2</v>
      </c>
    </row>
    <row r="882" spans="1:104" ht="12.75" customHeight="1">
      <c r="A882" s="3" t="s">
        <v>1251</v>
      </c>
      <c r="B882" s="3" t="s">
        <v>1283</v>
      </c>
      <c r="C882" s="3" t="s">
        <v>1284</v>
      </c>
      <c r="D882" s="3" t="s">
        <v>1285</v>
      </c>
      <c r="E882" s="3" t="s">
        <v>1292</v>
      </c>
      <c r="F882" s="3" t="s">
        <v>1293</v>
      </c>
      <c r="G882" s="3">
        <v>36.979999999999997</v>
      </c>
      <c r="H882" s="3">
        <v>34.979999999999997</v>
      </c>
      <c r="I882" s="3">
        <v>36.49</v>
      </c>
      <c r="J882" s="3">
        <v>36.979999999999997</v>
      </c>
      <c r="K882" s="3">
        <v>37.479999999999997</v>
      </c>
      <c r="L882" s="3">
        <v>37.15</v>
      </c>
      <c r="M882" s="3">
        <v>32.979999999999997</v>
      </c>
      <c r="N882" s="3">
        <v>35.549999999999997</v>
      </c>
      <c r="O882" s="3">
        <v>40.19</v>
      </c>
      <c r="P882" s="3">
        <v>41.42</v>
      </c>
      <c r="Q882" s="3">
        <v>43.62</v>
      </c>
      <c r="R882" s="3">
        <v>43.24</v>
      </c>
      <c r="S882" s="3">
        <v>43.08</v>
      </c>
      <c r="T882" s="3">
        <v>42.51</v>
      </c>
      <c r="U882" s="3">
        <v>42.99</v>
      </c>
      <c r="V882" s="3">
        <v>44.85</v>
      </c>
      <c r="W882" s="3">
        <v>45.57</v>
      </c>
      <c r="X882" s="3">
        <v>44.7</v>
      </c>
      <c r="Y882" s="3">
        <v>44.43</v>
      </c>
      <c r="Z882" s="3">
        <v>44.75</v>
      </c>
      <c r="AA882" s="3">
        <v>44.78</v>
      </c>
      <c r="AB882" s="3">
        <v>45.07</v>
      </c>
      <c r="AC882" s="3">
        <v>44.79</v>
      </c>
      <c r="AD882" s="3">
        <v>44.2</v>
      </c>
      <c r="AE882" s="3">
        <v>46.4</v>
      </c>
      <c r="AF882" s="3">
        <v>45.83</v>
      </c>
      <c r="AG882" s="3">
        <v>45.84</v>
      </c>
      <c r="AH882" s="3">
        <v>45.85</v>
      </c>
      <c r="AI882" s="3">
        <v>46.29</v>
      </c>
      <c r="AJ882" s="3">
        <v>45.23</v>
      </c>
      <c r="AK882" s="3">
        <v>44.52</v>
      </c>
      <c r="AL882" s="3">
        <v>46.27</v>
      </c>
      <c r="AM882" s="3">
        <v>46.16</v>
      </c>
      <c r="AN882" s="3">
        <v>45.26</v>
      </c>
      <c r="AO882" s="3">
        <v>46.7</v>
      </c>
      <c r="AP882" s="3">
        <v>44.39</v>
      </c>
      <c r="AQ882" s="3">
        <v>46.32</v>
      </c>
      <c r="AR882" s="3">
        <v>46.11</v>
      </c>
      <c r="AS882" s="3">
        <v>46.04</v>
      </c>
      <c r="AT882" s="3">
        <v>46.26</v>
      </c>
      <c r="AU882" s="3">
        <v>47.63</v>
      </c>
      <c r="AV882" s="3">
        <v>48.28</v>
      </c>
      <c r="AW882" s="3">
        <v>45.85</v>
      </c>
      <c r="AX882" s="3">
        <v>47.6</v>
      </c>
      <c r="AY882" s="3">
        <v>46.49</v>
      </c>
      <c r="AZ882" s="3">
        <v>46.78</v>
      </c>
      <c r="BA882" s="3">
        <v>46.41</v>
      </c>
      <c r="BB882" s="3">
        <v>46.04</v>
      </c>
      <c r="BC882" s="3">
        <v>46.97</v>
      </c>
      <c r="BD882" s="3">
        <v>47.44</v>
      </c>
      <c r="BE882" s="3">
        <v>49.05</v>
      </c>
      <c r="BF882" s="3">
        <v>47.71</v>
      </c>
      <c r="BG882" s="3">
        <v>47.19</v>
      </c>
      <c r="BH882" s="3">
        <v>47.87</v>
      </c>
      <c r="BI882" s="3">
        <v>46.79</v>
      </c>
      <c r="BJ882" s="3">
        <v>47.2</v>
      </c>
      <c r="BK882" s="3">
        <v>46.63</v>
      </c>
      <c r="BL882" s="3">
        <v>45.66</v>
      </c>
      <c r="BM882" s="3">
        <v>47.45</v>
      </c>
      <c r="BN882" s="3">
        <v>47.78</v>
      </c>
      <c r="BO882" s="3">
        <v>47.92</v>
      </c>
      <c r="BP882" s="3">
        <v>48.46</v>
      </c>
      <c r="BQ882" s="4">
        <v>45.7</v>
      </c>
      <c r="BR882" s="4">
        <v>46.92</v>
      </c>
      <c r="BS882" s="4">
        <v>46.84</v>
      </c>
      <c r="BT882" s="4">
        <v>47.64</v>
      </c>
      <c r="BU882" s="4">
        <v>47.78</v>
      </c>
      <c r="BV882" s="4">
        <v>47.38</v>
      </c>
      <c r="BW882" s="4">
        <v>47.19</v>
      </c>
      <c r="BX882" s="4">
        <v>48</v>
      </c>
      <c r="BY882" s="4">
        <v>48.53</v>
      </c>
      <c r="BZ882" s="4">
        <v>49.24</v>
      </c>
      <c r="CA882" s="4">
        <v>50.96</v>
      </c>
      <c r="CB882" s="4">
        <v>50.66</v>
      </c>
      <c r="CC882" s="4">
        <v>49.61</v>
      </c>
      <c r="CD882" s="4">
        <v>50.31</v>
      </c>
      <c r="CE882" s="4">
        <v>49.2</v>
      </c>
      <c r="CF882" s="4">
        <v>50.6</v>
      </c>
      <c r="CG882" s="4">
        <v>49.57</v>
      </c>
      <c r="CH882" s="4">
        <v>51.32</v>
      </c>
      <c r="CI882" s="4">
        <v>49.8</v>
      </c>
      <c r="CJ882" s="4">
        <v>49.26</v>
      </c>
      <c r="CK882" s="4">
        <v>50.78</v>
      </c>
      <c r="CL882" s="4">
        <v>50.81</v>
      </c>
      <c r="CM882" s="4">
        <v>51.1</v>
      </c>
      <c r="CN882" s="4">
        <v>51.56</v>
      </c>
      <c r="CO882" s="4">
        <v>53.52</v>
      </c>
      <c r="CP882" s="4">
        <v>53.04</v>
      </c>
      <c r="CQ882" s="4">
        <v>53.12</v>
      </c>
      <c r="CR882" s="4">
        <v>53.96</v>
      </c>
      <c r="CS882" s="4">
        <v>53.52</v>
      </c>
      <c r="CT882" s="4">
        <v>53.96</v>
      </c>
      <c r="CU882" s="4">
        <v>53.93</v>
      </c>
      <c r="CV882" s="4">
        <v>52.41</v>
      </c>
      <c r="CW882" s="4">
        <v>53.5</v>
      </c>
      <c r="CX882" s="4">
        <v>52.44</v>
      </c>
      <c r="CY882" s="4">
        <v>53.37</v>
      </c>
      <c r="CZ882" s="4">
        <v>54.21</v>
      </c>
    </row>
    <row r="883" spans="1:104" ht="12.75" customHeight="1">
      <c r="A883" s="3" t="s">
        <v>1251</v>
      </c>
      <c r="B883" s="3" t="s">
        <v>1283</v>
      </c>
      <c r="C883" s="3" t="s">
        <v>1284</v>
      </c>
      <c r="D883" s="3" t="s">
        <v>1285</v>
      </c>
      <c r="E883" s="3" t="s">
        <v>1294</v>
      </c>
      <c r="F883" s="3" t="s">
        <v>1295</v>
      </c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3">
        <v>37.99</v>
      </c>
      <c r="BP883" s="3">
        <v>31.99</v>
      </c>
      <c r="BQ883" s="4">
        <v>33.49</v>
      </c>
      <c r="BR883" s="4">
        <v>29.66</v>
      </c>
      <c r="BS883" s="4">
        <v>36.49</v>
      </c>
      <c r="BT883" s="4">
        <v>34.659999999999997</v>
      </c>
      <c r="BU883" s="4">
        <v>36.159999999999997</v>
      </c>
      <c r="BV883" s="4">
        <v>33.49</v>
      </c>
      <c r="BW883" s="4">
        <v>36.99</v>
      </c>
      <c r="BX883" s="4">
        <v>35.74</v>
      </c>
      <c r="BY883" s="4">
        <v>34.99</v>
      </c>
      <c r="BZ883" s="4">
        <v>36.49</v>
      </c>
      <c r="CA883" s="4">
        <v>36.49</v>
      </c>
      <c r="CB883" s="4">
        <v>33.24</v>
      </c>
      <c r="CC883" s="4">
        <v>38.39</v>
      </c>
      <c r="CD883" s="4">
        <v>37.17</v>
      </c>
      <c r="CE883" s="4">
        <v>0</v>
      </c>
      <c r="CF883" s="4">
        <v>0</v>
      </c>
      <c r="CG883" s="4">
        <v>38.49</v>
      </c>
      <c r="CH883" s="4">
        <v>41.47</v>
      </c>
      <c r="CI883" s="4">
        <v>44.31</v>
      </c>
      <c r="CJ883" s="4">
        <v>41.85</v>
      </c>
      <c r="CK883" s="4">
        <v>43.83</v>
      </c>
      <c r="CL883" s="4">
        <v>47.28</v>
      </c>
      <c r="CM883" s="4">
        <v>40.58</v>
      </c>
      <c r="CN883" s="4">
        <v>42.59</v>
      </c>
      <c r="CO883" s="4">
        <v>39.85</v>
      </c>
      <c r="CP883" s="4">
        <v>43.04</v>
      </c>
      <c r="CQ883" s="4">
        <v>41.32</v>
      </c>
      <c r="CR883" s="4">
        <v>41.32</v>
      </c>
      <c r="CS883" s="4">
        <v>40.75</v>
      </c>
      <c r="CT883" s="4">
        <v>39.32</v>
      </c>
      <c r="CU883" s="4">
        <v>42.32</v>
      </c>
      <c r="CV883" s="4">
        <v>40.57</v>
      </c>
      <c r="CW883" s="4">
        <v>37.69</v>
      </c>
      <c r="CX883" s="4">
        <v>42.99</v>
      </c>
      <c r="CY883" s="4">
        <v>41.39</v>
      </c>
      <c r="CZ883" s="4">
        <v>39.630000000000003</v>
      </c>
    </row>
    <row r="884" spans="1:104" ht="12.75" customHeight="1">
      <c r="A884" s="3" t="s">
        <v>1251</v>
      </c>
      <c r="B884" s="3" t="s">
        <v>1283</v>
      </c>
      <c r="C884" s="3" t="s">
        <v>1284</v>
      </c>
      <c r="D884" s="3" t="s">
        <v>1285</v>
      </c>
      <c r="E884" s="3" t="s">
        <v>742</v>
      </c>
      <c r="F884" s="3" t="s">
        <v>743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3">
        <v>53.99</v>
      </c>
      <c r="BP884" s="3">
        <v>50.92</v>
      </c>
      <c r="BQ884" s="4">
        <v>47.79</v>
      </c>
      <c r="BR884" s="4">
        <v>47.79</v>
      </c>
      <c r="BS884" s="4">
        <v>44.94</v>
      </c>
      <c r="BT884" s="4">
        <v>52.58</v>
      </c>
      <c r="BU884" s="4">
        <v>51.22</v>
      </c>
      <c r="BV884" s="4">
        <v>0</v>
      </c>
      <c r="BW884" s="4">
        <v>51.47</v>
      </c>
      <c r="BX884" s="4">
        <v>63.7</v>
      </c>
      <c r="BY884" s="4">
        <v>60.86</v>
      </c>
      <c r="BZ884" s="4">
        <v>61.73</v>
      </c>
      <c r="CA884" s="4">
        <v>73.989999999999995</v>
      </c>
      <c r="CB884" s="4">
        <v>63.37</v>
      </c>
      <c r="CC884" s="4">
        <v>79.19</v>
      </c>
      <c r="CD884" s="4">
        <v>79.19</v>
      </c>
      <c r="CE884" s="4">
        <v>0</v>
      </c>
      <c r="CF884" s="4">
        <v>0</v>
      </c>
      <c r="CG884" s="4">
        <v>0</v>
      </c>
      <c r="CH884" s="4">
        <v>0</v>
      </c>
      <c r="CI884" s="4">
        <v>0</v>
      </c>
      <c r="CJ884" s="4">
        <v>0</v>
      </c>
      <c r="CK884" s="4">
        <v>0</v>
      </c>
      <c r="CL884" s="4">
        <v>0</v>
      </c>
      <c r="CM884" s="4">
        <v>0</v>
      </c>
      <c r="CN884" s="4">
        <v>0</v>
      </c>
      <c r="CO884" s="4">
        <v>0</v>
      </c>
      <c r="CP884" s="4">
        <v>0</v>
      </c>
      <c r="CQ884" s="4">
        <v>0</v>
      </c>
      <c r="CR884" s="4">
        <v>0</v>
      </c>
      <c r="CS884" s="4">
        <v>0</v>
      </c>
      <c r="CT884" s="4">
        <v>0</v>
      </c>
      <c r="CU884" s="4">
        <v>0</v>
      </c>
      <c r="CV884" s="4">
        <v>0</v>
      </c>
      <c r="CW884" s="4">
        <v>0</v>
      </c>
      <c r="CX884" s="4">
        <v>0</v>
      </c>
      <c r="CY884" s="4">
        <v>0</v>
      </c>
      <c r="CZ884" s="4">
        <v>0</v>
      </c>
    </row>
    <row r="885" spans="1:104" ht="12.75" customHeight="1">
      <c r="A885" s="1" t="s">
        <v>1251</v>
      </c>
      <c r="B885" s="1" t="s">
        <v>1296</v>
      </c>
      <c r="C885" s="1" t="s">
        <v>1297</v>
      </c>
      <c r="D885" s="1" t="s">
        <v>1298</v>
      </c>
      <c r="E885" s="1" t="s">
        <v>1037</v>
      </c>
      <c r="F885" s="1" t="s">
        <v>1038</v>
      </c>
      <c r="BO885" s="1">
        <v>14.99</v>
      </c>
      <c r="BP885" s="1">
        <v>15.17</v>
      </c>
      <c r="BQ885" s="4">
        <v>15.22</v>
      </c>
      <c r="BR885" s="4">
        <v>15.58</v>
      </c>
      <c r="BS885" s="4">
        <v>15.04</v>
      </c>
      <c r="BT885" s="4">
        <v>15.59</v>
      </c>
      <c r="BU885" s="4">
        <v>16.190000000000001</v>
      </c>
      <c r="BV885" s="4">
        <v>16.34</v>
      </c>
      <c r="BW885" s="10">
        <v>15.54</v>
      </c>
      <c r="BX885" s="4">
        <v>15.89</v>
      </c>
      <c r="BY885" s="4">
        <v>15.03</v>
      </c>
      <c r="BZ885" s="4">
        <v>16.12</v>
      </c>
      <c r="CA885" s="4">
        <v>15.69</v>
      </c>
      <c r="CB885" s="4">
        <v>15.21</v>
      </c>
      <c r="CC885" s="4">
        <v>15.96</v>
      </c>
      <c r="CD885" s="4">
        <v>16.18</v>
      </c>
      <c r="CE885" s="4">
        <v>16.78</v>
      </c>
      <c r="CF885" s="4">
        <v>17.3</v>
      </c>
      <c r="CG885" s="4">
        <v>17.28</v>
      </c>
      <c r="CH885" s="4">
        <v>17.59</v>
      </c>
      <c r="CI885" s="4">
        <v>17.39</v>
      </c>
      <c r="CJ885" s="4">
        <v>18.23</v>
      </c>
      <c r="CK885" s="4">
        <v>18.64</v>
      </c>
      <c r="CL885" s="4">
        <v>17.77</v>
      </c>
      <c r="CM885" s="4">
        <v>18.45</v>
      </c>
      <c r="CN885" s="4">
        <v>18.079999999999998</v>
      </c>
      <c r="CO885" s="4">
        <v>18.12</v>
      </c>
      <c r="CP885" s="4">
        <v>19.43</v>
      </c>
      <c r="CQ885" s="4">
        <v>18.239999999999998</v>
      </c>
      <c r="CR885" s="4">
        <v>19.260000000000002</v>
      </c>
      <c r="CS885" s="4">
        <v>17.329999999999998</v>
      </c>
      <c r="CT885" s="4">
        <v>18.649999999999999</v>
      </c>
      <c r="CU885" s="4">
        <v>18.8</v>
      </c>
      <c r="CV885" s="4">
        <v>18.829999999999998</v>
      </c>
      <c r="CW885" s="4">
        <v>18.899999999999999</v>
      </c>
      <c r="CX885" s="4">
        <v>18.829999999999998</v>
      </c>
      <c r="CY885" s="4">
        <v>19.11</v>
      </c>
      <c r="CZ885" s="4">
        <v>18.84</v>
      </c>
    </row>
    <row r="886" spans="1:104" s="6" customFormat="1" ht="12.75" customHeight="1">
      <c r="A886" s="1" t="s">
        <v>1251</v>
      </c>
      <c r="B886" s="1" t="s">
        <v>1296</v>
      </c>
      <c r="C886" s="1" t="s">
        <v>1297</v>
      </c>
      <c r="D886" s="1" t="s">
        <v>1298</v>
      </c>
      <c r="E886" s="1" t="s">
        <v>599</v>
      </c>
      <c r="F886" s="1" t="s">
        <v>600</v>
      </c>
      <c r="G886" s="1">
        <v>5.98</v>
      </c>
      <c r="H886" s="1">
        <v>6.08</v>
      </c>
      <c r="I886" s="1">
        <v>6.12</v>
      </c>
      <c r="J886" s="1">
        <v>6.18</v>
      </c>
      <c r="K886" s="1">
        <v>6.3</v>
      </c>
      <c r="L886" s="1">
        <v>6.38</v>
      </c>
      <c r="M886" s="1">
        <v>6.48</v>
      </c>
      <c r="N886" s="1">
        <v>6.48</v>
      </c>
      <c r="O886" s="1">
        <v>6.62</v>
      </c>
      <c r="P886" s="1">
        <v>6.77</v>
      </c>
      <c r="Q886" s="1">
        <v>6.82</v>
      </c>
      <c r="R886" s="1">
        <v>6.82</v>
      </c>
      <c r="S886" s="1">
        <v>7.09</v>
      </c>
      <c r="T886" s="1">
        <v>7.46</v>
      </c>
      <c r="U886" s="1">
        <v>7.69</v>
      </c>
      <c r="V886" s="1">
        <v>7.94</v>
      </c>
      <c r="W886" s="1">
        <v>8.2200000000000006</v>
      </c>
      <c r="X886" s="1">
        <v>8</v>
      </c>
      <c r="Y886" s="1">
        <v>7.87</v>
      </c>
      <c r="Z886" s="1">
        <v>8.06</v>
      </c>
      <c r="AA886" s="1">
        <v>8.18</v>
      </c>
      <c r="AB886" s="1">
        <v>8.08</v>
      </c>
      <c r="AC886" s="1">
        <v>7.97</v>
      </c>
      <c r="AD886" s="1">
        <v>8.0299999999999994</v>
      </c>
      <c r="AE886" s="1">
        <v>8.27</v>
      </c>
      <c r="AF886" s="1">
        <v>8.1300000000000008</v>
      </c>
      <c r="AG886" s="1">
        <v>8.39</v>
      </c>
      <c r="AH886" s="1">
        <v>8.4700000000000006</v>
      </c>
      <c r="AI886" s="1">
        <v>8.48</v>
      </c>
      <c r="AJ886" s="1">
        <v>8.4499999999999993</v>
      </c>
      <c r="AK886" s="1">
        <v>8.41</v>
      </c>
      <c r="AL886" s="1">
        <v>8.7100000000000009</v>
      </c>
      <c r="AM886" s="1">
        <v>8.68</v>
      </c>
      <c r="AN886" s="1">
        <v>8.66</v>
      </c>
      <c r="AO886" s="1">
        <v>8.7799999999999994</v>
      </c>
      <c r="AP886" s="1">
        <v>8.8000000000000007</v>
      </c>
      <c r="AQ886" s="1">
        <v>8.83</v>
      </c>
      <c r="AR886" s="1">
        <v>8.82</v>
      </c>
      <c r="AS886" s="1">
        <v>8.83</v>
      </c>
      <c r="AT886" s="1">
        <v>8.69</v>
      </c>
      <c r="AU886" s="1">
        <v>8.89</v>
      </c>
      <c r="AV886" s="1">
        <v>8.99</v>
      </c>
      <c r="AW886" s="1">
        <v>8.86</v>
      </c>
      <c r="AX886" s="1">
        <v>8.9600000000000009</v>
      </c>
      <c r="AY886" s="1">
        <v>8.94</v>
      </c>
      <c r="AZ886" s="1">
        <v>9.01</v>
      </c>
      <c r="BA886" s="1">
        <v>8.9600000000000009</v>
      </c>
      <c r="BB886" s="1">
        <v>9.02</v>
      </c>
      <c r="BC886" s="1">
        <v>9.09</v>
      </c>
      <c r="BD886" s="1">
        <v>9.2100000000000009</v>
      </c>
      <c r="BE886" s="1">
        <v>9.3000000000000007</v>
      </c>
      <c r="BF886" s="1">
        <v>9.4600000000000009</v>
      </c>
      <c r="BG886" s="1">
        <v>9.6300000000000008</v>
      </c>
      <c r="BH886" s="1">
        <v>9.58</v>
      </c>
      <c r="BI886" s="1">
        <v>9.4600000000000009</v>
      </c>
      <c r="BJ886" s="1">
        <v>9.25</v>
      </c>
      <c r="BK886" s="1">
        <v>9.4700000000000006</v>
      </c>
      <c r="BL886" s="1">
        <v>9.49</v>
      </c>
      <c r="BM886" s="1">
        <v>9.51</v>
      </c>
      <c r="BN886" s="1">
        <v>9.32</v>
      </c>
      <c r="BO886" s="1">
        <v>9.52</v>
      </c>
      <c r="BP886" s="1">
        <v>9.5299999999999994</v>
      </c>
      <c r="BQ886" s="4">
        <v>9.51</v>
      </c>
      <c r="BR886" s="4">
        <v>9.2200000000000006</v>
      </c>
      <c r="BS886" s="4">
        <v>9.0299999999999994</v>
      </c>
      <c r="BT886" s="4">
        <v>9.14</v>
      </c>
      <c r="BU886" s="4">
        <v>9.0500000000000007</v>
      </c>
      <c r="BV886" s="4">
        <v>9.19</v>
      </c>
      <c r="BW886" s="10">
        <v>8.91</v>
      </c>
      <c r="BX886" s="4">
        <v>8.9</v>
      </c>
      <c r="BY886" s="4">
        <v>8.77</v>
      </c>
      <c r="BZ886" s="4">
        <v>8.83</v>
      </c>
      <c r="CA886" s="4">
        <v>9.01</v>
      </c>
      <c r="CB886" s="4">
        <v>9.16</v>
      </c>
      <c r="CC886" s="4">
        <v>9.09</v>
      </c>
      <c r="CD886" s="4">
        <v>8.92</v>
      </c>
      <c r="CE886" s="4">
        <v>9.14</v>
      </c>
      <c r="CF886" s="4">
        <v>8.98</v>
      </c>
      <c r="CG886" s="4">
        <v>9.17</v>
      </c>
      <c r="CH886" s="4">
        <v>9.27</v>
      </c>
      <c r="CI886" s="4">
        <v>9.2899999999999991</v>
      </c>
      <c r="CJ886" s="4">
        <v>9.23</v>
      </c>
      <c r="CK886" s="4">
        <v>8.98</v>
      </c>
      <c r="CL886" s="4">
        <v>9.24</v>
      </c>
      <c r="CM886" s="4">
        <v>9.27</v>
      </c>
      <c r="CN886" s="4">
        <v>9.52</v>
      </c>
      <c r="CO886" s="4">
        <v>9.4700000000000006</v>
      </c>
      <c r="CP886" s="4">
        <v>9.5399999999999991</v>
      </c>
      <c r="CQ886" s="4">
        <v>9.58</v>
      </c>
      <c r="CR886" s="4">
        <v>9.5500000000000007</v>
      </c>
      <c r="CS886" s="4">
        <v>9.61</v>
      </c>
      <c r="CT886" s="4">
        <v>9.7100000000000009</v>
      </c>
      <c r="CU886" s="4">
        <v>9.49</v>
      </c>
      <c r="CV886" s="4">
        <v>9.65</v>
      </c>
      <c r="CW886" s="4">
        <v>9.48</v>
      </c>
      <c r="CX886" s="4">
        <v>9.6</v>
      </c>
      <c r="CY886" s="4">
        <v>9.59</v>
      </c>
      <c r="CZ886" s="4">
        <v>9.58</v>
      </c>
    </row>
    <row r="887" spans="1:104" s="6" customFormat="1" ht="12.75" customHeight="1">
      <c r="A887" s="1" t="s">
        <v>1251</v>
      </c>
      <c r="B887" s="1" t="s">
        <v>1299</v>
      </c>
      <c r="C887" s="1" t="s">
        <v>1300</v>
      </c>
      <c r="D887" s="1" t="s">
        <v>1301</v>
      </c>
      <c r="E887" s="1" t="s">
        <v>1302</v>
      </c>
      <c r="F887" s="1" t="s">
        <v>1303</v>
      </c>
      <c r="G887" s="1">
        <v>17.170000000000002</v>
      </c>
      <c r="H887" s="1">
        <v>17.37</v>
      </c>
      <c r="I887" s="1">
        <v>17.43</v>
      </c>
      <c r="J887" s="1">
        <v>18.37</v>
      </c>
      <c r="K887" s="1">
        <v>17.3</v>
      </c>
      <c r="L887" s="1">
        <v>17.82</v>
      </c>
      <c r="M887" s="1">
        <v>18.28</v>
      </c>
      <c r="N887" s="1">
        <v>18.32</v>
      </c>
      <c r="O887" s="1">
        <v>18.2</v>
      </c>
      <c r="P887" s="1">
        <v>19.440000000000001</v>
      </c>
      <c r="Q887" s="1">
        <v>19.2</v>
      </c>
      <c r="R887" s="1">
        <v>18.11</v>
      </c>
      <c r="S887" s="1">
        <v>17.98</v>
      </c>
      <c r="T887" s="1">
        <v>18.98</v>
      </c>
      <c r="U887" s="1">
        <v>19.12</v>
      </c>
      <c r="V887" s="1">
        <v>18.68</v>
      </c>
      <c r="W887" s="1">
        <v>19.36</v>
      </c>
      <c r="X887" s="1">
        <v>19.28</v>
      </c>
      <c r="Y887" s="1">
        <v>19.57</v>
      </c>
      <c r="Z887" s="1">
        <v>19.53</v>
      </c>
      <c r="AA887" s="1">
        <v>19.91</v>
      </c>
      <c r="AB887" s="1">
        <v>19.96</v>
      </c>
      <c r="AC887" s="1">
        <v>19.239999999999998</v>
      </c>
      <c r="AD887" s="1">
        <v>19.059999999999999</v>
      </c>
      <c r="AE887" s="1">
        <v>19.3</v>
      </c>
      <c r="AF887" s="1">
        <v>19.399999999999999</v>
      </c>
      <c r="AG887" s="1">
        <v>19.93</v>
      </c>
      <c r="AH887" s="1">
        <v>19.71</v>
      </c>
      <c r="AI887" s="1">
        <v>19.489999999999998</v>
      </c>
      <c r="AJ887" s="1">
        <v>20.059999999999999</v>
      </c>
      <c r="AK887" s="1">
        <v>20.09</v>
      </c>
      <c r="AL887" s="1">
        <v>19.54</v>
      </c>
      <c r="AM887" s="1">
        <v>19.989999999999998</v>
      </c>
      <c r="AN887" s="1">
        <v>19.32</v>
      </c>
      <c r="AO887" s="1">
        <v>19.3</v>
      </c>
      <c r="AP887" s="1">
        <v>18.739999999999998</v>
      </c>
      <c r="AQ887" s="1">
        <v>19.420000000000002</v>
      </c>
      <c r="AR887" s="1">
        <v>18.96</v>
      </c>
      <c r="AS887" s="1">
        <v>20.61</v>
      </c>
      <c r="AT887" s="1">
        <v>20.74</v>
      </c>
      <c r="AU887" s="1">
        <v>19.95</v>
      </c>
      <c r="AV887" s="1">
        <v>20.58</v>
      </c>
      <c r="AW887" s="1">
        <v>21.08</v>
      </c>
      <c r="AX887" s="1">
        <v>20.89</v>
      </c>
      <c r="AY887" s="1">
        <v>19.78</v>
      </c>
      <c r="AZ887" s="1">
        <v>21.33</v>
      </c>
      <c r="BA887" s="1">
        <v>21.14</v>
      </c>
      <c r="BB887" s="1">
        <v>20.72</v>
      </c>
      <c r="BC887" s="1">
        <v>20.07</v>
      </c>
      <c r="BD887" s="1">
        <v>20.5</v>
      </c>
      <c r="BE887" s="1">
        <v>21.47</v>
      </c>
      <c r="BF887" s="1">
        <v>20.329999999999998</v>
      </c>
      <c r="BG887" s="1">
        <v>19.98</v>
      </c>
      <c r="BH887" s="1">
        <v>20.7</v>
      </c>
      <c r="BI887" s="1">
        <v>21.07</v>
      </c>
      <c r="BJ887" s="1">
        <v>21.03</v>
      </c>
      <c r="BK887" s="1">
        <v>20.93</v>
      </c>
      <c r="BL887" s="1">
        <v>21.02</v>
      </c>
      <c r="BM887" s="1">
        <v>21.86</v>
      </c>
      <c r="BN887" s="1">
        <v>21.79</v>
      </c>
      <c r="BO887" s="1">
        <v>21.99</v>
      </c>
      <c r="BP887" s="1">
        <v>21.25</v>
      </c>
      <c r="BQ887" s="4">
        <v>22.67</v>
      </c>
      <c r="BR887" s="4">
        <v>22.54</v>
      </c>
      <c r="BS887" s="4">
        <v>21.81</v>
      </c>
      <c r="BT887" s="4">
        <v>22.72</v>
      </c>
      <c r="BU887" s="4">
        <v>23.73</v>
      </c>
      <c r="BV887" s="4">
        <v>22.83</v>
      </c>
      <c r="BW887" s="10">
        <v>23.24</v>
      </c>
      <c r="BX887" s="4">
        <v>23.21</v>
      </c>
      <c r="BY887" s="4">
        <v>22.44</v>
      </c>
      <c r="BZ887" s="4">
        <v>22.53</v>
      </c>
      <c r="CA887" s="4">
        <v>23.85</v>
      </c>
      <c r="CB887" s="4">
        <v>22.61</v>
      </c>
      <c r="CC887" s="4">
        <v>22.38</v>
      </c>
      <c r="CD887" s="4">
        <v>21.94</v>
      </c>
      <c r="CE887" s="4">
        <v>23.94</v>
      </c>
      <c r="CF887" s="4">
        <v>24.65</v>
      </c>
      <c r="CG887" s="4">
        <v>24.15</v>
      </c>
      <c r="CH887" s="4">
        <v>23.55</v>
      </c>
      <c r="CI887" s="4">
        <v>24.05</v>
      </c>
      <c r="CJ887" s="4">
        <v>24.05</v>
      </c>
      <c r="CK887" s="4">
        <v>24</v>
      </c>
      <c r="CL887" s="4">
        <v>24.55</v>
      </c>
      <c r="CM887" s="4">
        <v>25.23</v>
      </c>
      <c r="CN887" s="4">
        <v>24.69</v>
      </c>
      <c r="CO887" s="4">
        <v>26.1</v>
      </c>
      <c r="CP887" s="4">
        <v>25.34</v>
      </c>
      <c r="CQ887" s="4">
        <v>26.48</v>
      </c>
      <c r="CR887" s="4">
        <v>24.53</v>
      </c>
      <c r="CS887" s="4">
        <v>25.4</v>
      </c>
      <c r="CT887" s="4">
        <v>25.17</v>
      </c>
      <c r="CU887" s="4">
        <v>26.1</v>
      </c>
      <c r="CV887" s="4">
        <v>25.84</v>
      </c>
      <c r="CW887" s="4">
        <v>26.19</v>
      </c>
      <c r="CX887" s="4">
        <v>25.51</v>
      </c>
      <c r="CY887" s="4">
        <v>27.36</v>
      </c>
      <c r="CZ887" s="4">
        <v>25.54</v>
      </c>
    </row>
    <row r="888" spans="1:104" s="6" customFormat="1" ht="12.75" customHeight="1">
      <c r="A888" s="1" t="s">
        <v>1251</v>
      </c>
      <c r="B888" s="1" t="s">
        <v>1299</v>
      </c>
      <c r="C888" s="1" t="s">
        <v>1300</v>
      </c>
      <c r="D888" s="1" t="s">
        <v>1301</v>
      </c>
      <c r="E888" s="1" t="s">
        <v>1304</v>
      </c>
      <c r="F888" s="1" t="s">
        <v>1305</v>
      </c>
      <c r="G888" s="1">
        <v>14.33</v>
      </c>
      <c r="H888" s="1">
        <v>14.8</v>
      </c>
      <c r="I888" s="1">
        <v>15.48</v>
      </c>
      <c r="J888" s="1">
        <v>15.65</v>
      </c>
      <c r="K888" s="1">
        <v>15.77</v>
      </c>
      <c r="L888" s="1">
        <v>15.69</v>
      </c>
      <c r="M888" s="1">
        <v>15.85</v>
      </c>
      <c r="N888" s="1">
        <v>16.57</v>
      </c>
      <c r="O888" s="1">
        <v>15.57</v>
      </c>
      <c r="P888" s="1">
        <v>16.73</v>
      </c>
      <c r="Q888" s="1">
        <v>16.11</v>
      </c>
      <c r="R888" s="1">
        <v>16.079999999999998</v>
      </c>
      <c r="S888" s="1">
        <v>16.55</v>
      </c>
      <c r="T888" s="1">
        <v>17.02</v>
      </c>
      <c r="U888" s="1">
        <v>18.13</v>
      </c>
      <c r="V888" s="1">
        <v>18.649999999999999</v>
      </c>
      <c r="W888" s="1">
        <v>18.46</v>
      </c>
      <c r="X888" s="1">
        <v>17.78</v>
      </c>
      <c r="Y888" s="1">
        <v>18.27</v>
      </c>
      <c r="Z888" s="1">
        <v>18.510000000000002</v>
      </c>
      <c r="AA888" s="1">
        <v>18.38</v>
      </c>
      <c r="AB888" s="1">
        <v>18.53</v>
      </c>
      <c r="AC888" s="1">
        <v>18.3</v>
      </c>
      <c r="AD888" s="1">
        <v>18.670000000000002</v>
      </c>
      <c r="AE888" s="1">
        <v>18.96</v>
      </c>
      <c r="AF888" s="1">
        <v>19.010000000000002</v>
      </c>
      <c r="AG888" s="1">
        <v>19.45</v>
      </c>
      <c r="AH888" s="1">
        <v>19.71</v>
      </c>
      <c r="AI888" s="1">
        <v>20.12</v>
      </c>
      <c r="AJ888" s="1">
        <v>19.89</v>
      </c>
      <c r="AK888" s="1">
        <v>19.62</v>
      </c>
      <c r="AL888" s="1">
        <v>20.12</v>
      </c>
      <c r="AM888" s="1">
        <v>20.09</v>
      </c>
      <c r="AN888" s="1">
        <v>20.059999999999999</v>
      </c>
      <c r="AO888" s="1">
        <v>19.79</v>
      </c>
      <c r="AP888" s="1">
        <v>20.11</v>
      </c>
      <c r="AQ888" s="1">
        <v>20.12</v>
      </c>
      <c r="AR888" s="1">
        <v>20.079999999999998</v>
      </c>
      <c r="AS888" s="1">
        <v>20.55</v>
      </c>
      <c r="AT888" s="1">
        <v>20.29</v>
      </c>
      <c r="AU888" s="1">
        <v>20.57</v>
      </c>
      <c r="AV888" s="1">
        <v>20.100000000000001</v>
      </c>
      <c r="AW888" s="1">
        <v>20.260000000000002</v>
      </c>
      <c r="AX888" s="1">
        <v>20.63</v>
      </c>
      <c r="AY888" s="1">
        <v>20.260000000000002</v>
      </c>
      <c r="AZ888" s="1">
        <v>20.29</v>
      </c>
      <c r="BA888" s="1">
        <v>19.88</v>
      </c>
      <c r="BB888" s="1">
        <v>19.97</v>
      </c>
      <c r="BC888" s="1">
        <v>19.63</v>
      </c>
      <c r="BD888" s="1">
        <v>20.239999999999998</v>
      </c>
      <c r="BE888" s="1">
        <v>20.67</v>
      </c>
      <c r="BF888" s="1">
        <v>20.29</v>
      </c>
      <c r="BG888" s="1">
        <v>20.93</v>
      </c>
      <c r="BH888" s="1">
        <v>20.54</v>
      </c>
      <c r="BI888" s="1">
        <v>21.47</v>
      </c>
      <c r="BJ888" s="1">
        <v>22.18</v>
      </c>
      <c r="BK888" s="1">
        <v>21.76</v>
      </c>
      <c r="BL888" s="1">
        <v>22.53</v>
      </c>
      <c r="BM888" s="1">
        <v>21.89</v>
      </c>
      <c r="BN888" s="1">
        <v>22.68</v>
      </c>
      <c r="BO888" s="1">
        <v>22</v>
      </c>
      <c r="BP888" s="1">
        <v>21.9</v>
      </c>
      <c r="BQ888" s="4">
        <v>22.02</v>
      </c>
      <c r="BR888" s="4">
        <v>23.1</v>
      </c>
      <c r="BS888" s="4">
        <v>22.95</v>
      </c>
      <c r="BT888" s="4">
        <v>23.1</v>
      </c>
      <c r="BU888" s="4">
        <v>23.7</v>
      </c>
      <c r="BV888" s="4">
        <v>23.48</v>
      </c>
      <c r="BW888" s="10">
        <v>23.81</v>
      </c>
      <c r="BX888" s="4">
        <v>23.15</v>
      </c>
      <c r="BY888" s="4">
        <v>23.23</v>
      </c>
      <c r="BZ888" s="4">
        <v>23.17</v>
      </c>
      <c r="CA888" s="4">
        <v>24.63</v>
      </c>
      <c r="CB888" s="4">
        <v>23.42</v>
      </c>
      <c r="CC888" s="4">
        <v>24.95</v>
      </c>
      <c r="CD888" s="4">
        <v>24.83</v>
      </c>
      <c r="CE888" s="4">
        <v>25.19</v>
      </c>
      <c r="CF888" s="4">
        <v>23.74</v>
      </c>
      <c r="CG888" s="4">
        <v>24.63</v>
      </c>
      <c r="CH888" s="4">
        <v>24.98</v>
      </c>
      <c r="CI888" s="4">
        <v>24.17</v>
      </c>
      <c r="CJ888" s="4">
        <v>25.41</v>
      </c>
      <c r="CK888" s="4">
        <v>26.22</v>
      </c>
      <c r="CL888" s="4">
        <v>25.95</v>
      </c>
      <c r="CM888" s="4">
        <v>26.15</v>
      </c>
      <c r="CN888" s="4">
        <v>25.48</v>
      </c>
      <c r="CO888" s="4">
        <v>27.08</v>
      </c>
      <c r="CP888" s="4">
        <v>26.62</v>
      </c>
      <c r="CQ888" s="4">
        <v>27.21</v>
      </c>
      <c r="CR888" s="4">
        <v>25.27</v>
      </c>
      <c r="CS888" s="4">
        <v>25.69</v>
      </c>
      <c r="CT888" s="4">
        <v>27.08</v>
      </c>
      <c r="CU888" s="4">
        <v>26.08</v>
      </c>
      <c r="CV888" s="4">
        <v>25.4</v>
      </c>
      <c r="CW888" s="4">
        <v>25.41</v>
      </c>
      <c r="CX888" s="4">
        <v>25.94</v>
      </c>
      <c r="CY888" s="4">
        <v>29.6</v>
      </c>
      <c r="CZ888" s="4">
        <v>27.1</v>
      </c>
    </row>
    <row r="889" spans="1:104" s="6" customFormat="1" ht="12.75" customHeight="1">
      <c r="A889" s="1" t="s">
        <v>1251</v>
      </c>
      <c r="B889" s="1" t="s">
        <v>1299</v>
      </c>
      <c r="C889" s="1" t="s">
        <v>1300</v>
      </c>
      <c r="D889" s="1" t="s">
        <v>1301</v>
      </c>
      <c r="E889" s="1" t="s">
        <v>316</v>
      </c>
      <c r="F889" s="1" t="s">
        <v>317</v>
      </c>
      <c r="G889" s="1">
        <v>17.670000000000002</v>
      </c>
      <c r="H889" s="1">
        <v>0</v>
      </c>
      <c r="I889" s="1">
        <v>18.77</v>
      </c>
      <c r="J889" s="1">
        <v>19.71</v>
      </c>
      <c r="K889" s="1">
        <v>19.71</v>
      </c>
      <c r="L889" s="1">
        <v>19.71</v>
      </c>
      <c r="M889" s="1">
        <v>0</v>
      </c>
      <c r="N889" s="1">
        <v>19.48</v>
      </c>
      <c r="O889" s="1">
        <v>19.48</v>
      </c>
      <c r="P889" s="1">
        <v>0</v>
      </c>
      <c r="Q889" s="1">
        <v>0</v>
      </c>
      <c r="R889" s="1">
        <v>20.72</v>
      </c>
      <c r="S889" s="1">
        <v>18.98</v>
      </c>
      <c r="T889" s="1">
        <v>21.17</v>
      </c>
      <c r="U889" s="1">
        <v>21.14</v>
      </c>
      <c r="V889" s="1">
        <v>22.18</v>
      </c>
      <c r="W889" s="1">
        <v>21.98</v>
      </c>
      <c r="X889" s="1">
        <v>22.56</v>
      </c>
      <c r="Y889" s="1">
        <v>22.82</v>
      </c>
      <c r="Z889" s="1">
        <v>22.82</v>
      </c>
      <c r="AA889" s="1">
        <v>22.82</v>
      </c>
      <c r="AB889" s="1">
        <v>21.79</v>
      </c>
      <c r="AC889" s="1">
        <v>20.99</v>
      </c>
      <c r="AD889" s="1">
        <v>20.99</v>
      </c>
      <c r="AE889" s="1">
        <v>20.190000000000001</v>
      </c>
      <c r="AF889" s="1">
        <v>21.59</v>
      </c>
      <c r="AG889" s="1">
        <v>21.79</v>
      </c>
      <c r="AH889" s="1">
        <v>21.79</v>
      </c>
      <c r="AI889" s="1">
        <v>21.83</v>
      </c>
      <c r="AJ889" s="1">
        <v>21.83</v>
      </c>
      <c r="AK889" s="1">
        <v>21.41</v>
      </c>
      <c r="AL889" s="1">
        <v>21.79</v>
      </c>
      <c r="AM889" s="1">
        <v>21.39</v>
      </c>
      <c r="AN889" s="1">
        <v>21.39</v>
      </c>
      <c r="AO889" s="1">
        <v>21.39</v>
      </c>
      <c r="AP889" s="1">
        <v>21.39</v>
      </c>
      <c r="AQ889" s="1">
        <v>20.39</v>
      </c>
      <c r="AR889" s="1">
        <v>21.39</v>
      </c>
      <c r="AS889" s="1">
        <v>21.39</v>
      </c>
      <c r="AT889" s="1">
        <v>22.07</v>
      </c>
      <c r="AU889" s="1">
        <v>22.4</v>
      </c>
      <c r="AV889" s="1">
        <v>21.77</v>
      </c>
      <c r="AW889" s="1">
        <v>21.91</v>
      </c>
      <c r="AX889" s="1">
        <v>21.91</v>
      </c>
      <c r="AY889" s="1">
        <v>21.91</v>
      </c>
      <c r="AZ889" s="1">
        <v>21.27</v>
      </c>
      <c r="BA889" s="1">
        <v>21.15</v>
      </c>
      <c r="BB889" s="1">
        <v>22.56</v>
      </c>
      <c r="BC889" s="1">
        <v>20.98</v>
      </c>
      <c r="BD889" s="1">
        <v>22.03</v>
      </c>
      <c r="BE889" s="1">
        <v>22.91</v>
      </c>
      <c r="BF889" s="1">
        <v>20.8</v>
      </c>
      <c r="BG889" s="1">
        <v>21.82</v>
      </c>
      <c r="BH889" s="1">
        <v>21.83</v>
      </c>
      <c r="BI889" s="1">
        <v>21.81</v>
      </c>
      <c r="BJ889" s="1">
        <v>20.79</v>
      </c>
      <c r="BK889" s="1">
        <v>21.16</v>
      </c>
      <c r="BL889" s="1">
        <v>21.13</v>
      </c>
      <c r="BM889" s="1">
        <v>21.99</v>
      </c>
      <c r="BN889" s="1">
        <v>21.85</v>
      </c>
      <c r="BO889" s="1">
        <v>22.33</v>
      </c>
      <c r="BP889" s="1">
        <v>22.16</v>
      </c>
      <c r="BQ889" s="4">
        <v>21.66</v>
      </c>
      <c r="BR889" s="4">
        <v>22.49</v>
      </c>
      <c r="BS889" s="4">
        <v>21.83</v>
      </c>
      <c r="BT889" s="4">
        <v>22.16</v>
      </c>
      <c r="BU889" s="4">
        <v>0</v>
      </c>
      <c r="BV889" s="4">
        <v>0</v>
      </c>
      <c r="BW889" s="10">
        <v>0</v>
      </c>
      <c r="BX889" s="4">
        <v>0</v>
      </c>
      <c r="BY889" s="4">
        <v>0</v>
      </c>
      <c r="BZ889" s="4">
        <v>0</v>
      </c>
      <c r="CA889" s="4">
        <v>0</v>
      </c>
      <c r="CB889" s="4">
        <v>0</v>
      </c>
      <c r="CC889" s="4">
        <v>0</v>
      </c>
      <c r="CD889" s="4">
        <v>0</v>
      </c>
      <c r="CE889" s="4">
        <v>0</v>
      </c>
      <c r="CF889" s="4">
        <v>0</v>
      </c>
      <c r="CG889" s="4">
        <v>0</v>
      </c>
      <c r="CH889" s="4">
        <v>0</v>
      </c>
      <c r="CI889" s="4">
        <v>0</v>
      </c>
      <c r="CJ889" s="4">
        <v>0</v>
      </c>
      <c r="CK889" s="4">
        <v>0</v>
      </c>
      <c r="CL889" s="4">
        <v>0</v>
      </c>
      <c r="CM889" s="4">
        <v>0</v>
      </c>
      <c r="CN889" s="4">
        <v>0</v>
      </c>
      <c r="CO889" s="4">
        <v>0</v>
      </c>
      <c r="CP889" s="4">
        <v>0</v>
      </c>
      <c r="CQ889" s="4">
        <v>0</v>
      </c>
      <c r="CR889" s="4">
        <v>0</v>
      </c>
      <c r="CS889" s="4">
        <v>0</v>
      </c>
      <c r="CT889" s="4">
        <v>0</v>
      </c>
      <c r="CU889" s="4">
        <v>0</v>
      </c>
      <c r="CV889" s="4">
        <v>0</v>
      </c>
      <c r="CW889" s="4">
        <v>0</v>
      </c>
      <c r="CX889" s="4">
        <v>0</v>
      </c>
      <c r="CY889" s="4">
        <v>0</v>
      </c>
      <c r="CZ889" s="4">
        <v>0</v>
      </c>
    </row>
    <row r="890" spans="1:104" s="6" customFormat="1" ht="12.75" customHeight="1">
      <c r="A890" s="1" t="s">
        <v>1251</v>
      </c>
      <c r="B890" s="1" t="s">
        <v>1299</v>
      </c>
      <c r="C890" s="1" t="s">
        <v>1300</v>
      </c>
      <c r="D890" s="1" t="s">
        <v>1301</v>
      </c>
      <c r="E890" s="1" t="s">
        <v>1058</v>
      </c>
      <c r="F890" s="1" t="s">
        <v>1059</v>
      </c>
      <c r="G890" s="1">
        <v>16.64</v>
      </c>
      <c r="H890" s="1">
        <v>16.66</v>
      </c>
      <c r="I890" s="1">
        <v>17.010000000000002</v>
      </c>
      <c r="J890" s="1">
        <v>16.91</v>
      </c>
      <c r="K890" s="1">
        <v>16.920000000000002</v>
      </c>
      <c r="L890" s="1">
        <v>17</v>
      </c>
      <c r="M890" s="1">
        <v>17.11</v>
      </c>
      <c r="N890" s="1">
        <v>17.14</v>
      </c>
      <c r="O890" s="1">
        <v>17.329999999999998</v>
      </c>
      <c r="P890" s="1">
        <v>17.37</v>
      </c>
      <c r="Q890" s="1">
        <v>17.25</v>
      </c>
      <c r="R890" s="1">
        <v>17.34</v>
      </c>
      <c r="S890" s="1">
        <v>17.38</v>
      </c>
      <c r="T890" s="1">
        <v>17.489999999999998</v>
      </c>
      <c r="U890" s="1">
        <v>18.11</v>
      </c>
      <c r="V890" s="1">
        <v>18.07</v>
      </c>
      <c r="W890" s="1">
        <v>18.63</v>
      </c>
      <c r="X890" s="1">
        <v>18.850000000000001</v>
      </c>
      <c r="Y890" s="1">
        <v>18.78</v>
      </c>
      <c r="Z890" s="1">
        <v>18.89</v>
      </c>
      <c r="AA890" s="1">
        <v>18.809999999999999</v>
      </c>
      <c r="AB890" s="1">
        <v>18.8</v>
      </c>
      <c r="AC890" s="1">
        <v>18.39</v>
      </c>
      <c r="AD890" s="1">
        <v>18.739999999999998</v>
      </c>
      <c r="AE890" s="1">
        <v>18.59</v>
      </c>
      <c r="AF890" s="1">
        <v>18.829999999999998</v>
      </c>
      <c r="AG890" s="1">
        <v>18.899999999999999</v>
      </c>
      <c r="AH890" s="1">
        <v>18.8</v>
      </c>
      <c r="AI890" s="1">
        <v>19.510000000000002</v>
      </c>
      <c r="AJ890" s="1">
        <v>19.59</v>
      </c>
      <c r="AK890" s="1">
        <v>19.84</v>
      </c>
      <c r="AL890" s="1">
        <v>19.38</v>
      </c>
      <c r="AM890" s="1">
        <v>19.43</v>
      </c>
      <c r="AN890" s="1">
        <v>18.63</v>
      </c>
      <c r="AO890" s="1">
        <v>18.39</v>
      </c>
      <c r="AP890" s="1">
        <v>18.04</v>
      </c>
      <c r="AQ890" s="1">
        <v>18.670000000000002</v>
      </c>
      <c r="AR890" s="1">
        <v>18.68</v>
      </c>
      <c r="AS890" s="1">
        <v>18.82</v>
      </c>
      <c r="AT890" s="1">
        <v>18.63</v>
      </c>
      <c r="AU890" s="1">
        <v>19.14</v>
      </c>
      <c r="AV890" s="1">
        <v>19.239999999999998</v>
      </c>
      <c r="AW890" s="1">
        <v>19.63</v>
      </c>
      <c r="AX890" s="1">
        <v>19.55</v>
      </c>
      <c r="AY890" s="1">
        <v>19.350000000000001</v>
      </c>
      <c r="AZ890" s="1">
        <v>19.579999999999998</v>
      </c>
      <c r="BA890" s="1">
        <v>19.329999999999998</v>
      </c>
      <c r="BB890" s="1">
        <v>19.09</v>
      </c>
      <c r="BC890" s="1">
        <v>18.75</v>
      </c>
      <c r="BD890" s="1">
        <v>18.829999999999998</v>
      </c>
      <c r="BE890" s="1">
        <v>19.43</v>
      </c>
      <c r="BF890" s="1">
        <v>20.03</v>
      </c>
      <c r="BG890" s="1">
        <v>19.760000000000002</v>
      </c>
      <c r="BH890" s="1">
        <v>19.91</v>
      </c>
      <c r="BI890" s="1">
        <v>20.6</v>
      </c>
      <c r="BJ890" s="1">
        <v>20.51</v>
      </c>
      <c r="BK890" s="1">
        <v>20.079999999999998</v>
      </c>
      <c r="BL890" s="1">
        <v>20.25</v>
      </c>
      <c r="BM890" s="1">
        <v>19.920000000000002</v>
      </c>
      <c r="BN890" s="1">
        <v>20.58</v>
      </c>
      <c r="BO890" s="1">
        <v>20.07</v>
      </c>
      <c r="BP890" s="1">
        <v>20.13</v>
      </c>
      <c r="BQ890" s="4">
        <v>19.79</v>
      </c>
      <c r="BR890" s="4">
        <v>20.5</v>
      </c>
      <c r="BS890" s="4">
        <v>20.61</v>
      </c>
      <c r="BT890" s="4">
        <v>20.51</v>
      </c>
      <c r="BU890" s="4">
        <v>21.54</v>
      </c>
      <c r="BV890" s="4">
        <v>21.38</v>
      </c>
      <c r="BW890" s="10">
        <v>20.64</v>
      </c>
      <c r="BX890" s="4">
        <v>20.7</v>
      </c>
      <c r="BY890" s="4">
        <v>21.12</v>
      </c>
      <c r="BZ890" s="4">
        <v>21.24</v>
      </c>
      <c r="CA890" s="4">
        <v>21.6</v>
      </c>
      <c r="CB890" s="4">
        <v>21</v>
      </c>
      <c r="CC890" s="4">
        <v>22.56</v>
      </c>
      <c r="CD890" s="4">
        <v>22.28</v>
      </c>
      <c r="CE890" s="4">
        <v>22.43</v>
      </c>
      <c r="CF890" s="4">
        <v>22.14</v>
      </c>
      <c r="CG890" s="4">
        <v>22.29</v>
      </c>
      <c r="CH890" s="4">
        <v>23.43</v>
      </c>
      <c r="CI890" s="4">
        <v>22.27</v>
      </c>
      <c r="CJ890" s="4">
        <v>22.65</v>
      </c>
      <c r="CK890" s="4">
        <v>23.18</v>
      </c>
      <c r="CL890" s="4">
        <v>23.77</v>
      </c>
      <c r="CM890" s="4">
        <v>23.67</v>
      </c>
      <c r="CN890" s="4">
        <v>23.85</v>
      </c>
      <c r="CO890" s="4">
        <v>24.1</v>
      </c>
      <c r="CP890" s="4">
        <v>24.39</v>
      </c>
      <c r="CQ890" s="4">
        <v>24.6</v>
      </c>
      <c r="CR890" s="4">
        <v>25.25</v>
      </c>
      <c r="CS890" s="4">
        <v>24.69</v>
      </c>
      <c r="CT890" s="4">
        <v>25.33</v>
      </c>
      <c r="CU890" s="4">
        <v>24.39</v>
      </c>
      <c r="CV890" s="4">
        <v>25.43</v>
      </c>
      <c r="CW890" s="4">
        <v>25.73</v>
      </c>
      <c r="CX890" s="4">
        <v>25.78</v>
      </c>
      <c r="CY890" s="4">
        <v>26.75</v>
      </c>
      <c r="CZ890" s="4">
        <v>25.5</v>
      </c>
    </row>
    <row r="891" spans="1:104" s="6" customFormat="1" ht="12.75" customHeight="1">
      <c r="A891" s="1" t="s">
        <v>1251</v>
      </c>
      <c r="B891" s="9" t="s">
        <v>1334</v>
      </c>
      <c r="C891" s="1" t="s">
        <v>1335</v>
      </c>
      <c r="D891" s="1"/>
      <c r="E891" s="1" t="s">
        <v>253</v>
      </c>
      <c r="F891" s="9" t="s">
        <v>254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>
        <v>21.82</v>
      </c>
      <c r="BQ891" s="4">
        <v>21.58</v>
      </c>
      <c r="BR891" s="4">
        <v>21.89</v>
      </c>
      <c r="BS891" s="4">
        <v>23.56</v>
      </c>
      <c r="BT891" s="4">
        <v>21.82</v>
      </c>
      <c r="BU891" s="4">
        <v>22.54</v>
      </c>
      <c r="BV891" s="4">
        <v>21.27</v>
      </c>
      <c r="BW891" s="10">
        <v>0</v>
      </c>
      <c r="BX891" s="4">
        <v>21.38</v>
      </c>
      <c r="BY891" s="4">
        <v>21.43</v>
      </c>
      <c r="BZ891" s="4">
        <v>21.36</v>
      </c>
      <c r="CA891" s="4">
        <v>21.67</v>
      </c>
      <c r="CB891" s="4">
        <v>21.67</v>
      </c>
      <c r="CC891" s="4">
        <v>22.46</v>
      </c>
      <c r="CD891" s="4">
        <v>23.47</v>
      </c>
      <c r="CE891" s="4">
        <v>24.34</v>
      </c>
      <c r="CF891" s="4">
        <v>24.57</v>
      </c>
      <c r="CG891" s="4">
        <v>23.55</v>
      </c>
      <c r="CH891" s="4">
        <v>23.68</v>
      </c>
      <c r="CI891" s="4">
        <v>23.85</v>
      </c>
      <c r="CJ891" s="4">
        <v>23.24</v>
      </c>
      <c r="CK891" s="4">
        <v>23.57</v>
      </c>
      <c r="CL891" s="4">
        <v>23.78</v>
      </c>
      <c r="CM891" s="4">
        <v>24</v>
      </c>
      <c r="CN891" s="4">
        <v>23.87</v>
      </c>
      <c r="CO891" s="4">
        <v>23.91</v>
      </c>
      <c r="CP891" s="4">
        <v>23.46</v>
      </c>
      <c r="CQ891" s="4">
        <v>22.85</v>
      </c>
      <c r="CR891" s="4">
        <v>23.25</v>
      </c>
      <c r="CS891" s="4">
        <v>22.9</v>
      </c>
      <c r="CT891" s="3">
        <v>22.23</v>
      </c>
      <c r="CU891" s="4">
        <v>23.5</v>
      </c>
      <c r="CV891" s="4">
        <v>22.72</v>
      </c>
      <c r="CW891" s="4">
        <v>23.08</v>
      </c>
      <c r="CX891" s="4">
        <v>23.13</v>
      </c>
      <c r="CY891" s="4">
        <v>23.37</v>
      </c>
      <c r="CZ891" s="4">
        <v>23.66</v>
      </c>
    </row>
    <row r="892" spans="1:104" s="6" customFormat="1" ht="12.75" customHeight="1">
      <c r="A892" s="1" t="s">
        <v>1251</v>
      </c>
      <c r="B892" s="9" t="s">
        <v>1334</v>
      </c>
      <c r="C892" s="1" t="s">
        <v>1335</v>
      </c>
      <c r="D892" s="1"/>
      <c r="E892" s="1" t="s">
        <v>1340</v>
      </c>
      <c r="F892" s="9" t="s">
        <v>1341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>
        <v>35.99</v>
      </c>
      <c r="BQ892" s="4">
        <v>31.85</v>
      </c>
      <c r="BR892" s="4">
        <v>33.49</v>
      </c>
      <c r="BS892" s="4">
        <v>33.49</v>
      </c>
      <c r="BT892" s="4">
        <v>33.49</v>
      </c>
      <c r="BU892" s="4">
        <v>36.99</v>
      </c>
      <c r="BV892" s="4">
        <v>32.42</v>
      </c>
      <c r="BW892" s="10">
        <v>31.14</v>
      </c>
      <c r="BX892" s="4">
        <v>31.07</v>
      </c>
      <c r="BY892" s="4">
        <v>31.22</v>
      </c>
      <c r="BZ892" s="4">
        <v>31.61</v>
      </c>
      <c r="CA892" s="4">
        <v>32.950000000000003</v>
      </c>
      <c r="CB892" s="4">
        <v>33.22</v>
      </c>
      <c r="CC892" s="4">
        <v>32.31</v>
      </c>
      <c r="CD892" s="4">
        <v>32.340000000000003</v>
      </c>
      <c r="CE892" s="4">
        <v>32.799999999999997</v>
      </c>
      <c r="CF892" s="4">
        <v>32.79</v>
      </c>
      <c r="CG892" s="4">
        <v>32.79</v>
      </c>
      <c r="CH892" s="4">
        <v>33.14</v>
      </c>
      <c r="CI892" s="4">
        <v>33.450000000000003</v>
      </c>
      <c r="CJ892" s="4">
        <v>33.770000000000003</v>
      </c>
      <c r="CK892" s="4">
        <v>33.630000000000003</v>
      </c>
      <c r="CL892" s="4">
        <v>34.1</v>
      </c>
      <c r="CM892" s="4">
        <v>34.53</v>
      </c>
      <c r="CN892" s="4">
        <v>34.49</v>
      </c>
      <c r="CO892" s="4">
        <v>34.76</v>
      </c>
      <c r="CP892" s="4">
        <v>34.14</v>
      </c>
      <c r="CQ892" s="4">
        <v>34.76</v>
      </c>
      <c r="CR892" s="4">
        <v>34.14</v>
      </c>
      <c r="CS892" s="4">
        <v>34.14</v>
      </c>
      <c r="CT892" s="4">
        <v>33.82</v>
      </c>
      <c r="CU892" s="4">
        <v>34.57</v>
      </c>
      <c r="CV892" s="4">
        <v>34.57</v>
      </c>
      <c r="CW892" s="4">
        <v>32.49</v>
      </c>
      <c r="CX892" s="4">
        <v>33.76</v>
      </c>
      <c r="CY892" s="4">
        <v>40.619999999999997</v>
      </c>
      <c r="CZ892" s="4">
        <v>35.49</v>
      </c>
    </row>
    <row r="893" spans="1:104" ht="12.75" customHeight="1">
      <c r="A893" s="1" t="s">
        <v>1251</v>
      </c>
      <c r="B893" s="9" t="s">
        <v>1342</v>
      </c>
      <c r="C893" s="1" t="s">
        <v>1336</v>
      </c>
      <c r="D893" s="1"/>
      <c r="E893" s="1" t="s">
        <v>108</v>
      </c>
      <c r="F893" s="9" t="s">
        <v>109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>
        <v>91.94</v>
      </c>
      <c r="BQ893" s="4">
        <v>85.74</v>
      </c>
      <c r="BR893" s="4">
        <v>83.44</v>
      </c>
      <c r="BS893" s="4">
        <v>84.56</v>
      </c>
      <c r="BT893" s="4">
        <v>90.58</v>
      </c>
      <c r="BU893" s="4">
        <v>101.49</v>
      </c>
      <c r="BV893" s="4">
        <v>87.93</v>
      </c>
      <c r="BW893" s="10">
        <v>95.69</v>
      </c>
      <c r="BX893" s="4">
        <v>97.53</v>
      </c>
      <c r="BY893" s="4">
        <v>85.89</v>
      </c>
      <c r="BZ893" s="4">
        <v>93.89</v>
      </c>
      <c r="CA893" s="4">
        <v>99.87</v>
      </c>
      <c r="CB893" s="4">
        <v>93.3</v>
      </c>
      <c r="CC893" s="4">
        <v>85.09</v>
      </c>
      <c r="CD893" s="4">
        <v>59.49</v>
      </c>
      <c r="CE893" s="4">
        <v>92.03</v>
      </c>
      <c r="CF893" s="4">
        <v>90.87</v>
      </c>
      <c r="CG893" s="4">
        <v>83.49</v>
      </c>
      <c r="CH893" s="4">
        <v>72.17</v>
      </c>
      <c r="CI893" s="4">
        <v>80.400000000000006</v>
      </c>
      <c r="CJ893" s="4">
        <v>79.59</v>
      </c>
      <c r="CK893" s="4">
        <v>85.66</v>
      </c>
      <c r="CL893" s="4">
        <v>72.709999999999994</v>
      </c>
      <c r="CM893" s="4">
        <v>84.62</v>
      </c>
      <c r="CN893" s="4">
        <v>90.75</v>
      </c>
      <c r="CO893" s="4">
        <v>91.95</v>
      </c>
      <c r="CP893" s="4">
        <v>87.14</v>
      </c>
      <c r="CQ893" s="4">
        <v>94.92</v>
      </c>
      <c r="CR893" s="4">
        <v>80.040000000000006</v>
      </c>
      <c r="CS893" s="4">
        <v>89.85</v>
      </c>
      <c r="CT893" s="4">
        <v>91.52</v>
      </c>
      <c r="CU893" s="4">
        <v>91.52</v>
      </c>
      <c r="CV893" s="4">
        <v>87.41</v>
      </c>
      <c r="CW893" s="4">
        <v>92.84</v>
      </c>
      <c r="CX893" s="4">
        <v>96.39</v>
      </c>
      <c r="CY893" s="4">
        <v>86.45</v>
      </c>
      <c r="CZ893" s="4">
        <v>88.19</v>
      </c>
    </row>
    <row r="894" spans="1:104" ht="12.75" customHeight="1">
      <c r="A894" s="1" t="s">
        <v>1251</v>
      </c>
      <c r="B894" s="9" t="s">
        <v>1343</v>
      </c>
      <c r="C894" s="1" t="s">
        <v>1337</v>
      </c>
      <c r="D894" s="1"/>
      <c r="E894" s="1" t="s">
        <v>108</v>
      </c>
      <c r="F894" s="9" t="s">
        <v>109</v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>
        <v>28.44</v>
      </c>
      <c r="BQ894" s="4">
        <v>30.83</v>
      </c>
      <c r="BR894" s="4">
        <v>40.590000000000003</v>
      </c>
      <c r="BS894" s="4">
        <v>41.29</v>
      </c>
      <c r="BT894" s="4">
        <v>38.85</v>
      </c>
      <c r="BU894" s="4">
        <v>32.049999999999997</v>
      </c>
      <c r="BV894" s="4">
        <v>32.26</v>
      </c>
      <c r="BW894" s="10">
        <v>37.85</v>
      </c>
      <c r="BX894" s="4">
        <v>25.41</v>
      </c>
      <c r="BY894" s="4">
        <v>30.52</v>
      </c>
      <c r="BZ894" s="4">
        <v>36.6</v>
      </c>
      <c r="CA894" s="4">
        <v>34.54</v>
      </c>
      <c r="CB894" s="4">
        <v>32.200000000000003</v>
      </c>
      <c r="CC894" s="4">
        <v>35.19</v>
      </c>
      <c r="CD894" s="4">
        <v>38.229999999999997</v>
      </c>
      <c r="CE894" s="4">
        <v>40.520000000000003</v>
      </c>
      <c r="CF894" s="4">
        <v>40.700000000000003</v>
      </c>
      <c r="CG894" s="4">
        <v>40.93</v>
      </c>
      <c r="CH894" s="4">
        <v>40.98</v>
      </c>
      <c r="CI894" s="4">
        <v>42.56</v>
      </c>
      <c r="CJ894" s="4">
        <v>42.01</v>
      </c>
      <c r="CK894" s="4">
        <v>41.19</v>
      </c>
      <c r="CL894" s="4">
        <v>42.23</v>
      </c>
      <c r="CM894" s="4">
        <v>43.59</v>
      </c>
      <c r="CN894" s="4">
        <v>61.47</v>
      </c>
      <c r="CO894" s="4">
        <v>67.22</v>
      </c>
      <c r="CP894" s="4">
        <v>65.62</v>
      </c>
      <c r="CQ894" s="4">
        <v>68.83</v>
      </c>
      <c r="CR894" s="4">
        <v>70.02</v>
      </c>
      <c r="CS894" s="4">
        <v>75.08</v>
      </c>
      <c r="CT894" s="4">
        <v>68.900000000000006</v>
      </c>
      <c r="CU894" s="4">
        <v>68.77</v>
      </c>
      <c r="CV894" s="4">
        <v>70.47</v>
      </c>
      <c r="CW894" s="4">
        <v>72.38</v>
      </c>
      <c r="CX894" s="4">
        <v>70.95</v>
      </c>
      <c r="CY894" s="4">
        <v>74.38</v>
      </c>
      <c r="CZ894" s="4">
        <v>61</v>
      </c>
    </row>
    <row r="895" spans="1:104" ht="12.75" customHeight="1">
      <c r="A895" s="1" t="s">
        <v>1251</v>
      </c>
      <c r="B895" s="9" t="s">
        <v>1344</v>
      </c>
      <c r="C895" s="1" t="s">
        <v>1338</v>
      </c>
      <c r="D895" s="1"/>
      <c r="E895" s="1" t="s">
        <v>251</v>
      </c>
      <c r="F895" s="9" t="s">
        <v>252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>
        <v>31.99</v>
      </c>
      <c r="BQ895" s="4">
        <v>33.35</v>
      </c>
      <c r="BR895" s="4">
        <v>34.43</v>
      </c>
      <c r="BS895" s="4">
        <v>34.83</v>
      </c>
      <c r="BT895" s="4">
        <v>33.57</v>
      </c>
      <c r="BU895" s="4">
        <v>32.32</v>
      </c>
      <c r="BV895" s="4">
        <v>36.06</v>
      </c>
      <c r="BW895" s="10">
        <v>34.49</v>
      </c>
      <c r="BX895" s="4">
        <v>36.049999999999997</v>
      </c>
      <c r="BY895" s="4">
        <v>38.39</v>
      </c>
      <c r="BZ895" s="4">
        <v>37.24</v>
      </c>
      <c r="CA895" s="4">
        <v>37.21</v>
      </c>
      <c r="CB895" s="4">
        <v>36.1</v>
      </c>
      <c r="CC895" s="4">
        <v>36.369999999999997</v>
      </c>
      <c r="CD895" s="4">
        <v>34.1</v>
      </c>
      <c r="CE895" s="4">
        <v>34.1</v>
      </c>
      <c r="CF895" s="4">
        <v>37.18</v>
      </c>
      <c r="CG895" s="4">
        <v>36.380000000000003</v>
      </c>
      <c r="CH895" s="4">
        <v>38.119999999999997</v>
      </c>
      <c r="CI895" s="4">
        <v>37.21</v>
      </c>
      <c r="CJ895" s="4">
        <v>37.200000000000003</v>
      </c>
      <c r="CK895" s="4">
        <v>35.76</v>
      </c>
      <c r="CL895" s="4">
        <v>33.090000000000003</v>
      </c>
      <c r="CM895" s="4">
        <v>36.200000000000003</v>
      </c>
      <c r="CN895" s="4">
        <v>37.54</v>
      </c>
      <c r="CO895" s="4">
        <v>34.729999999999997</v>
      </c>
      <c r="CP895" s="4">
        <v>38.54</v>
      </c>
      <c r="CQ895" s="4">
        <v>38.54</v>
      </c>
      <c r="CR895" s="4">
        <v>37.08</v>
      </c>
      <c r="CS895" s="4">
        <v>40.99</v>
      </c>
      <c r="CT895" s="4">
        <v>39.76</v>
      </c>
      <c r="CU895" s="4">
        <v>40.090000000000003</v>
      </c>
      <c r="CV895" s="4">
        <v>37.979999999999997</v>
      </c>
      <c r="CW895" s="4">
        <v>41.11</v>
      </c>
      <c r="CX895" s="4">
        <v>40.090000000000003</v>
      </c>
      <c r="CY895" s="4">
        <v>37.29</v>
      </c>
      <c r="CZ895" s="4">
        <v>38.76</v>
      </c>
    </row>
    <row r="896" spans="1:104" ht="12.75" customHeight="1">
      <c r="A896" s="1" t="s">
        <v>1251</v>
      </c>
      <c r="B896" s="9" t="s">
        <v>1345</v>
      </c>
      <c r="C896" s="1" t="s">
        <v>1339</v>
      </c>
      <c r="D896" s="1"/>
      <c r="E896" s="1" t="s">
        <v>100</v>
      </c>
      <c r="F896" s="9" t="s">
        <v>101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>
        <v>21.89</v>
      </c>
      <c r="BP896" s="1">
        <v>22.87</v>
      </c>
      <c r="BQ896" s="4">
        <v>23.97</v>
      </c>
      <c r="BR896" s="4">
        <v>23.55</v>
      </c>
      <c r="BS896" s="4">
        <v>22.6</v>
      </c>
      <c r="BT896" s="4">
        <v>22.99</v>
      </c>
      <c r="BU896" s="4">
        <v>21.23</v>
      </c>
      <c r="BV896" s="4">
        <v>22.68</v>
      </c>
      <c r="BW896" s="10">
        <v>22.32</v>
      </c>
      <c r="BX896" s="4">
        <v>22.89</v>
      </c>
      <c r="BY896" s="4">
        <v>23.09</v>
      </c>
      <c r="BZ896" s="4">
        <v>23.58</v>
      </c>
      <c r="CA896" s="4">
        <v>22.74</v>
      </c>
      <c r="CB896" s="4">
        <v>23.16</v>
      </c>
      <c r="CC896" s="4">
        <v>23.17</v>
      </c>
      <c r="CD896" s="4">
        <v>22.56</v>
      </c>
      <c r="CE896" s="4">
        <v>23.08</v>
      </c>
      <c r="CF896" s="4">
        <v>23.55</v>
      </c>
      <c r="CG896" s="4">
        <v>23.44</v>
      </c>
      <c r="CH896" s="4">
        <v>23.79</v>
      </c>
      <c r="CI896" s="4">
        <v>23.38</v>
      </c>
      <c r="CJ896" s="4">
        <v>23.49</v>
      </c>
      <c r="CK896" s="4">
        <v>23.83</v>
      </c>
      <c r="CL896" s="4">
        <v>23.77</v>
      </c>
      <c r="CM896" s="4">
        <v>23.86</v>
      </c>
      <c r="CN896" s="4">
        <v>23.92</v>
      </c>
      <c r="CO896" s="4">
        <v>24.32</v>
      </c>
      <c r="CP896" s="4">
        <v>24.45</v>
      </c>
      <c r="CQ896" s="4">
        <v>24.21</v>
      </c>
      <c r="CR896" s="4">
        <v>25.09</v>
      </c>
      <c r="CS896" s="4">
        <v>25.17</v>
      </c>
      <c r="CT896" s="4">
        <v>24.72</v>
      </c>
      <c r="CU896" s="4">
        <v>25.35</v>
      </c>
      <c r="CV896" s="4">
        <v>24.81</v>
      </c>
      <c r="CW896" s="4">
        <v>25.01</v>
      </c>
      <c r="CX896" s="4">
        <v>25.16</v>
      </c>
      <c r="CY896" s="4">
        <v>25.07</v>
      </c>
      <c r="CZ896" s="4">
        <v>26.38</v>
      </c>
    </row>
    <row r="897" spans="1:104" ht="12.75" customHeight="1">
      <c r="A897" s="1" t="s">
        <v>1251</v>
      </c>
      <c r="B897" s="9" t="s">
        <v>1345</v>
      </c>
      <c r="C897" s="1" t="s">
        <v>1339</v>
      </c>
      <c r="D897" s="1"/>
      <c r="E897" s="1" t="s">
        <v>137</v>
      </c>
      <c r="F897" s="9" t="s">
        <v>138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>
        <v>31.99</v>
      </c>
      <c r="BP897" s="1">
        <v>31.03</v>
      </c>
      <c r="BQ897" s="4">
        <v>28.67</v>
      </c>
      <c r="BR897" s="4">
        <v>32.700000000000003</v>
      </c>
      <c r="BS897" s="4">
        <v>32.76</v>
      </c>
      <c r="BT897" s="4">
        <v>31.87</v>
      </c>
      <c r="BU897" s="4">
        <v>32.33</v>
      </c>
      <c r="BV897" s="4">
        <v>32.299999999999997</v>
      </c>
      <c r="BW897" s="10">
        <v>32.5</v>
      </c>
      <c r="BX897" s="4">
        <v>32.950000000000003</v>
      </c>
      <c r="BY897" s="4">
        <v>33.69</v>
      </c>
      <c r="BZ897" s="4">
        <v>33.450000000000003</v>
      </c>
      <c r="CA897" s="4">
        <v>33.130000000000003</v>
      </c>
      <c r="CB897" s="4">
        <v>31.95</v>
      </c>
      <c r="CC897" s="4">
        <v>32.47</v>
      </c>
      <c r="CD897" s="4">
        <v>32.82</v>
      </c>
      <c r="CE897" s="4">
        <v>33.700000000000003</v>
      </c>
      <c r="CF897" s="4">
        <v>32.65</v>
      </c>
      <c r="CG897" s="4">
        <v>33.67</v>
      </c>
      <c r="CH897" s="4">
        <v>33.76</v>
      </c>
      <c r="CI897" s="4">
        <v>33.119999999999997</v>
      </c>
      <c r="CJ897" s="4">
        <v>32.93</v>
      </c>
      <c r="CK897" s="4">
        <v>31.37</v>
      </c>
      <c r="CL897" s="4">
        <v>31.82</v>
      </c>
      <c r="CM897" s="4">
        <v>34.840000000000003</v>
      </c>
      <c r="CN897" s="4">
        <v>35.89</v>
      </c>
      <c r="CO897" s="4">
        <v>36.409999999999997</v>
      </c>
      <c r="CP897" s="4">
        <v>36.4</v>
      </c>
      <c r="CQ897" s="4">
        <v>37.909999999999997</v>
      </c>
      <c r="CR897" s="4">
        <v>37.93</v>
      </c>
      <c r="CS897" s="4">
        <v>36.590000000000003</v>
      </c>
      <c r="CT897" s="4">
        <v>38.49</v>
      </c>
      <c r="CU897" s="4">
        <v>37.42</v>
      </c>
      <c r="CV897" s="4">
        <v>37.229999999999997</v>
      </c>
      <c r="CW897" s="4">
        <v>37.86</v>
      </c>
      <c r="CX897" s="4">
        <v>37.31</v>
      </c>
      <c r="CY897" s="4">
        <v>39.01</v>
      </c>
      <c r="CZ897" s="4">
        <v>38.61</v>
      </c>
    </row>
    <row r="898" spans="1:104" ht="12.75" customHeight="1">
      <c r="A898" s="1" t="s">
        <v>1306</v>
      </c>
      <c r="B898" s="1" t="s">
        <v>1307</v>
      </c>
      <c r="C898" s="1" t="s">
        <v>1308</v>
      </c>
      <c r="D898" s="1" t="s">
        <v>1309</v>
      </c>
      <c r="E898" s="1" t="s">
        <v>108</v>
      </c>
      <c r="F898" s="1" t="s">
        <v>109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467.79</v>
      </c>
      <c r="P898" s="1">
        <v>468.06</v>
      </c>
      <c r="Q898" s="1">
        <v>471.37</v>
      </c>
      <c r="R898" s="1">
        <v>457.28</v>
      </c>
      <c r="S898" s="1">
        <v>504.36</v>
      </c>
      <c r="T898" s="1">
        <v>507.68</v>
      </c>
      <c r="U898" s="1">
        <v>505.62</v>
      </c>
      <c r="V898" s="1">
        <v>529.76</v>
      </c>
      <c r="W898" s="1">
        <v>494.26</v>
      </c>
      <c r="X898" s="1">
        <v>516.20000000000005</v>
      </c>
      <c r="Y898" s="1">
        <v>500.65</v>
      </c>
      <c r="Z898" s="1">
        <v>509.25</v>
      </c>
      <c r="AA898" s="1">
        <v>536.17999999999995</v>
      </c>
      <c r="AB898" s="1">
        <v>537.35</v>
      </c>
      <c r="AC898" s="1">
        <v>526.27</v>
      </c>
      <c r="AD898" s="1">
        <v>512.91999999999996</v>
      </c>
      <c r="AE898" s="1">
        <v>513.20000000000005</v>
      </c>
      <c r="AF898" s="1">
        <v>500.66</v>
      </c>
      <c r="AG898" s="1">
        <v>501.77</v>
      </c>
      <c r="AH898" s="1">
        <v>494.97</v>
      </c>
      <c r="AI898" s="1">
        <v>489.33</v>
      </c>
      <c r="AJ898" s="1">
        <v>501.61</v>
      </c>
      <c r="AK898" s="1">
        <v>504.99</v>
      </c>
      <c r="AL898" s="1">
        <v>489.82</v>
      </c>
      <c r="AM898" s="1">
        <v>499.53</v>
      </c>
      <c r="AN898" s="1">
        <v>493.53</v>
      </c>
      <c r="AO898" s="1">
        <v>428.69</v>
      </c>
      <c r="AP898" s="1">
        <v>455.31</v>
      </c>
      <c r="AQ898" s="1">
        <v>477.7</v>
      </c>
      <c r="AR898" s="1">
        <v>485.9</v>
      </c>
      <c r="AS898" s="1">
        <v>476.82</v>
      </c>
      <c r="AT898" s="1">
        <v>475.84</v>
      </c>
      <c r="AU898" s="1">
        <v>469.88</v>
      </c>
      <c r="AV898" s="1">
        <v>445.17</v>
      </c>
      <c r="AW898" s="1">
        <v>502.07</v>
      </c>
      <c r="AX898" s="1">
        <v>471.27</v>
      </c>
      <c r="AY898" s="1">
        <v>467.09</v>
      </c>
      <c r="AZ898" s="1">
        <v>462.48</v>
      </c>
      <c r="BA898" s="1">
        <v>492.95</v>
      </c>
      <c r="BB898" s="1">
        <v>478.9</v>
      </c>
      <c r="BC898" s="1">
        <v>435.75</v>
      </c>
      <c r="BD898" s="1">
        <v>440.97</v>
      </c>
      <c r="BE898" s="1">
        <v>413.62</v>
      </c>
      <c r="BF898" s="1">
        <v>414.76</v>
      </c>
      <c r="BG898" s="1">
        <v>388.39</v>
      </c>
      <c r="BH898" s="1">
        <v>412.68</v>
      </c>
      <c r="BI898" s="1">
        <v>399.79</v>
      </c>
      <c r="BJ898" s="1">
        <v>400.96</v>
      </c>
      <c r="BK898" s="1">
        <v>403.54</v>
      </c>
      <c r="BL898" s="1">
        <v>427.74</v>
      </c>
      <c r="BM898" s="1">
        <v>398.15</v>
      </c>
      <c r="BN898" s="1">
        <v>415.62</v>
      </c>
      <c r="BO898" s="1">
        <v>428.76</v>
      </c>
      <c r="BP898" s="1">
        <v>433.15</v>
      </c>
      <c r="BQ898" s="4">
        <v>437.77</v>
      </c>
      <c r="BR898" s="4">
        <v>434.25</v>
      </c>
      <c r="BS898" s="4">
        <v>433.01</v>
      </c>
      <c r="BT898" s="4">
        <v>432.05</v>
      </c>
      <c r="BU898" s="4">
        <v>462.72</v>
      </c>
      <c r="BV898" s="4">
        <v>455.21</v>
      </c>
      <c r="BW898" s="10">
        <v>470.92</v>
      </c>
      <c r="BX898" s="4">
        <v>449.26</v>
      </c>
      <c r="BY898" s="4">
        <v>482.71</v>
      </c>
      <c r="BZ898" s="4">
        <v>504.57</v>
      </c>
      <c r="CA898" s="4">
        <v>505.36</v>
      </c>
      <c r="CB898" s="4">
        <v>513.9</v>
      </c>
      <c r="CC898" s="4">
        <v>486.31</v>
      </c>
      <c r="CD898" s="4">
        <v>530.21</v>
      </c>
      <c r="CE898" s="4">
        <v>522.57000000000005</v>
      </c>
      <c r="CF898" s="4">
        <v>556.85</v>
      </c>
      <c r="CG898" s="4">
        <v>558.91</v>
      </c>
      <c r="CH898" s="4">
        <v>558.99</v>
      </c>
      <c r="CI898" s="4">
        <v>544.95000000000005</v>
      </c>
      <c r="CJ898" s="4">
        <v>535.45000000000005</v>
      </c>
      <c r="CK898" s="4">
        <v>569.62</v>
      </c>
      <c r="CL898" s="4">
        <v>600.02</v>
      </c>
      <c r="CM898" s="4">
        <v>509.77</v>
      </c>
      <c r="CN898" s="4">
        <v>541.13</v>
      </c>
      <c r="CO898" s="4">
        <v>510.83</v>
      </c>
      <c r="CP898" s="4">
        <v>554.29</v>
      </c>
      <c r="CQ898" s="4">
        <v>576.61</v>
      </c>
      <c r="CR898" s="4">
        <v>559.12</v>
      </c>
      <c r="CS898" s="4">
        <v>573.69000000000005</v>
      </c>
      <c r="CT898" s="4">
        <v>583.13</v>
      </c>
      <c r="CU898" s="4">
        <v>539.77</v>
      </c>
      <c r="CV898" s="4">
        <v>552.55999999999995</v>
      </c>
      <c r="CW898" s="4">
        <v>550.80999999999995</v>
      </c>
      <c r="CX898" s="4">
        <v>538.53</v>
      </c>
      <c r="CY898" s="4">
        <v>571.35</v>
      </c>
      <c r="CZ898" s="3">
        <v>589.26</v>
      </c>
    </row>
    <row r="899" spans="1:104" ht="12.75" customHeight="1">
      <c r="A899" s="1" t="s">
        <v>1310</v>
      </c>
      <c r="B899" s="1" t="s">
        <v>1311</v>
      </c>
      <c r="C899" s="1" t="s">
        <v>1312</v>
      </c>
      <c r="D899" s="1" t="s">
        <v>1313</v>
      </c>
      <c r="E899" s="1" t="s">
        <v>108</v>
      </c>
      <c r="F899" s="1" t="s">
        <v>109</v>
      </c>
      <c r="G899" s="1">
        <v>91.24</v>
      </c>
      <c r="H899" s="1">
        <v>110.98</v>
      </c>
      <c r="I899" s="1">
        <v>0</v>
      </c>
      <c r="J899" s="1">
        <v>113.74</v>
      </c>
      <c r="K899" s="1">
        <v>124.99</v>
      </c>
      <c r="L899" s="1">
        <v>98.99</v>
      </c>
      <c r="M899" s="1">
        <v>0</v>
      </c>
      <c r="N899" s="1">
        <v>0</v>
      </c>
      <c r="O899" s="1">
        <v>399.52</v>
      </c>
      <c r="P899" s="1">
        <v>344.46</v>
      </c>
      <c r="Q899" s="1">
        <v>340.28</v>
      </c>
      <c r="R899" s="1">
        <v>378.1</v>
      </c>
      <c r="S899" s="1">
        <v>368.39</v>
      </c>
      <c r="T899" s="1">
        <v>377.05</v>
      </c>
      <c r="U899" s="1">
        <v>418.77</v>
      </c>
      <c r="V899" s="1">
        <v>413.76</v>
      </c>
      <c r="W899" s="1">
        <v>418.13</v>
      </c>
      <c r="X899" s="1">
        <v>414.27</v>
      </c>
      <c r="Y899" s="1">
        <v>406.64</v>
      </c>
      <c r="Z899" s="1">
        <v>409.84</v>
      </c>
      <c r="AA899" s="1">
        <v>434.87</v>
      </c>
      <c r="AB899" s="1">
        <v>443.52</v>
      </c>
      <c r="AC899" s="1">
        <v>438.44</v>
      </c>
      <c r="AD899" s="1">
        <v>446.98</v>
      </c>
      <c r="AE899" s="1">
        <v>454.97</v>
      </c>
      <c r="AF899" s="1">
        <v>434.79</v>
      </c>
      <c r="AG899" s="1">
        <v>438.24</v>
      </c>
      <c r="AH899" s="1">
        <v>443.77</v>
      </c>
      <c r="AI899" s="1">
        <v>443.65</v>
      </c>
      <c r="AJ899" s="1">
        <v>439.61</v>
      </c>
      <c r="AK899" s="1">
        <v>440.2</v>
      </c>
      <c r="AL899" s="1">
        <v>447.82</v>
      </c>
      <c r="AM899" s="1">
        <v>442.95</v>
      </c>
      <c r="AN899" s="1">
        <v>432.34</v>
      </c>
      <c r="AO899" s="1">
        <v>440.64</v>
      </c>
      <c r="AP899" s="1">
        <v>428.37</v>
      </c>
      <c r="AQ899" s="1">
        <v>457.98</v>
      </c>
      <c r="AR899" s="1">
        <v>475.03</v>
      </c>
      <c r="AS899" s="1">
        <v>458</v>
      </c>
      <c r="AT899" s="1">
        <v>465.55</v>
      </c>
      <c r="AU899" s="1">
        <v>485.68</v>
      </c>
      <c r="AV899" s="1">
        <v>479.94</v>
      </c>
      <c r="AW899" s="1">
        <v>498.54</v>
      </c>
      <c r="AX899" s="1">
        <v>494.53</v>
      </c>
      <c r="AY899" s="1">
        <v>475.33</v>
      </c>
      <c r="AZ899" s="1">
        <v>497.5</v>
      </c>
      <c r="BA899" s="1">
        <v>488.22</v>
      </c>
      <c r="BB899" s="1">
        <v>482.07</v>
      </c>
      <c r="BC899" s="1">
        <v>510.51</v>
      </c>
      <c r="BD899" s="1">
        <v>530.73</v>
      </c>
      <c r="BE899" s="1">
        <v>528.53</v>
      </c>
      <c r="BF899" s="1">
        <v>522.01</v>
      </c>
      <c r="BG899" s="1">
        <v>532.01</v>
      </c>
      <c r="BH899" s="1">
        <v>534.53</v>
      </c>
      <c r="BI899" s="1">
        <v>532.24</v>
      </c>
      <c r="BJ899" s="1">
        <v>552.77</v>
      </c>
      <c r="BK899" s="1">
        <v>549.09</v>
      </c>
      <c r="BL899" s="1">
        <v>557.72</v>
      </c>
      <c r="BM899" s="1">
        <v>563.66</v>
      </c>
      <c r="BN899" s="1">
        <v>565.86</v>
      </c>
      <c r="BO899" s="1">
        <v>574.21</v>
      </c>
      <c r="BP899" s="1">
        <v>570.03</v>
      </c>
      <c r="BQ899" s="4">
        <v>575.98</v>
      </c>
      <c r="BR899" s="4">
        <v>565.12</v>
      </c>
      <c r="BS899" s="4">
        <v>568.33000000000004</v>
      </c>
      <c r="BT899" s="4">
        <v>574.41999999999996</v>
      </c>
      <c r="BU899" s="4">
        <v>585.78</v>
      </c>
      <c r="BV899" s="4">
        <v>608.08000000000004</v>
      </c>
      <c r="BW899" s="10">
        <v>618.03</v>
      </c>
      <c r="BX899" s="4">
        <v>614.61</v>
      </c>
      <c r="BY899" s="4">
        <v>636.34</v>
      </c>
      <c r="BZ899" s="4">
        <v>635.25</v>
      </c>
      <c r="CA899" s="4">
        <v>640.41999999999996</v>
      </c>
      <c r="CB899" s="4">
        <v>637.28</v>
      </c>
      <c r="CC899" s="4">
        <v>624.64</v>
      </c>
      <c r="CD899" s="4">
        <v>645.5</v>
      </c>
      <c r="CE899" s="4">
        <v>657.22</v>
      </c>
      <c r="CF899" s="4">
        <v>674.31</v>
      </c>
      <c r="CG899" s="4">
        <v>673.81</v>
      </c>
      <c r="CH899" s="4">
        <v>689.24</v>
      </c>
      <c r="CI899" s="4">
        <v>717.77</v>
      </c>
      <c r="CJ899" s="4">
        <v>732.37</v>
      </c>
      <c r="CK899" s="4">
        <v>731.92</v>
      </c>
      <c r="CL899" s="4">
        <v>729.5</v>
      </c>
      <c r="CM899" s="4">
        <v>752.56</v>
      </c>
      <c r="CN899" s="4">
        <v>739.72</v>
      </c>
      <c r="CO899" s="4">
        <v>748.65</v>
      </c>
      <c r="CP899" s="4">
        <v>779.14</v>
      </c>
      <c r="CQ899" s="4">
        <v>780.41</v>
      </c>
      <c r="CR899" s="4">
        <v>775.05</v>
      </c>
      <c r="CS899" s="4">
        <v>793.64</v>
      </c>
      <c r="CT899" s="4">
        <v>816.24</v>
      </c>
      <c r="CU899" s="4">
        <v>818.46</v>
      </c>
      <c r="CV899" s="4">
        <v>824.54</v>
      </c>
      <c r="CW899" s="4">
        <v>829.35</v>
      </c>
      <c r="CX899" s="4">
        <v>849.98</v>
      </c>
      <c r="CY899" s="4">
        <v>850.34</v>
      </c>
      <c r="CZ899" s="3">
        <v>893.74</v>
      </c>
    </row>
    <row r="900" spans="1:104" ht="12.75" customHeight="1">
      <c r="A900" s="1" t="s">
        <v>1310</v>
      </c>
      <c r="B900" s="1" t="s">
        <v>1314</v>
      </c>
      <c r="C900" s="1" t="s">
        <v>1315</v>
      </c>
      <c r="D900" s="1" t="s">
        <v>1316</v>
      </c>
      <c r="E900" s="1" t="s">
        <v>108</v>
      </c>
      <c r="F900" s="1" t="s">
        <v>109</v>
      </c>
      <c r="G900" s="1">
        <v>50.8</v>
      </c>
      <c r="H900" s="1">
        <v>50.97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94.41</v>
      </c>
      <c r="P900" s="1">
        <v>90.07</v>
      </c>
      <c r="Q900" s="1">
        <v>101.93</v>
      </c>
      <c r="R900" s="1">
        <v>103.31</v>
      </c>
      <c r="S900" s="1">
        <v>102.36</v>
      </c>
      <c r="T900" s="1">
        <v>94.93</v>
      </c>
      <c r="U900" s="1">
        <v>89.1</v>
      </c>
      <c r="V900" s="1">
        <v>101.6</v>
      </c>
      <c r="W900" s="1">
        <v>110.45</v>
      </c>
      <c r="X900" s="1">
        <v>118.12</v>
      </c>
      <c r="Y900" s="1">
        <v>120.64</v>
      </c>
      <c r="Z900" s="1">
        <v>117.6</v>
      </c>
      <c r="AA900" s="1">
        <v>120.49</v>
      </c>
      <c r="AB900" s="1">
        <v>120.52</v>
      </c>
      <c r="AC900" s="1">
        <v>122.69</v>
      </c>
      <c r="AD900" s="1">
        <v>120.16</v>
      </c>
      <c r="AE900" s="1">
        <v>123.03</v>
      </c>
      <c r="AF900" s="1">
        <v>118.06</v>
      </c>
      <c r="AG900" s="1">
        <v>115.64</v>
      </c>
      <c r="AH900" s="1">
        <v>112.05</v>
      </c>
      <c r="AI900" s="1">
        <v>115.14</v>
      </c>
      <c r="AJ900" s="1">
        <v>113.31</v>
      </c>
      <c r="AK900" s="1">
        <v>110.07</v>
      </c>
      <c r="AL900" s="1">
        <v>123.99</v>
      </c>
      <c r="AM900" s="1">
        <v>121.95</v>
      </c>
      <c r="AN900" s="1">
        <v>125.32</v>
      </c>
      <c r="AO900" s="1">
        <v>120.77</v>
      </c>
      <c r="AP900" s="1">
        <v>126.49</v>
      </c>
      <c r="AQ900" s="1">
        <v>124.7</v>
      </c>
      <c r="AR900" s="1">
        <v>130.87</v>
      </c>
      <c r="AS900" s="1">
        <v>125.43</v>
      </c>
      <c r="AT900" s="1">
        <v>116.91</v>
      </c>
      <c r="AU900" s="1">
        <v>116.44</v>
      </c>
      <c r="AV900" s="1">
        <v>120.67</v>
      </c>
      <c r="AW900" s="1">
        <v>114.53</v>
      </c>
      <c r="AX900" s="1">
        <v>117.11</v>
      </c>
      <c r="AY900" s="1">
        <v>119.24</v>
      </c>
      <c r="AZ900" s="1">
        <v>117.46</v>
      </c>
      <c r="BA900" s="1">
        <v>118.18</v>
      </c>
      <c r="BB900" s="1">
        <v>124.07</v>
      </c>
      <c r="BC900" s="1">
        <v>116.96</v>
      </c>
      <c r="BD900" s="1">
        <v>123.73</v>
      </c>
      <c r="BE900" s="1">
        <v>122.54</v>
      </c>
      <c r="BF900" s="1">
        <v>123.23</v>
      </c>
      <c r="BG900" s="1">
        <v>132.57</v>
      </c>
      <c r="BH900" s="1">
        <v>133.16999999999999</v>
      </c>
      <c r="BI900" s="1">
        <v>133.31</v>
      </c>
      <c r="BJ900" s="1">
        <v>134.5</v>
      </c>
      <c r="BK900" s="1">
        <v>128.69999999999999</v>
      </c>
      <c r="BL900" s="1">
        <v>148.79</v>
      </c>
      <c r="BM900" s="1">
        <v>132</v>
      </c>
      <c r="BN900" s="1">
        <v>131.53</v>
      </c>
      <c r="BO900" s="1">
        <v>128.63</v>
      </c>
      <c r="BP900" s="1">
        <v>128.08000000000001</v>
      </c>
      <c r="BQ900" s="4">
        <v>133.68</v>
      </c>
      <c r="BR900" s="4">
        <v>130.43</v>
      </c>
      <c r="BS900" s="4">
        <v>133.88</v>
      </c>
      <c r="BT900" s="4">
        <v>133.31</v>
      </c>
      <c r="BU900" s="4">
        <v>130.26</v>
      </c>
      <c r="BV900" s="4">
        <v>130.51</v>
      </c>
      <c r="BW900" s="10">
        <v>133.03</v>
      </c>
      <c r="BX900" s="4">
        <v>139.21</v>
      </c>
      <c r="BY900" s="4">
        <v>136.63</v>
      </c>
      <c r="BZ900" s="4">
        <v>131.78</v>
      </c>
      <c r="CA900" s="4">
        <v>137.15</v>
      </c>
      <c r="CB900" s="4">
        <v>135.85</v>
      </c>
      <c r="CC900" s="4">
        <v>136.81</v>
      </c>
      <c r="CD900" s="4">
        <v>140.44999999999999</v>
      </c>
      <c r="CE900" s="4">
        <v>141.69999999999999</v>
      </c>
      <c r="CF900" s="4">
        <v>140.94</v>
      </c>
      <c r="CG900" s="4">
        <v>138.28</v>
      </c>
      <c r="CH900" s="4">
        <v>146.44999999999999</v>
      </c>
      <c r="CI900" s="4">
        <v>148.53</v>
      </c>
      <c r="CJ900" s="4">
        <v>146.54</v>
      </c>
      <c r="CK900" s="4">
        <v>149.30000000000001</v>
      </c>
      <c r="CL900" s="4">
        <v>149.24</v>
      </c>
      <c r="CM900" s="4">
        <v>140.47999999999999</v>
      </c>
      <c r="CN900" s="4">
        <v>144.11000000000001</v>
      </c>
      <c r="CO900" s="4">
        <v>145.82</v>
      </c>
      <c r="CP900" s="4">
        <v>147.84</v>
      </c>
      <c r="CQ900" s="4">
        <v>156.1</v>
      </c>
      <c r="CR900" s="4">
        <v>157.63999999999999</v>
      </c>
      <c r="CS900" s="4">
        <v>159.80000000000001</v>
      </c>
      <c r="CT900" s="4">
        <v>169.48</v>
      </c>
      <c r="CU900" s="4">
        <v>163.69</v>
      </c>
      <c r="CV900" s="4">
        <v>163.06</v>
      </c>
      <c r="CW900" s="4">
        <v>169.55</v>
      </c>
      <c r="CX900" s="4">
        <v>167.11</v>
      </c>
      <c r="CY900" s="4">
        <v>169.72</v>
      </c>
      <c r="CZ900" s="3">
        <v>173.74</v>
      </c>
    </row>
    <row r="901" spans="1:104" ht="12.75" customHeight="1">
      <c r="A901" s="1" t="s">
        <v>1317</v>
      </c>
      <c r="B901" s="1" t="s">
        <v>1318</v>
      </c>
      <c r="C901" s="1" t="s">
        <v>1319</v>
      </c>
      <c r="D901" s="1" t="s">
        <v>1320</v>
      </c>
      <c r="E901" s="1" t="s">
        <v>108</v>
      </c>
      <c r="F901" s="1" t="s">
        <v>109</v>
      </c>
      <c r="G901" s="1">
        <v>876.9</v>
      </c>
      <c r="H901" s="1">
        <v>1050.8</v>
      </c>
      <c r="I901" s="1">
        <v>944.02</v>
      </c>
      <c r="J901" s="1">
        <v>975.09</v>
      </c>
      <c r="K901" s="1">
        <v>1030.04</v>
      </c>
      <c r="L901" s="1">
        <v>1005.44</v>
      </c>
      <c r="M901" s="1">
        <v>1176.24</v>
      </c>
      <c r="N901" s="1">
        <v>968.23</v>
      </c>
      <c r="O901" s="1">
        <v>884.71</v>
      </c>
      <c r="P901" s="1">
        <v>920.52</v>
      </c>
      <c r="Q901" s="1">
        <v>971.5</v>
      </c>
      <c r="R901" s="1">
        <v>1136.3699999999999</v>
      </c>
      <c r="S901" s="1">
        <v>1261.6300000000001</v>
      </c>
      <c r="T901" s="1">
        <v>1403.66</v>
      </c>
      <c r="U901" s="1">
        <v>1341.01</v>
      </c>
      <c r="V901" s="1">
        <v>1342.44</v>
      </c>
      <c r="W901" s="1">
        <v>1381.14</v>
      </c>
      <c r="X901" s="1">
        <v>1356.44</v>
      </c>
      <c r="Y901" s="1">
        <v>1339.82</v>
      </c>
      <c r="Z901" s="1">
        <v>1338.83</v>
      </c>
      <c r="AA901" s="1">
        <v>1351.9</v>
      </c>
      <c r="AB901" s="1">
        <v>1338.22</v>
      </c>
      <c r="AC901" s="1">
        <v>1326.31</v>
      </c>
      <c r="AD901" s="1">
        <v>1256.45</v>
      </c>
      <c r="AE901" s="1">
        <v>1294.45</v>
      </c>
      <c r="AF901" s="1">
        <v>1240.71</v>
      </c>
      <c r="AG901" s="1">
        <v>1229.79</v>
      </c>
      <c r="AH901" s="1">
        <v>1212.52</v>
      </c>
      <c r="AI901" s="1">
        <v>1257.76</v>
      </c>
      <c r="AJ901" s="1">
        <v>1243.4000000000001</v>
      </c>
      <c r="AK901" s="1">
        <v>1173.3800000000001</v>
      </c>
      <c r="AL901" s="1">
        <v>1110.6199999999999</v>
      </c>
      <c r="AM901" s="1">
        <v>1111.1500000000001</v>
      </c>
      <c r="AN901" s="1">
        <v>1274.72</v>
      </c>
      <c r="AO901" s="1">
        <v>1172.1300000000001</v>
      </c>
      <c r="AP901" s="1">
        <v>1168.6300000000001</v>
      </c>
      <c r="AQ901" s="1">
        <v>1127.07</v>
      </c>
      <c r="AR901" s="1">
        <v>1159.07</v>
      </c>
      <c r="AS901" s="1">
        <v>1183.42</v>
      </c>
      <c r="AT901" s="1">
        <v>1194.04</v>
      </c>
      <c r="AU901" s="1">
        <v>1200.28</v>
      </c>
      <c r="AV901" s="1">
        <v>1147.28</v>
      </c>
      <c r="AW901" s="1">
        <v>1265.0999999999999</v>
      </c>
      <c r="AX901" s="1">
        <v>1266.3699999999999</v>
      </c>
      <c r="AY901" s="1">
        <v>1313.96</v>
      </c>
      <c r="AZ901" s="1">
        <v>1191.76</v>
      </c>
      <c r="BA901" s="1">
        <v>1277.56</v>
      </c>
      <c r="BB901" s="1">
        <v>1193.56</v>
      </c>
      <c r="BC901" s="1">
        <v>1174.7</v>
      </c>
      <c r="BD901" s="1">
        <v>1227.77</v>
      </c>
      <c r="BE901" s="1">
        <v>1236.3699999999999</v>
      </c>
      <c r="BF901" s="1">
        <v>1207.99</v>
      </c>
      <c r="BG901" s="1">
        <v>1244.08</v>
      </c>
      <c r="BH901" s="1">
        <v>1195.32</v>
      </c>
      <c r="BI901" s="1">
        <v>1139.55</v>
      </c>
      <c r="BJ901" s="1">
        <v>1168.3399999999999</v>
      </c>
      <c r="BK901" s="1">
        <v>1189.45</v>
      </c>
      <c r="BL901" s="1">
        <v>1213.79</v>
      </c>
      <c r="BM901" s="1">
        <v>1277.26</v>
      </c>
      <c r="BN901" s="1">
        <v>1234.0999999999999</v>
      </c>
      <c r="BO901" s="1">
        <v>1174.1400000000001</v>
      </c>
      <c r="BP901" s="1">
        <v>1325.7</v>
      </c>
      <c r="BQ901" s="4">
        <v>1290.98</v>
      </c>
      <c r="BR901" s="4">
        <v>1287.6300000000001</v>
      </c>
      <c r="BS901" s="4">
        <v>1306.79</v>
      </c>
      <c r="BT901" s="4">
        <v>1197.01</v>
      </c>
      <c r="BU901" s="4">
        <v>1254.8</v>
      </c>
      <c r="BV901" s="4">
        <v>1311.42</v>
      </c>
      <c r="BW901" s="10">
        <v>1311.62</v>
      </c>
      <c r="BX901" s="4">
        <v>1325.46</v>
      </c>
      <c r="BY901" s="4">
        <v>1323.73</v>
      </c>
      <c r="BZ901" s="4">
        <v>1324.64</v>
      </c>
      <c r="CA901" s="4">
        <v>1350.78</v>
      </c>
      <c r="CB901" s="4">
        <v>1253.8499999999999</v>
      </c>
      <c r="CC901" s="4">
        <v>1333.8</v>
      </c>
      <c r="CD901" s="4">
        <v>1307.17</v>
      </c>
      <c r="CE901" s="4">
        <v>1314.19</v>
      </c>
      <c r="CF901" s="4">
        <v>1307.6199999999999</v>
      </c>
      <c r="CG901" s="4">
        <v>1283.3699999999999</v>
      </c>
      <c r="CH901" s="4">
        <v>1393.96</v>
      </c>
      <c r="CI901" s="4">
        <v>1310.24</v>
      </c>
      <c r="CJ901" s="4">
        <v>1414.87</v>
      </c>
      <c r="CK901" s="4">
        <v>1422.13</v>
      </c>
      <c r="CL901" s="4">
        <v>1486.46</v>
      </c>
      <c r="CM901" s="4">
        <v>1449.35</v>
      </c>
      <c r="CN901" s="4">
        <v>1554.05</v>
      </c>
      <c r="CO901" s="4">
        <v>1531.25</v>
      </c>
      <c r="CP901" s="4">
        <v>1572.25</v>
      </c>
      <c r="CQ901" s="4">
        <v>1617.05</v>
      </c>
      <c r="CR901" s="4">
        <v>1669.29</v>
      </c>
      <c r="CS901" s="4">
        <v>1625</v>
      </c>
      <c r="CT901" s="4">
        <v>1578.68</v>
      </c>
      <c r="CU901" s="4">
        <v>1647.92</v>
      </c>
      <c r="CV901" s="4">
        <v>1607</v>
      </c>
      <c r="CW901" s="4">
        <v>1583.48</v>
      </c>
      <c r="CX901" s="4">
        <v>1532.68</v>
      </c>
      <c r="CY901" s="4">
        <v>1660.09</v>
      </c>
      <c r="CZ901" s="3">
        <v>1679.31</v>
      </c>
    </row>
    <row r="902" spans="1:104" ht="12.75" customHeight="1">
      <c r="A902" s="1" t="s">
        <v>1317</v>
      </c>
      <c r="B902" s="1" t="s">
        <v>1321</v>
      </c>
      <c r="C902" s="1" t="s">
        <v>1322</v>
      </c>
      <c r="D902" s="1" t="s">
        <v>1323</v>
      </c>
      <c r="E902" s="1" t="s">
        <v>108</v>
      </c>
      <c r="F902" s="1" t="s">
        <v>109</v>
      </c>
      <c r="G902" s="1">
        <v>61.13</v>
      </c>
      <c r="H902" s="1">
        <v>61.13</v>
      </c>
      <c r="I902" s="1">
        <v>55.5</v>
      </c>
      <c r="J902" s="1">
        <v>0</v>
      </c>
      <c r="K902" s="1">
        <v>74.739999999999995</v>
      </c>
      <c r="L902" s="1">
        <v>74.739999999999995</v>
      </c>
      <c r="M902" s="1">
        <v>73.59</v>
      </c>
      <c r="N902" s="1">
        <v>75.42</v>
      </c>
      <c r="O902" s="1">
        <v>115.32</v>
      </c>
      <c r="P902" s="1">
        <v>117.05</v>
      </c>
      <c r="Q902" s="1">
        <v>117.51</v>
      </c>
      <c r="R902" s="1">
        <v>169.47</v>
      </c>
      <c r="S902" s="1">
        <v>203</v>
      </c>
      <c r="T902" s="1">
        <v>191.11</v>
      </c>
      <c r="U902" s="1">
        <v>205.73</v>
      </c>
      <c r="V902" s="1">
        <v>197.34</v>
      </c>
      <c r="W902" s="1">
        <v>201.16</v>
      </c>
      <c r="X902" s="1">
        <v>196.42</v>
      </c>
      <c r="Y902" s="1">
        <v>179.24</v>
      </c>
      <c r="Z902" s="1">
        <v>188.01</v>
      </c>
      <c r="AA902" s="1">
        <v>181.59</v>
      </c>
      <c r="AB902" s="1">
        <v>189.23</v>
      </c>
      <c r="AC902" s="1">
        <v>179.11</v>
      </c>
      <c r="AD902" s="1">
        <v>182.15</v>
      </c>
      <c r="AE902" s="1">
        <v>205.2</v>
      </c>
      <c r="AF902" s="1">
        <v>203.8</v>
      </c>
      <c r="AG902" s="1">
        <v>201.87</v>
      </c>
      <c r="AH902" s="1">
        <v>214.68</v>
      </c>
      <c r="AI902" s="1">
        <v>200.59</v>
      </c>
      <c r="AJ902" s="1">
        <v>200.95</v>
      </c>
      <c r="AK902" s="1">
        <v>203.59</v>
      </c>
      <c r="AL902" s="1">
        <v>194.46</v>
      </c>
      <c r="AM902" s="1">
        <v>204.36</v>
      </c>
      <c r="AN902" s="1">
        <v>249.42</v>
      </c>
      <c r="AO902" s="1">
        <v>231.69</v>
      </c>
      <c r="AP902" s="1">
        <v>247.7</v>
      </c>
      <c r="AQ902" s="1">
        <v>249.05</v>
      </c>
      <c r="AR902" s="1">
        <v>197.8</v>
      </c>
      <c r="AS902" s="1">
        <v>213.62</v>
      </c>
      <c r="AT902" s="1">
        <v>173.78</v>
      </c>
      <c r="AU902" s="1">
        <v>225.37</v>
      </c>
      <c r="AV902" s="1">
        <v>224.19</v>
      </c>
      <c r="AW902" s="1">
        <v>196.24</v>
      </c>
      <c r="AX902" s="1">
        <v>209.31</v>
      </c>
      <c r="AY902" s="1">
        <v>205.18</v>
      </c>
      <c r="AZ902" s="1">
        <v>235.31</v>
      </c>
      <c r="BA902" s="1">
        <v>217.45</v>
      </c>
      <c r="BB902" s="1">
        <v>227.9</v>
      </c>
      <c r="BC902" s="1">
        <v>253.65</v>
      </c>
      <c r="BD902" s="1">
        <v>253.57</v>
      </c>
      <c r="BE902" s="1">
        <v>265.86</v>
      </c>
      <c r="BF902" s="1">
        <v>252.77</v>
      </c>
      <c r="BG902" s="1">
        <v>246.14</v>
      </c>
      <c r="BH902" s="1">
        <v>246.65</v>
      </c>
      <c r="BI902" s="1">
        <v>228.69</v>
      </c>
      <c r="BJ902" s="1">
        <v>215.12</v>
      </c>
      <c r="BK902" s="1">
        <v>195.11</v>
      </c>
      <c r="BL902" s="1">
        <v>212.6</v>
      </c>
      <c r="BM902" s="1">
        <v>212.18</v>
      </c>
      <c r="BN902" s="1">
        <v>219.25</v>
      </c>
      <c r="BO902" s="1">
        <v>273.63</v>
      </c>
      <c r="BP902" s="1">
        <v>248.58</v>
      </c>
      <c r="BQ902" s="4">
        <v>258.18</v>
      </c>
      <c r="BR902" s="4">
        <v>277.27</v>
      </c>
      <c r="BS902" s="4">
        <v>282.36</v>
      </c>
      <c r="BT902" s="4">
        <v>283.37</v>
      </c>
      <c r="BU902" s="4">
        <v>291.99</v>
      </c>
      <c r="BV902" s="4">
        <v>281.91000000000003</v>
      </c>
      <c r="BW902" s="10">
        <v>268.08</v>
      </c>
      <c r="BX902" s="4">
        <v>255.87</v>
      </c>
      <c r="BY902" s="4">
        <v>214.12</v>
      </c>
      <c r="BZ902" s="4">
        <v>266.81</v>
      </c>
      <c r="CA902" s="4">
        <v>263.54000000000002</v>
      </c>
      <c r="CB902" s="4">
        <v>280.88</v>
      </c>
      <c r="CC902" s="4">
        <v>261.02999999999997</v>
      </c>
      <c r="CD902" s="4">
        <v>266.55</v>
      </c>
      <c r="CE902" s="16">
        <v>290.22000000000003</v>
      </c>
      <c r="CF902" s="4">
        <v>284.52</v>
      </c>
      <c r="CG902" s="4">
        <v>272.07</v>
      </c>
      <c r="CH902" s="4">
        <v>275.29000000000002</v>
      </c>
      <c r="CI902" s="4">
        <v>280.56</v>
      </c>
      <c r="CJ902" s="4">
        <v>301.89999999999998</v>
      </c>
      <c r="CK902" s="4">
        <v>257.64999999999998</v>
      </c>
      <c r="CL902" s="4">
        <v>281.60000000000002</v>
      </c>
      <c r="CM902" s="4">
        <v>256.52999999999997</v>
      </c>
      <c r="CN902" s="4">
        <v>264.39999999999998</v>
      </c>
      <c r="CO902" s="4">
        <v>299.17</v>
      </c>
      <c r="CP902" s="4">
        <v>292.61</v>
      </c>
      <c r="CQ902" s="4">
        <v>337.03</v>
      </c>
      <c r="CR902" s="4">
        <v>322.70999999999998</v>
      </c>
      <c r="CS902" s="4">
        <v>327.41000000000003</v>
      </c>
      <c r="CT902" s="4">
        <v>308.31</v>
      </c>
      <c r="CU902" s="4">
        <v>315.72000000000003</v>
      </c>
      <c r="CV902" s="4">
        <v>306.22000000000003</v>
      </c>
      <c r="CW902" s="4">
        <v>289.64999999999998</v>
      </c>
      <c r="CX902" s="4">
        <v>313.95999999999998</v>
      </c>
      <c r="CY902" s="4">
        <v>328.26</v>
      </c>
      <c r="CZ902" s="3">
        <v>341.98</v>
      </c>
    </row>
    <row r="903" spans="1:104" ht="12.75" customHeight="1">
      <c r="BW903" s="6"/>
      <c r="CU903" s="7"/>
      <c r="CV903" s="7"/>
      <c r="CW903" s="7"/>
      <c r="CX903" s="7"/>
      <c r="CY903" s="7"/>
      <c r="CZ903" s="7"/>
    </row>
    <row r="904" spans="1:104" ht="12.75" customHeight="1">
      <c r="BW904" s="6"/>
      <c r="CU904" s="7"/>
      <c r="CV904" s="7"/>
      <c r="CW904" s="7"/>
      <c r="CX904" s="7"/>
      <c r="CY904" s="7"/>
      <c r="CZ904" s="7"/>
    </row>
    <row r="905" spans="1:104" ht="12.75" customHeight="1">
      <c r="BW905" s="6"/>
      <c r="CU905" s="7"/>
      <c r="CV905" s="7"/>
      <c r="CW905" s="7"/>
      <c r="CX905" s="7"/>
      <c r="CY905" s="7"/>
      <c r="CZ905" s="7"/>
    </row>
    <row r="906" spans="1:104" ht="12.75" customHeight="1">
      <c r="BW906" s="6"/>
      <c r="CU906" s="7"/>
      <c r="CV906" s="7"/>
      <c r="CW906" s="7"/>
      <c r="CX906" s="7"/>
      <c r="CY906" s="7"/>
      <c r="CZ906" s="7"/>
    </row>
    <row r="907" spans="1:104" ht="12.75" customHeight="1">
      <c r="BW907" s="6"/>
      <c r="CU907" s="7"/>
      <c r="CV907" s="7"/>
      <c r="CW907" s="7"/>
      <c r="CX907" s="7"/>
      <c r="CY907" s="7"/>
      <c r="CZ907" s="7"/>
    </row>
    <row r="908" spans="1:104" ht="12.75" customHeight="1">
      <c r="BW908" s="6"/>
      <c r="CU908" s="7"/>
      <c r="CV908" s="7"/>
      <c r="CW908" s="7"/>
      <c r="CX908" s="7"/>
      <c r="CY908" s="7"/>
      <c r="CZ908" s="7"/>
    </row>
    <row r="909" spans="1:104" ht="12.75" customHeight="1">
      <c r="BW909" s="6"/>
      <c r="CU909" s="7"/>
      <c r="CV909" s="7"/>
      <c r="CW909" s="7"/>
      <c r="CX909" s="7"/>
      <c r="CY909" s="7"/>
      <c r="CZ909" s="7"/>
    </row>
    <row r="910" spans="1:104" ht="12.75" customHeight="1">
      <c r="BW910" s="6"/>
    </row>
    <row r="911" spans="1:104" ht="12.75" customHeight="1">
      <c r="BW911" s="6"/>
    </row>
    <row r="912" spans="1:104" ht="12.75" customHeight="1">
      <c r="BW912" s="6"/>
    </row>
    <row r="913" spans="75:75" ht="12.75" customHeight="1">
      <c r="BW913" s="6"/>
    </row>
    <row r="914" spans="75:75" ht="12.75" customHeight="1">
      <c r="BW914" s="6"/>
    </row>
    <row r="915" spans="75:75" ht="12.75" customHeight="1">
      <c r="BW915" s="6"/>
    </row>
    <row r="916" spans="75:75" ht="12.75" customHeight="1">
      <c r="BW916" s="6"/>
    </row>
    <row r="917" spans="75:75" ht="12.75" customHeight="1">
      <c r="BW917" s="6"/>
    </row>
    <row r="918" spans="75:75" ht="12.75" customHeight="1">
      <c r="BW918" s="6"/>
    </row>
    <row r="919" spans="75:75" ht="12.75" customHeight="1">
      <c r="BW919" s="6"/>
    </row>
    <row r="920" spans="75:75" ht="12.75" customHeight="1">
      <c r="BW920" s="6"/>
    </row>
    <row r="921" spans="75:75" ht="12.75" customHeight="1">
      <c r="BW921" s="6"/>
    </row>
    <row r="922" spans="75:75" ht="12.75" customHeight="1">
      <c r="BW922" s="6"/>
    </row>
    <row r="923" spans="75:75" ht="12.75" customHeight="1">
      <c r="BW923" s="6"/>
    </row>
    <row r="924" spans="75:75" ht="12.75" customHeight="1">
      <c r="BW924" s="6"/>
    </row>
    <row r="925" spans="75:75" ht="12.75" customHeight="1">
      <c r="BW925" s="6"/>
    </row>
    <row r="926" spans="75:75" ht="12.75" customHeight="1">
      <c r="BW926" s="6"/>
    </row>
    <row r="927" spans="75:75" ht="12.75" customHeight="1">
      <c r="BW927" s="6"/>
    </row>
    <row r="928" spans="75:75" ht="12.75" customHeight="1">
      <c r="BW928" s="6"/>
    </row>
    <row r="929" spans="75:75" ht="12.75" customHeight="1">
      <c r="BW929" s="6"/>
    </row>
    <row r="930" spans="75:75" ht="12.75" customHeight="1">
      <c r="BW930" s="6"/>
    </row>
    <row r="931" spans="75:75" ht="12.75" customHeight="1">
      <c r="BW931" s="6"/>
    </row>
    <row r="932" spans="75:75" ht="12.75" customHeight="1">
      <c r="BW932" s="6"/>
    </row>
    <row r="933" spans="75:75" ht="12.75" customHeight="1">
      <c r="BW933" s="6"/>
    </row>
    <row r="934" spans="75:75" ht="12.75" customHeight="1">
      <c r="BW934" s="6"/>
    </row>
    <row r="935" spans="75:75" ht="12.75" customHeight="1">
      <c r="BW935" s="6"/>
    </row>
    <row r="936" spans="75:75" ht="12.75" customHeight="1">
      <c r="BW936" s="6"/>
    </row>
    <row r="937" spans="75:75" ht="12.75" customHeight="1">
      <c r="BW937" s="6"/>
    </row>
    <row r="938" spans="75:75" ht="12.75" customHeight="1">
      <c r="BW938" s="6"/>
    </row>
    <row r="939" spans="75:75" ht="12.75" customHeight="1">
      <c r="BW939" s="6"/>
    </row>
    <row r="940" spans="75:75" ht="12.75" customHeight="1">
      <c r="BW940" s="6"/>
    </row>
    <row r="941" spans="75:75" ht="12.75" customHeight="1">
      <c r="BW941" s="6"/>
    </row>
    <row r="942" spans="75:75" ht="12.75" customHeight="1">
      <c r="BW942" s="6"/>
    </row>
    <row r="943" spans="75:75" ht="12.75" customHeight="1">
      <c r="BW943" s="6"/>
    </row>
    <row r="944" spans="75:75" ht="12.75" customHeight="1">
      <c r="BW944" s="6"/>
    </row>
    <row r="945" spans="75:75" ht="12.75" customHeight="1">
      <c r="BW945" s="6"/>
    </row>
    <row r="946" spans="75:75" ht="12.75" customHeight="1">
      <c r="BW946" s="6"/>
    </row>
    <row r="947" spans="75:75" ht="12.75" customHeight="1">
      <c r="BW947" s="6"/>
    </row>
    <row r="948" spans="75:75" ht="12.75" customHeight="1">
      <c r="BW948" s="6"/>
    </row>
    <row r="949" spans="75:75" ht="12.75" customHeight="1">
      <c r="BW949" s="6"/>
    </row>
    <row r="950" spans="75:75" ht="12.75" customHeight="1">
      <c r="BW950" s="6"/>
    </row>
    <row r="951" spans="75:75" ht="12.75" customHeight="1">
      <c r="BW951" s="6"/>
    </row>
    <row r="952" spans="75:75" ht="12.75" customHeight="1">
      <c r="BW952" s="6"/>
    </row>
    <row r="953" spans="75:75" ht="12.75" customHeight="1">
      <c r="BW953" s="6"/>
    </row>
    <row r="954" spans="75:75" ht="12.75" customHeight="1">
      <c r="BW954" s="6"/>
    </row>
    <row r="955" spans="75:75" ht="12.75" customHeight="1">
      <c r="BW955" s="6"/>
    </row>
    <row r="956" spans="75:75" ht="12.75" customHeight="1">
      <c r="BW956" s="6"/>
    </row>
    <row r="957" spans="75:75" ht="12.75" customHeight="1">
      <c r="BW957" s="6"/>
    </row>
    <row r="958" spans="75:75" ht="12.75" customHeight="1">
      <c r="BW958" s="6"/>
    </row>
    <row r="959" spans="75:75" ht="12.75" customHeight="1">
      <c r="BW959" s="6"/>
    </row>
    <row r="960" spans="75:75" ht="12.75" customHeight="1">
      <c r="BW960" s="6"/>
    </row>
    <row r="961" spans="75:75" ht="12.75" customHeight="1">
      <c r="BW961" s="6"/>
    </row>
    <row r="962" spans="75:75" ht="12.75" customHeight="1">
      <c r="BW962" s="6"/>
    </row>
    <row r="963" spans="75:75" ht="12.75" customHeight="1">
      <c r="BW963" s="6"/>
    </row>
    <row r="964" spans="75:75" ht="12.75" customHeight="1">
      <c r="BW964" s="6"/>
    </row>
    <row r="965" spans="75:75" ht="12.75" customHeight="1">
      <c r="BW965" s="6"/>
    </row>
    <row r="966" spans="75:75" ht="12.75" customHeight="1">
      <c r="BW966" s="6"/>
    </row>
    <row r="967" spans="75:75" ht="12.75" customHeight="1">
      <c r="BW967" s="6"/>
    </row>
    <row r="968" spans="75:75" ht="12.75" customHeight="1">
      <c r="BW968" s="6"/>
    </row>
    <row r="969" spans="75:75" ht="12.75" customHeight="1">
      <c r="BW969" s="6"/>
    </row>
    <row r="970" spans="75:75" ht="12.75" customHeight="1">
      <c r="BW970" s="6"/>
    </row>
    <row r="971" spans="75:75" ht="12.75" customHeight="1">
      <c r="BW971" s="6"/>
    </row>
    <row r="972" spans="75:75" ht="12.75" customHeight="1">
      <c r="BW972" s="6"/>
    </row>
    <row r="973" spans="75:75" ht="12.75" customHeight="1">
      <c r="BW973" s="6"/>
    </row>
    <row r="974" spans="75:75" ht="12.75" customHeight="1">
      <c r="BW974" s="6"/>
    </row>
    <row r="975" spans="75:75" ht="12.75" customHeight="1">
      <c r="BW975" s="6"/>
    </row>
    <row r="976" spans="75:75" ht="12.75" customHeight="1">
      <c r="BW976" s="6"/>
    </row>
    <row r="977" spans="75:75" ht="12.75" customHeight="1">
      <c r="BW977" s="6"/>
    </row>
    <row r="978" spans="75:75" ht="12.75" customHeight="1">
      <c r="BW978" s="6"/>
    </row>
    <row r="979" spans="75:75" ht="12.75" customHeight="1">
      <c r="BW979" s="6"/>
    </row>
    <row r="980" spans="75:75" ht="12.75" customHeight="1">
      <c r="BW980" s="6"/>
    </row>
    <row r="981" spans="75:75" ht="12.75" customHeight="1">
      <c r="BW981" s="6"/>
    </row>
    <row r="982" spans="75:75" ht="12.75" customHeight="1">
      <c r="BW982" s="6"/>
    </row>
    <row r="983" spans="75:75" ht="12.75" customHeight="1">
      <c r="BW983" s="6"/>
    </row>
    <row r="984" spans="75:75" ht="12.75" customHeight="1">
      <c r="BW984" s="6"/>
    </row>
    <row r="985" spans="75:75" ht="12.75" customHeight="1">
      <c r="BW985" s="6"/>
    </row>
    <row r="986" spans="75:75" ht="12.75" customHeight="1">
      <c r="BW986" s="6"/>
    </row>
    <row r="987" spans="75:75" ht="12.75" customHeight="1">
      <c r="BW987" s="6"/>
    </row>
    <row r="988" spans="75:75" ht="12.75" customHeight="1">
      <c r="BW988" s="6"/>
    </row>
    <row r="989" spans="75:75" ht="12.75" customHeight="1">
      <c r="BW989" s="6"/>
    </row>
    <row r="990" spans="75:75" ht="12.75" customHeight="1">
      <c r="BW990" s="6"/>
    </row>
    <row r="991" spans="75:75" ht="12.75" customHeight="1">
      <c r="BW991" s="6"/>
    </row>
    <row r="992" spans="75:75" ht="12.75" customHeight="1">
      <c r="BW992" s="6"/>
    </row>
    <row r="993" spans="75:75" ht="12.75" customHeight="1">
      <c r="BW993" s="6"/>
    </row>
    <row r="994" spans="75:75" ht="12.75" customHeight="1">
      <c r="BW994" s="6"/>
    </row>
    <row r="995" spans="75:75" ht="12.75" customHeight="1">
      <c r="BW995" s="6"/>
    </row>
    <row r="996" spans="75:75" ht="12.75" customHeight="1">
      <c r="BW996" s="6"/>
    </row>
    <row r="997" spans="75:75" ht="12.75" customHeight="1">
      <c r="BW997" s="6"/>
    </row>
    <row r="998" spans="75:75" ht="12.75" customHeight="1">
      <c r="BW998" s="6"/>
    </row>
    <row r="999" spans="75:75" ht="12.75" customHeight="1">
      <c r="BW999" s="6"/>
    </row>
    <row r="1000" spans="75:75" ht="12.75" customHeight="1">
      <c r="BW1000" s="6"/>
    </row>
    <row r="1001" spans="75:75" ht="12.75" customHeight="1">
      <c r="BW1001" s="6"/>
    </row>
    <row r="1002" spans="75:75" ht="12.75" customHeight="1">
      <c r="BW1002" s="6"/>
    </row>
    <row r="1003" spans="75:75" ht="12.75" customHeight="1">
      <c r="BW1003" s="6"/>
    </row>
    <row r="1004" spans="75:75" ht="12.75" customHeight="1">
      <c r="BW1004" s="6"/>
    </row>
    <row r="1005" spans="75:75" ht="12.75" customHeight="1">
      <c r="BW1005" s="6"/>
    </row>
    <row r="1006" spans="75:75" ht="12.75" customHeight="1">
      <c r="BW1006" s="6"/>
    </row>
    <row r="1007" spans="75:75" ht="12.75" customHeight="1">
      <c r="BW1007" s="6"/>
    </row>
    <row r="1008" spans="75:75" ht="12.75" customHeight="1">
      <c r="BW1008" s="6"/>
    </row>
    <row r="1009" spans="75:75" ht="12.75" customHeight="1">
      <c r="BW1009" s="6"/>
    </row>
    <row r="1010" spans="75:75" ht="12.75" customHeight="1">
      <c r="BW1010" s="6"/>
    </row>
    <row r="1011" spans="75:75" ht="12.75" customHeight="1">
      <c r="BW1011" s="6"/>
    </row>
    <row r="1012" spans="75:75" ht="12.75" customHeight="1">
      <c r="BW1012" s="6"/>
    </row>
    <row r="1013" spans="75:75" ht="12.75" customHeight="1">
      <c r="BW1013" s="6"/>
    </row>
    <row r="1014" spans="75:75" ht="12.75" customHeight="1">
      <c r="BW1014" s="6"/>
    </row>
    <row r="1015" spans="75:75" ht="12.75" customHeight="1">
      <c r="BW1015" s="6"/>
    </row>
    <row r="1016" spans="75:75" ht="12.75" customHeight="1">
      <c r="BW1016" s="6"/>
    </row>
    <row r="1017" spans="75:75" ht="12.75" customHeight="1">
      <c r="BW1017" s="6"/>
    </row>
    <row r="1018" spans="75:75" ht="12.75" customHeight="1">
      <c r="BW1018" s="6"/>
    </row>
    <row r="1019" spans="75:75" ht="12.75" customHeight="1">
      <c r="BW1019" s="6"/>
    </row>
    <row r="1020" spans="75:75" ht="12.75" customHeight="1">
      <c r="BW1020" s="6"/>
    </row>
    <row r="1021" spans="75:75" ht="12.75" customHeight="1">
      <c r="BW1021" s="6"/>
    </row>
    <row r="1022" spans="75:75" ht="12.75" customHeight="1">
      <c r="BW1022" s="6"/>
    </row>
    <row r="1023" spans="75:75" ht="12.75" customHeight="1">
      <c r="BW1023" s="6"/>
    </row>
    <row r="1024" spans="75:75" ht="12.75" customHeight="1">
      <c r="BW1024" s="6"/>
    </row>
    <row r="1025" spans="75:75" ht="12.75" customHeight="1">
      <c r="BW1025" s="6"/>
    </row>
    <row r="1026" spans="75:75" ht="12.75" customHeight="1">
      <c r="BW1026" s="6"/>
    </row>
    <row r="1027" spans="75:75" ht="12.75" customHeight="1">
      <c r="BW1027" s="6"/>
    </row>
    <row r="1028" spans="75:75" ht="12.75" customHeight="1">
      <c r="BW1028" s="6"/>
    </row>
    <row r="1029" spans="75:75" ht="12.75" customHeight="1">
      <c r="BW1029" s="6"/>
    </row>
    <row r="1030" spans="75:75" ht="12.75" customHeight="1">
      <c r="BW1030" s="6"/>
    </row>
    <row r="1031" spans="75:75" ht="12.75" customHeight="1">
      <c r="BW1031" s="6"/>
    </row>
    <row r="1032" spans="75:75" ht="12.75" customHeight="1">
      <c r="BW1032" s="6"/>
    </row>
    <row r="1033" spans="75:75" ht="12.75" customHeight="1">
      <c r="BW1033" s="6"/>
    </row>
    <row r="1034" spans="75:75" ht="12.75" customHeight="1">
      <c r="BW1034" s="6"/>
    </row>
    <row r="1035" spans="75:75" ht="12.75" customHeight="1">
      <c r="BW1035" s="6"/>
    </row>
    <row r="1036" spans="75:75" ht="12.75" customHeight="1">
      <c r="BW1036" s="6"/>
    </row>
    <row r="1037" spans="75:75" ht="12.75" customHeight="1">
      <c r="BW1037" s="6"/>
    </row>
    <row r="1038" spans="75:75" ht="12.75" customHeight="1">
      <c r="BW1038" s="6"/>
    </row>
    <row r="1039" spans="75:75" ht="12.75" customHeight="1">
      <c r="BW1039" s="6"/>
    </row>
    <row r="1040" spans="75:75" ht="12.75" customHeight="1">
      <c r="BW1040" s="6"/>
    </row>
    <row r="1041" spans="75:75" ht="12.75" customHeight="1">
      <c r="BW1041" s="6"/>
    </row>
    <row r="1042" spans="75:75" ht="12.75" customHeight="1">
      <c r="BW1042" s="6"/>
    </row>
    <row r="1043" spans="75:75" ht="12.75" customHeight="1">
      <c r="BW1043" s="6"/>
    </row>
    <row r="1044" spans="75:75" ht="12.75" customHeight="1">
      <c r="BW1044" s="6"/>
    </row>
    <row r="1045" spans="75:75" ht="12.75" customHeight="1">
      <c r="BW1045" s="6"/>
    </row>
    <row r="1046" spans="75:75" ht="12.75" customHeight="1">
      <c r="BW1046" s="6"/>
    </row>
    <row r="1047" spans="75:75" ht="12.75" customHeight="1">
      <c r="BW1047" s="6"/>
    </row>
    <row r="1048" spans="75:75" ht="12.75" customHeight="1">
      <c r="BW1048" s="6"/>
    </row>
    <row r="1049" spans="75:75" ht="12.75" customHeight="1">
      <c r="BW1049" s="6"/>
    </row>
    <row r="1050" spans="75:75" ht="12.75" customHeight="1">
      <c r="BW1050" s="6"/>
    </row>
    <row r="1051" spans="75:75" ht="12.75" customHeight="1">
      <c r="BW1051" s="6"/>
    </row>
    <row r="1052" spans="75:75" ht="12.75" customHeight="1">
      <c r="BW1052" s="6"/>
    </row>
    <row r="1053" spans="75:75" ht="12.75" customHeight="1">
      <c r="BW1053" s="6"/>
    </row>
    <row r="1054" spans="75:75" ht="12.75" customHeight="1">
      <c r="BW1054" s="6"/>
    </row>
    <row r="1055" spans="75:75" ht="12.75" customHeight="1">
      <c r="BW1055" s="6"/>
    </row>
    <row r="1056" spans="75:75" ht="12.75" customHeight="1">
      <c r="BW1056" s="6"/>
    </row>
    <row r="1057" spans="75:75" ht="12.75" customHeight="1">
      <c r="BW1057" s="6"/>
    </row>
    <row r="1058" spans="75:75" ht="12.75" customHeight="1">
      <c r="BW1058" s="6"/>
    </row>
    <row r="1059" spans="75:75" ht="12.75" customHeight="1">
      <c r="BW1059" s="6"/>
    </row>
    <row r="1060" spans="75:75" ht="12.75" customHeight="1">
      <c r="BW1060" s="6"/>
    </row>
    <row r="1061" spans="75:75" ht="12.75" customHeight="1">
      <c r="BW1061" s="6"/>
    </row>
    <row r="1062" spans="75:75" ht="12.75" customHeight="1">
      <c r="BW1062" s="6"/>
    </row>
    <row r="1063" spans="75:75" ht="12.75" customHeight="1">
      <c r="BW1063" s="6"/>
    </row>
    <row r="1064" spans="75:75" ht="12.75" customHeight="1">
      <c r="BW1064" s="6"/>
    </row>
    <row r="1065" spans="75:75" ht="12.75" customHeight="1">
      <c r="BW1065" s="6"/>
    </row>
    <row r="1066" spans="75:75" ht="12.75" customHeight="1">
      <c r="BW1066" s="6"/>
    </row>
    <row r="1067" spans="75:75" ht="12.75" customHeight="1">
      <c r="BW1067" s="6"/>
    </row>
    <row r="1068" spans="75:75" ht="12.75" customHeight="1">
      <c r="BW1068" s="6"/>
    </row>
    <row r="1069" spans="75:75" ht="12.75" customHeight="1">
      <c r="BW1069" s="6"/>
    </row>
    <row r="1070" spans="75:75" ht="12.75" customHeight="1">
      <c r="BW1070" s="6"/>
    </row>
    <row r="1071" spans="75:75" ht="12.75" customHeight="1">
      <c r="BW1071" s="6"/>
    </row>
    <row r="1072" spans="75:75" ht="12.75" customHeight="1">
      <c r="BW1072" s="6"/>
    </row>
    <row r="1073" spans="75:75" ht="12.75" customHeight="1">
      <c r="BW1073" s="6"/>
    </row>
    <row r="1074" spans="75:75" ht="12.75" customHeight="1">
      <c r="BW1074" s="6"/>
    </row>
    <row r="1075" spans="75:75" ht="12.75" customHeight="1">
      <c r="BW1075" s="6"/>
    </row>
    <row r="1076" spans="75:75" ht="12.75" customHeight="1">
      <c r="BW1076" s="6"/>
    </row>
    <row r="1077" spans="75:75" ht="12.75" customHeight="1">
      <c r="BW1077" s="6"/>
    </row>
    <row r="1078" spans="75:75" ht="12.75" customHeight="1">
      <c r="BW1078" s="6"/>
    </row>
    <row r="1079" spans="75:75" ht="12.75" customHeight="1">
      <c r="BW1079" s="6"/>
    </row>
    <row r="1080" spans="75:75" ht="12.75" customHeight="1">
      <c r="BW1080" s="6"/>
    </row>
    <row r="1081" spans="75:75" ht="12.75" customHeight="1">
      <c r="BW1081" s="6"/>
    </row>
    <row r="1082" spans="75:75" ht="12.75" customHeight="1">
      <c r="BW1082" s="6"/>
    </row>
    <row r="1083" spans="75:75" ht="12.75" customHeight="1">
      <c r="BW1083" s="6"/>
    </row>
    <row r="1084" spans="75:75" ht="12.75" customHeight="1">
      <c r="BW1084" s="6"/>
    </row>
    <row r="1085" spans="75:75" ht="12.75" customHeight="1">
      <c r="BW1085" s="6"/>
    </row>
    <row r="1086" spans="75:75" ht="12.75" customHeight="1">
      <c r="BW1086" s="6"/>
    </row>
    <row r="1087" spans="75:75" ht="12.75" customHeight="1">
      <c r="BW1087" s="6"/>
    </row>
    <row r="1088" spans="75:75" ht="12.75" customHeight="1">
      <c r="BW1088" s="6"/>
    </row>
    <row r="1089" spans="75:75" ht="12.75" customHeight="1">
      <c r="BW1089" s="6"/>
    </row>
    <row r="1090" spans="75:75" ht="12.75" customHeight="1">
      <c r="BW1090" s="6"/>
    </row>
    <row r="1091" spans="75:75" ht="12.75" customHeight="1">
      <c r="BW1091" s="6"/>
    </row>
    <row r="1092" spans="75:75" ht="12.75" customHeight="1">
      <c r="BW1092" s="6"/>
    </row>
    <row r="1093" spans="75:75" ht="12.75" customHeight="1">
      <c r="BW1093" s="6"/>
    </row>
    <row r="1094" spans="75:75" ht="12.75" customHeight="1">
      <c r="BW1094" s="6"/>
    </row>
    <row r="1095" spans="75:75" ht="12.75" customHeight="1">
      <c r="BW1095" s="6"/>
    </row>
    <row r="1096" spans="75:75" ht="12.75" customHeight="1">
      <c r="BW1096" s="6"/>
    </row>
    <row r="1097" spans="75:75" ht="12.75" customHeight="1">
      <c r="BW1097" s="6"/>
    </row>
    <row r="1098" spans="75:75" ht="12.75" customHeight="1">
      <c r="BW1098" s="6"/>
    </row>
    <row r="1099" spans="75:75" ht="12.75" customHeight="1">
      <c r="BW1099" s="6"/>
    </row>
    <row r="1100" spans="75:75" ht="12.75" customHeight="1">
      <c r="BW1100" s="6"/>
    </row>
    <row r="1101" spans="75:75" ht="12.75" customHeight="1">
      <c r="BW1101" s="6"/>
    </row>
    <row r="1102" spans="75:75" ht="12.75" customHeight="1">
      <c r="BW1102" s="6"/>
    </row>
    <row r="1103" spans="75:75" ht="12.75" customHeight="1">
      <c r="BW1103" s="6"/>
    </row>
    <row r="1104" spans="75:75" ht="12.75" customHeight="1">
      <c r="BW1104" s="6"/>
    </row>
    <row r="1105" spans="75:75" ht="12.75" customHeight="1">
      <c r="BW1105" s="6"/>
    </row>
    <row r="1106" spans="75:75" ht="12.75" customHeight="1">
      <c r="BW1106" s="6"/>
    </row>
    <row r="1107" spans="75:75" ht="12.75" customHeight="1">
      <c r="BW1107" s="6"/>
    </row>
    <row r="1108" spans="75:75" ht="12.75" customHeight="1">
      <c r="BW1108" s="6"/>
    </row>
    <row r="1109" spans="75:75" ht="12.75" customHeight="1">
      <c r="BW1109" s="6"/>
    </row>
    <row r="1110" spans="75:75" ht="12.75" customHeight="1">
      <c r="BW1110" s="6"/>
    </row>
    <row r="1111" spans="75:75" ht="12.75" customHeight="1">
      <c r="BW1111" s="6"/>
    </row>
    <row r="1112" spans="75:75" ht="12.75" customHeight="1">
      <c r="BW1112" s="6"/>
    </row>
    <row r="1113" spans="75:75" ht="12.75" customHeight="1">
      <c r="BW1113" s="6"/>
    </row>
    <row r="1114" spans="75:75" ht="12.75" customHeight="1">
      <c r="BW1114" s="6"/>
    </row>
    <row r="1115" spans="75:75" ht="12.75" customHeight="1">
      <c r="BW1115" s="6"/>
    </row>
    <row r="1116" spans="75:75" ht="12.75" customHeight="1">
      <c r="BW1116" s="6"/>
    </row>
    <row r="1117" spans="75:75" ht="12.75" customHeight="1">
      <c r="BW1117" s="6"/>
    </row>
    <row r="1118" spans="75:75" ht="12.75" customHeight="1">
      <c r="BW1118" s="6"/>
    </row>
    <row r="1119" spans="75:75" ht="12.75" customHeight="1">
      <c r="BW1119" s="6"/>
    </row>
    <row r="1120" spans="75:75" ht="12.75" customHeight="1">
      <c r="BW1120" s="6"/>
    </row>
    <row r="1121" spans="75:75" ht="12.75" customHeight="1">
      <c r="BW1121" s="6"/>
    </row>
    <row r="1122" spans="75:75" ht="12.75" customHeight="1">
      <c r="BW1122" s="6"/>
    </row>
    <row r="1123" spans="75:75" ht="12.75" customHeight="1">
      <c r="BW1123" s="6"/>
    </row>
    <row r="1124" spans="75:75" ht="12.75" customHeight="1">
      <c r="BW1124" s="6"/>
    </row>
    <row r="1125" spans="75:75" ht="12.75" customHeight="1">
      <c r="BW1125" s="6"/>
    </row>
    <row r="1126" spans="75:75" ht="12.75" customHeight="1">
      <c r="BW1126" s="6"/>
    </row>
    <row r="1127" spans="75:75" ht="12.75" customHeight="1">
      <c r="BW1127" s="6"/>
    </row>
    <row r="1128" spans="75:75" ht="12.75" customHeight="1">
      <c r="BW1128" s="6"/>
    </row>
    <row r="1129" spans="75:75" ht="12.75" customHeight="1">
      <c r="BW1129" s="6"/>
    </row>
    <row r="1130" spans="75:75" ht="12.75" customHeight="1">
      <c r="BW1130" s="6"/>
    </row>
    <row r="1131" spans="75:75" ht="12.75" customHeight="1">
      <c r="BW1131" s="6"/>
    </row>
    <row r="1132" spans="75:75" ht="12.75" customHeight="1">
      <c r="BW1132" s="6"/>
    </row>
    <row r="1133" spans="75:75" ht="12.75" customHeight="1">
      <c r="BW1133" s="6"/>
    </row>
    <row r="1134" spans="75:75" ht="12.75" customHeight="1">
      <c r="BW1134" s="6"/>
    </row>
    <row r="1135" spans="75:75" ht="12.75" customHeight="1">
      <c r="BW1135" s="6"/>
    </row>
    <row r="1136" spans="75:75" ht="12.75" customHeight="1">
      <c r="BW1136" s="6"/>
    </row>
    <row r="1137" spans="75:75" ht="12.75" customHeight="1">
      <c r="BW1137" s="6"/>
    </row>
    <row r="1138" spans="75:75" ht="12.75" customHeight="1">
      <c r="BW1138" s="6"/>
    </row>
    <row r="1139" spans="75:75" ht="12.75" customHeight="1">
      <c r="BW1139" s="6"/>
    </row>
    <row r="1140" spans="75:75" ht="12.75" customHeight="1">
      <c r="BW1140" s="6"/>
    </row>
    <row r="1141" spans="75:75" ht="12.75" customHeight="1">
      <c r="BW1141" s="6"/>
    </row>
    <row r="1142" spans="75:75" ht="12.75" customHeight="1">
      <c r="BW1142" s="6"/>
    </row>
    <row r="1143" spans="75:75" ht="12.75" customHeight="1">
      <c r="BW1143" s="6"/>
    </row>
    <row r="1144" spans="75:75" ht="12.75" customHeight="1">
      <c r="BW1144" s="6"/>
    </row>
    <row r="1145" spans="75:75" ht="12.75" customHeight="1">
      <c r="BW1145" s="6"/>
    </row>
    <row r="1146" spans="75:75" ht="12.75" customHeight="1">
      <c r="BW1146" s="6"/>
    </row>
    <row r="1147" spans="75:75" ht="12.75" customHeight="1">
      <c r="BW1147" s="6"/>
    </row>
    <row r="1148" spans="75:75" ht="12.75" customHeight="1">
      <c r="BW1148" s="6"/>
    </row>
    <row r="1149" spans="75:75" ht="12.75" customHeight="1">
      <c r="BW1149" s="6"/>
    </row>
    <row r="1150" spans="75:75" ht="12.75" customHeight="1">
      <c r="BW1150" s="6"/>
    </row>
    <row r="1151" spans="75:75" ht="12.75" customHeight="1">
      <c r="BW1151" s="6"/>
    </row>
    <row r="1152" spans="75:75" ht="12.75" customHeight="1">
      <c r="BW1152" s="6"/>
    </row>
    <row r="1153" spans="75:75" ht="12.75" customHeight="1">
      <c r="BW1153" s="6"/>
    </row>
    <row r="1154" spans="75:75" ht="12.75" customHeight="1">
      <c r="BW1154" s="6"/>
    </row>
    <row r="1155" spans="75:75" ht="12.75" customHeight="1">
      <c r="BW1155" s="6"/>
    </row>
    <row r="1156" spans="75:75" ht="12.75" customHeight="1">
      <c r="BW1156" s="6"/>
    </row>
    <row r="1157" spans="75:75" ht="12.75" customHeight="1">
      <c r="BW1157" s="6"/>
    </row>
    <row r="1158" spans="75:75" ht="12.75" customHeight="1">
      <c r="BW1158" s="6"/>
    </row>
    <row r="1159" spans="75:75" ht="12.75" customHeight="1">
      <c r="BW1159" s="6"/>
    </row>
    <row r="1160" spans="75:75" ht="12.75" customHeight="1">
      <c r="BW1160" s="6"/>
    </row>
    <row r="1161" spans="75:75" ht="12.75" customHeight="1">
      <c r="BW1161" s="6"/>
    </row>
    <row r="1162" spans="75:75" ht="12.75" customHeight="1">
      <c r="BW1162" s="6"/>
    </row>
    <row r="1163" spans="75:75" ht="12.75" customHeight="1">
      <c r="BW1163" s="6"/>
    </row>
    <row r="1164" spans="75:75" ht="12.75" customHeight="1">
      <c r="BW1164" s="6"/>
    </row>
    <row r="1165" spans="75:75" ht="12.75" customHeight="1">
      <c r="BW1165" s="6"/>
    </row>
    <row r="1166" spans="75:75" ht="12.75" customHeight="1">
      <c r="BW1166" s="6"/>
    </row>
    <row r="1167" spans="75:75" ht="12.75" customHeight="1">
      <c r="BW1167" s="6"/>
    </row>
    <row r="1168" spans="75:75" ht="12.75" customHeight="1">
      <c r="BW1168" s="6"/>
    </row>
    <row r="1169" spans="75:75" ht="12.75" customHeight="1">
      <c r="BW1169" s="6"/>
    </row>
    <row r="1170" spans="75:75" ht="12.75" customHeight="1">
      <c r="BW1170" s="6"/>
    </row>
    <row r="1171" spans="75:75" ht="12.75" customHeight="1">
      <c r="BW1171" s="6"/>
    </row>
    <row r="1172" spans="75:75" ht="12.75" customHeight="1">
      <c r="BW1172" s="6"/>
    </row>
    <row r="1173" spans="75:75" ht="12.75" customHeight="1">
      <c r="BW1173" s="6"/>
    </row>
    <row r="1174" spans="75:75" ht="12.75" customHeight="1">
      <c r="BW1174" s="6"/>
    </row>
    <row r="1175" spans="75:75" ht="12.75" customHeight="1">
      <c r="BW1175" s="6"/>
    </row>
    <row r="1176" spans="75:75" ht="12.75" customHeight="1">
      <c r="BW1176" s="6"/>
    </row>
    <row r="1177" spans="75:75" ht="12.75" customHeight="1">
      <c r="BW1177" s="6"/>
    </row>
    <row r="1178" spans="75:75" ht="12.75" customHeight="1">
      <c r="BW1178" s="6"/>
    </row>
    <row r="1179" spans="75:75" ht="12.75" customHeight="1">
      <c r="BW1179" s="6"/>
    </row>
    <row r="1180" spans="75:75" ht="12.75" customHeight="1">
      <c r="BW1180" s="6"/>
    </row>
    <row r="1181" spans="75:75" ht="12.75" customHeight="1">
      <c r="BW1181" s="6"/>
    </row>
    <row r="1182" spans="75:75" ht="12.75" customHeight="1">
      <c r="BW1182" s="6"/>
    </row>
    <row r="1183" spans="75:75" ht="12.75" customHeight="1">
      <c r="BW1183" s="6"/>
    </row>
    <row r="1184" spans="75:75" ht="12.75" customHeight="1">
      <c r="BW1184" s="6"/>
    </row>
    <row r="1185" spans="75:75" ht="12.75" customHeight="1">
      <c r="BW1185" s="6"/>
    </row>
    <row r="1186" spans="75:75" ht="12.75" customHeight="1">
      <c r="BW1186" s="6"/>
    </row>
    <row r="1187" spans="75:75" ht="12.75" customHeight="1">
      <c r="BW1187" s="6"/>
    </row>
    <row r="1188" spans="75:75" ht="12.75" customHeight="1">
      <c r="BW1188" s="6"/>
    </row>
    <row r="1189" spans="75:75" ht="12.75" customHeight="1">
      <c r="BW1189" s="6"/>
    </row>
    <row r="1190" spans="75:75" ht="12.75" customHeight="1">
      <c r="BW1190" s="6"/>
    </row>
    <row r="1191" spans="75:75" ht="12.75" customHeight="1">
      <c r="BW1191" s="6"/>
    </row>
    <row r="1192" spans="75:75" ht="12.75" customHeight="1">
      <c r="BW1192" s="6"/>
    </row>
    <row r="1193" spans="75:75" ht="12.75" customHeight="1">
      <c r="BW1193" s="6"/>
    </row>
    <row r="1194" spans="75:75" ht="12.75" customHeight="1">
      <c r="BW1194" s="6"/>
    </row>
    <row r="1195" spans="75:75" ht="12.75" customHeight="1">
      <c r="BW1195" s="6"/>
    </row>
    <row r="1196" spans="75:75" ht="12.75" customHeight="1">
      <c r="BW1196" s="6"/>
    </row>
    <row r="1197" spans="75:75" ht="12.75" customHeight="1">
      <c r="BW1197" s="6"/>
    </row>
    <row r="1198" spans="75:75" ht="12.75" customHeight="1">
      <c r="BW1198" s="6"/>
    </row>
    <row r="1199" spans="75:75" ht="12.75" customHeight="1">
      <c r="BW1199" s="6"/>
    </row>
    <row r="1200" spans="75:75" ht="12.75" customHeight="1">
      <c r="BW1200" s="6"/>
    </row>
    <row r="1201" spans="75:75" ht="12.75" customHeight="1">
      <c r="BW1201" s="6"/>
    </row>
    <row r="1202" spans="75:75" ht="12.75" customHeight="1">
      <c r="BW1202" s="6"/>
    </row>
    <row r="1203" spans="75:75" ht="12.75" customHeight="1">
      <c r="BW1203" s="6"/>
    </row>
    <row r="1204" spans="75:75" ht="12.75" customHeight="1">
      <c r="BW1204" s="6"/>
    </row>
    <row r="1205" spans="75:75" ht="12.75" customHeight="1">
      <c r="BW1205" s="6"/>
    </row>
    <row r="1206" spans="75:75" ht="12.75" customHeight="1">
      <c r="BW1206" s="6"/>
    </row>
    <row r="1207" spans="75:75" ht="12.75" customHeight="1">
      <c r="BW1207" s="6"/>
    </row>
    <row r="1208" spans="75:75" ht="12.75" customHeight="1">
      <c r="BW1208" s="6"/>
    </row>
    <row r="1209" spans="75:75" ht="12.75" customHeight="1">
      <c r="BW1209" s="6"/>
    </row>
    <row r="1210" spans="75:75" ht="12.75" customHeight="1">
      <c r="BW1210" s="6"/>
    </row>
    <row r="1211" spans="75:75" ht="12.75" customHeight="1">
      <c r="BW1211" s="6"/>
    </row>
    <row r="1212" spans="75:75" ht="12.75" customHeight="1">
      <c r="BW1212" s="6"/>
    </row>
    <row r="1213" spans="75:75" ht="12.75" customHeight="1">
      <c r="BW1213" s="6"/>
    </row>
    <row r="1214" spans="75:75" ht="12.75" customHeight="1">
      <c r="BW1214" s="6"/>
    </row>
    <row r="1215" spans="75:75" ht="12.75" customHeight="1">
      <c r="BW1215" s="6"/>
    </row>
    <row r="1216" spans="75:75" ht="12.75" customHeight="1">
      <c r="BW1216" s="6"/>
    </row>
    <row r="1217" spans="75:75" ht="12.75" customHeight="1">
      <c r="BW1217" s="6"/>
    </row>
    <row r="1218" spans="75:75" ht="12.75" customHeight="1">
      <c r="BW1218" s="6"/>
    </row>
    <row r="1219" spans="75:75" ht="12.75" customHeight="1">
      <c r="BW1219" s="6"/>
    </row>
    <row r="1220" spans="75:75" ht="12.75" customHeight="1">
      <c r="BW1220" s="6"/>
    </row>
    <row r="1221" spans="75:75" ht="12.75" customHeight="1">
      <c r="BW1221" s="6"/>
    </row>
    <row r="1222" spans="75:75" ht="12.75" customHeight="1">
      <c r="BW1222" s="6"/>
    </row>
    <row r="1223" spans="75:75" ht="12.75" customHeight="1">
      <c r="BW1223" s="6"/>
    </row>
    <row r="1224" spans="75:75" ht="12.75" customHeight="1">
      <c r="BW1224" s="6"/>
    </row>
    <row r="1225" spans="75:75" ht="12.75" customHeight="1">
      <c r="BW1225" s="6"/>
    </row>
    <row r="1226" spans="75:75" ht="12.75" customHeight="1">
      <c r="BW1226" s="6"/>
    </row>
    <row r="1227" spans="75:75" ht="12.75" customHeight="1">
      <c r="BW1227" s="6"/>
    </row>
    <row r="1228" spans="75:75" ht="12.75" customHeight="1">
      <c r="BW1228" s="6"/>
    </row>
    <row r="1229" spans="75:75" ht="12.75" customHeight="1">
      <c r="BW1229" s="6"/>
    </row>
    <row r="1230" spans="75:75" ht="12.75" customHeight="1">
      <c r="BW1230" s="6"/>
    </row>
    <row r="1231" spans="75:75" ht="12.75" customHeight="1">
      <c r="BW1231" s="6"/>
    </row>
    <row r="1232" spans="75:75" ht="12.75" customHeight="1">
      <c r="BW1232" s="6"/>
    </row>
    <row r="1233" spans="75:75" ht="12.75" customHeight="1">
      <c r="BW1233" s="6"/>
    </row>
    <row r="1234" spans="75:75" ht="12.75" customHeight="1">
      <c r="BW1234" s="6"/>
    </row>
    <row r="1235" spans="75:75" ht="12.75" customHeight="1">
      <c r="BW1235" s="6"/>
    </row>
    <row r="1236" spans="75:75" ht="12.75" customHeight="1">
      <c r="BW1236" s="6"/>
    </row>
    <row r="1237" spans="75:75" ht="12.75" customHeight="1">
      <c r="BW1237" s="6"/>
    </row>
    <row r="1238" spans="75:75" ht="12.75" customHeight="1">
      <c r="BW1238" s="6"/>
    </row>
    <row r="1239" spans="75:75" ht="12.75" customHeight="1">
      <c r="BW1239" s="6"/>
    </row>
    <row r="1240" spans="75:75" ht="12.75" customHeight="1">
      <c r="BW1240" s="6"/>
    </row>
    <row r="1241" spans="75:75" ht="12.75" customHeight="1">
      <c r="BW1241" s="6"/>
    </row>
    <row r="1242" spans="75:75" ht="12.75" customHeight="1">
      <c r="BW1242" s="6"/>
    </row>
    <row r="1243" spans="75:75" ht="12.75" customHeight="1">
      <c r="BW1243" s="6"/>
    </row>
    <row r="1244" spans="75:75" ht="12.75" customHeight="1">
      <c r="BW1244" s="6"/>
    </row>
    <row r="1245" spans="75:75" ht="12.75" customHeight="1">
      <c r="BW1245" s="6"/>
    </row>
    <row r="1246" spans="75:75" ht="12.75" customHeight="1">
      <c r="BW1246" s="6"/>
    </row>
    <row r="1247" spans="75:75" ht="12.75" customHeight="1">
      <c r="BW1247" s="6"/>
    </row>
    <row r="1248" spans="75:75" ht="12.75" customHeight="1">
      <c r="BW1248" s="6"/>
    </row>
    <row r="1249" spans="75:75" ht="12.75" customHeight="1">
      <c r="BW1249" s="6"/>
    </row>
    <row r="1250" spans="75:75" ht="12.75" customHeight="1">
      <c r="BW1250" s="6"/>
    </row>
    <row r="1251" spans="75:75" ht="12.75" customHeight="1">
      <c r="BW1251" s="6"/>
    </row>
    <row r="1252" spans="75:75" ht="12.75" customHeight="1">
      <c r="BW1252" s="6"/>
    </row>
    <row r="1253" spans="75:75" ht="12.75" customHeight="1">
      <c r="BW1253" s="6"/>
    </row>
    <row r="1254" spans="75:75" ht="12.75" customHeight="1">
      <c r="BW1254" s="6"/>
    </row>
    <row r="1255" spans="75:75" ht="12.75" customHeight="1">
      <c r="BW1255" s="6"/>
    </row>
    <row r="1256" spans="75:75" ht="12.75" customHeight="1">
      <c r="BW1256" s="6"/>
    </row>
    <row r="1257" spans="75:75" ht="12.75" customHeight="1">
      <c r="BW1257" s="6"/>
    </row>
    <row r="1258" spans="75:75" ht="12.75" customHeight="1">
      <c r="BW1258" s="6"/>
    </row>
    <row r="1259" spans="75:75" ht="12.75" customHeight="1">
      <c r="BW1259" s="6"/>
    </row>
    <row r="1260" spans="75:75" ht="12.75" customHeight="1">
      <c r="BW1260" s="6"/>
    </row>
    <row r="1261" spans="75:75" ht="12.75" customHeight="1">
      <c r="BW1261" s="6"/>
    </row>
    <row r="1262" spans="75:75" ht="12.75" customHeight="1">
      <c r="BW1262" s="6"/>
    </row>
    <row r="1263" spans="75:75" ht="12.75" customHeight="1">
      <c r="BW1263" s="6"/>
    </row>
    <row r="1264" spans="75:75" ht="12.75" customHeight="1">
      <c r="BW1264" s="6"/>
    </row>
    <row r="1265" spans="75:75" ht="12.75" customHeight="1">
      <c r="BW1265" s="6"/>
    </row>
    <row r="1266" spans="75:75" ht="12.75" customHeight="1">
      <c r="BW1266" s="6"/>
    </row>
    <row r="1267" spans="75:75" ht="12.75" customHeight="1">
      <c r="BW1267" s="6"/>
    </row>
    <row r="1268" spans="75:75" ht="12.75" customHeight="1">
      <c r="BW1268" s="6"/>
    </row>
    <row r="1269" spans="75:75" ht="12.75" customHeight="1">
      <c r="BW1269" s="6"/>
    </row>
    <row r="1270" spans="75:75" ht="12.75" customHeight="1">
      <c r="BW1270" s="6"/>
    </row>
    <row r="1271" spans="75:75" ht="12.75" customHeight="1">
      <c r="BW1271" s="6"/>
    </row>
    <row r="1272" spans="75:75" ht="12.75" customHeight="1">
      <c r="BW1272" s="6"/>
    </row>
    <row r="1273" spans="75:75" ht="12.75" customHeight="1">
      <c r="BW1273" s="6"/>
    </row>
    <row r="1274" spans="75:75" ht="12.75" customHeight="1">
      <c r="BW1274" s="6"/>
    </row>
    <row r="1275" spans="75:75" ht="12.75" customHeight="1">
      <c r="BW1275" s="6"/>
    </row>
    <row r="1276" spans="75:75" ht="12.75" customHeight="1">
      <c r="BW1276" s="6"/>
    </row>
    <row r="1277" spans="75:75" ht="12.75" customHeight="1">
      <c r="BW1277" s="6"/>
    </row>
    <row r="1278" spans="75:75" ht="12.75" customHeight="1">
      <c r="BW1278" s="6"/>
    </row>
    <row r="1279" spans="75:75" ht="12.75" customHeight="1">
      <c r="BW1279" s="6"/>
    </row>
    <row r="1280" spans="75:75" ht="12.75" customHeight="1">
      <c r="BW1280" s="6"/>
    </row>
    <row r="1281" spans="75:75" ht="12.75" customHeight="1">
      <c r="BW1281" s="6"/>
    </row>
    <row r="1282" spans="75:75" ht="12.75" customHeight="1">
      <c r="BW1282" s="6"/>
    </row>
    <row r="1283" spans="75:75" ht="12.75" customHeight="1">
      <c r="BW1283" s="6"/>
    </row>
    <row r="1284" spans="75:75" ht="12.75" customHeight="1">
      <c r="BW1284" s="6"/>
    </row>
    <row r="1285" spans="75:75" ht="12.75" customHeight="1">
      <c r="BW1285" s="6"/>
    </row>
    <row r="1286" spans="75:75" ht="12.75" customHeight="1">
      <c r="BW1286" s="6"/>
    </row>
    <row r="1287" spans="75:75" ht="12.75" customHeight="1">
      <c r="BW1287" s="6"/>
    </row>
    <row r="1288" spans="75:75" ht="12.75" customHeight="1">
      <c r="BW1288" s="6"/>
    </row>
    <row r="1289" spans="75:75" ht="12.75" customHeight="1">
      <c r="BW1289" s="6"/>
    </row>
    <row r="1290" spans="75:75" ht="12.75" customHeight="1">
      <c r="BW1290" s="6"/>
    </row>
    <row r="1291" spans="75:75" ht="12.75" customHeight="1">
      <c r="BW1291" s="6"/>
    </row>
    <row r="1292" spans="75:75" ht="12.75" customHeight="1">
      <c r="BW1292" s="6"/>
    </row>
    <row r="1293" spans="75:75" ht="12.75" customHeight="1">
      <c r="BW1293" s="6"/>
    </row>
    <row r="1294" spans="75:75" ht="12.75" customHeight="1">
      <c r="BW1294" s="6"/>
    </row>
    <row r="1295" spans="75:75" ht="12.75" customHeight="1">
      <c r="BW1295" s="6"/>
    </row>
    <row r="1296" spans="75:75" ht="12.75" customHeight="1">
      <c r="BW1296" s="6"/>
    </row>
    <row r="1297" spans="75:75" ht="12.75" customHeight="1">
      <c r="BW1297" s="6"/>
    </row>
    <row r="1298" spans="75:75" ht="12.75" customHeight="1">
      <c r="BW1298" s="6"/>
    </row>
    <row r="1299" spans="75:75" ht="12.75" customHeight="1">
      <c r="BW1299" s="6"/>
    </row>
    <row r="1300" spans="75:75" ht="12.75" customHeight="1">
      <c r="BW1300" s="6"/>
    </row>
    <row r="1301" spans="75:75" ht="12.75" customHeight="1">
      <c r="BW1301" s="6"/>
    </row>
    <row r="1302" spans="75:75" ht="12.75" customHeight="1">
      <c r="BW1302" s="6"/>
    </row>
    <row r="1303" spans="75:75" ht="12.75" customHeight="1">
      <c r="BW1303" s="6"/>
    </row>
    <row r="1304" spans="75:75" ht="12.75" customHeight="1">
      <c r="BW1304" s="6"/>
    </row>
    <row r="1305" spans="75:75" ht="12.75" customHeight="1">
      <c r="BW1305" s="6"/>
    </row>
    <row r="1306" spans="75:75" ht="12.75" customHeight="1">
      <c r="BW1306" s="6"/>
    </row>
    <row r="1307" spans="75:75" ht="12.75" customHeight="1">
      <c r="BW1307" s="6"/>
    </row>
    <row r="1308" spans="75:75" ht="12.75" customHeight="1">
      <c r="BW1308" s="6"/>
    </row>
    <row r="1309" spans="75:75" ht="12.75" customHeight="1">
      <c r="BW1309" s="6"/>
    </row>
    <row r="1310" spans="75:75" ht="12.75" customHeight="1">
      <c r="BW1310" s="6"/>
    </row>
    <row r="1311" spans="75:75" ht="12.75" customHeight="1">
      <c r="BW1311" s="6"/>
    </row>
    <row r="1312" spans="75:75" ht="12.75" customHeight="1">
      <c r="BW1312" s="6"/>
    </row>
    <row r="1313" spans="75:75" ht="12.75" customHeight="1">
      <c r="BW1313" s="6"/>
    </row>
    <row r="1314" spans="75:75" ht="12.75" customHeight="1">
      <c r="BW1314" s="6"/>
    </row>
    <row r="1315" spans="75:75" ht="12.75" customHeight="1">
      <c r="BW1315" s="6"/>
    </row>
    <row r="1316" spans="75:75" ht="12.75" customHeight="1">
      <c r="BW1316" s="6"/>
    </row>
    <row r="1317" spans="75:75" ht="12.75" customHeight="1">
      <c r="BW1317" s="6"/>
    </row>
    <row r="1318" spans="75:75" ht="12.75" customHeight="1">
      <c r="BW1318" s="6"/>
    </row>
    <row r="1319" spans="75:75" ht="12.75" customHeight="1">
      <c r="BW1319" s="6"/>
    </row>
    <row r="1320" spans="75:75" ht="12.75" customHeight="1">
      <c r="BW1320" s="6"/>
    </row>
    <row r="1321" spans="75:75" ht="12.75" customHeight="1">
      <c r="BW1321" s="6"/>
    </row>
    <row r="1322" spans="75:75" ht="12.75" customHeight="1">
      <c r="BW1322" s="6"/>
    </row>
    <row r="1323" spans="75:75" ht="12.75" customHeight="1">
      <c r="BW1323" s="6"/>
    </row>
    <row r="1324" spans="75:75" ht="12.75" customHeight="1">
      <c r="BW1324" s="6"/>
    </row>
    <row r="1325" spans="75:75" ht="12.75" customHeight="1">
      <c r="BW1325" s="6"/>
    </row>
    <row r="1326" spans="75:75" ht="12.75" customHeight="1">
      <c r="BW1326" s="6"/>
    </row>
    <row r="1327" spans="75:75" ht="12.75" customHeight="1">
      <c r="BW1327" s="6"/>
    </row>
    <row r="1328" spans="75:75" ht="12.75" customHeight="1">
      <c r="BW1328" s="6"/>
    </row>
    <row r="1329" spans="75:75" ht="12.75" customHeight="1">
      <c r="BW1329" s="6"/>
    </row>
    <row r="1330" spans="75:75" ht="12.75" customHeight="1">
      <c r="BW1330" s="6"/>
    </row>
    <row r="1331" spans="75:75" ht="12.75" customHeight="1">
      <c r="BW1331" s="6"/>
    </row>
    <row r="1332" spans="75:75" ht="12.75" customHeight="1">
      <c r="BW1332" s="6"/>
    </row>
    <row r="1333" spans="75:75" ht="12.75" customHeight="1">
      <c r="BW1333" s="6"/>
    </row>
    <row r="1334" spans="75:75" ht="12.75" customHeight="1">
      <c r="BW1334" s="6"/>
    </row>
    <row r="1335" spans="75:75" ht="12.75" customHeight="1">
      <c r="BW1335" s="6"/>
    </row>
    <row r="1336" spans="75:75" ht="12.75" customHeight="1">
      <c r="BW1336" s="6"/>
    </row>
    <row r="1337" spans="75:75" ht="12.75" customHeight="1">
      <c r="BW1337" s="6"/>
    </row>
    <row r="1338" spans="75:75" ht="12.75" customHeight="1">
      <c r="BW1338" s="6"/>
    </row>
    <row r="1339" spans="75:75" ht="12.75" customHeight="1">
      <c r="BW1339" s="6"/>
    </row>
    <row r="1340" spans="75:75" ht="12.75" customHeight="1">
      <c r="BW1340" s="6"/>
    </row>
    <row r="1341" spans="75:75" ht="12.75" customHeight="1">
      <c r="BW1341" s="6"/>
    </row>
    <row r="1342" spans="75:75" ht="12.75" customHeight="1">
      <c r="BW1342" s="6"/>
    </row>
    <row r="1343" spans="75:75" ht="12.75" customHeight="1">
      <c r="BW1343" s="6"/>
    </row>
    <row r="1344" spans="75:75" ht="12.75" customHeight="1">
      <c r="BW1344" s="6"/>
    </row>
    <row r="1345" spans="75:75" ht="12.75" customHeight="1">
      <c r="BW1345" s="6"/>
    </row>
    <row r="1346" spans="75:75" ht="12.75" customHeight="1">
      <c r="BW1346" s="6"/>
    </row>
    <row r="1347" spans="75:75" ht="12.75" customHeight="1">
      <c r="BW1347" s="6"/>
    </row>
    <row r="1348" spans="75:75" ht="12.75" customHeight="1">
      <c r="BW1348" s="6"/>
    </row>
    <row r="1349" spans="75:75" ht="12.75" customHeight="1">
      <c r="BW1349" s="6"/>
    </row>
    <row r="1350" spans="75:75" ht="12.75" customHeight="1">
      <c r="BW1350" s="6"/>
    </row>
    <row r="1351" spans="75:75" ht="12.75" customHeight="1">
      <c r="BW1351" s="6"/>
    </row>
    <row r="1352" spans="75:75" ht="12.75" customHeight="1">
      <c r="BW1352" s="6"/>
    </row>
    <row r="1353" spans="75:75" ht="12.75" customHeight="1">
      <c r="BW1353" s="6"/>
    </row>
    <row r="1354" spans="75:75" ht="12.75" customHeight="1">
      <c r="BW1354" s="6"/>
    </row>
    <row r="1355" spans="75:75" ht="12.75" customHeight="1">
      <c r="BW1355" s="6"/>
    </row>
    <row r="1356" spans="75:75" ht="12.75" customHeight="1">
      <c r="BW1356" s="6"/>
    </row>
    <row r="1357" spans="75:75" ht="12.75" customHeight="1">
      <c r="BW1357" s="6"/>
    </row>
    <row r="1358" spans="75:75" ht="12.75" customHeight="1">
      <c r="BW1358" s="6"/>
    </row>
    <row r="1359" spans="75:75" ht="12.75" customHeight="1">
      <c r="BW1359" s="6"/>
    </row>
    <row r="1360" spans="75:75" ht="12.75" customHeight="1">
      <c r="BW1360" s="6"/>
    </row>
    <row r="1361" spans="75:75" ht="12.75" customHeight="1">
      <c r="BW1361" s="6"/>
    </row>
    <row r="1362" spans="75:75" ht="12.75" customHeight="1">
      <c r="BW1362" s="6"/>
    </row>
    <row r="1363" spans="75:75" ht="12.75" customHeight="1">
      <c r="BW1363" s="6"/>
    </row>
    <row r="1364" spans="75:75" ht="12.75" customHeight="1">
      <c r="BW1364" s="6"/>
    </row>
    <row r="1365" spans="75:75" ht="12.75" customHeight="1">
      <c r="BW1365" s="6"/>
    </row>
    <row r="1366" spans="75:75" ht="12.75" customHeight="1">
      <c r="BW1366" s="6"/>
    </row>
    <row r="1367" spans="75:75" ht="12.75" customHeight="1">
      <c r="BW1367" s="6"/>
    </row>
    <row r="1368" spans="75:75" ht="12.75" customHeight="1">
      <c r="BW1368" s="6"/>
    </row>
    <row r="1369" spans="75:75" ht="12.75" customHeight="1">
      <c r="BW1369" s="6"/>
    </row>
    <row r="1370" spans="75:75" ht="12.75" customHeight="1">
      <c r="BW1370" s="6"/>
    </row>
    <row r="1371" spans="75:75" ht="12.75" customHeight="1">
      <c r="BW1371" s="6"/>
    </row>
    <row r="1372" spans="75:75" ht="12.75" customHeight="1">
      <c r="BW1372" s="6"/>
    </row>
    <row r="1373" spans="75:75" ht="12.75" customHeight="1">
      <c r="BW1373" s="6"/>
    </row>
    <row r="1374" spans="75:75" ht="12.75" customHeight="1">
      <c r="BW1374" s="6"/>
    </row>
    <row r="1375" spans="75:75" ht="12.75" customHeight="1">
      <c r="BW1375" s="6"/>
    </row>
    <row r="1376" spans="75:75" ht="12.75" customHeight="1">
      <c r="BW1376" s="6"/>
    </row>
    <row r="1377" spans="75:75" ht="12.75" customHeight="1">
      <c r="BW1377" s="6"/>
    </row>
    <row r="1378" spans="75:75" ht="12.75" customHeight="1">
      <c r="BW1378" s="6"/>
    </row>
    <row r="1379" spans="75:75" ht="12.75" customHeight="1">
      <c r="BW1379" s="6"/>
    </row>
    <row r="1380" spans="75:75" ht="12.75" customHeight="1">
      <c r="BW1380" s="6"/>
    </row>
    <row r="1381" spans="75:75" ht="12.75" customHeight="1">
      <c r="BW1381" s="6"/>
    </row>
    <row r="1382" spans="75:75" ht="12.75" customHeight="1">
      <c r="BW1382" s="6"/>
    </row>
    <row r="1383" spans="75:75" ht="12.75" customHeight="1">
      <c r="BW1383" s="6"/>
    </row>
    <row r="1384" spans="75:75" ht="12.75" customHeight="1">
      <c r="BW1384" s="6"/>
    </row>
    <row r="1385" spans="75:75" ht="12.75" customHeight="1">
      <c r="BW1385" s="6"/>
    </row>
    <row r="1386" spans="75:75" ht="12.75" customHeight="1">
      <c r="BW1386" s="6"/>
    </row>
    <row r="1387" spans="75:75" ht="12.75" customHeight="1">
      <c r="BW1387" s="6"/>
    </row>
    <row r="1388" spans="75:75" ht="12.75" customHeight="1">
      <c r="BW1388" s="6"/>
    </row>
    <row r="1389" spans="75:75" ht="12.75" customHeight="1">
      <c r="BW1389" s="6"/>
    </row>
    <row r="1390" spans="75:75" ht="12.75" customHeight="1">
      <c r="BW1390" s="6"/>
    </row>
    <row r="1391" spans="75:75" ht="12.75" customHeight="1">
      <c r="BW1391" s="6"/>
    </row>
    <row r="1392" spans="75:75" ht="12.75" customHeight="1">
      <c r="BW1392" s="6"/>
    </row>
    <row r="1393" spans="75:75" ht="12.75" customHeight="1">
      <c r="BW1393" s="6"/>
    </row>
    <row r="1394" spans="75:75" ht="12.75" customHeight="1">
      <c r="BW1394" s="6"/>
    </row>
    <row r="1395" spans="75:75" ht="12.75" customHeight="1">
      <c r="BW1395" s="6"/>
    </row>
    <row r="1396" spans="75:75" ht="12.75" customHeight="1">
      <c r="BW1396" s="6"/>
    </row>
    <row r="1397" spans="75:75" ht="12.75" customHeight="1">
      <c r="BW1397" s="6"/>
    </row>
    <row r="1398" spans="75:75" ht="12.75" customHeight="1">
      <c r="BW1398" s="6"/>
    </row>
    <row r="1399" spans="75:75" ht="12.75" customHeight="1">
      <c r="BW1399" s="6"/>
    </row>
    <row r="1400" spans="75:75" ht="12.75" customHeight="1">
      <c r="BW1400" s="6"/>
    </row>
    <row r="1401" spans="75:75" ht="12.75" customHeight="1">
      <c r="BW1401" s="6"/>
    </row>
    <row r="1402" spans="75:75" ht="12.75" customHeight="1">
      <c r="BW1402" s="6"/>
    </row>
    <row r="1403" spans="75:75" ht="12.75" customHeight="1">
      <c r="BW1403" s="6"/>
    </row>
    <row r="1404" spans="75:75" ht="12.75" customHeight="1">
      <c r="BW1404" s="6"/>
    </row>
    <row r="1405" spans="75:75" ht="12.75" customHeight="1">
      <c r="BW1405" s="6"/>
    </row>
    <row r="1406" spans="75:75" ht="12.75" customHeight="1">
      <c r="BW1406" s="6"/>
    </row>
    <row r="1407" spans="75:75" ht="12.75" customHeight="1">
      <c r="BW1407" s="6"/>
    </row>
    <row r="1408" spans="75:75" ht="12.75" customHeight="1">
      <c r="BW1408" s="6"/>
    </row>
    <row r="1409" spans="75:75" ht="12.75" customHeight="1">
      <c r="BW1409" s="6"/>
    </row>
    <row r="1410" spans="75:75" ht="12.75" customHeight="1">
      <c r="BW1410" s="6"/>
    </row>
    <row r="1411" spans="75:75" ht="12.75" customHeight="1">
      <c r="BW1411" s="6"/>
    </row>
    <row r="1412" spans="75:75" ht="12.75" customHeight="1">
      <c r="BW1412" s="6"/>
    </row>
    <row r="1413" spans="75:75" ht="12.75" customHeight="1">
      <c r="BW1413" s="6"/>
    </row>
    <row r="1414" spans="75:75" ht="12.75" customHeight="1">
      <c r="BW1414" s="6"/>
    </row>
    <row r="1415" spans="75:75" ht="12.75" customHeight="1">
      <c r="BW1415" s="6"/>
    </row>
    <row r="1416" spans="75:75" ht="12.75" customHeight="1">
      <c r="BW1416" s="6"/>
    </row>
    <row r="1417" spans="75:75" ht="12.75" customHeight="1">
      <c r="BW1417" s="6"/>
    </row>
    <row r="1418" spans="75:75" ht="12.75" customHeight="1">
      <c r="BW1418" s="6"/>
    </row>
    <row r="1419" spans="75:75" ht="12.75" customHeight="1">
      <c r="BW1419" s="6"/>
    </row>
    <row r="1420" spans="75:75" ht="12.75" customHeight="1">
      <c r="BW1420" s="6"/>
    </row>
    <row r="1421" spans="75:75" ht="12.75" customHeight="1">
      <c r="BW1421" s="6"/>
    </row>
    <row r="1422" spans="75:75" ht="12.75" customHeight="1">
      <c r="BW1422" s="6"/>
    </row>
    <row r="1423" spans="75:75" ht="12.75" customHeight="1">
      <c r="BW1423" s="6"/>
    </row>
    <row r="1424" spans="75:75" ht="12.75" customHeight="1">
      <c r="BW1424" s="6"/>
    </row>
    <row r="1425" spans="75:75" ht="12.75" customHeight="1">
      <c r="BW1425" s="6"/>
    </row>
    <row r="1426" spans="75:75" ht="12.75" customHeight="1">
      <c r="BW1426" s="6"/>
    </row>
    <row r="1427" spans="75:75" ht="12.75" customHeight="1">
      <c r="BW1427" s="6"/>
    </row>
    <row r="1428" spans="75:75" ht="12.75" customHeight="1">
      <c r="BW1428" s="6"/>
    </row>
    <row r="1429" spans="75:75" ht="12.75" customHeight="1">
      <c r="BW1429" s="6"/>
    </row>
    <row r="1430" spans="75:75" ht="12.75" customHeight="1">
      <c r="BW1430" s="6"/>
    </row>
    <row r="1431" spans="75:75" ht="12.75" customHeight="1">
      <c r="BW1431" s="6"/>
    </row>
    <row r="1432" spans="75:75" ht="12.75" customHeight="1">
      <c r="BW1432" s="6"/>
    </row>
    <row r="1433" spans="75:75" ht="12.75" customHeight="1">
      <c r="BW1433" s="6"/>
    </row>
    <row r="1434" spans="75:75" ht="12.75" customHeight="1">
      <c r="BW1434" s="6"/>
    </row>
    <row r="1435" spans="75:75" ht="12.75" customHeight="1">
      <c r="BW1435" s="6"/>
    </row>
    <row r="1436" spans="75:75" ht="12.75" customHeight="1">
      <c r="BW1436" s="6"/>
    </row>
    <row r="1437" spans="75:75" ht="12.75" customHeight="1">
      <c r="BW1437" s="6"/>
    </row>
    <row r="1438" spans="75:75" ht="12.75" customHeight="1">
      <c r="BW1438" s="6"/>
    </row>
    <row r="1439" spans="75:75" ht="12.75" customHeight="1">
      <c r="BW1439" s="6"/>
    </row>
    <row r="1440" spans="75:75" ht="12.75" customHeight="1">
      <c r="BW1440" s="6"/>
    </row>
    <row r="1441" spans="75:75" ht="12.75" customHeight="1">
      <c r="BW1441" s="6"/>
    </row>
    <row r="1442" spans="75:75" ht="12.75" customHeight="1">
      <c r="BW1442" s="6"/>
    </row>
    <row r="1443" spans="75:75" ht="12.75" customHeight="1">
      <c r="BW1443" s="6"/>
    </row>
    <row r="1444" spans="75:75" ht="12.75" customHeight="1">
      <c r="BW1444" s="6"/>
    </row>
    <row r="1445" spans="75:75" ht="12.75" customHeight="1">
      <c r="BW1445" s="6"/>
    </row>
    <row r="1446" spans="75:75" ht="12.75" customHeight="1">
      <c r="BW1446" s="6"/>
    </row>
    <row r="1447" spans="75:75" ht="12.75" customHeight="1">
      <c r="BW1447" s="6"/>
    </row>
    <row r="1448" spans="75:75" ht="12.75" customHeight="1">
      <c r="BW1448" s="6"/>
    </row>
    <row r="1449" spans="75:75" ht="12.75" customHeight="1">
      <c r="BW1449" s="6"/>
    </row>
    <row r="1450" spans="75:75" ht="12.75" customHeight="1">
      <c r="BW1450" s="6"/>
    </row>
    <row r="1451" spans="75:75" ht="12.75" customHeight="1">
      <c r="BW1451" s="6"/>
    </row>
    <row r="1452" spans="75:75" ht="12.75" customHeight="1">
      <c r="BW1452" s="6"/>
    </row>
    <row r="1453" spans="75:75" ht="12.75" customHeight="1">
      <c r="BW1453" s="6"/>
    </row>
    <row r="1454" spans="75:75" ht="12.75" customHeight="1">
      <c r="BW1454" s="6"/>
    </row>
    <row r="1455" spans="75:75" ht="12.75" customHeight="1">
      <c r="BW1455" s="6"/>
    </row>
    <row r="1456" spans="75:75" ht="12.75" customHeight="1">
      <c r="BW1456" s="6"/>
    </row>
    <row r="1457" spans="75:75" ht="12.75" customHeight="1">
      <c r="BW1457" s="6"/>
    </row>
    <row r="1458" spans="75:75" ht="12.75" customHeight="1">
      <c r="BW1458" s="6"/>
    </row>
    <row r="1459" spans="75:75" ht="12.75" customHeight="1">
      <c r="BW1459" s="6"/>
    </row>
    <row r="1460" spans="75:75" ht="12.75" customHeight="1">
      <c r="BW1460" s="6"/>
    </row>
    <row r="1461" spans="75:75" ht="12.75" customHeight="1">
      <c r="BW1461" s="6"/>
    </row>
    <row r="1462" spans="75:75" ht="12.75" customHeight="1">
      <c r="BW1462" s="6"/>
    </row>
    <row r="1463" spans="75:75" ht="12.75" customHeight="1">
      <c r="BW1463" s="6"/>
    </row>
    <row r="1464" spans="75:75" ht="12.75" customHeight="1">
      <c r="BW1464" s="6"/>
    </row>
    <row r="1465" spans="75:75" ht="12.75" customHeight="1">
      <c r="BW1465" s="6"/>
    </row>
    <row r="1466" spans="75:75" ht="12.75" customHeight="1">
      <c r="BW1466" s="6"/>
    </row>
    <row r="1467" spans="75:75" ht="12.75" customHeight="1">
      <c r="BW1467" s="6"/>
    </row>
    <row r="1468" spans="75:75" ht="12.75" customHeight="1">
      <c r="BW1468" s="6"/>
    </row>
    <row r="1469" spans="75:75" ht="12.75" customHeight="1">
      <c r="BW1469" s="6"/>
    </row>
    <row r="1470" spans="75:75" ht="12.75" customHeight="1">
      <c r="BW1470" s="6"/>
    </row>
    <row r="1471" spans="75:75" ht="12.75" customHeight="1">
      <c r="BW1471" s="6"/>
    </row>
    <row r="1472" spans="75:75" ht="12.75" customHeight="1">
      <c r="BW1472" s="6"/>
    </row>
    <row r="1473" spans="75:75" ht="12.75" customHeight="1">
      <c r="BW1473" s="6"/>
    </row>
    <row r="1474" spans="75:75" ht="12.75" customHeight="1">
      <c r="BW1474" s="6"/>
    </row>
    <row r="1475" spans="75:75" ht="12.75" customHeight="1">
      <c r="BW1475" s="6"/>
    </row>
    <row r="1476" spans="75:75" ht="12.75" customHeight="1">
      <c r="BW1476" s="6"/>
    </row>
    <row r="1477" spans="75:75" ht="12.75" customHeight="1">
      <c r="BW1477" s="6"/>
    </row>
    <row r="1478" spans="75:75" ht="12.75" customHeight="1">
      <c r="BW1478" s="6"/>
    </row>
    <row r="1479" spans="75:75" ht="12.75" customHeight="1">
      <c r="BW1479" s="6"/>
    </row>
    <row r="1480" spans="75:75" ht="12.75" customHeight="1">
      <c r="BW1480" s="6"/>
    </row>
    <row r="1481" spans="75:75" ht="12.75" customHeight="1">
      <c r="BW1481" s="6"/>
    </row>
    <row r="1482" spans="75:75" ht="12.75" customHeight="1">
      <c r="BW1482" s="6"/>
    </row>
    <row r="1483" spans="75:75" ht="12.75" customHeight="1">
      <c r="BW1483" s="6"/>
    </row>
    <row r="1484" spans="75:75" ht="12.75" customHeight="1">
      <c r="BW1484" s="6"/>
    </row>
    <row r="1485" spans="75:75" ht="12.75" customHeight="1">
      <c r="BW1485" s="6"/>
    </row>
    <row r="1486" spans="75:75" ht="12.75" customHeight="1">
      <c r="BW1486" s="6"/>
    </row>
    <row r="1487" spans="75:75" ht="12.75" customHeight="1">
      <c r="BW1487" s="6"/>
    </row>
    <row r="1488" spans="75:75" ht="12.75" customHeight="1">
      <c r="BW1488" s="6"/>
    </row>
    <row r="1489" spans="75:75" ht="12.75" customHeight="1">
      <c r="BW1489" s="6"/>
    </row>
    <row r="1490" spans="75:75" ht="12.75" customHeight="1">
      <c r="BW1490" s="6"/>
    </row>
    <row r="1491" spans="75:75" ht="12.75" customHeight="1">
      <c r="BW1491" s="6"/>
    </row>
    <row r="1492" spans="75:75" ht="12.75" customHeight="1">
      <c r="BW1492" s="6"/>
    </row>
    <row r="1493" spans="75:75" ht="12.75" customHeight="1">
      <c r="BW1493" s="6"/>
    </row>
    <row r="1494" spans="75:75" ht="12.75" customHeight="1">
      <c r="BW1494" s="6"/>
    </row>
    <row r="1495" spans="75:75" ht="12.75" customHeight="1">
      <c r="BW1495" s="6"/>
    </row>
    <row r="1496" spans="75:75" ht="12.75" customHeight="1">
      <c r="BW1496" s="6"/>
    </row>
    <row r="1497" spans="75:75" ht="12.75" customHeight="1">
      <c r="BW1497" s="6"/>
    </row>
    <row r="1498" spans="75:75" ht="12.75" customHeight="1">
      <c r="BW1498" s="6"/>
    </row>
    <row r="1499" spans="75:75" ht="12.75" customHeight="1">
      <c r="BW1499" s="6"/>
    </row>
    <row r="1500" spans="75:75" ht="12.75" customHeight="1">
      <c r="BW1500" s="6"/>
    </row>
    <row r="1501" spans="75:75" ht="12.75" customHeight="1">
      <c r="BW1501" s="6"/>
    </row>
    <row r="1502" spans="75:75" ht="12.75" customHeight="1">
      <c r="BW1502" s="6"/>
    </row>
    <row r="1503" spans="75:75" ht="12.75" customHeight="1">
      <c r="BW1503" s="6"/>
    </row>
    <row r="1504" spans="75:75" ht="12.75" customHeight="1">
      <c r="BW1504" s="6"/>
    </row>
    <row r="1505" spans="75:75" ht="12.75" customHeight="1">
      <c r="BW1505" s="6"/>
    </row>
    <row r="1506" spans="75:75" ht="12.75" customHeight="1">
      <c r="BW1506" s="6"/>
    </row>
    <row r="1507" spans="75:75" ht="12.75" customHeight="1">
      <c r="BW1507" s="6"/>
    </row>
    <row r="1508" spans="75:75" ht="12.75" customHeight="1">
      <c r="BW1508" s="6"/>
    </row>
    <row r="1509" spans="75:75" ht="12.75" customHeight="1">
      <c r="BW1509" s="6"/>
    </row>
    <row r="1510" spans="75:75" ht="12.75" customHeight="1">
      <c r="BW1510" s="6"/>
    </row>
    <row r="1511" spans="75:75" ht="12.75" customHeight="1">
      <c r="BW1511" s="6"/>
    </row>
    <row r="1512" spans="75:75" ht="12.75" customHeight="1">
      <c r="BW1512" s="6"/>
    </row>
    <row r="1513" spans="75:75" ht="12.75" customHeight="1">
      <c r="BW1513" s="6"/>
    </row>
    <row r="1514" spans="75:75" ht="12.75" customHeight="1">
      <c r="BW1514" s="6"/>
    </row>
    <row r="1515" spans="75:75" ht="12.75" customHeight="1">
      <c r="BW1515" s="6"/>
    </row>
    <row r="1516" spans="75:75" ht="12.75" customHeight="1">
      <c r="BW1516" s="6"/>
    </row>
    <row r="1517" spans="75:75" ht="12.75" customHeight="1">
      <c r="BW1517" s="6"/>
    </row>
    <row r="1518" spans="75:75" ht="12.75" customHeight="1">
      <c r="BW1518" s="6"/>
    </row>
    <row r="1519" spans="75:75" ht="12.75" customHeight="1">
      <c r="BW1519" s="6"/>
    </row>
    <row r="1520" spans="75:75" ht="12.75" customHeight="1">
      <c r="BW1520" s="6"/>
    </row>
    <row r="1521" spans="75:75" ht="12.75" customHeight="1">
      <c r="BW1521" s="6"/>
    </row>
    <row r="1522" spans="75:75" ht="12.75" customHeight="1">
      <c r="BW1522" s="6"/>
    </row>
    <row r="1523" spans="75:75" ht="12.75" customHeight="1">
      <c r="BW1523" s="6"/>
    </row>
    <row r="1524" spans="75:75" ht="12.75" customHeight="1">
      <c r="BW1524" s="6"/>
    </row>
    <row r="1525" spans="75:75" ht="12.75" customHeight="1">
      <c r="BW1525" s="6"/>
    </row>
    <row r="1526" spans="75:75" ht="12.75" customHeight="1">
      <c r="BW1526" s="6"/>
    </row>
    <row r="1527" spans="75:75" ht="12.75" customHeight="1">
      <c r="BW1527" s="6"/>
    </row>
    <row r="1528" spans="75:75" ht="12.75" customHeight="1">
      <c r="BW1528" s="6"/>
    </row>
    <row r="1529" spans="75:75" ht="12.75" customHeight="1">
      <c r="BW1529" s="6"/>
    </row>
    <row r="1530" spans="75:75" ht="12.75" customHeight="1">
      <c r="BW1530" s="6"/>
    </row>
    <row r="1531" spans="75:75" ht="12.75" customHeight="1">
      <c r="BW1531" s="6"/>
    </row>
    <row r="1532" spans="75:75" ht="12.75" customHeight="1">
      <c r="BW1532" s="6"/>
    </row>
    <row r="1533" spans="75:75" ht="12.75" customHeight="1">
      <c r="BW1533" s="6"/>
    </row>
    <row r="1534" spans="75:75" ht="12.75" customHeight="1">
      <c r="BW1534" s="6"/>
    </row>
    <row r="1535" spans="75:75" ht="12.75" customHeight="1">
      <c r="BW1535" s="6"/>
    </row>
    <row r="1536" spans="75:75" ht="12.75" customHeight="1">
      <c r="BW1536" s="6"/>
    </row>
    <row r="1537" spans="75:75" ht="12.75" customHeight="1">
      <c r="BW1537" s="6"/>
    </row>
    <row r="1538" spans="75:75" ht="12.75" customHeight="1">
      <c r="BW1538" s="6"/>
    </row>
    <row r="1539" spans="75:75" ht="12.75" customHeight="1">
      <c r="BW1539" s="6"/>
    </row>
    <row r="1540" spans="75:75" ht="12.75" customHeight="1">
      <c r="BW1540" s="6"/>
    </row>
    <row r="1541" spans="75:75" ht="12.75" customHeight="1">
      <c r="BW1541" s="6"/>
    </row>
    <row r="1542" spans="75:75" ht="12.75" customHeight="1">
      <c r="BW1542" s="6"/>
    </row>
    <row r="1543" spans="75:75" ht="12.75" customHeight="1">
      <c r="BW1543" s="6"/>
    </row>
    <row r="1544" spans="75:75" ht="12.75" customHeight="1">
      <c r="BW1544" s="6"/>
    </row>
    <row r="1545" spans="75:75" ht="12.75" customHeight="1">
      <c r="BW1545" s="6"/>
    </row>
    <row r="1546" spans="75:75" ht="12.75" customHeight="1">
      <c r="BW1546" s="6"/>
    </row>
    <row r="1547" spans="75:75" ht="12.75" customHeight="1">
      <c r="BW1547" s="6"/>
    </row>
    <row r="1548" spans="75:75" ht="12.75" customHeight="1">
      <c r="BW1548" s="6"/>
    </row>
    <row r="1549" spans="75:75" ht="12.75" customHeight="1">
      <c r="BW1549" s="6"/>
    </row>
    <row r="1550" spans="75:75" ht="12.75" customHeight="1">
      <c r="BW1550" s="6"/>
    </row>
    <row r="1551" spans="75:75" ht="12.75" customHeight="1">
      <c r="BW1551" s="6"/>
    </row>
    <row r="1552" spans="75:75" ht="12.75" customHeight="1">
      <c r="BW1552" s="6"/>
    </row>
    <row r="1553" spans="75:75" ht="12.75" customHeight="1">
      <c r="BW1553" s="6"/>
    </row>
    <row r="1554" spans="75:75" ht="12.75" customHeight="1">
      <c r="BW1554" s="6"/>
    </row>
    <row r="1555" spans="75:75" ht="12.75" customHeight="1">
      <c r="BW1555" s="6"/>
    </row>
    <row r="1556" spans="75:75" ht="12.75" customHeight="1">
      <c r="BW1556" s="6"/>
    </row>
    <row r="1557" spans="75:75" ht="12.75" customHeight="1">
      <c r="BW1557" s="6"/>
    </row>
    <row r="1558" spans="75:75" ht="12.75" customHeight="1">
      <c r="BW1558" s="6"/>
    </row>
    <row r="1559" spans="75:75" ht="12.75" customHeight="1">
      <c r="BW1559" s="6"/>
    </row>
    <row r="1560" spans="75:75" ht="12.75" customHeight="1">
      <c r="BW1560" s="6"/>
    </row>
    <row r="1561" spans="75:75" ht="12.75" customHeight="1">
      <c r="BW1561" s="6"/>
    </row>
    <row r="1562" spans="75:75" ht="12.75" customHeight="1">
      <c r="BW1562" s="6"/>
    </row>
    <row r="1563" spans="75:75" ht="12.75" customHeight="1">
      <c r="BW1563" s="6"/>
    </row>
    <row r="1564" spans="75:75" ht="12.75" customHeight="1">
      <c r="BW1564" s="6"/>
    </row>
    <row r="1565" spans="75:75" ht="12.75" customHeight="1">
      <c r="BW1565" s="6"/>
    </row>
    <row r="1566" spans="75:75" ht="12.75" customHeight="1">
      <c r="BW1566" s="6"/>
    </row>
    <row r="1567" spans="75:75" ht="12.75" customHeight="1">
      <c r="BW1567" s="6"/>
    </row>
    <row r="1568" spans="75:75" ht="12.75" customHeight="1">
      <c r="BW1568" s="6"/>
    </row>
    <row r="1569" spans="75:75" ht="12.75" customHeight="1">
      <c r="BW1569" s="6"/>
    </row>
    <row r="1570" spans="75:75" ht="12.75" customHeight="1">
      <c r="BW1570" s="6"/>
    </row>
    <row r="1571" spans="75:75" ht="12.75" customHeight="1">
      <c r="BW1571" s="6"/>
    </row>
    <row r="1572" spans="75:75" ht="12.75" customHeight="1">
      <c r="BW1572" s="6"/>
    </row>
    <row r="1573" spans="75:75" ht="12.75" customHeight="1">
      <c r="BW1573" s="6"/>
    </row>
    <row r="1574" spans="75:75" ht="12.75" customHeight="1">
      <c r="BW1574" s="6"/>
    </row>
    <row r="1575" spans="75:75" ht="12.75" customHeight="1">
      <c r="BW1575" s="6"/>
    </row>
    <row r="1576" spans="75:75" ht="12.75" customHeight="1">
      <c r="BW1576" s="6"/>
    </row>
    <row r="1577" spans="75:75" ht="12.75" customHeight="1">
      <c r="BW1577" s="6"/>
    </row>
    <row r="1578" spans="75:75" ht="12.75" customHeight="1">
      <c r="BW1578" s="6"/>
    </row>
    <row r="1579" spans="75:75" ht="12.75" customHeight="1">
      <c r="BW1579" s="6"/>
    </row>
    <row r="1580" spans="75:75" ht="12.75" customHeight="1">
      <c r="BW1580" s="6"/>
    </row>
    <row r="1581" spans="75:75" ht="12.75" customHeight="1">
      <c r="BW1581" s="6"/>
    </row>
    <row r="1582" spans="75:75" ht="12.75" customHeight="1">
      <c r="BW1582" s="6"/>
    </row>
    <row r="1583" spans="75:75" ht="12.75" customHeight="1">
      <c r="BW1583" s="6"/>
    </row>
    <row r="1584" spans="75:75" ht="12.75" customHeight="1">
      <c r="BW1584" s="6"/>
    </row>
    <row r="1585" spans="75:75" ht="12.75" customHeight="1">
      <c r="BW1585" s="6"/>
    </row>
    <row r="1586" spans="75:75" ht="12.75" customHeight="1">
      <c r="BW1586" s="6"/>
    </row>
    <row r="1587" spans="75:75" ht="12.75" customHeight="1">
      <c r="BW1587" s="6"/>
    </row>
    <row r="1588" spans="75:75" ht="12.75" customHeight="1">
      <c r="BW1588" s="6"/>
    </row>
    <row r="1589" spans="75:75" ht="12.75" customHeight="1">
      <c r="BW1589" s="6"/>
    </row>
    <row r="1590" spans="75:75" ht="12.75" customHeight="1">
      <c r="BW1590" s="6"/>
    </row>
    <row r="1591" spans="75:75" ht="12.75" customHeight="1">
      <c r="BW1591" s="6"/>
    </row>
    <row r="1592" spans="75:75" ht="12.75" customHeight="1">
      <c r="BW1592" s="6"/>
    </row>
    <row r="1593" spans="75:75" ht="12.75" customHeight="1">
      <c r="BW1593" s="6"/>
    </row>
    <row r="1594" spans="75:75" ht="12.75" customHeight="1">
      <c r="BW1594" s="6"/>
    </row>
    <row r="1595" spans="75:75" ht="12.75" customHeight="1">
      <c r="BW1595" s="6"/>
    </row>
    <row r="1596" spans="75:75" ht="12.75" customHeight="1">
      <c r="BW1596" s="6"/>
    </row>
    <row r="1597" spans="75:75" ht="12.75" customHeight="1">
      <c r="BW1597" s="6"/>
    </row>
    <row r="1598" spans="75:75" ht="12.75" customHeight="1">
      <c r="BW1598" s="6"/>
    </row>
    <row r="1599" spans="75:75" ht="12.75" customHeight="1">
      <c r="BW1599" s="6"/>
    </row>
    <row r="1600" spans="75:75" ht="12.75" customHeight="1">
      <c r="BW1600" s="6"/>
    </row>
    <row r="1601" spans="75:75" ht="12.75" customHeight="1">
      <c r="BW1601" s="6"/>
    </row>
    <row r="1602" spans="75:75" ht="12.75" customHeight="1">
      <c r="BW1602" s="6"/>
    </row>
    <row r="1603" spans="75:75" ht="12.75" customHeight="1">
      <c r="BW1603" s="6"/>
    </row>
    <row r="1604" spans="75:75" ht="12.75" customHeight="1">
      <c r="BW1604" s="6"/>
    </row>
    <row r="1605" spans="75:75" ht="12.75" customHeight="1">
      <c r="BW1605" s="6"/>
    </row>
    <row r="1606" spans="75:75" ht="12.75" customHeight="1">
      <c r="BW1606" s="6"/>
    </row>
    <row r="1607" spans="75:75" ht="12.75" customHeight="1">
      <c r="BW1607" s="6"/>
    </row>
    <row r="1608" spans="75:75" ht="12.75" customHeight="1">
      <c r="BW1608" s="6"/>
    </row>
    <row r="1609" spans="75:75" ht="12.75" customHeight="1">
      <c r="BW1609" s="6"/>
    </row>
    <row r="1610" spans="75:75" ht="12.75" customHeight="1">
      <c r="BW1610" s="6"/>
    </row>
    <row r="1611" spans="75:75" ht="12.75" customHeight="1">
      <c r="BW1611" s="6"/>
    </row>
    <row r="1612" spans="75:75" ht="12.75" customHeight="1">
      <c r="BW1612" s="6"/>
    </row>
    <row r="1613" spans="75:75" ht="12.75" customHeight="1">
      <c r="BW1613" s="6"/>
    </row>
    <row r="1614" spans="75:75" ht="12.75" customHeight="1">
      <c r="BW1614" s="6"/>
    </row>
    <row r="1615" spans="75:75" ht="12.75" customHeight="1">
      <c r="BW1615" s="6"/>
    </row>
    <row r="1616" spans="75:75" ht="12.75" customHeight="1">
      <c r="BW1616" s="6"/>
    </row>
    <row r="1617" spans="75:75" ht="12.75" customHeight="1">
      <c r="BW1617" s="6"/>
    </row>
    <row r="1618" spans="75:75" ht="12.75" customHeight="1">
      <c r="BW1618" s="6"/>
    </row>
    <row r="1619" spans="75:75" ht="12.75" customHeight="1">
      <c r="BW1619" s="6"/>
    </row>
    <row r="1620" spans="75:75" ht="12.75" customHeight="1">
      <c r="BW1620" s="6"/>
    </row>
    <row r="1621" spans="75:75" ht="12.75" customHeight="1">
      <c r="BW1621" s="6"/>
    </row>
    <row r="1622" spans="75:75" ht="12.75" customHeight="1">
      <c r="BW1622" s="6"/>
    </row>
    <row r="1623" spans="75:75" ht="12.75" customHeight="1">
      <c r="BW1623" s="6"/>
    </row>
    <row r="1624" spans="75:75" ht="12.75" customHeight="1">
      <c r="BW1624" s="6"/>
    </row>
    <row r="1625" spans="75:75" ht="12.75" customHeight="1">
      <c r="BW1625" s="6"/>
    </row>
    <row r="1626" spans="75:75" ht="12.75" customHeight="1">
      <c r="BW1626" s="6"/>
    </row>
    <row r="1627" spans="75:75" ht="12.75" customHeight="1">
      <c r="BW1627" s="6"/>
    </row>
    <row r="1628" spans="75:75" ht="12.75" customHeight="1">
      <c r="BW1628" s="6"/>
    </row>
    <row r="1629" spans="75:75" ht="12.75" customHeight="1">
      <c r="BW1629" s="6"/>
    </row>
    <row r="1630" spans="75:75" ht="12.75" customHeight="1">
      <c r="BW1630" s="6"/>
    </row>
    <row r="1631" spans="75:75" ht="12.75" customHeight="1">
      <c r="BW1631" s="6"/>
    </row>
    <row r="1632" spans="75:75" ht="12.75" customHeight="1">
      <c r="BW1632" s="6"/>
    </row>
    <row r="1633" spans="75:75" ht="12.75" customHeight="1">
      <c r="BW1633" s="6"/>
    </row>
    <row r="1634" spans="75:75" ht="12.75" customHeight="1">
      <c r="BW1634" s="6"/>
    </row>
    <row r="1635" spans="75:75" ht="12.75" customHeight="1">
      <c r="BW1635" s="6"/>
    </row>
    <row r="1636" spans="75:75" ht="12.75" customHeight="1">
      <c r="BW1636" s="6"/>
    </row>
    <row r="1637" spans="75:75" ht="12.75" customHeight="1">
      <c r="BW1637" s="6"/>
    </row>
    <row r="1638" spans="75:75" ht="12.75" customHeight="1">
      <c r="BW1638" s="6"/>
    </row>
    <row r="1639" spans="75:75" ht="12.75" customHeight="1">
      <c r="BW1639" s="6"/>
    </row>
    <row r="1640" spans="75:75" ht="12.75" customHeight="1">
      <c r="BW1640" s="6"/>
    </row>
    <row r="1641" spans="75:75" ht="12.75" customHeight="1">
      <c r="BW1641" s="6"/>
    </row>
    <row r="1642" spans="75:75" ht="12.75" customHeight="1">
      <c r="BW1642" s="6"/>
    </row>
    <row r="1643" spans="75:75" ht="12.75" customHeight="1">
      <c r="BW1643" s="6"/>
    </row>
    <row r="1644" spans="75:75" ht="12.75" customHeight="1">
      <c r="BW1644" s="6"/>
    </row>
    <row r="1645" spans="75:75" ht="12.75" customHeight="1">
      <c r="BW1645" s="6"/>
    </row>
    <row r="1646" spans="75:75" ht="12.75" customHeight="1">
      <c r="BW1646" s="6"/>
    </row>
    <row r="1647" spans="75:75" ht="12.75" customHeight="1">
      <c r="BW1647" s="6"/>
    </row>
    <row r="1648" spans="75:75" ht="12.75" customHeight="1">
      <c r="BW1648" s="6"/>
    </row>
    <row r="1649" spans="75:75" ht="12.75" customHeight="1">
      <c r="BW1649" s="6"/>
    </row>
    <row r="1650" spans="75:75" ht="12.75" customHeight="1">
      <c r="BW1650" s="6"/>
    </row>
    <row r="1651" spans="75:75" ht="12.75" customHeight="1">
      <c r="BW1651" s="6"/>
    </row>
    <row r="1652" spans="75:75" ht="12.75" customHeight="1">
      <c r="BW1652" s="6"/>
    </row>
    <row r="1653" spans="75:75" ht="12.75" customHeight="1">
      <c r="BW1653" s="6"/>
    </row>
    <row r="1654" spans="75:75" ht="12.75" customHeight="1">
      <c r="BW1654" s="6"/>
    </row>
    <row r="1655" spans="75:75" ht="12.75" customHeight="1">
      <c r="BW1655" s="6"/>
    </row>
    <row r="1656" spans="75:75" ht="12.75" customHeight="1">
      <c r="BW1656" s="6"/>
    </row>
    <row r="1657" spans="75:75" ht="12.75" customHeight="1">
      <c r="BW1657" s="6"/>
    </row>
    <row r="1658" spans="75:75" ht="12.75" customHeight="1">
      <c r="BW1658" s="6"/>
    </row>
    <row r="1659" spans="75:75" ht="12.75" customHeight="1">
      <c r="BW1659" s="6"/>
    </row>
    <row r="1660" spans="75:75" ht="12.75" customHeight="1">
      <c r="BW1660" s="6"/>
    </row>
    <row r="1661" spans="75:75" ht="12.75" customHeight="1">
      <c r="BW1661" s="6"/>
    </row>
    <row r="1662" spans="75:75" ht="12.75" customHeight="1">
      <c r="BW1662" s="6"/>
    </row>
    <row r="1663" spans="75:75" ht="12.75" customHeight="1">
      <c r="BW1663" s="6"/>
    </row>
    <row r="1664" spans="75:75" ht="12.75" customHeight="1">
      <c r="BW1664" s="6"/>
    </row>
    <row r="1665" spans="75:75" ht="12.75" customHeight="1">
      <c r="BW1665" s="6"/>
    </row>
    <row r="1666" spans="75:75" ht="12.75" customHeight="1">
      <c r="BW1666" s="6"/>
    </row>
    <row r="1667" spans="75:75" ht="12.75" customHeight="1">
      <c r="BW1667" s="6"/>
    </row>
    <row r="1668" spans="75:75" ht="12.75" customHeight="1">
      <c r="BW1668" s="6"/>
    </row>
    <row r="1669" spans="75:75" ht="12.75" customHeight="1">
      <c r="BW1669" s="6"/>
    </row>
    <row r="1670" spans="75:75" ht="12.75" customHeight="1">
      <c r="BW1670" s="6"/>
    </row>
    <row r="1671" spans="75:75" ht="12.75" customHeight="1">
      <c r="BW1671" s="6"/>
    </row>
    <row r="1672" spans="75:75" ht="12.75" customHeight="1">
      <c r="BW1672" s="6"/>
    </row>
    <row r="1673" spans="75:75" ht="12.75" customHeight="1">
      <c r="BW1673" s="6"/>
    </row>
    <row r="1674" spans="75:75" ht="12.75" customHeight="1">
      <c r="BW1674" s="6"/>
    </row>
    <row r="1675" spans="75:75" ht="12.75" customHeight="1">
      <c r="BW1675" s="6"/>
    </row>
    <row r="1676" spans="75:75" ht="12.75" customHeight="1">
      <c r="BW1676" s="6"/>
    </row>
    <row r="1677" spans="75:75" ht="12.75" customHeight="1">
      <c r="BW1677" s="6"/>
    </row>
    <row r="1678" spans="75:75" ht="12.75" customHeight="1">
      <c r="BW1678" s="6"/>
    </row>
    <row r="1679" spans="75:75" ht="12.75" customHeight="1">
      <c r="BW1679" s="6"/>
    </row>
    <row r="1680" spans="75:75" ht="12.75" customHeight="1">
      <c r="BW1680" s="6"/>
    </row>
    <row r="1681" spans="75:75" ht="12.75" customHeight="1">
      <c r="BW1681" s="6"/>
    </row>
    <row r="1682" spans="75:75" ht="12.75" customHeight="1">
      <c r="BW1682" s="6"/>
    </row>
    <row r="1683" spans="75:75" ht="12.75" customHeight="1">
      <c r="BW1683" s="6"/>
    </row>
    <row r="1684" spans="75:75" ht="12.75" customHeight="1">
      <c r="BW1684" s="6"/>
    </row>
    <row r="1685" spans="75:75" ht="12.75" customHeight="1">
      <c r="BW1685" s="6"/>
    </row>
    <row r="1686" spans="75:75" ht="12.75" customHeight="1">
      <c r="BW1686" s="6"/>
    </row>
    <row r="1687" spans="75:75" ht="12.75" customHeight="1">
      <c r="BW1687" s="6"/>
    </row>
    <row r="1688" spans="75:75" ht="12.75" customHeight="1">
      <c r="BW1688" s="6"/>
    </row>
    <row r="1689" spans="75:75" ht="12.75" customHeight="1">
      <c r="BW1689" s="6"/>
    </row>
    <row r="1690" spans="75:75" ht="12.75" customHeight="1">
      <c r="BW1690" s="6"/>
    </row>
    <row r="1691" spans="75:75" ht="12.75" customHeight="1">
      <c r="BW1691" s="6"/>
    </row>
    <row r="1692" spans="75:75" ht="12.75" customHeight="1">
      <c r="BW1692" s="6"/>
    </row>
    <row r="1693" spans="75:75" ht="12.75" customHeight="1">
      <c r="BW1693" s="6"/>
    </row>
    <row r="1694" spans="75:75" ht="12.75" customHeight="1">
      <c r="BW1694" s="6"/>
    </row>
    <row r="1695" spans="75:75" ht="12.75" customHeight="1">
      <c r="BW1695" s="6"/>
    </row>
    <row r="1696" spans="75:75" ht="12.75" customHeight="1">
      <c r="BW1696" s="6"/>
    </row>
    <row r="1697" spans="75:75" ht="12.75" customHeight="1">
      <c r="BW1697" s="6"/>
    </row>
    <row r="1698" spans="75:75" ht="12.75" customHeight="1">
      <c r="BW1698" s="6"/>
    </row>
    <row r="1699" spans="75:75" ht="12.75" customHeight="1">
      <c r="BW1699" s="6"/>
    </row>
    <row r="1700" spans="75:75" ht="12.75" customHeight="1">
      <c r="BW1700" s="6"/>
    </row>
    <row r="1701" spans="75:75" ht="12.75" customHeight="1">
      <c r="BW1701" s="6"/>
    </row>
    <row r="1702" spans="75:75" ht="12.75" customHeight="1">
      <c r="BW1702" s="6"/>
    </row>
    <row r="1703" spans="75:75" ht="12.75" customHeight="1">
      <c r="BW1703" s="6"/>
    </row>
    <row r="1704" spans="75:75" ht="12.75" customHeight="1">
      <c r="BW1704" s="6"/>
    </row>
    <row r="1705" spans="75:75" ht="12.75" customHeight="1">
      <c r="BW1705" s="6"/>
    </row>
    <row r="1706" spans="75:75" ht="12.75" customHeight="1">
      <c r="BW1706" s="6"/>
    </row>
    <row r="1707" spans="75:75" ht="12.75" customHeight="1">
      <c r="BW1707" s="6"/>
    </row>
    <row r="1708" spans="75:75" ht="12.75" customHeight="1">
      <c r="BW1708" s="6"/>
    </row>
    <row r="1709" spans="75:75" ht="12.75" customHeight="1">
      <c r="BW1709" s="6"/>
    </row>
    <row r="1710" spans="75:75" ht="12.75" customHeight="1">
      <c r="BW1710" s="6"/>
    </row>
    <row r="1711" spans="75:75" ht="12.75" customHeight="1">
      <c r="BW1711" s="6"/>
    </row>
    <row r="1712" spans="75:75" ht="12.75" customHeight="1">
      <c r="BW1712" s="6"/>
    </row>
    <row r="1713" spans="75:75" ht="12.75" customHeight="1">
      <c r="BW1713" s="6"/>
    </row>
    <row r="1714" spans="75:75" ht="12.75" customHeight="1">
      <c r="BW1714" s="6"/>
    </row>
    <row r="1715" spans="75:75" ht="12.75" customHeight="1">
      <c r="BW1715" s="6"/>
    </row>
    <row r="1716" spans="75:75" ht="12.75" customHeight="1">
      <c r="BW1716" s="6"/>
    </row>
    <row r="1717" spans="75:75" ht="12.75" customHeight="1">
      <c r="BW1717" s="6"/>
    </row>
    <row r="1718" spans="75:75" ht="12.75" customHeight="1">
      <c r="BW1718" s="6"/>
    </row>
    <row r="1719" spans="75:75" ht="12.75" customHeight="1">
      <c r="BW1719" s="6"/>
    </row>
    <row r="1720" spans="75:75" ht="12.75" customHeight="1">
      <c r="BW1720" s="6"/>
    </row>
    <row r="1721" spans="75:75" ht="12.75" customHeight="1">
      <c r="BW1721" s="6"/>
    </row>
    <row r="1722" spans="75:75" ht="12.75" customHeight="1">
      <c r="BW1722" s="6"/>
    </row>
    <row r="1723" spans="75:75" ht="12.75" customHeight="1">
      <c r="BW1723" s="6"/>
    </row>
    <row r="1724" spans="75:75" ht="12.75" customHeight="1">
      <c r="BW1724" s="6"/>
    </row>
    <row r="1725" spans="75:75" ht="12.75" customHeight="1">
      <c r="BW1725" s="6"/>
    </row>
    <row r="1726" spans="75:75" ht="12.75" customHeight="1">
      <c r="BW1726" s="6"/>
    </row>
    <row r="1727" spans="75:75" ht="12.75" customHeight="1">
      <c r="BW1727" s="6"/>
    </row>
    <row r="1728" spans="75:75" ht="12.75" customHeight="1">
      <c r="BW1728" s="6"/>
    </row>
    <row r="1729" spans="75:75" ht="12.75" customHeight="1">
      <c r="BW1729" s="6"/>
    </row>
    <row r="1730" spans="75:75" ht="12.75" customHeight="1">
      <c r="BW1730" s="6"/>
    </row>
    <row r="1731" spans="75:75" ht="12.75" customHeight="1">
      <c r="BW1731" s="6"/>
    </row>
    <row r="1732" spans="75:75" ht="12.75" customHeight="1">
      <c r="BW1732" s="6"/>
    </row>
    <row r="1733" spans="75:75" ht="12.75" customHeight="1">
      <c r="BW1733" s="6"/>
    </row>
    <row r="1734" spans="75:75" ht="12.75" customHeight="1">
      <c r="BW1734" s="6"/>
    </row>
    <row r="1735" spans="75:75" ht="12.75" customHeight="1">
      <c r="BW1735" s="6"/>
    </row>
    <row r="1736" spans="75:75" ht="12.75" customHeight="1">
      <c r="BW1736" s="6"/>
    </row>
    <row r="1737" spans="75:75" ht="12.75" customHeight="1">
      <c r="BW1737" s="6"/>
    </row>
    <row r="1738" spans="75:75" ht="12.75" customHeight="1">
      <c r="BW1738" s="6"/>
    </row>
    <row r="1739" spans="75:75" ht="12.75" customHeight="1">
      <c r="BW1739" s="6"/>
    </row>
    <row r="1740" spans="75:75" ht="12.75" customHeight="1">
      <c r="BW1740" s="6"/>
    </row>
    <row r="1741" spans="75:75" ht="12.75" customHeight="1">
      <c r="BW1741" s="6"/>
    </row>
    <row r="1742" spans="75:75" ht="12.75" customHeight="1">
      <c r="BW1742" s="6"/>
    </row>
    <row r="1743" spans="75:75" ht="12.75" customHeight="1">
      <c r="BW1743" s="6"/>
    </row>
    <row r="1744" spans="75:75" ht="12.75" customHeight="1">
      <c r="BW1744" s="6"/>
    </row>
    <row r="1745" spans="75:75" ht="12.75" customHeight="1">
      <c r="BW1745" s="6"/>
    </row>
    <row r="1746" spans="75:75" ht="12.75" customHeight="1">
      <c r="BW1746" s="6"/>
    </row>
    <row r="1747" spans="75:75" ht="12.75" customHeight="1">
      <c r="BW1747" s="6"/>
    </row>
    <row r="1748" spans="75:75" ht="12.75" customHeight="1">
      <c r="BW1748" s="6"/>
    </row>
    <row r="1749" spans="75:75" ht="12.75" customHeight="1">
      <c r="BW1749" s="6"/>
    </row>
    <row r="1750" spans="75:75" ht="12.75" customHeight="1">
      <c r="BW1750" s="6"/>
    </row>
    <row r="1751" spans="75:75" ht="12.75" customHeight="1">
      <c r="BW1751" s="6"/>
    </row>
    <row r="1752" spans="75:75" ht="12.75" customHeight="1">
      <c r="BW1752" s="6"/>
    </row>
    <row r="1753" spans="75:75" ht="12.75" customHeight="1">
      <c r="BW1753" s="6"/>
    </row>
    <row r="1754" spans="75:75" ht="12.75" customHeight="1">
      <c r="BW1754" s="6"/>
    </row>
    <row r="1755" spans="75:75" ht="12.75" customHeight="1">
      <c r="BW1755" s="6"/>
    </row>
    <row r="1756" spans="75:75" ht="12.75" customHeight="1">
      <c r="BW1756" s="6"/>
    </row>
    <row r="1757" spans="75:75" ht="12.75" customHeight="1">
      <c r="BW1757" s="6"/>
    </row>
    <row r="1758" spans="75:75" ht="12.75" customHeight="1">
      <c r="BW1758" s="6"/>
    </row>
    <row r="1759" spans="75:75" ht="12.75" customHeight="1">
      <c r="BW1759" s="6"/>
    </row>
    <row r="1760" spans="75:75" ht="12.75" customHeight="1">
      <c r="BW1760" s="6"/>
    </row>
    <row r="1761" spans="75:75" ht="12.75" customHeight="1">
      <c r="BW1761" s="6"/>
    </row>
    <row r="1762" spans="75:75" ht="12.75" customHeight="1">
      <c r="BW1762" s="6"/>
    </row>
    <row r="1763" spans="75:75" ht="12.75" customHeight="1">
      <c r="BW1763" s="6"/>
    </row>
    <row r="1764" spans="75:75" ht="12.75" customHeight="1">
      <c r="BW1764" s="6"/>
    </row>
    <row r="1765" spans="75:75" ht="12.75" customHeight="1">
      <c r="BW1765" s="6"/>
    </row>
    <row r="1766" spans="75:75" ht="12.75" customHeight="1">
      <c r="BW1766" s="6"/>
    </row>
    <row r="1767" spans="75:75" ht="12.75" customHeight="1">
      <c r="BW1767" s="6"/>
    </row>
    <row r="1768" spans="75:75" ht="12.75" customHeight="1">
      <c r="BW1768" s="6"/>
    </row>
    <row r="1769" spans="75:75" ht="12.75" customHeight="1">
      <c r="BW1769" s="6"/>
    </row>
    <row r="1770" spans="75:75" ht="12.75" customHeight="1">
      <c r="BW1770" s="6"/>
    </row>
    <row r="1771" spans="75:75" ht="12.75" customHeight="1">
      <c r="BW1771" s="6"/>
    </row>
    <row r="1772" spans="75:75" ht="12.75" customHeight="1">
      <c r="BW1772" s="6"/>
    </row>
    <row r="1773" spans="75:75" ht="12.75" customHeight="1">
      <c r="BW1773" s="6"/>
    </row>
    <row r="1774" spans="75:75" ht="12.75" customHeight="1">
      <c r="BW1774" s="6"/>
    </row>
    <row r="1775" spans="75:75" ht="12.75" customHeight="1">
      <c r="BW1775" s="6"/>
    </row>
    <row r="1776" spans="75:75" ht="12.75" customHeight="1">
      <c r="BW1776" s="6"/>
    </row>
    <row r="1777" spans="75:75" ht="12.75" customHeight="1">
      <c r="BW1777" s="6"/>
    </row>
    <row r="1778" spans="75:75" ht="12.75" customHeight="1">
      <c r="BW1778" s="6"/>
    </row>
    <row r="1779" spans="75:75" ht="12.75" customHeight="1">
      <c r="BW1779" s="6"/>
    </row>
    <row r="1780" spans="75:75" ht="12.75" customHeight="1">
      <c r="BW1780" s="6"/>
    </row>
    <row r="1781" spans="75:75" ht="12.75" customHeight="1">
      <c r="BW1781" s="6"/>
    </row>
    <row r="1782" spans="75:75" ht="12.75" customHeight="1">
      <c r="BW1782" s="6"/>
    </row>
    <row r="1783" spans="75:75" ht="12.75" customHeight="1">
      <c r="BW1783" s="6"/>
    </row>
    <row r="1784" spans="75:75" ht="12.75" customHeight="1">
      <c r="BW1784" s="6"/>
    </row>
    <row r="1785" spans="75:75" ht="12.75" customHeight="1">
      <c r="BW1785" s="6"/>
    </row>
    <row r="1786" spans="75:75" ht="12.75" customHeight="1">
      <c r="BW1786" s="6"/>
    </row>
    <row r="1787" spans="75:75" ht="12.75" customHeight="1">
      <c r="BW1787" s="6"/>
    </row>
    <row r="1788" spans="75:75" ht="12.75" customHeight="1">
      <c r="BW1788" s="6"/>
    </row>
    <row r="1789" spans="75:75" ht="12.75" customHeight="1">
      <c r="BW1789" s="6"/>
    </row>
    <row r="1790" spans="75:75" ht="12.75" customHeight="1">
      <c r="BW1790" s="6"/>
    </row>
    <row r="1791" spans="75:75" ht="12.75" customHeight="1">
      <c r="BW1791" s="6"/>
    </row>
    <row r="1792" spans="75:75" ht="12.75" customHeight="1">
      <c r="BW1792" s="6"/>
    </row>
    <row r="1793" spans="75:75" ht="12.75" customHeight="1">
      <c r="BW1793" s="6"/>
    </row>
    <row r="1794" spans="75:75" ht="12.75" customHeight="1">
      <c r="BW1794" s="6"/>
    </row>
    <row r="1795" spans="75:75" ht="12.75" customHeight="1">
      <c r="BW1795" s="6"/>
    </row>
    <row r="1796" spans="75:75" ht="12.75" customHeight="1">
      <c r="BW1796" s="6"/>
    </row>
    <row r="1797" spans="75:75" ht="12.75" customHeight="1">
      <c r="BW1797" s="6"/>
    </row>
    <row r="1798" spans="75:75" ht="12.75" customHeight="1">
      <c r="BW1798" s="6"/>
    </row>
    <row r="1799" spans="75:75" ht="12.75" customHeight="1">
      <c r="BW1799" s="6"/>
    </row>
    <row r="1800" spans="75:75" ht="12.75" customHeight="1">
      <c r="BW1800" s="6"/>
    </row>
    <row r="1801" spans="75:75" ht="12.75" customHeight="1">
      <c r="BW1801" s="6"/>
    </row>
    <row r="1802" spans="75:75" ht="12.75" customHeight="1">
      <c r="BW1802" s="6"/>
    </row>
    <row r="1803" spans="75:75" ht="12.75" customHeight="1">
      <c r="BW1803" s="6"/>
    </row>
    <row r="1804" spans="75:75" ht="12.75" customHeight="1">
      <c r="BW1804" s="6"/>
    </row>
    <row r="1805" spans="75:75" ht="12.75" customHeight="1">
      <c r="BW1805" s="6"/>
    </row>
    <row r="1806" spans="75:75" ht="12.75" customHeight="1">
      <c r="BW1806" s="6"/>
    </row>
    <row r="1807" spans="75:75" ht="12.75" customHeight="1">
      <c r="BW1807" s="6"/>
    </row>
    <row r="1808" spans="75:75" ht="12.75" customHeight="1">
      <c r="BW1808" s="6"/>
    </row>
    <row r="1809" spans="75:75" ht="12.75" customHeight="1">
      <c r="BW1809" s="6"/>
    </row>
    <row r="1810" spans="75:75" ht="12.75" customHeight="1">
      <c r="BW1810" s="6"/>
    </row>
    <row r="1811" spans="75:75" ht="12.75" customHeight="1">
      <c r="BW1811" s="6"/>
    </row>
    <row r="1812" spans="75:75" ht="12.75" customHeight="1">
      <c r="BW1812" s="6"/>
    </row>
    <row r="1813" spans="75:75" ht="12.75" customHeight="1">
      <c r="BW1813" s="6"/>
    </row>
    <row r="1814" spans="75:75" ht="12.75" customHeight="1">
      <c r="BW1814" s="6"/>
    </row>
    <row r="1815" spans="75:75" ht="12.75" customHeight="1">
      <c r="BW1815" s="6"/>
    </row>
    <row r="1816" spans="75:75" ht="12.75" customHeight="1">
      <c r="BW1816" s="6"/>
    </row>
    <row r="1817" spans="75:75" ht="12.75" customHeight="1">
      <c r="BW1817" s="6"/>
    </row>
    <row r="1818" spans="75:75" ht="12.75" customHeight="1">
      <c r="BW1818" s="6"/>
    </row>
    <row r="1819" spans="75:75" ht="12.75" customHeight="1">
      <c r="BW1819" s="6"/>
    </row>
    <row r="1820" spans="75:75" ht="12.75" customHeight="1">
      <c r="BW1820" s="6"/>
    </row>
    <row r="1821" spans="75:75" ht="12.75" customHeight="1">
      <c r="BW1821" s="6"/>
    </row>
    <row r="1822" spans="75:75" ht="12.75" customHeight="1">
      <c r="BW1822" s="6"/>
    </row>
    <row r="1823" spans="75:75" ht="12.75" customHeight="1">
      <c r="BW1823" s="6"/>
    </row>
    <row r="1824" spans="75:75" ht="12.75" customHeight="1">
      <c r="BW1824" s="6"/>
    </row>
    <row r="1825" spans="75:75" ht="12.75" customHeight="1">
      <c r="BW1825" s="6"/>
    </row>
    <row r="1826" spans="75:75" ht="12.75" customHeight="1">
      <c r="BW1826" s="6"/>
    </row>
    <row r="1827" spans="75:75" ht="12.75" customHeight="1">
      <c r="BW1827" s="6"/>
    </row>
    <row r="1828" spans="75:75" ht="12.75" customHeight="1">
      <c r="BW1828" s="6"/>
    </row>
    <row r="1829" spans="75:75" ht="12.75" customHeight="1">
      <c r="BW1829" s="6"/>
    </row>
    <row r="1830" spans="75:75" ht="12.75" customHeight="1">
      <c r="BW1830" s="6"/>
    </row>
    <row r="1831" spans="75:75" ht="12.75" customHeight="1">
      <c r="BW1831" s="6"/>
    </row>
    <row r="1832" spans="75:75" ht="12.75" customHeight="1">
      <c r="BW1832" s="6"/>
    </row>
    <row r="1833" spans="75:75" ht="12.75" customHeight="1">
      <c r="BW1833" s="6"/>
    </row>
    <row r="1834" spans="75:75" ht="12.75" customHeight="1">
      <c r="BW1834" s="6"/>
    </row>
    <row r="1835" spans="75:75" ht="12.75" customHeight="1">
      <c r="BW1835" s="6"/>
    </row>
    <row r="1836" spans="75:75" ht="12.75" customHeight="1">
      <c r="BW1836" s="6"/>
    </row>
    <row r="1837" spans="75:75" ht="12.75" customHeight="1">
      <c r="BW1837" s="6"/>
    </row>
    <row r="1838" spans="75:75" ht="12.75" customHeight="1">
      <c r="BW1838" s="6"/>
    </row>
    <row r="1839" spans="75:75" ht="12.75" customHeight="1">
      <c r="BW1839" s="6"/>
    </row>
    <row r="1840" spans="75:75" ht="12.75" customHeight="1">
      <c r="BW1840" s="6"/>
    </row>
    <row r="1841" spans="75:75" ht="12.75" customHeight="1">
      <c r="BW1841" s="6"/>
    </row>
    <row r="1842" spans="75:75" ht="12.75" customHeight="1">
      <c r="BW1842" s="6"/>
    </row>
    <row r="1843" spans="75:75" ht="12.75" customHeight="1">
      <c r="BW1843" s="6"/>
    </row>
    <row r="1844" spans="75:75" ht="12.75" customHeight="1">
      <c r="BW1844" s="6"/>
    </row>
    <row r="1845" spans="75:75" ht="12.75" customHeight="1">
      <c r="BW1845" s="6"/>
    </row>
    <row r="1846" spans="75:75" ht="12.75" customHeight="1">
      <c r="BW1846" s="6"/>
    </row>
    <row r="1847" spans="75:75" ht="12.75" customHeight="1">
      <c r="BW1847" s="6"/>
    </row>
    <row r="1848" spans="75:75" ht="12.75" customHeight="1">
      <c r="BW1848" s="6"/>
    </row>
    <row r="1849" spans="75:75" ht="12.75" customHeight="1">
      <c r="BW1849" s="6"/>
    </row>
    <row r="1850" spans="75:75" ht="12.75" customHeight="1">
      <c r="BW1850" s="6"/>
    </row>
    <row r="1851" spans="75:75" ht="12.75" customHeight="1">
      <c r="BW1851" s="6"/>
    </row>
    <row r="1852" spans="75:75" ht="12.75" customHeight="1">
      <c r="BW1852" s="6"/>
    </row>
    <row r="1853" spans="75:75" ht="12.75" customHeight="1">
      <c r="BW1853" s="6"/>
    </row>
    <row r="1854" spans="75:75" ht="12.75" customHeight="1">
      <c r="BW1854" s="6"/>
    </row>
    <row r="1855" spans="75:75" ht="12.75" customHeight="1">
      <c r="BW1855" s="6"/>
    </row>
    <row r="1856" spans="75:75" ht="12.75" customHeight="1">
      <c r="BW1856" s="6"/>
    </row>
    <row r="1857" spans="75:75" ht="12.75" customHeight="1">
      <c r="BW1857" s="6"/>
    </row>
    <row r="1858" spans="75:75" ht="12.75" customHeight="1">
      <c r="BW1858" s="6"/>
    </row>
    <row r="1859" spans="75:75" ht="12.75" customHeight="1">
      <c r="BW1859" s="6"/>
    </row>
    <row r="1860" spans="75:75" ht="12.75" customHeight="1">
      <c r="BW1860" s="6"/>
    </row>
    <row r="1861" spans="75:75" ht="12.75" customHeight="1">
      <c r="BW1861" s="6"/>
    </row>
    <row r="1862" spans="75:75" ht="12.75" customHeight="1">
      <c r="BW1862" s="6"/>
    </row>
    <row r="1863" spans="75:75" ht="12.75" customHeight="1">
      <c r="BW1863" s="6"/>
    </row>
    <row r="1864" spans="75:75" ht="12.75" customHeight="1">
      <c r="BW1864" s="6"/>
    </row>
    <row r="1865" spans="75:75" ht="12.75" customHeight="1">
      <c r="BW1865" s="6"/>
    </row>
    <row r="1866" spans="75:75" ht="12.75" customHeight="1">
      <c r="BW1866" s="6"/>
    </row>
    <row r="1867" spans="75:75" ht="12.75" customHeight="1">
      <c r="BW1867" s="6"/>
    </row>
    <row r="1868" spans="75:75" ht="12.75" customHeight="1">
      <c r="BW1868" s="6"/>
    </row>
    <row r="1869" spans="75:75" ht="12.75" customHeight="1">
      <c r="BW1869" s="6"/>
    </row>
    <row r="1870" spans="75:75" ht="12.75" customHeight="1">
      <c r="BW1870" s="6"/>
    </row>
    <row r="1871" spans="75:75" ht="12.75" customHeight="1">
      <c r="BW1871" s="6"/>
    </row>
    <row r="1872" spans="75:75" ht="12.75" customHeight="1">
      <c r="BW1872" s="6"/>
    </row>
    <row r="1873" spans="75:75" ht="12.75" customHeight="1">
      <c r="BW1873" s="6"/>
    </row>
    <row r="1874" spans="75:75" ht="12.75" customHeight="1">
      <c r="BW1874" s="6"/>
    </row>
    <row r="1875" spans="75:75" ht="12.75" customHeight="1">
      <c r="BW1875" s="6"/>
    </row>
    <row r="1876" spans="75:75" ht="12.75" customHeight="1">
      <c r="BW1876" s="6"/>
    </row>
    <row r="1877" spans="75:75" ht="12.75" customHeight="1">
      <c r="BW1877" s="6"/>
    </row>
    <row r="1878" spans="75:75" ht="12.75" customHeight="1">
      <c r="BW1878" s="6"/>
    </row>
    <row r="1879" spans="75:75" ht="12.75" customHeight="1">
      <c r="BW1879" s="6"/>
    </row>
    <row r="1880" spans="75:75" ht="12.75" customHeight="1">
      <c r="BW1880" s="6"/>
    </row>
    <row r="1881" spans="75:75" ht="12.75" customHeight="1">
      <c r="BW1881" s="6"/>
    </row>
    <row r="1882" spans="75:75" ht="12.75" customHeight="1">
      <c r="BW1882" s="6"/>
    </row>
    <row r="1883" spans="75:75" ht="12.75" customHeight="1">
      <c r="BW1883" s="6"/>
    </row>
    <row r="1884" spans="75:75" ht="12.75" customHeight="1">
      <c r="BW1884" s="6"/>
    </row>
    <row r="1885" spans="75:75" ht="12.75" customHeight="1">
      <c r="BW1885" s="6"/>
    </row>
    <row r="1886" spans="75:75" ht="12.75" customHeight="1">
      <c r="BW1886" s="6"/>
    </row>
    <row r="1887" spans="75:75" ht="12.75" customHeight="1">
      <c r="BW1887" s="6"/>
    </row>
    <row r="1888" spans="75:75" ht="12.75" customHeight="1">
      <c r="BW1888" s="6"/>
    </row>
    <row r="1889" spans="75:75" ht="12.75" customHeight="1">
      <c r="BW1889" s="6"/>
    </row>
    <row r="1890" spans="75:75" ht="12.75" customHeight="1">
      <c r="BW1890" s="6"/>
    </row>
    <row r="1891" spans="75:75" ht="12.75" customHeight="1">
      <c r="BW1891" s="6"/>
    </row>
    <row r="1892" spans="75:75" ht="12.75" customHeight="1">
      <c r="BW1892" s="6"/>
    </row>
    <row r="1893" spans="75:75" ht="12.75" customHeight="1">
      <c r="BW1893" s="6"/>
    </row>
    <row r="1894" spans="75:75" ht="12.75" customHeight="1">
      <c r="BW1894" s="6"/>
    </row>
    <row r="1895" spans="75:75" ht="12.75" customHeight="1">
      <c r="BW1895" s="6"/>
    </row>
    <row r="1896" spans="75:75" ht="12.75" customHeight="1">
      <c r="BW1896" s="6"/>
    </row>
    <row r="1897" spans="75:75" ht="12.75" customHeight="1">
      <c r="BW1897" s="6"/>
    </row>
    <row r="1898" spans="75:75" ht="12.75" customHeight="1">
      <c r="BW1898" s="6"/>
    </row>
    <row r="1899" spans="75:75" ht="12.75" customHeight="1">
      <c r="BW1899" s="6"/>
    </row>
    <row r="1900" spans="75:75" ht="12.75" customHeight="1">
      <c r="BW1900" s="6"/>
    </row>
    <row r="1901" spans="75:75" ht="12.75" customHeight="1">
      <c r="BW1901" s="6"/>
    </row>
    <row r="1902" spans="75:75" ht="12.75" customHeight="1">
      <c r="BW1902" s="6"/>
    </row>
    <row r="1903" spans="75:75" ht="12.75" customHeight="1">
      <c r="BW1903" s="6"/>
    </row>
    <row r="1904" spans="75:75" ht="12.75" customHeight="1">
      <c r="BW1904" s="6"/>
    </row>
    <row r="1905" spans="75:75" ht="12.75" customHeight="1">
      <c r="BW1905" s="6"/>
    </row>
    <row r="1906" spans="75:75" ht="12.75" customHeight="1">
      <c r="BW1906" s="6"/>
    </row>
    <row r="1907" spans="75:75" ht="12.75" customHeight="1">
      <c r="BW1907" s="6"/>
    </row>
    <row r="1908" spans="75:75" ht="12.75" customHeight="1">
      <c r="BW1908" s="6"/>
    </row>
    <row r="1909" spans="75:75" ht="12.75" customHeight="1">
      <c r="BW1909" s="6"/>
    </row>
    <row r="1910" spans="75:75" ht="12.75" customHeight="1">
      <c r="BW1910" s="6"/>
    </row>
    <row r="1911" spans="75:75" ht="12.75" customHeight="1">
      <c r="BW1911" s="6"/>
    </row>
    <row r="1912" spans="75:75" ht="12.75" customHeight="1">
      <c r="BW1912" s="6"/>
    </row>
    <row r="1913" spans="75:75" ht="12.75" customHeight="1">
      <c r="BW1913" s="6"/>
    </row>
    <row r="1914" spans="75:75" ht="12.75" customHeight="1">
      <c r="BW1914" s="6"/>
    </row>
    <row r="1915" spans="75:75" ht="12.75" customHeight="1">
      <c r="BW1915" s="6"/>
    </row>
    <row r="1916" spans="75:75" ht="12.75" customHeight="1">
      <c r="BW1916" s="6"/>
    </row>
    <row r="1917" spans="75:75" ht="12.75" customHeight="1">
      <c r="BW1917" s="6"/>
    </row>
    <row r="1918" spans="75:75" ht="12.75" customHeight="1">
      <c r="BW1918" s="6"/>
    </row>
    <row r="1919" spans="75:75" ht="12.75" customHeight="1">
      <c r="BW1919" s="6"/>
    </row>
    <row r="1920" spans="75:75" ht="12.75" customHeight="1">
      <c r="BW1920" s="6"/>
    </row>
    <row r="1921" spans="75:75" ht="12.75" customHeight="1">
      <c r="BW1921" s="6"/>
    </row>
    <row r="1922" spans="75:75" ht="12.75" customHeight="1">
      <c r="BW1922" s="6"/>
    </row>
    <row r="1923" spans="75:75" ht="12.75" customHeight="1">
      <c r="BW1923" s="6"/>
    </row>
    <row r="1924" spans="75:75" ht="12.75" customHeight="1">
      <c r="BW1924" s="6"/>
    </row>
    <row r="1925" spans="75:75" ht="12.75" customHeight="1">
      <c r="BW1925" s="6"/>
    </row>
    <row r="1926" spans="75:75" ht="12.75" customHeight="1">
      <c r="BW1926" s="6"/>
    </row>
    <row r="1927" spans="75:75" ht="12.75" customHeight="1">
      <c r="BW1927" s="6"/>
    </row>
    <row r="1928" spans="75:75" ht="12.75" customHeight="1">
      <c r="BW1928" s="6"/>
    </row>
    <row r="1929" spans="75:75" ht="12.75" customHeight="1">
      <c r="BW1929" s="6"/>
    </row>
    <row r="1930" spans="75:75" ht="12.75" customHeight="1">
      <c r="BW1930" s="6"/>
    </row>
    <row r="1931" spans="75:75" ht="12.75" customHeight="1">
      <c r="BW1931" s="6"/>
    </row>
    <row r="1932" spans="75:75" ht="12.75" customHeight="1">
      <c r="BW1932" s="6"/>
    </row>
    <row r="1933" spans="75:75" ht="12.75" customHeight="1">
      <c r="BW1933" s="6"/>
    </row>
    <row r="1934" spans="75:75" ht="12.75" customHeight="1">
      <c r="BW1934" s="6"/>
    </row>
    <row r="1935" spans="75:75" ht="12.75" customHeight="1">
      <c r="BW1935" s="6"/>
    </row>
    <row r="1936" spans="75:75" ht="12.75" customHeight="1">
      <c r="BW1936" s="6"/>
    </row>
    <row r="1937" spans="75:75" ht="12.75" customHeight="1">
      <c r="BW1937" s="6"/>
    </row>
    <row r="1938" spans="75:75" ht="12.75" customHeight="1">
      <c r="BW1938" s="6"/>
    </row>
    <row r="1939" spans="75:75" ht="12.75" customHeight="1">
      <c r="BW1939" s="6"/>
    </row>
    <row r="1940" spans="75:75" ht="12.75" customHeight="1">
      <c r="BW1940" s="6"/>
    </row>
    <row r="1941" spans="75:75" ht="12.75" customHeight="1">
      <c r="BW1941" s="6"/>
    </row>
    <row r="1942" spans="75:75" ht="12.75" customHeight="1">
      <c r="BW1942" s="6"/>
    </row>
    <row r="1943" spans="75:75" ht="12.75" customHeight="1">
      <c r="BW1943" s="6"/>
    </row>
    <row r="1944" spans="75:75" ht="12.75" customHeight="1">
      <c r="BW1944" s="6"/>
    </row>
    <row r="1945" spans="75:75" ht="12.75" customHeight="1">
      <c r="BW1945" s="6"/>
    </row>
    <row r="1946" spans="75:75" ht="12.75" customHeight="1">
      <c r="BW1946" s="6"/>
    </row>
    <row r="1947" spans="75:75" ht="12.75" customHeight="1">
      <c r="BW1947" s="6"/>
    </row>
    <row r="1948" spans="75:75" ht="12.75" customHeight="1">
      <c r="BW1948" s="6"/>
    </row>
    <row r="1949" spans="75:75" ht="12.75" customHeight="1">
      <c r="BW1949" s="6"/>
    </row>
    <row r="1950" spans="75:75" ht="12.75" customHeight="1">
      <c r="BW1950" s="6"/>
    </row>
    <row r="1951" spans="75:75" ht="12.75" customHeight="1">
      <c r="BW1951" s="6"/>
    </row>
    <row r="1952" spans="75:75" ht="12.75" customHeight="1">
      <c r="BW1952" s="6"/>
    </row>
    <row r="1953" spans="75:75" ht="12.75" customHeight="1">
      <c r="BW1953" s="6"/>
    </row>
    <row r="1954" spans="75:75" ht="12.75" customHeight="1">
      <c r="BW1954" s="6"/>
    </row>
    <row r="1955" spans="75:75" ht="12.75" customHeight="1">
      <c r="BW1955" s="6"/>
    </row>
    <row r="1956" spans="75:75" ht="12.75" customHeight="1">
      <c r="BW1956" s="6"/>
    </row>
    <row r="1957" spans="75:75" ht="12.75" customHeight="1">
      <c r="BW1957" s="6"/>
    </row>
    <row r="1958" spans="75:75" ht="12.75" customHeight="1">
      <c r="BW1958" s="6"/>
    </row>
    <row r="1959" spans="75:75" ht="12.75" customHeight="1">
      <c r="BW1959" s="6"/>
    </row>
    <row r="1960" spans="75:75" ht="12.75" customHeight="1">
      <c r="BW1960" s="6"/>
    </row>
    <row r="1961" spans="75:75" ht="12.75" customHeight="1">
      <c r="BW1961" s="6"/>
    </row>
    <row r="1962" spans="75:75" ht="12.75" customHeight="1">
      <c r="BW1962" s="6"/>
    </row>
    <row r="1963" spans="75:75" ht="12.75" customHeight="1">
      <c r="BW1963" s="6"/>
    </row>
    <row r="1964" spans="75:75" ht="12.75" customHeight="1">
      <c r="BW1964" s="6"/>
    </row>
    <row r="1965" spans="75:75" ht="12.75" customHeight="1">
      <c r="BW1965" s="6"/>
    </row>
    <row r="1966" spans="75:75" ht="12.75" customHeight="1">
      <c r="BW1966" s="6"/>
    </row>
    <row r="1967" spans="75:75" ht="12.75" customHeight="1">
      <c r="BW1967" s="6"/>
    </row>
    <row r="1968" spans="75:75" ht="12.75" customHeight="1">
      <c r="BW1968" s="6"/>
    </row>
    <row r="1969" spans="75:75" ht="12.75" customHeight="1">
      <c r="BW1969" s="6"/>
    </row>
    <row r="1970" spans="75:75" ht="12.75" customHeight="1">
      <c r="BW1970" s="6"/>
    </row>
    <row r="1971" spans="75:75" ht="12.75" customHeight="1">
      <c r="BW1971" s="6"/>
    </row>
    <row r="1972" spans="75:75" ht="12.75" customHeight="1">
      <c r="BW1972" s="6"/>
    </row>
    <row r="1973" spans="75:75" ht="12.75" customHeight="1">
      <c r="BW1973" s="6"/>
    </row>
    <row r="1974" spans="75:75" ht="12.75" customHeight="1">
      <c r="BW1974" s="6"/>
    </row>
    <row r="1975" spans="75:75" ht="12.75" customHeight="1">
      <c r="BW1975" s="6"/>
    </row>
    <row r="1976" spans="75:75" ht="12.75" customHeight="1">
      <c r="BW1976" s="6"/>
    </row>
    <row r="1977" spans="75:75" ht="12.75" customHeight="1">
      <c r="BW1977" s="6"/>
    </row>
    <row r="1978" spans="75:75" ht="12.75" customHeight="1">
      <c r="BW1978" s="6"/>
    </row>
    <row r="1979" spans="75:75" ht="12.75" customHeight="1">
      <c r="BW1979" s="6"/>
    </row>
    <row r="1980" spans="75:75" ht="12.75" customHeight="1">
      <c r="BW1980" s="6"/>
    </row>
    <row r="1981" spans="75:75" ht="12.75" customHeight="1">
      <c r="BW1981" s="6"/>
    </row>
    <row r="1982" spans="75:75" ht="12.75" customHeight="1">
      <c r="BW1982" s="6"/>
    </row>
    <row r="1983" spans="75:75" ht="12.75" customHeight="1">
      <c r="BW1983" s="6"/>
    </row>
    <row r="1984" spans="75:75" ht="12.75" customHeight="1">
      <c r="BW1984" s="6"/>
    </row>
    <row r="1985" spans="75:75" ht="12.75" customHeight="1">
      <c r="BW1985" s="6"/>
    </row>
    <row r="1986" spans="75:75" ht="12.75" customHeight="1">
      <c r="BW1986" s="6"/>
    </row>
    <row r="1987" spans="75:75" ht="12.75" customHeight="1">
      <c r="BW1987" s="6"/>
    </row>
    <row r="1988" spans="75:75" ht="12.75" customHeight="1">
      <c r="BW1988" s="6"/>
    </row>
    <row r="1989" spans="75:75" ht="12.75" customHeight="1">
      <c r="BW1989" s="6"/>
    </row>
    <row r="1990" spans="75:75" ht="12.75" customHeight="1">
      <c r="BW1990" s="6"/>
    </row>
    <row r="1991" spans="75:75" ht="12.75" customHeight="1">
      <c r="BW1991" s="6"/>
    </row>
    <row r="1992" spans="75:75" ht="12.75" customHeight="1">
      <c r="BW1992" s="6"/>
    </row>
    <row r="1993" spans="75:75" ht="12.75" customHeight="1">
      <c r="BW1993" s="6"/>
    </row>
    <row r="1994" spans="75:75" ht="12.75" customHeight="1">
      <c r="BW1994" s="6"/>
    </row>
    <row r="1995" spans="75:75" ht="12.75" customHeight="1">
      <c r="BW1995" s="6"/>
    </row>
    <row r="1996" spans="75:75" ht="12.75" customHeight="1">
      <c r="BW1996" s="6"/>
    </row>
    <row r="1997" spans="75:75" ht="12.75" customHeight="1">
      <c r="BW1997" s="6"/>
    </row>
    <row r="1998" spans="75:75" ht="12.75" customHeight="1">
      <c r="BW1998" s="6"/>
    </row>
    <row r="1999" spans="75:75" ht="12.75" customHeight="1">
      <c r="BW1999" s="6"/>
    </row>
    <row r="2000" spans="75:75" ht="12.75" customHeight="1">
      <c r="BW2000" s="6"/>
    </row>
    <row r="2001" spans="75:75" ht="12.75" customHeight="1">
      <c r="BW2001" s="6"/>
    </row>
    <row r="2002" spans="75:75" ht="12.75" customHeight="1">
      <c r="BW2002" s="6"/>
    </row>
    <row r="2003" spans="75:75" ht="12.75" customHeight="1">
      <c r="BW2003" s="6"/>
    </row>
    <row r="2004" spans="75:75" ht="12.75" customHeight="1">
      <c r="BW2004" s="6"/>
    </row>
    <row r="2005" spans="75:75" ht="12.75" customHeight="1">
      <c r="BW2005" s="6"/>
    </row>
    <row r="2006" spans="75:75" ht="12.75" customHeight="1">
      <c r="BW2006" s="6"/>
    </row>
    <row r="2007" spans="75:75" ht="12.75" customHeight="1">
      <c r="BW2007" s="6"/>
    </row>
    <row r="2008" spans="75:75" ht="12.75" customHeight="1">
      <c r="BW2008" s="6"/>
    </row>
    <row r="2009" spans="75:75" ht="12.75" customHeight="1">
      <c r="BW2009" s="6"/>
    </row>
    <row r="2010" spans="75:75" ht="12.75" customHeight="1">
      <c r="BW2010" s="6"/>
    </row>
    <row r="2011" spans="75:75" ht="12.75" customHeight="1">
      <c r="BW2011" s="6"/>
    </row>
    <row r="2012" spans="75:75" ht="12.75" customHeight="1">
      <c r="BW2012" s="6"/>
    </row>
    <row r="2013" spans="75:75" ht="12.75" customHeight="1">
      <c r="BW2013" s="6"/>
    </row>
    <row r="2014" spans="75:75" ht="12.75" customHeight="1">
      <c r="BW2014" s="6"/>
    </row>
    <row r="2015" spans="75:75" ht="12.75" customHeight="1">
      <c r="BW2015" s="6"/>
    </row>
    <row r="2016" spans="75:75" ht="12.75" customHeight="1">
      <c r="BW2016" s="6"/>
    </row>
    <row r="2017" spans="75:75" ht="12.75" customHeight="1">
      <c r="BW2017" s="6"/>
    </row>
    <row r="2018" spans="75:75" ht="12.75" customHeight="1">
      <c r="BW2018" s="6"/>
    </row>
    <row r="2019" spans="75:75" ht="12.75" customHeight="1">
      <c r="BW2019" s="6"/>
    </row>
    <row r="2020" spans="75:75" ht="12.75" customHeight="1">
      <c r="BW2020" s="6"/>
    </row>
    <row r="2021" spans="75:75" ht="12.75" customHeight="1">
      <c r="BW2021" s="6"/>
    </row>
    <row r="2022" spans="75:75" ht="12.75" customHeight="1">
      <c r="BW2022" s="6"/>
    </row>
    <row r="2023" spans="75:75" ht="12.75" customHeight="1">
      <c r="BW2023" s="6"/>
    </row>
    <row r="2024" spans="75:75" ht="12.75" customHeight="1">
      <c r="BW2024" s="6"/>
    </row>
    <row r="2025" spans="75:75" ht="12.75" customHeight="1">
      <c r="BW2025" s="6"/>
    </row>
    <row r="2026" spans="75:75" ht="12.75" customHeight="1">
      <c r="BW2026" s="6"/>
    </row>
    <row r="2027" spans="75:75" ht="12.75" customHeight="1">
      <c r="BW2027" s="6"/>
    </row>
    <row r="2028" spans="75:75" ht="12.75" customHeight="1">
      <c r="BW2028" s="6"/>
    </row>
    <row r="2029" spans="75:75" ht="12.75" customHeight="1">
      <c r="BW2029" s="6"/>
    </row>
    <row r="2030" spans="75:75" ht="12.75" customHeight="1">
      <c r="BW2030" s="6"/>
    </row>
    <row r="2031" spans="75:75" ht="12.75" customHeight="1">
      <c r="BW2031" s="6"/>
    </row>
    <row r="2032" spans="75:75" ht="12.75" customHeight="1">
      <c r="BW2032" s="6"/>
    </row>
    <row r="2033" spans="75:75" ht="12.75" customHeight="1">
      <c r="BW2033" s="6"/>
    </row>
    <row r="2034" spans="75:75" ht="12.75" customHeight="1">
      <c r="BW2034" s="6"/>
    </row>
    <row r="2035" spans="75:75" ht="12.75" customHeight="1">
      <c r="BW2035" s="6"/>
    </row>
    <row r="2036" spans="75:75" ht="12.75" customHeight="1">
      <c r="BW2036" s="6"/>
    </row>
    <row r="2037" spans="75:75" ht="12.75" customHeight="1">
      <c r="BW2037" s="6"/>
    </row>
    <row r="2038" spans="75:75" ht="12.75" customHeight="1">
      <c r="BW2038" s="6"/>
    </row>
    <row r="2039" spans="75:75" ht="12.75" customHeight="1">
      <c r="BW2039" s="6"/>
    </row>
    <row r="2040" spans="75:75" ht="12.75" customHeight="1">
      <c r="BW2040" s="6"/>
    </row>
    <row r="2041" spans="75:75" ht="12.75" customHeight="1">
      <c r="BW2041" s="6"/>
    </row>
    <row r="2042" spans="75:75" ht="12.75" customHeight="1">
      <c r="BW2042" s="6"/>
    </row>
    <row r="2043" spans="75:75" ht="12.75" customHeight="1">
      <c r="BW2043" s="6"/>
    </row>
    <row r="2044" spans="75:75" ht="12.75" customHeight="1">
      <c r="BW2044" s="6"/>
    </row>
    <row r="2045" spans="75:75" ht="12.75" customHeight="1">
      <c r="BW2045" s="6"/>
    </row>
    <row r="2046" spans="75:75" ht="12.75" customHeight="1">
      <c r="BW2046" s="6"/>
    </row>
    <row r="2047" spans="75:75" ht="12.75" customHeight="1">
      <c r="BW2047" s="6"/>
    </row>
    <row r="2048" spans="75:75" ht="12.75" customHeight="1">
      <c r="BW2048" s="6"/>
    </row>
    <row r="2049" spans="75:75" ht="12.75" customHeight="1">
      <c r="BW2049" s="6"/>
    </row>
    <row r="2050" spans="75:75" ht="12.75" customHeight="1">
      <c r="BW2050" s="6"/>
    </row>
    <row r="2051" spans="75:75" ht="12.75" customHeight="1">
      <c r="BW2051" s="6"/>
    </row>
    <row r="2052" spans="75:75" ht="12.75" customHeight="1">
      <c r="BW2052" s="6"/>
    </row>
    <row r="2053" spans="75:75" ht="12.75" customHeight="1">
      <c r="BW2053" s="6"/>
    </row>
    <row r="2054" spans="75:75" ht="12.75" customHeight="1">
      <c r="BW2054" s="6"/>
    </row>
    <row r="2055" spans="75:75" ht="12.75" customHeight="1">
      <c r="BW2055" s="6"/>
    </row>
    <row r="2056" spans="75:75" ht="12.75" customHeight="1">
      <c r="BW2056" s="6"/>
    </row>
    <row r="2057" spans="75:75" ht="12.75" customHeight="1">
      <c r="BW2057" s="6"/>
    </row>
    <row r="2058" spans="75:75" ht="12.75" customHeight="1">
      <c r="BW2058" s="6"/>
    </row>
    <row r="2059" spans="75:75" ht="12.75" customHeight="1">
      <c r="BW2059" s="6"/>
    </row>
    <row r="2060" spans="75:75" ht="12.75" customHeight="1">
      <c r="BW2060" s="6"/>
    </row>
    <row r="2061" spans="75:75" ht="12.75" customHeight="1">
      <c r="BW2061" s="6"/>
    </row>
    <row r="2062" spans="75:75" ht="12.75" customHeight="1">
      <c r="BW2062" s="6"/>
    </row>
    <row r="2063" spans="75:75" ht="12.75" customHeight="1">
      <c r="BW2063" s="6"/>
    </row>
    <row r="2064" spans="75:75" ht="12.75" customHeight="1">
      <c r="BW2064" s="6"/>
    </row>
    <row r="2065" spans="75:75" ht="12.75" customHeight="1">
      <c r="BW2065" s="6"/>
    </row>
    <row r="2066" spans="75:75" ht="12.75" customHeight="1">
      <c r="BW2066" s="6"/>
    </row>
    <row r="2067" spans="75:75" ht="12.75" customHeight="1">
      <c r="BW2067" s="6"/>
    </row>
    <row r="2068" spans="75:75" ht="12.75" customHeight="1">
      <c r="BW2068" s="6"/>
    </row>
    <row r="2069" spans="75:75" ht="12.75" customHeight="1">
      <c r="BW2069" s="6"/>
    </row>
    <row r="2070" spans="75:75" ht="12.75" customHeight="1">
      <c r="BW2070" s="6"/>
    </row>
    <row r="2071" spans="75:75" ht="12.75" customHeight="1">
      <c r="BW2071" s="6"/>
    </row>
    <row r="2072" spans="75:75" ht="12.75" customHeight="1">
      <c r="BW2072" s="6"/>
    </row>
    <row r="2073" spans="75:75" ht="12.75" customHeight="1">
      <c r="BW2073" s="6"/>
    </row>
    <row r="2074" spans="75:75" ht="12.75" customHeight="1">
      <c r="BW2074" s="6"/>
    </row>
    <row r="2075" spans="75:75" ht="12.75" customHeight="1">
      <c r="BW2075" s="6"/>
    </row>
    <row r="2076" spans="75:75" ht="12.75" customHeight="1">
      <c r="BW2076" s="6"/>
    </row>
    <row r="2077" spans="75:75" ht="12.75" customHeight="1">
      <c r="BW2077" s="6"/>
    </row>
    <row r="2078" spans="75:75" ht="12.75" customHeight="1">
      <c r="BW2078" s="6"/>
    </row>
    <row r="2079" spans="75:75" ht="12.75" customHeight="1">
      <c r="BW2079" s="6"/>
    </row>
    <row r="2080" spans="75:75" ht="12.75" customHeight="1">
      <c r="BW2080" s="6"/>
    </row>
    <row r="2081" spans="75:75" ht="12.75" customHeight="1">
      <c r="BW2081" s="6"/>
    </row>
    <row r="2082" spans="75:75" ht="12.75" customHeight="1">
      <c r="BW2082" s="6"/>
    </row>
    <row r="2083" spans="75:75" ht="12.75" customHeight="1">
      <c r="BW2083" s="6"/>
    </row>
    <row r="2084" spans="75:75" ht="12.75" customHeight="1">
      <c r="BW2084" s="6"/>
    </row>
    <row r="2085" spans="75:75" ht="12.75" customHeight="1">
      <c r="BW2085" s="6"/>
    </row>
    <row r="2086" spans="75:75" ht="12.75" customHeight="1">
      <c r="BW2086" s="6"/>
    </row>
    <row r="2087" spans="75:75" ht="12.75" customHeight="1">
      <c r="BW2087" s="6"/>
    </row>
    <row r="2088" spans="75:75" ht="12.75" customHeight="1">
      <c r="BW2088" s="6"/>
    </row>
    <row r="2089" spans="75:75" ht="12.75" customHeight="1">
      <c r="BW2089" s="6"/>
    </row>
    <row r="2090" spans="75:75" ht="12.75" customHeight="1">
      <c r="BW2090" s="6"/>
    </row>
    <row r="2091" spans="75:75" ht="12.75" customHeight="1">
      <c r="BW2091" s="6"/>
    </row>
    <row r="2092" spans="75:75" ht="12.75" customHeight="1">
      <c r="BW2092" s="6"/>
    </row>
    <row r="2093" spans="75:75" ht="12.75" customHeight="1">
      <c r="BW2093" s="6"/>
    </row>
    <row r="2094" spans="75:75" ht="12.75" customHeight="1">
      <c r="BW2094" s="6"/>
    </row>
    <row r="2095" spans="75:75" ht="12.75" customHeight="1">
      <c r="BW2095" s="6"/>
    </row>
    <row r="2096" spans="75:75" ht="12.75" customHeight="1">
      <c r="BW2096" s="6"/>
    </row>
    <row r="2097" spans="75:75" ht="12.75" customHeight="1">
      <c r="BW2097" s="6"/>
    </row>
    <row r="2098" spans="75:75" ht="12.75" customHeight="1">
      <c r="BW2098" s="6"/>
    </row>
    <row r="2099" spans="75:75" ht="12.75" customHeight="1">
      <c r="BW2099" s="6"/>
    </row>
    <row r="2100" spans="75:75" ht="12.75" customHeight="1">
      <c r="BW2100" s="6"/>
    </row>
    <row r="2101" spans="75:75" ht="12.75" customHeight="1">
      <c r="BW2101" s="6"/>
    </row>
    <row r="2102" spans="75:75" ht="12.75" customHeight="1">
      <c r="BW2102" s="6"/>
    </row>
    <row r="2103" spans="75:75" ht="12.75" customHeight="1">
      <c r="BW2103" s="6"/>
    </row>
    <row r="2104" spans="75:75" ht="12.75" customHeight="1">
      <c r="BW2104" s="6"/>
    </row>
    <row r="2105" spans="75:75" ht="12.75" customHeight="1">
      <c r="BW2105" s="6"/>
    </row>
    <row r="2106" spans="75:75" ht="12.75" customHeight="1">
      <c r="BW2106" s="6"/>
    </row>
    <row r="2107" spans="75:75" ht="12.75" customHeight="1">
      <c r="BW2107" s="6"/>
    </row>
    <row r="2108" spans="75:75" ht="12.75" customHeight="1">
      <c r="BW2108" s="6"/>
    </row>
    <row r="2109" spans="75:75" ht="12.75" customHeight="1">
      <c r="BW2109" s="6"/>
    </row>
    <row r="2110" spans="75:75" ht="12.75" customHeight="1">
      <c r="BW2110" s="6"/>
    </row>
    <row r="2111" spans="75:75" ht="12.75" customHeight="1">
      <c r="BW2111" s="6"/>
    </row>
    <row r="2112" spans="75:75" ht="12.75" customHeight="1">
      <c r="BW2112" s="6"/>
    </row>
    <row r="2113" spans="75:75" ht="12.75" customHeight="1">
      <c r="BW2113" s="6"/>
    </row>
    <row r="2114" spans="75:75" ht="12.75" customHeight="1">
      <c r="BW2114" s="6"/>
    </row>
    <row r="2115" spans="75:75" ht="12.75" customHeight="1">
      <c r="BW2115" s="6"/>
    </row>
    <row r="2116" spans="75:75" ht="12.75" customHeight="1">
      <c r="BW2116" s="6"/>
    </row>
    <row r="2117" spans="75:75" ht="12.75" customHeight="1">
      <c r="BW2117" s="6"/>
    </row>
    <row r="2118" spans="75:75" ht="12.75" customHeight="1">
      <c r="BW2118" s="6"/>
    </row>
    <row r="2119" spans="75:75" ht="12.75" customHeight="1">
      <c r="BW2119" s="6"/>
    </row>
    <row r="2120" spans="75:75" ht="12.75" customHeight="1">
      <c r="BW2120" s="6"/>
    </row>
    <row r="2121" spans="75:75" ht="12.75" customHeight="1">
      <c r="BW2121" s="6"/>
    </row>
    <row r="2122" spans="75:75" ht="12.75" customHeight="1">
      <c r="BW2122" s="6"/>
    </row>
    <row r="2123" spans="75:75" ht="12.75" customHeight="1">
      <c r="BW2123" s="6"/>
    </row>
    <row r="2124" spans="75:75" ht="12.75" customHeight="1">
      <c r="BW2124" s="6"/>
    </row>
    <row r="2125" spans="75:75" ht="12.75" customHeight="1">
      <c r="BW2125" s="6"/>
    </row>
    <row r="2126" spans="75:75" ht="12.75" customHeight="1">
      <c r="BW2126" s="6"/>
    </row>
    <row r="2127" spans="75:75" ht="12.75" customHeight="1">
      <c r="BW2127" s="6"/>
    </row>
    <row r="2128" spans="75:75" ht="12.75" customHeight="1">
      <c r="BW2128" s="6"/>
    </row>
    <row r="2129" spans="75:75" ht="12.75" customHeight="1">
      <c r="BW2129" s="6"/>
    </row>
    <row r="2130" spans="75:75" ht="12.75" customHeight="1">
      <c r="BW2130" s="6"/>
    </row>
    <row r="2131" spans="75:75" ht="12.75" customHeight="1">
      <c r="BW2131" s="6"/>
    </row>
    <row r="2132" spans="75:75" ht="12.75" customHeight="1">
      <c r="BW2132" s="6"/>
    </row>
    <row r="2133" spans="75:75" ht="12.75" customHeight="1">
      <c r="BW2133" s="6"/>
    </row>
    <row r="2134" spans="75:75" ht="12.75" customHeight="1">
      <c r="BW2134" s="6"/>
    </row>
    <row r="2135" spans="75:75" ht="12.75" customHeight="1">
      <c r="BW2135" s="6"/>
    </row>
    <row r="2136" spans="75:75" ht="12.75" customHeight="1">
      <c r="BW2136" s="6"/>
    </row>
    <row r="2137" spans="75:75" ht="12.75" customHeight="1">
      <c r="BW2137" s="6"/>
    </row>
    <row r="2138" spans="75:75" ht="12.75" customHeight="1">
      <c r="BW2138" s="6"/>
    </row>
    <row r="2139" spans="75:75" ht="12.75" customHeight="1">
      <c r="BW2139" s="6"/>
    </row>
    <row r="2140" spans="75:75" ht="12.75" customHeight="1">
      <c r="BW2140" s="6"/>
    </row>
    <row r="2141" spans="75:75" ht="12.75" customHeight="1">
      <c r="BW2141" s="6"/>
    </row>
    <row r="2142" spans="75:75" ht="12.75" customHeight="1">
      <c r="BW2142" s="6"/>
    </row>
    <row r="2143" spans="75:75" ht="12.75" customHeight="1">
      <c r="BW2143" s="6"/>
    </row>
    <row r="2144" spans="75:75" ht="12.75" customHeight="1">
      <c r="BW2144" s="6"/>
    </row>
    <row r="2145" spans="75:75" ht="12.75" customHeight="1">
      <c r="BW2145" s="6"/>
    </row>
    <row r="2146" spans="75:75" ht="12.75" customHeight="1">
      <c r="BW2146" s="6"/>
    </row>
    <row r="2147" spans="75:75" ht="12.75" customHeight="1">
      <c r="BW2147" s="6"/>
    </row>
    <row r="2148" spans="75:75" ht="12.75" customHeight="1">
      <c r="BW2148" s="6"/>
    </row>
    <row r="2149" spans="75:75" ht="12.75" customHeight="1">
      <c r="BW2149" s="6"/>
    </row>
    <row r="2150" spans="75:75" ht="12.75" customHeight="1">
      <c r="BW2150" s="6"/>
    </row>
    <row r="2151" spans="75:75" ht="12.75" customHeight="1">
      <c r="BW2151" s="6"/>
    </row>
    <row r="2152" spans="75:75" ht="12.75" customHeight="1">
      <c r="BW2152" s="6"/>
    </row>
    <row r="2153" spans="75:75" ht="12.75" customHeight="1">
      <c r="BW2153" s="6"/>
    </row>
    <row r="2154" spans="75:75" ht="12.75" customHeight="1">
      <c r="BW2154" s="6"/>
    </row>
    <row r="2155" spans="75:75" ht="12.75" customHeight="1">
      <c r="BW2155" s="6"/>
    </row>
    <row r="2156" spans="75:75" ht="12.75" customHeight="1">
      <c r="BW2156" s="6"/>
    </row>
    <row r="2157" spans="75:75" ht="12.75" customHeight="1">
      <c r="BW2157" s="6"/>
    </row>
    <row r="2158" spans="75:75" ht="12.75" customHeight="1">
      <c r="BW2158" s="6"/>
    </row>
    <row r="2159" spans="75:75" ht="12.75" customHeight="1">
      <c r="BW2159" s="6"/>
    </row>
    <row r="2160" spans="75:75" ht="12.75" customHeight="1">
      <c r="BW2160" s="6"/>
    </row>
    <row r="2161" spans="75:75" ht="12.75" customHeight="1">
      <c r="BW2161" s="6"/>
    </row>
    <row r="2162" spans="75:75" ht="12.75" customHeight="1">
      <c r="BW2162" s="6"/>
    </row>
    <row r="2163" spans="75:75" ht="12.75" customHeight="1">
      <c r="BW2163" s="6"/>
    </row>
    <row r="2164" spans="75:75" ht="12.75" customHeight="1">
      <c r="BW2164" s="6"/>
    </row>
    <row r="2165" spans="75:75" ht="12.75" customHeight="1">
      <c r="BW2165" s="6"/>
    </row>
    <row r="2166" spans="75:75" ht="12.75" customHeight="1">
      <c r="BW2166" s="6"/>
    </row>
    <row r="2167" spans="75:75" ht="12.75" customHeight="1">
      <c r="BW2167" s="6"/>
    </row>
    <row r="2168" spans="75:75" ht="12.75" customHeight="1">
      <c r="BW2168" s="6"/>
    </row>
    <row r="2169" spans="75:75" ht="12.75" customHeight="1">
      <c r="BW2169" s="6"/>
    </row>
    <row r="2170" spans="75:75" ht="12.75" customHeight="1">
      <c r="BW2170" s="6"/>
    </row>
    <row r="2171" spans="75:75" ht="12.75" customHeight="1">
      <c r="BW2171" s="6"/>
    </row>
    <row r="2172" spans="75:75" ht="12.75" customHeight="1">
      <c r="BW2172" s="6"/>
    </row>
    <row r="2173" spans="75:75" ht="12.75" customHeight="1">
      <c r="BW2173" s="6"/>
    </row>
    <row r="2174" spans="75:75" ht="12.75" customHeight="1">
      <c r="BW2174" s="6"/>
    </row>
    <row r="2175" spans="75:75" ht="12.75" customHeight="1">
      <c r="BW2175" s="6"/>
    </row>
    <row r="2176" spans="75:75" ht="12.75" customHeight="1">
      <c r="BW2176" s="6"/>
    </row>
    <row r="2177" spans="75:75" ht="12.75" customHeight="1">
      <c r="BW2177" s="6"/>
    </row>
    <row r="2178" spans="75:75" ht="12.75" customHeight="1">
      <c r="BW2178" s="6"/>
    </row>
    <row r="2179" spans="75:75" ht="12.75" customHeight="1">
      <c r="BW2179" s="6"/>
    </row>
    <row r="2180" spans="75:75" ht="12.75" customHeight="1">
      <c r="BW2180" s="6"/>
    </row>
    <row r="2181" spans="75:75" ht="12.75" customHeight="1">
      <c r="BW2181" s="6"/>
    </row>
    <row r="2182" spans="75:75" ht="12.75" customHeight="1">
      <c r="BW2182" s="6"/>
    </row>
    <row r="2183" spans="75:75" ht="12.75" customHeight="1">
      <c r="BW2183" s="6"/>
    </row>
    <row r="2184" spans="75:75" ht="12.75" customHeight="1">
      <c r="BW2184" s="6"/>
    </row>
    <row r="2185" spans="75:75" ht="12.75" customHeight="1">
      <c r="BW2185" s="6"/>
    </row>
    <row r="2186" spans="75:75" ht="12.75" customHeight="1">
      <c r="BW2186" s="6"/>
    </row>
    <row r="2187" spans="75:75" ht="12.75" customHeight="1">
      <c r="BW2187" s="6"/>
    </row>
    <row r="2188" spans="75:75" ht="12.75" customHeight="1">
      <c r="BW2188" s="6"/>
    </row>
    <row r="2189" spans="75:75" ht="12.75" customHeight="1">
      <c r="BW2189" s="6"/>
    </row>
    <row r="2190" spans="75:75" ht="12.75" customHeight="1">
      <c r="BW2190" s="6"/>
    </row>
    <row r="2191" spans="75:75" ht="12.75" customHeight="1">
      <c r="BW2191" s="6"/>
    </row>
    <row r="2192" spans="75:75" ht="12.75" customHeight="1">
      <c r="BW2192" s="6"/>
    </row>
    <row r="2193" spans="75:75" ht="12.75" customHeight="1">
      <c r="BW2193" s="6"/>
    </row>
    <row r="2194" spans="75:75" ht="12.75" customHeight="1">
      <c r="BW2194" s="6"/>
    </row>
    <row r="2195" spans="75:75" ht="12.75" customHeight="1">
      <c r="BW2195" s="6"/>
    </row>
    <row r="2196" spans="75:75" ht="12.75" customHeight="1">
      <c r="BW2196" s="6"/>
    </row>
    <row r="2197" spans="75:75" ht="12.75" customHeight="1">
      <c r="BW2197" s="6"/>
    </row>
    <row r="2198" spans="75:75" ht="12.75" customHeight="1">
      <c r="BW2198" s="6"/>
    </row>
    <row r="2199" spans="75:75" ht="12.75" customHeight="1">
      <c r="BW2199" s="6"/>
    </row>
    <row r="2200" spans="75:75" ht="12.75" customHeight="1">
      <c r="BW2200" s="6"/>
    </row>
    <row r="2201" spans="75:75" ht="12.75" customHeight="1">
      <c r="BW2201" s="6"/>
    </row>
    <row r="2202" spans="75:75" ht="12.75" customHeight="1">
      <c r="BW2202" s="6"/>
    </row>
    <row r="2203" spans="75:75" ht="12.75" customHeight="1">
      <c r="BW2203" s="6"/>
    </row>
    <row r="2204" spans="75:75" ht="12.75" customHeight="1">
      <c r="BW2204" s="6"/>
    </row>
    <row r="2205" spans="75:75" ht="12.75" customHeight="1">
      <c r="BW2205" s="6"/>
    </row>
    <row r="2206" spans="75:75" ht="12.75" customHeight="1">
      <c r="BW2206" s="6"/>
    </row>
    <row r="2207" spans="75:75" ht="12.75" customHeight="1">
      <c r="BW2207" s="6"/>
    </row>
    <row r="2208" spans="75:75" ht="12.75" customHeight="1">
      <c r="BW2208" s="6"/>
    </row>
    <row r="2209" spans="75:75" ht="12.75" customHeight="1">
      <c r="BW2209" s="6"/>
    </row>
    <row r="2210" spans="75:75" ht="12.75" customHeight="1">
      <c r="BW2210" s="6"/>
    </row>
    <row r="2211" spans="75:75" ht="12.75" customHeight="1">
      <c r="BW2211" s="6"/>
    </row>
    <row r="2212" spans="75:75" ht="12.75" customHeight="1">
      <c r="BW2212" s="6"/>
    </row>
    <row r="2213" spans="75:75" ht="12.75" customHeight="1">
      <c r="BW2213" s="6"/>
    </row>
    <row r="2214" spans="75:75" ht="12.75" customHeight="1">
      <c r="BW2214" s="6"/>
    </row>
    <row r="2215" spans="75:75" ht="12.75" customHeight="1">
      <c r="BW2215" s="6"/>
    </row>
    <row r="2216" spans="75:75" ht="12.75" customHeight="1">
      <c r="BW2216" s="6"/>
    </row>
    <row r="2217" spans="75:75" ht="12.75" customHeight="1">
      <c r="BW2217" s="6"/>
    </row>
    <row r="2218" spans="75:75" ht="12.75" customHeight="1">
      <c r="BW2218" s="6"/>
    </row>
    <row r="2219" spans="75:75" ht="12.75" customHeight="1">
      <c r="BW2219" s="6"/>
    </row>
    <row r="2220" spans="75:75" ht="12.75" customHeight="1">
      <c r="BW2220" s="6"/>
    </row>
    <row r="2221" spans="75:75" ht="12.75" customHeight="1">
      <c r="BW2221" s="6"/>
    </row>
    <row r="2222" spans="75:75" ht="12.75" customHeight="1">
      <c r="BW2222" s="6"/>
    </row>
    <row r="2223" spans="75:75" ht="12.75" customHeight="1">
      <c r="BW2223" s="6"/>
    </row>
    <row r="2224" spans="75:75" ht="12.75" customHeight="1">
      <c r="BW2224" s="6"/>
    </row>
    <row r="2225" spans="75:75" ht="12.75" customHeight="1">
      <c r="BW2225" s="6"/>
    </row>
    <row r="2226" spans="75:75" ht="12.75" customHeight="1">
      <c r="BW2226" s="6"/>
    </row>
    <row r="2227" spans="75:75" ht="12.75" customHeight="1">
      <c r="BW2227" s="6"/>
    </row>
    <row r="2228" spans="75:75" ht="12.75" customHeight="1">
      <c r="BW2228" s="6"/>
    </row>
    <row r="2229" spans="75:75" ht="12.75" customHeight="1">
      <c r="BW2229" s="6"/>
    </row>
    <row r="2230" spans="75:75" ht="12.75" customHeight="1">
      <c r="BW2230" s="6"/>
    </row>
    <row r="2231" spans="75:75" ht="12.75" customHeight="1">
      <c r="BW2231" s="6"/>
    </row>
    <row r="2232" spans="75:75" ht="12.75" customHeight="1">
      <c r="BW2232" s="6"/>
    </row>
    <row r="2233" spans="75:75" ht="12.75" customHeight="1">
      <c r="BW2233" s="6"/>
    </row>
    <row r="2234" spans="75:75" ht="12.75" customHeight="1">
      <c r="BW2234" s="6"/>
    </row>
    <row r="2235" spans="75:75" ht="12.75" customHeight="1">
      <c r="BW2235" s="6"/>
    </row>
    <row r="2236" spans="75:75" ht="12.75" customHeight="1">
      <c r="BW2236" s="6"/>
    </row>
    <row r="2237" spans="75:75" ht="12.75" customHeight="1">
      <c r="BW2237" s="6"/>
    </row>
    <row r="2238" spans="75:75" ht="12.75" customHeight="1">
      <c r="BW2238" s="6"/>
    </row>
    <row r="2239" spans="75:75" ht="12.75" customHeight="1">
      <c r="BW2239" s="6"/>
    </row>
    <row r="2240" spans="75:75" ht="12.75" customHeight="1">
      <c r="BW2240" s="6"/>
    </row>
    <row r="2241" spans="75:75" ht="12.75" customHeight="1">
      <c r="BW2241" s="6"/>
    </row>
    <row r="2242" spans="75:75" ht="12.75" customHeight="1">
      <c r="BW2242" s="6"/>
    </row>
    <row r="2243" spans="75:75" ht="12.75" customHeight="1">
      <c r="BW2243" s="6"/>
    </row>
    <row r="2244" spans="75:75" ht="12.75" customHeight="1">
      <c r="BW2244" s="6"/>
    </row>
    <row r="2245" spans="75:75" ht="12.75" customHeight="1">
      <c r="BW2245" s="6"/>
    </row>
    <row r="2246" spans="75:75" ht="12.75" customHeight="1">
      <c r="BW2246" s="6"/>
    </row>
    <row r="2247" spans="75:75" ht="12.75" customHeight="1">
      <c r="BW2247" s="6"/>
    </row>
    <row r="2248" spans="75:75" ht="12.75" customHeight="1">
      <c r="BW2248" s="6"/>
    </row>
    <row r="2249" spans="75:75" ht="12.75" customHeight="1">
      <c r="BW2249" s="6"/>
    </row>
    <row r="2250" spans="75:75" ht="12.75" customHeight="1">
      <c r="BW2250" s="6"/>
    </row>
    <row r="2251" spans="75:75" ht="12.75" customHeight="1">
      <c r="BW2251" s="6"/>
    </row>
    <row r="2252" spans="75:75" ht="12.75" customHeight="1">
      <c r="BW2252" s="6"/>
    </row>
    <row r="2253" spans="75:75" ht="12.75" customHeight="1">
      <c r="BW2253" s="6"/>
    </row>
    <row r="2254" spans="75:75" ht="12.75" customHeight="1">
      <c r="BW2254" s="6"/>
    </row>
    <row r="2255" spans="75:75" ht="12.75" customHeight="1">
      <c r="BW2255" s="6"/>
    </row>
    <row r="2256" spans="75:75" ht="12.75" customHeight="1">
      <c r="BW2256" s="6"/>
    </row>
    <row r="2257" spans="75:75" ht="12.75" customHeight="1">
      <c r="BW2257" s="6"/>
    </row>
    <row r="2258" spans="75:75" ht="12.75" customHeight="1">
      <c r="BW2258" s="6"/>
    </row>
    <row r="2259" spans="75:75" ht="12.75" customHeight="1">
      <c r="BW2259" s="6"/>
    </row>
    <row r="2260" spans="75:75" ht="12.75" customHeight="1">
      <c r="BW2260" s="6"/>
    </row>
    <row r="2261" spans="75:75" ht="12.75" customHeight="1">
      <c r="BW2261" s="6"/>
    </row>
    <row r="2262" spans="75:75" ht="12.75" customHeight="1">
      <c r="BW2262" s="6"/>
    </row>
    <row r="2263" spans="75:75" ht="12.75" customHeight="1">
      <c r="BW2263" s="6"/>
    </row>
    <row r="2264" spans="75:75" ht="12.75" customHeight="1">
      <c r="BW2264" s="6"/>
    </row>
    <row r="2265" spans="75:75" ht="12.75" customHeight="1">
      <c r="BW2265" s="6"/>
    </row>
    <row r="2266" spans="75:75" ht="12.75" customHeight="1">
      <c r="BW2266" s="6"/>
    </row>
    <row r="2267" spans="75:75" ht="12.75" customHeight="1">
      <c r="BW2267" s="6"/>
    </row>
    <row r="2268" spans="75:75" ht="12.75" customHeight="1">
      <c r="BW2268" s="6"/>
    </row>
    <row r="2269" spans="75:75" ht="12.75" customHeight="1">
      <c r="BW2269" s="6"/>
    </row>
    <row r="2270" spans="75:75" ht="12.75" customHeight="1">
      <c r="BW2270" s="6"/>
    </row>
    <row r="2271" spans="75:75" ht="12.75" customHeight="1">
      <c r="BW2271" s="6"/>
    </row>
    <row r="2272" spans="75:75" ht="12.75" customHeight="1">
      <c r="BW2272" s="6"/>
    </row>
    <row r="2273" spans="75:75" ht="12.75" customHeight="1">
      <c r="BW2273" s="6"/>
    </row>
    <row r="2274" spans="75:75" ht="12.75" customHeight="1">
      <c r="BW2274" s="6"/>
    </row>
    <row r="2275" spans="75:75" ht="12.75" customHeight="1">
      <c r="BW2275" s="6"/>
    </row>
    <row r="2276" spans="75:75" ht="12.75" customHeight="1">
      <c r="BW2276" s="6"/>
    </row>
    <row r="2277" spans="75:75" ht="12.75" customHeight="1">
      <c r="BW2277" s="6"/>
    </row>
    <row r="2278" spans="75:75" ht="12.75" customHeight="1">
      <c r="BW2278" s="6"/>
    </row>
    <row r="2279" spans="75:75" ht="12.75" customHeight="1">
      <c r="BW2279" s="6"/>
    </row>
    <row r="2280" spans="75:75" ht="12.75" customHeight="1">
      <c r="BW2280" s="6"/>
    </row>
    <row r="2281" spans="75:75" ht="12.75" customHeight="1">
      <c r="BW2281" s="6"/>
    </row>
    <row r="2282" spans="75:75" ht="12.75" customHeight="1">
      <c r="BW2282" s="6"/>
    </row>
    <row r="2283" spans="75:75" ht="12.75" customHeight="1">
      <c r="BW2283" s="6"/>
    </row>
    <row r="2284" spans="75:75" ht="12.75" customHeight="1">
      <c r="BW2284" s="6"/>
    </row>
    <row r="2285" spans="75:75" ht="12.75" customHeight="1">
      <c r="BW2285" s="6"/>
    </row>
    <row r="2286" spans="75:75" ht="12.75" customHeight="1">
      <c r="BW2286" s="6"/>
    </row>
    <row r="2287" spans="75:75" ht="12.75" customHeight="1">
      <c r="BW2287" s="6"/>
    </row>
    <row r="2288" spans="75:75" ht="12.75" customHeight="1">
      <c r="BW2288" s="6"/>
    </row>
    <row r="2289" spans="75:75" ht="12.75" customHeight="1">
      <c r="BW2289" s="6"/>
    </row>
    <row r="2290" spans="75:75" ht="12.75" customHeight="1">
      <c r="BW2290" s="6"/>
    </row>
    <row r="2291" spans="75:75" ht="12.75" customHeight="1">
      <c r="BW2291" s="6"/>
    </row>
    <row r="2292" spans="75:75" ht="12.75" customHeight="1">
      <c r="BW2292" s="6"/>
    </row>
    <row r="2293" spans="75:75" ht="12.75" customHeight="1">
      <c r="BW2293" s="6"/>
    </row>
    <row r="2294" spans="75:75" ht="12.75" customHeight="1">
      <c r="BW2294" s="6"/>
    </row>
    <row r="2295" spans="75:75" ht="12.75" customHeight="1">
      <c r="BW2295" s="6"/>
    </row>
    <row r="2296" spans="75:75" ht="12.75" customHeight="1">
      <c r="BW2296" s="6"/>
    </row>
    <row r="2297" spans="75:75" ht="12.75" customHeight="1">
      <c r="BW2297" s="6"/>
    </row>
    <row r="2298" spans="75:75" ht="12.75" customHeight="1">
      <c r="BW2298" s="6"/>
    </row>
    <row r="2299" spans="75:75" ht="12.75" customHeight="1">
      <c r="BW2299" s="6"/>
    </row>
    <row r="2300" spans="75:75" ht="12.75" customHeight="1">
      <c r="BW2300" s="6"/>
    </row>
    <row r="2301" spans="75:75" ht="12.75" customHeight="1">
      <c r="BW2301" s="6"/>
    </row>
    <row r="2302" spans="75:75" ht="12.75" customHeight="1">
      <c r="BW2302" s="6"/>
    </row>
    <row r="2303" spans="75:75" ht="12.75" customHeight="1">
      <c r="BW2303" s="6"/>
    </row>
    <row r="2304" spans="75:75" ht="12.75" customHeight="1">
      <c r="BW2304" s="6"/>
    </row>
    <row r="2305" spans="75:75" ht="12.75" customHeight="1">
      <c r="BW2305" s="6"/>
    </row>
    <row r="2306" spans="75:75" ht="12.75" customHeight="1">
      <c r="BW2306" s="6"/>
    </row>
    <row r="2307" spans="75:75" ht="12.75" customHeight="1">
      <c r="BW2307" s="6"/>
    </row>
    <row r="2308" spans="75:75" ht="12.75" customHeight="1">
      <c r="BW2308" s="6"/>
    </row>
    <row r="2309" spans="75:75" ht="12.75" customHeight="1">
      <c r="BW2309" s="6"/>
    </row>
    <row r="2310" spans="75:75" ht="12.75" customHeight="1">
      <c r="BW2310" s="6"/>
    </row>
    <row r="2311" spans="75:75" ht="12.75" customHeight="1">
      <c r="BW2311" s="6"/>
    </row>
    <row r="2312" spans="75:75" ht="12.75" customHeight="1">
      <c r="BW2312" s="6"/>
    </row>
    <row r="2313" spans="75:75" ht="12.75" customHeight="1">
      <c r="BW2313" s="6"/>
    </row>
    <row r="2314" spans="75:75" ht="12.75" customHeight="1">
      <c r="BW2314" s="6"/>
    </row>
    <row r="2315" spans="75:75" ht="12.75" customHeight="1">
      <c r="BW2315" s="6"/>
    </row>
    <row r="2316" spans="75:75" ht="12.75" customHeight="1">
      <c r="BW2316" s="6"/>
    </row>
    <row r="2317" spans="75:75" ht="12.75" customHeight="1">
      <c r="BW2317" s="6"/>
    </row>
    <row r="2318" spans="75:75" ht="12.75" customHeight="1">
      <c r="BW2318" s="6"/>
    </row>
    <row r="2319" spans="75:75" ht="12.75" customHeight="1">
      <c r="BW2319" s="6"/>
    </row>
    <row r="2320" spans="75:75" ht="12.75" customHeight="1">
      <c r="BW2320" s="6"/>
    </row>
    <row r="2321" spans="75:75" ht="12.75" customHeight="1">
      <c r="BW2321" s="6"/>
    </row>
    <row r="2322" spans="75:75" ht="12.75" customHeight="1">
      <c r="BW2322" s="6"/>
    </row>
    <row r="2323" spans="75:75" ht="12.75" customHeight="1">
      <c r="BW2323" s="6"/>
    </row>
    <row r="2324" spans="75:75" ht="12.75" customHeight="1">
      <c r="BW2324" s="6"/>
    </row>
    <row r="2325" spans="75:75" ht="12.75" customHeight="1">
      <c r="BW2325" s="6"/>
    </row>
    <row r="2326" spans="75:75" ht="12.75" customHeight="1">
      <c r="BW2326" s="6"/>
    </row>
    <row r="2327" spans="75:75" ht="12.75" customHeight="1">
      <c r="BW2327" s="6"/>
    </row>
    <row r="2328" spans="75:75" ht="12.75" customHeight="1">
      <c r="BW2328" s="6"/>
    </row>
    <row r="2329" spans="75:75" ht="12.75" customHeight="1">
      <c r="BW2329" s="6"/>
    </row>
    <row r="2330" spans="75:75" ht="12.75" customHeight="1">
      <c r="BW2330" s="6"/>
    </row>
    <row r="2331" spans="75:75" ht="12.75" customHeight="1">
      <c r="BW2331" s="6"/>
    </row>
    <row r="2332" spans="75:75" ht="12.75" customHeight="1">
      <c r="BW2332" s="6"/>
    </row>
    <row r="2333" spans="75:75" ht="12.75" customHeight="1">
      <c r="BW2333" s="6"/>
    </row>
    <row r="2334" spans="75:75" ht="12.75" customHeight="1">
      <c r="BW2334" s="6"/>
    </row>
    <row r="2335" spans="75:75" ht="12.75" customHeight="1">
      <c r="BW2335" s="6"/>
    </row>
    <row r="2336" spans="75:75" ht="12.75" customHeight="1">
      <c r="BW2336" s="6"/>
    </row>
    <row r="2337" spans="75:75" ht="12.75" customHeight="1">
      <c r="BW2337" s="6"/>
    </row>
    <row r="2338" spans="75:75" ht="12.75" customHeight="1">
      <c r="BW2338" s="6"/>
    </row>
    <row r="2339" spans="75:75" ht="12.75" customHeight="1">
      <c r="BW2339" s="6"/>
    </row>
    <row r="2340" spans="75:75" ht="12.75" customHeight="1">
      <c r="BW2340" s="6"/>
    </row>
    <row r="2341" spans="75:75" ht="12.75" customHeight="1">
      <c r="BW2341" s="6"/>
    </row>
    <row r="2342" spans="75:75" ht="12.75" customHeight="1">
      <c r="BW2342" s="6"/>
    </row>
    <row r="2343" spans="75:75" ht="12.75" customHeight="1">
      <c r="BW2343" s="6"/>
    </row>
    <row r="2344" spans="75:75" ht="12.75" customHeight="1">
      <c r="BW2344" s="6"/>
    </row>
    <row r="2345" spans="75:75" ht="12.75" customHeight="1">
      <c r="BW2345" s="6"/>
    </row>
    <row r="2346" spans="75:75" ht="12.75" customHeight="1">
      <c r="BW2346" s="6"/>
    </row>
    <row r="2347" spans="75:75" ht="12.75" customHeight="1">
      <c r="BW2347" s="6"/>
    </row>
    <row r="2348" spans="75:75" ht="12.75" customHeight="1">
      <c r="BW2348" s="6"/>
    </row>
    <row r="2349" spans="75:75" ht="12.75" customHeight="1">
      <c r="BW2349" s="6"/>
    </row>
    <row r="2350" spans="75:75" ht="12.75" customHeight="1">
      <c r="BW2350" s="6"/>
    </row>
    <row r="2351" spans="75:75" ht="12.75" customHeight="1">
      <c r="BW2351" s="6"/>
    </row>
    <row r="2352" spans="75:75" ht="12.75" customHeight="1">
      <c r="BW2352" s="6"/>
    </row>
    <row r="2353" spans="75:75" ht="12.75" customHeight="1">
      <c r="BW2353" s="6"/>
    </row>
    <row r="2354" spans="75:75" ht="12.75" customHeight="1">
      <c r="BW2354" s="6"/>
    </row>
    <row r="2355" spans="75:75" ht="12.75" customHeight="1">
      <c r="BW2355" s="6"/>
    </row>
    <row r="2356" spans="75:75" ht="12.75" customHeight="1">
      <c r="BW2356" s="6"/>
    </row>
    <row r="2357" spans="75:75" ht="12.75" customHeight="1">
      <c r="BW2357" s="6"/>
    </row>
    <row r="2358" spans="75:75" ht="12.75" customHeight="1">
      <c r="BW2358" s="6"/>
    </row>
    <row r="2359" spans="75:75" ht="12.75" customHeight="1">
      <c r="BW2359" s="6"/>
    </row>
    <row r="2360" spans="75:75" ht="12.75" customHeight="1">
      <c r="BW2360" s="6"/>
    </row>
    <row r="2361" spans="75:75" ht="12.75" customHeight="1">
      <c r="BW2361" s="6"/>
    </row>
    <row r="2362" spans="75:75" ht="12.75" customHeight="1">
      <c r="BW2362" s="6"/>
    </row>
    <row r="2363" spans="75:75" ht="12.75" customHeight="1">
      <c r="BW2363" s="6"/>
    </row>
    <row r="2364" spans="75:75" ht="12.75" customHeight="1">
      <c r="BW2364" s="6"/>
    </row>
    <row r="2365" spans="75:75" ht="12.75" customHeight="1">
      <c r="BW2365" s="6"/>
    </row>
    <row r="2366" spans="75:75" ht="12.75" customHeight="1">
      <c r="BW2366" s="6"/>
    </row>
    <row r="2367" spans="75:75" ht="12.75" customHeight="1">
      <c r="BW2367" s="6"/>
    </row>
    <row r="2368" spans="75:75" ht="12.75" customHeight="1">
      <c r="BW2368" s="6"/>
    </row>
    <row r="2369" spans="75:75" ht="12.75" customHeight="1">
      <c r="BW2369" s="6"/>
    </row>
    <row r="2370" spans="75:75" ht="12.75" customHeight="1">
      <c r="BW2370" s="6"/>
    </row>
    <row r="2371" spans="75:75" ht="12.75" customHeight="1">
      <c r="BW2371" s="6"/>
    </row>
    <row r="2372" spans="75:75" ht="12.75" customHeight="1">
      <c r="BW2372" s="6"/>
    </row>
    <row r="2373" spans="75:75" ht="12.75" customHeight="1">
      <c r="BW2373" s="6"/>
    </row>
    <row r="2374" spans="75:75" ht="12.75" customHeight="1">
      <c r="BW2374" s="6"/>
    </row>
    <row r="2375" spans="75:75" ht="12.75" customHeight="1">
      <c r="BW2375" s="6"/>
    </row>
    <row r="2376" spans="75:75" ht="12.75" customHeight="1">
      <c r="BW2376" s="6"/>
    </row>
    <row r="2377" spans="75:75" ht="12.75" customHeight="1">
      <c r="BW2377" s="6"/>
    </row>
    <row r="2378" spans="75:75" ht="12.75" customHeight="1">
      <c r="BW2378" s="6"/>
    </row>
    <row r="2379" spans="75:75" ht="12.75" customHeight="1">
      <c r="BW2379" s="6"/>
    </row>
    <row r="2380" spans="75:75" ht="12.75" customHeight="1">
      <c r="BW2380" s="6"/>
    </row>
    <row r="2381" spans="75:75" ht="12.75" customHeight="1">
      <c r="BW2381" s="6"/>
    </row>
    <row r="2382" spans="75:75" ht="12.75" customHeight="1">
      <c r="BW2382" s="6"/>
    </row>
    <row r="2383" spans="75:75" ht="12.75" customHeight="1">
      <c r="BW2383" s="6"/>
    </row>
    <row r="2384" spans="75:75" ht="12.75" customHeight="1">
      <c r="BW2384" s="6"/>
    </row>
    <row r="2385" spans="75:75" ht="12.75" customHeight="1">
      <c r="BW2385" s="6"/>
    </row>
    <row r="2386" spans="75:75" ht="12.75" customHeight="1">
      <c r="BW2386" s="6"/>
    </row>
    <row r="2387" spans="75:75" ht="12.75" customHeight="1">
      <c r="BW2387" s="6"/>
    </row>
    <row r="2388" spans="75:75" ht="12.75" customHeight="1">
      <c r="BW2388" s="6"/>
    </row>
    <row r="2389" spans="75:75" ht="12.75" customHeight="1">
      <c r="BW2389" s="6"/>
    </row>
    <row r="2390" spans="75:75" ht="12.75" customHeight="1">
      <c r="BW2390" s="6"/>
    </row>
    <row r="2391" spans="75:75" ht="12.75" customHeight="1">
      <c r="BW2391" s="6"/>
    </row>
    <row r="2392" spans="75:75" ht="12.75" customHeight="1">
      <c r="BW2392" s="6"/>
    </row>
    <row r="2393" spans="75:75" ht="12.75" customHeight="1">
      <c r="BW2393" s="6"/>
    </row>
    <row r="2394" spans="75:75" ht="12.75" customHeight="1">
      <c r="BW2394" s="6"/>
    </row>
    <row r="2395" spans="75:75" ht="12.75" customHeight="1">
      <c r="BW2395" s="6"/>
    </row>
    <row r="2396" spans="75:75" ht="12.75" customHeight="1">
      <c r="BW2396" s="6"/>
    </row>
    <row r="2397" spans="75:75" ht="12.75" customHeight="1">
      <c r="BW2397" s="6"/>
    </row>
    <row r="2398" spans="75:75" ht="12.75" customHeight="1">
      <c r="BW2398" s="6"/>
    </row>
    <row r="2399" spans="75:75" ht="12.75" customHeight="1">
      <c r="BW2399" s="6"/>
    </row>
    <row r="2400" spans="75:75" ht="12.75" customHeight="1">
      <c r="BW2400" s="6"/>
    </row>
    <row r="2401" spans="75:75" ht="12.75" customHeight="1">
      <c r="BW2401" s="6"/>
    </row>
    <row r="2402" spans="75:75" ht="12.75" customHeight="1">
      <c r="BW2402" s="6"/>
    </row>
    <row r="2403" spans="75:75" ht="12.75" customHeight="1">
      <c r="BW2403" s="6"/>
    </row>
    <row r="2404" spans="75:75" ht="12.75" customHeight="1">
      <c r="BW2404" s="6"/>
    </row>
    <row r="2405" spans="75:75" ht="12.75" customHeight="1">
      <c r="BW2405" s="6"/>
    </row>
    <row r="2406" spans="75:75" ht="12.75" customHeight="1">
      <c r="BW2406" s="6"/>
    </row>
    <row r="2407" spans="75:75" ht="12.75" customHeight="1">
      <c r="BW2407" s="6"/>
    </row>
    <row r="2408" spans="75:75" ht="12.75" customHeight="1">
      <c r="BW2408" s="6"/>
    </row>
    <row r="2409" spans="75:75" ht="12.75" customHeight="1">
      <c r="BW2409" s="6"/>
    </row>
    <row r="2410" spans="75:75" ht="12.75" customHeight="1">
      <c r="BW2410" s="6"/>
    </row>
    <row r="2411" spans="75:75" ht="12.75" customHeight="1">
      <c r="BW2411" s="6"/>
    </row>
    <row r="2412" spans="75:75" ht="12.75" customHeight="1">
      <c r="BW2412" s="6"/>
    </row>
    <row r="2413" spans="75:75" ht="12.75" customHeight="1">
      <c r="BW2413" s="6"/>
    </row>
    <row r="2414" spans="75:75" ht="12.75" customHeight="1">
      <c r="BW2414" s="6"/>
    </row>
    <row r="2415" spans="75:75" ht="12.75" customHeight="1">
      <c r="BW2415" s="6"/>
    </row>
    <row r="2416" spans="75:75" ht="12.75" customHeight="1">
      <c r="BW2416" s="6"/>
    </row>
    <row r="2417" spans="75:75" ht="12.75" customHeight="1">
      <c r="BW2417" s="6"/>
    </row>
    <row r="2418" spans="75:75" ht="12.75" customHeight="1">
      <c r="BW2418" s="6"/>
    </row>
    <row r="2419" spans="75:75" ht="12.75" customHeight="1">
      <c r="BW2419" s="6"/>
    </row>
    <row r="2420" spans="75:75" ht="12.75" customHeight="1">
      <c r="BW2420" s="6"/>
    </row>
    <row r="2421" spans="75:75" ht="12.75" customHeight="1">
      <c r="BW2421" s="6"/>
    </row>
    <row r="2422" spans="75:75" ht="12.75" customHeight="1">
      <c r="BW2422" s="6"/>
    </row>
    <row r="2423" spans="75:75" ht="12.75" customHeight="1">
      <c r="BW2423" s="6"/>
    </row>
    <row r="2424" spans="75:75" ht="12.75" customHeight="1">
      <c r="BW2424" s="6"/>
    </row>
    <row r="2425" spans="75:75" ht="12.75" customHeight="1">
      <c r="BW2425" s="6"/>
    </row>
    <row r="2426" spans="75:75" ht="12.75" customHeight="1">
      <c r="BW2426" s="6"/>
    </row>
    <row r="2427" spans="75:75" ht="12.75" customHeight="1">
      <c r="BW2427" s="6"/>
    </row>
    <row r="2428" spans="75:75" ht="12.75" customHeight="1">
      <c r="BW2428" s="6"/>
    </row>
    <row r="2429" spans="75:75" ht="12.75" customHeight="1">
      <c r="BW2429" s="6"/>
    </row>
    <row r="2430" spans="75:75" ht="12.75" customHeight="1">
      <c r="BW2430" s="6"/>
    </row>
    <row r="2431" spans="75:75" ht="12.75" customHeight="1">
      <c r="BW2431" s="6"/>
    </row>
    <row r="2432" spans="75:75" ht="12.75" customHeight="1">
      <c r="BW2432" s="6"/>
    </row>
    <row r="2433" spans="75:75" ht="12.75" customHeight="1">
      <c r="BW2433" s="6"/>
    </row>
    <row r="2434" spans="75:75" ht="12.75" customHeight="1">
      <c r="BW2434" s="6"/>
    </row>
    <row r="2435" spans="75:75" ht="12.75" customHeight="1">
      <c r="BW2435" s="6"/>
    </row>
    <row r="2436" spans="75:75" ht="12.75" customHeight="1">
      <c r="BW2436" s="6"/>
    </row>
    <row r="2437" spans="75:75" ht="12.75" customHeight="1">
      <c r="BW2437" s="6"/>
    </row>
    <row r="2438" spans="75:75" ht="12.75" customHeight="1">
      <c r="BW2438" s="6"/>
    </row>
    <row r="2439" spans="75:75" ht="12.75" customHeight="1">
      <c r="BW2439" s="6"/>
    </row>
    <row r="2440" spans="75:75" ht="12.75" customHeight="1">
      <c r="BW2440" s="6"/>
    </row>
    <row r="2441" spans="75:75" ht="12.75" customHeight="1">
      <c r="BW2441" s="6"/>
    </row>
    <row r="2442" spans="75:75" ht="12.75" customHeight="1">
      <c r="BW2442" s="6"/>
    </row>
    <row r="2443" spans="75:75" ht="12.75" customHeight="1">
      <c r="BW2443" s="6"/>
    </row>
    <row r="2444" spans="75:75" ht="12.75" customHeight="1">
      <c r="BW2444" s="6"/>
    </row>
    <row r="2445" spans="75:75" ht="12.75" customHeight="1">
      <c r="BW2445" s="6"/>
    </row>
    <row r="2446" spans="75:75" ht="12.75" customHeight="1">
      <c r="BW2446" s="6"/>
    </row>
    <row r="2447" spans="75:75" ht="12.75" customHeight="1">
      <c r="BW2447" s="6"/>
    </row>
    <row r="2448" spans="75:75" ht="12.75" customHeight="1">
      <c r="BW2448" s="6"/>
    </row>
    <row r="2449" spans="75:75" ht="12.75" customHeight="1">
      <c r="BW2449" s="6"/>
    </row>
    <row r="2450" spans="75:75" ht="12.75" customHeight="1">
      <c r="BW2450" s="6"/>
    </row>
    <row r="2451" spans="75:75" ht="12.75" customHeight="1">
      <c r="BW2451" s="6"/>
    </row>
    <row r="2452" spans="75:75" ht="12.75" customHeight="1">
      <c r="BW2452" s="6"/>
    </row>
    <row r="2453" spans="75:75" ht="12.75" customHeight="1">
      <c r="BW2453" s="6"/>
    </row>
    <row r="2454" spans="75:75" ht="12.75" customHeight="1">
      <c r="BW2454" s="6"/>
    </row>
    <row r="2455" spans="75:75" ht="12.75" customHeight="1">
      <c r="BW2455" s="6"/>
    </row>
    <row r="2456" spans="75:75" ht="12.75" customHeight="1">
      <c r="BW2456" s="6"/>
    </row>
    <row r="2457" spans="75:75" ht="12.75" customHeight="1">
      <c r="BW2457" s="6"/>
    </row>
    <row r="2458" spans="75:75" ht="12.75" customHeight="1">
      <c r="BW2458" s="6"/>
    </row>
    <row r="2459" spans="75:75" ht="12.75" customHeight="1">
      <c r="BW2459" s="6"/>
    </row>
    <row r="2460" spans="75:75" ht="12.75" customHeight="1">
      <c r="BW2460" s="6"/>
    </row>
    <row r="2461" spans="75:75" ht="12.75" customHeight="1">
      <c r="BW2461" s="6"/>
    </row>
    <row r="2462" spans="75:75" ht="12.75" customHeight="1">
      <c r="BW2462" s="6"/>
    </row>
    <row r="2463" spans="75:75" ht="12.75" customHeight="1">
      <c r="BW2463" s="6"/>
    </row>
    <row r="2464" spans="75:75" ht="12.75" customHeight="1">
      <c r="BW2464" s="6"/>
    </row>
    <row r="2465" spans="75:75" ht="12.75" customHeight="1">
      <c r="BW2465" s="6"/>
    </row>
    <row r="2466" spans="75:75" ht="12.75" customHeight="1">
      <c r="BW2466" s="6"/>
    </row>
    <row r="2467" spans="75:75" ht="12.75" customHeight="1">
      <c r="BW2467" s="6"/>
    </row>
    <row r="2468" spans="75:75" ht="12.75" customHeight="1">
      <c r="BW2468" s="6"/>
    </row>
    <row r="2469" spans="75:75" ht="12.75" customHeight="1">
      <c r="BW2469" s="6"/>
    </row>
    <row r="2470" spans="75:75" ht="12.75" customHeight="1">
      <c r="BW2470" s="6"/>
    </row>
    <row r="2471" spans="75:75" ht="12.75" customHeight="1">
      <c r="BW2471" s="6"/>
    </row>
    <row r="2472" spans="75:75" ht="12.75" customHeight="1">
      <c r="BW2472" s="6"/>
    </row>
    <row r="2473" spans="75:75" ht="12.75" customHeight="1">
      <c r="BW2473" s="6"/>
    </row>
    <row r="2474" spans="75:75" ht="12.75" customHeight="1">
      <c r="BW2474" s="6"/>
    </row>
    <row r="2475" spans="75:75" ht="12.75" customHeight="1">
      <c r="BW2475" s="6"/>
    </row>
    <row r="2476" spans="75:75" ht="12.75" customHeight="1">
      <c r="BW2476" s="6"/>
    </row>
    <row r="2477" spans="75:75" ht="12.75" customHeight="1">
      <c r="BW2477" s="6"/>
    </row>
    <row r="2478" spans="75:75" ht="12.75" customHeight="1">
      <c r="BW2478" s="6"/>
    </row>
    <row r="2479" spans="75:75" ht="12.75" customHeight="1">
      <c r="BW2479" s="6"/>
    </row>
    <row r="2480" spans="75:75" ht="12.75" customHeight="1">
      <c r="BW2480" s="6"/>
    </row>
    <row r="2481" spans="75:75" ht="12.75" customHeight="1">
      <c r="BW2481" s="6"/>
    </row>
    <row r="2482" spans="75:75" ht="12.75" customHeight="1">
      <c r="BW2482" s="6"/>
    </row>
    <row r="2483" spans="75:75" ht="12.75" customHeight="1">
      <c r="BW2483" s="6"/>
    </row>
    <row r="2484" spans="75:75" ht="12.75" customHeight="1">
      <c r="BW2484" s="6"/>
    </row>
    <row r="2485" spans="75:75" ht="12.75" customHeight="1">
      <c r="BW2485" s="6"/>
    </row>
    <row r="2486" spans="75:75" ht="12.75" customHeight="1">
      <c r="BW2486" s="6"/>
    </row>
    <row r="2487" spans="75:75" ht="12.75" customHeight="1">
      <c r="BW2487" s="6"/>
    </row>
    <row r="2488" spans="75:75" ht="12.75" customHeight="1">
      <c r="BW2488" s="6"/>
    </row>
    <row r="2489" spans="75:75" ht="12.75" customHeight="1">
      <c r="BW2489" s="6"/>
    </row>
    <row r="2490" spans="75:75" ht="12.75" customHeight="1">
      <c r="BW2490" s="6"/>
    </row>
    <row r="2491" spans="75:75" ht="12.75" customHeight="1">
      <c r="BW2491" s="6"/>
    </row>
    <row r="2492" spans="75:75" ht="12.75" customHeight="1">
      <c r="BW2492" s="6"/>
    </row>
    <row r="2493" spans="75:75" ht="12.75" customHeight="1">
      <c r="BW2493" s="6"/>
    </row>
    <row r="2494" spans="75:75" ht="12.75" customHeight="1">
      <c r="BW2494" s="6"/>
    </row>
    <row r="2495" spans="75:75" ht="12.75" customHeight="1">
      <c r="BW2495" s="6"/>
    </row>
    <row r="2496" spans="75:75" ht="12.75" customHeight="1">
      <c r="BW2496" s="6"/>
    </row>
    <row r="2497" spans="75:75" ht="12.75" customHeight="1">
      <c r="BW2497" s="6"/>
    </row>
    <row r="2498" spans="75:75" ht="12.75" customHeight="1">
      <c r="BW2498" s="6"/>
    </row>
    <row r="2499" spans="75:75" ht="12.75" customHeight="1">
      <c r="BW2499" s="6"/>
    </row>
    <row r="2500" spans="75:75" ht="12.75" customHeight="1">
      <c r="BW2500" s="6"/>
    </row>
    <row r="2501" spans="75:75" ht="12.75" customHeight="1">
      <c r="BW2501" s="6"/>
    </row>
    <row r="2502" spans="75:75" ht="12.75" customHeight="1">
      <c r="BW2502" s="6"/>
    </row>
    <row r="2503" spans="75:75" ht="12.75" customHeight="1">
      <c r="BW2503" s="6"/>
    </row>
    <row r="2504" spans="75:75" ht="12.75" customHeight="1">
      <c r="BW2504" s="6"/>
    </row>
    <row r="2505" spans="75:75" ht="12.75" customHeight="1">
      <c r="BW2505" s="6"/>
    </row>
    <row r="2506" spans="75:75" ht="12.75" customHeight="1">
      <c r="BW2506" s="6"/>
    </row>
    <row r="2507" spans="75:75" ht="12.75" customHeight="1">
      <c r="BW2507" s="6"/>
    </row>
    <row r="2508" spans="75:75" ht="12.75" customHeight="1">
      <c r="BW2508" s="6"/>
    </row>
    <row r="2509" spans="75:75" ht="12.75" customHeight="1">
      <c r="BW2509" s="6"/>
    </row>
    <row r="2510" spans="75:75" ht="12.75" customHeight="1">
      <c r="BW2510" s="6"/>
    </row>
    <row r="2511" spans="75:75" ht="12.75" customHeight="1">
      <c r="BW2511" s="6"/>
    </row>
    <row r="2512" spans="75:75" ht="12.75" customHeight="1">
      <c r="BW2512" s="6"/>
    </row>
    <row r="2513" spans="75:75" ht="12.75" customHeight="1">
      <c r="BW2513" s="6"/>
    </row>
    <row r="2514" spans="75:75" ht="12.75" customHeight="1">
      <c r="BW2514" s="6"/>
    </row>
    <row r="2515" spans="75:75" ht="12.75" customHeight="1">
      <c r="BW2515" s="6"/>
    </row>
    <row r="2516" spans="75:75" ht="12.75" customHeight="1">
      <c r="BW2516" s="6"/>
    </row>
    <row r="2517" spans="75:75" ht="12.75" customHeight="1">
      <c r="BW2517" s="6"/>
    </row>
    <row r="2518" spans="75:75" ht="12.75" customHeight="1">
      <c r="BW2518" s="6"/>
    </row>
    <row r="2519" spans="75:75" ht="12.75" customHeight="1">
      <c r="BW2519" s="6"/>
    </row>
    <row r="2520" spans="75:75" ht="12.75" customHeight="1">
      <c r="BW2520" s="6"/>
    </row>
    <row r="2521" spans="75:75" ht="12.75" customHeight="1">
      <c r="BW2521" s="6"/>
    </row>
    <row r="2522" spans="75:75" ht="12.75" customHeight="1">
      <c r="BW2522" s="6"/>
    </row>
    <row r="2523" spans="75:75" ht="12.75" customHeight="1">
      <c r="BW2523" s="6"/>
    </row>
    <row r="2524" spans="75:75" ht="12.75" customHeight="1">
      <c r="BW2524" s="6"/>
    </row>
    <row r="2525" spans="75:75" ht="12.75" customHeight="1">
      <c r="BW2525" s="6"/>
    </row>
    <row r="2526" spans="75:75" ht="12.75" customHeight="1">
      <c r="BW2526" s="6"/>
    </row>
    <row r="2527" spans="75:75" ht="12.75" customHeight="1">
      <c r="BW2527" s="6"/>
    </row>
    <row r="2528" spans="75:75" ht="12.75" customHeight="1">
      <c r="BW2528" s="6"/>
    </row>
    <row r="2529" spans="75:75" ht="12.75" customHeight="1">
      <c r="BW2529" s="6"/>
    </row>
    <row r="2530" spans="75:75" ht="12.75" customHeight="1">
      <c r="BW2530" s="6"/>
    </row>
    <row r="2531" spans="75:75" ht="12.75" customHeight="1">
      <c r="BW2531" s="6"/>
    </row>
    <row r="2532" spans="75:75" ht="12.75" customHeight="1">
      <c r="BW2532" s="6"/>
    </row>
    <row r="2533" spans="75:75" ht="12.75" customHeight="1">
      <c r="BW2533" s="6"/>
    </row>
    <row r="2534" spans="75:75" ht="12.75" customHeight="1">
      <c r="BW2534" s="6"/>
    </row>
    <row r="2535" spans="75:75" ht="12.75" customHeight="1">
      <c r="BW2535" s="6"/>
    </row>
    <row r="2536" spans="75:75" ht="12.75" customHeight="1">
      <c r="BW2536" s="6"/>
    </row>
    <row r="2537" spans="75:75" ht="12.75" customHeight="1">
      <c r="BW2537" s="6"/>
    </row>
    <row r="2538" spans="75:75" ht="12.75" customHeight="1">
      <c r="BW2538" s="6"/>
    </row>
    <row r="2539" spans="75:75" ht="12.75" customHeight="1">
      <c r="BW2539" s="6"/>
    </row>
    <row r="2540" spans="75:75" ht="12.75" customHeight="1">
      <c r="BW2540" s="6"/>
    </row>
    <row r="2541" spans="75:75" ht="12.75" customHeight="1">
      <c r="BW2541" s="6"/>
    </row>
    <row r="2542" spans="75:75" ht="12.75" customHeight="1">
      <c r="BW2542" s="6"/>
    </row>
    <row r="2543" spans="75:75" ht="12.75" customHeight="1">
      <c r="BW2543" s="6"/>
    </row>
    <row r="2544" spans="75:75" ht="12.75" customHeight="1">
      <c r="BW2544" s="6"/>
    </row>
    <row r="2545" spans="75:75" ht="12.75" customHeight="1">
      <c r="BW2545" s="6"/>
    </row>
    <row r="2546" spans="75:75" ht="12.75" customHeight="1">
      <c r="BW2546" s="6"/>
    </row>
  </sheetData>
  <pageMargins left="0.74803149606299213" right="0.74803149606299213" top="0.98425196850393704" bottom="0.98425196850393704" header="0.51181102362204722" footer="0.51181102362204722"/>
  <pageSetup paperSize="9" orientation="landscape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2:Q9"/>
  <sheetViews>
    <sheetView tabSelected="1" topLeftCell="J1" workbookViewId="0">
      <selection activeCell="Q7" sqref="Q7"/>
    </sheetView>
  </sheetViews>
  <sheetFormatPr baseColWidth="10" defaultColWidth="8.7109375" defaultRowHeight="13" x14ac:dyDescent="0"/>
  <cols>
    <col min="1" max="1" width="9.28515625" bestFit="1" customWidth="1"/>
  </cols>
  <sheetData>
    <row r="2" spans="1:17">
      <c r="A2" t="s">
        <v>1398</v>
      </c>
      <c r="B2" t="s">
        <v>1386</v>
      </c>
      <c r="C2" t="s">
        <v>1387</v>
      </c>
      <c r="D2" t="s">
        <v>1388</v>
      </c>
      <c r="E2" t="s">
        <v>1389</v>
      </c>
      <c r="F2" t="s">
        <v>1390</v>
      </c>
      <c r="G2" t="s">
        <v>1391</v>
      </c>
      <c r="H2" t="s">
        <v>1392</v>
      </c>
      <c r="I2" t="s">
        <v>1393</v>
      </c>
      <c r="J2" t="s">
        <v>1394</v>
      </c>
      <c r="K2" t="s">
        <v>1395</v>
      </c>
      <c r="L2" t="s">
        <v>1396</v>
      </c>
      <c r="M2" t="s">
        <v>1397</v>
      </c>
      <c r="N2" t="s">
        <v>1386</v>
      </c>
      <c r="O2" t="s">
        <v>1387</v>
      </c>
      <c r="P2" t="s">
        <v>1402</v>
      </c>
    </row>
    <row r="3" spans="1:17">
      <c r="A3" t="s">
        <v>1385</v>
      </c>
      <c r="B3">
        <v>30.12</v>
      </c>
      <c r="C3">
        <v>30.32</v>
      </c>
      <c r="D3">
        <v>29.96</v>
      </c>
      <c r="E3">
        <v>29.69</v>
      </c>
      <c r="F3">
        <v>30.54</v>
      </c>
      <c r="G3">
        <v>30.95</v>
      </c>
      <c r="H3">
        <v>31.89</v>
      </c>
      <c r="I3">
        <v>31.57</v>
      </c>
      <c r="J3">
        <v>30.73</v>
      </c>
      <c r="K3">
        <v>30.47</v>
      </c>
      <c r="L3">
        <v>31.68</v>
      </c>
      <c r="M3">
        <v>33.22</v>
      </c>
      <c r="N3">
        <v>34.68</v>
      </c>
      <c r="O3" s="4">
        <v>35.619999999999997</v>
      </c>
      <c r="P3" s="22">
        <f>AVERAGE(B3:N3)</f>
        <v>31.216923076923077</v>
      </c>
    </row>
    <row r="4" spans="1:17">
      <c r="A4" t="s">
        <v>1399</v>
      </c>
      <c r="B4" s="4">
        <v>34.68</v>
      </c>
      <c r="C4" s="4">
        <v>35.619999999999997</v>
      </c>
      <c r="D4" s="4">
        <v>34.71</v>
      </c>
      <c r="E4" s="4">
        <v>35.43</v>
      </c>
      <c r="F4" s="4">
        <v>34.53</v>
      </c>
      <c r="G4" s="4">
        <v>33.5</v>
      </c>
      <c r="H4" s="4">
        <v>33.229999999999997</v>
      </c>
      <c r="I4" s="4">
        <v>31.93</v>
      </c>
      <c r="J4" s="4">
        <v>31.87</v>
      </c>
      <c r="K4" s="4">
        <v>32.14</v>
      </c>
      <c r="L4" s="4">
        <v>33.729999999999997</v>
      </c>
      <c r="M4" s="4">
        <v>33.15</v>
      </c>
      <c r="N4" s="4">
        <v>33.17</v>
      </c>
      <c r="O4" s="4">
        <v>37.19</v>
      </c>
      <c r="P4" s="22">
        <f t="shared" ref="P4:P6" si="0">AVERAGE(B4:N4)</f>
        <v>33.668461538461536</v>
      </c>
    </row>
    <row r="5" spans="1:17">
      <c r="A5" t="s">
        <v>1400</v>
      </c>
      <c r="B5" s="4">
        <v>34.130000000000003</v>
      </c>
      <c r="C5" s="4">
        <v>37.19</v>
      </c>
      <c r="D5" s="4">
        <v>35.880000000000003</v>
      </c>
      <c r="E5" s="4">
        <v>36.39</v>
      </c>
      <c r="F5" s="4">
        <v>37.71</v>
      </c>
      <c r="G5" s="4">
        <v>38.08</v>
      </c>
      <c r="H5" s="4">
        <v>37.770000000000003</v>
      </c>
      <c r="I5" s="4">
        <v>38.020000000000003</v>
      </c>
      <c r="J5" s="4">
        <v>37.74</v>
      </c>
      <c r="K5" s="4">
        <v>38.880000000000003</v>
      </c>
      <c r="L5" s="4">
        <v>41.31</v>
      </c>
      <c r="M5" s="22">
        <f>L5+L5*M8</f>
        <v>41.634446014304778</v>
      </c>
      <c r="N5" s="22">
        <f>M5+M5*N8</f>
        <v>42.098178242018882</v>
      </c>
      <c r="O5" s="22">
        <f>N5+N5*O8</f>
        <v>43.658955670821399</v>
      </c>
      <c r="P5" s="22">
        <f t="shared" si="0"/>
        <v>38.217894173563359</v>
      </c>
    </row>
    <row r="6" spans="1:17">
      <c r="A6" t="s">
        <v>1401</v>
      </c>
      <c r="B6" s="22">
        <f>M5+M5*N8</f>
        <v>42.098178242018882</v>
      </c>
      <c r="C6" s="22">
        <f>N5+N5*O8</f>
        <v>43.658955670821399</v>
      </c>
      <c r="D6" s="22">
        <f>C6+C6*D8</f>
        <v>42.866050981433155</v>
      </c>
      <c r="E6" s="22">
        <f>D6+D6*E8</f>
        <v>43.144094467247108</v>
      </c>
      <c r="F6" s="22">
        <f>E6+E6*F8</f>
        <v>43.570149606386103</v>
      </c>
      <c r="G6" s="22">
        <f t="shared" ref="G6:O6" si="1">F6+F6*G8</f>
        <v>43.498341678923943</v>
      </c>
      <c r="H6" s="22">
        <f t="shared" si="1"/>
        <v>43.652446616939756</v>
      </c>
      <c r="I6" s="22">
        <f t="shared" si="1"/>
        <v>43.188238208586206</v>
      </c>
      <c r="J6" s="22">
        <f t="shared" si="1"/>
        <v>42.801150728353697</v>
      </c>
      <c r="K6" s="22">
        <f t="shared" si="1"/>
        <v>43.124489955572038</v>
      </c>
      <c r="L6" s="22">
        <f t="shared" si="1"/>
        <v>44.759794930757941</v>
      </c>
      <c r="M6" s="22">
        <f t="shared" si="1"/>
        <v>45.111335406826285</v>
      </c>
      <c r="N6" s="22">
        <f t="shared" si="1"/>
        <v>45.613793877299941</v>
      </c>
      <c r="O6" s="22">
        <f t="shared" si="1"/>
        <v>47.304911709441221</v>
      </c>
      <c r="P6" s="22">
        <f t="shared" si="0"/>
        <v>43.622078490089727</v>
      </c>
      <c r="Q6" s="22">
        <f>P5*1.35</f>
        <v>51.594157134310535</v>
      </c>
    </row>
    <row r="7" spans="1:17">
      <c r="A7" t="s">
        <v>1401</v>
      </c>
      <c r="B7" s="22"/>
      <c r="C7" s="22">
        <f>N6+N6*O8</f>
        <v>47.304911709441221</v>
      </c>
      <c r="D7">
        <v>50.55</v>
      </c>
      <c r="E7">
        <f>D7+D7*E8</f>
        <v>50.877884138755469</v>
      </c>
      <c r="F7">
        <f t="shared" ref="F7:M7" si="2">E7+E7*F8</f>
        <v>51.380311742660595</v>
      </c>
      <c r="G7">
        <f t="shared" si="2"/>
        <v>51.295631893453482</v>
      </c>
      <c r="H7">
        <f t="shared" si="2"/>
        <v>51.477360894337501</v>
      </c>
      <c r="I7">
        <f t="shared" si="2"/>
        <v>50.929940861350659</v>
      </c>
      <c r="J7">
        <f t="shared" si="2"/>
        <v>50.473466059549381</v>
      </c>
      <c r="K7">
        <f t="shared" si="2"/>
        <v>50.85476542260399</v>
      </c>
      <c r="L7">
        <f t="shared" si="2"/>
        <v>52.783206802274172</v>
      </c>
      <c r="M7">
        <f t="shared" si="2"/>
        <v>53.197762625784762</v>
      </c>
      <c r="N7">
        <f>M7+M7*N8</f>
        <v>53.790289231359992</v>
      </c>
      <c r="O7">
        <f>N7+N7*O8</f>
        <v>55.784548195213901</v>
      </c>
      <c r="P7" s="22">
        <f>AVERAGE(C7:O7)</f>
        <v>51.592313813598857</v>
      </c>
    </row>
    <row r="8" spans="1:17">
      <c r="C8" s="20"/>
      <c r="D8" s="20">
        <f t="shared" ref="D8:L8" si="3">((D3-C3)/C3+(D4-C4)/C4+(D5-C5)/C5)/4</f>
        <v>-1.8161329725029665E-2</v>
      </c>
      <c r="E8" s="20">
        <f t="shared" si="3"/>
        <v>6.4863331108896581E-3</v>
      </c>
      <c r="F8" s="20">
        <f t="shared" si="3"/>
        <v>9.8751670280723819E-3</v>
      </c>
      <c r="G8" s="20">
        <f t="shared" si="3"/>
        <v>-1.6480991713564699E-3</v>
      </c>
      <c r="H8" s="20">
        <f t="shared" si="3"/>
        <v>3.5427773121401232E-3</v>
      </c>
      <c r="I8" s="20">
        <f t="shared" si="3"/>
        <v>-1.0634189932744979E-2</v>
      </c>
      <c r="J8" s="20">
        <f t="shared" si="3"/>
        <v>-8.9627985833316496E-3</v>
      </c>
      <c r="K8" s="20">
        <f t="shared" si="3"/>
        <v>7.5544517312274208E-3</v>
      </c>
      <c r="L8" s="20">
        <f t="shared" si="3"/>
        <v>3.7920563857581538E-2</v>
      </c>
      <c r="M8" s="20">
        <f>((M3-L3)/L3+(M4-L4)/L4)/4</f>
        <v>7.8539340185130348E-3</v>
      </c>
      <c r="N8" s="20">
        <f>((N3-M3)/M3+(N4-M4)/M4)/4</f>
        <v>1.1138186576441379E-2</v>
      </c>
      <c r="O8" s="20">
        <f>((O3-N3)/N3+(O4-N4)/N4)/4</f>
        <v>3.7074702373811559E-2</v>
      </c>
      <c r="P8" s="20"/>
    </row>
    <row r="9" spans="1:17">
      <c r="N9" s="21" t="s">
        <v>1403</v>
      </c>
      <c r="O9" s="21"/>
      <c r="P9" s="19">
        <f>P6/P3</f>
        <v>1.3973855905849057</v>
      </c>
      <c r="Q9" s="19">
        <f>Q6/P3</f>
        <v>1.6527624137451011</v>
      </c>
    </row>
  </sheetData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QUERY_FOR_AVERAGE__PRICES___000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Voges</dc:creator>
  <cp:lastModifiedBy>Charles Rethman</cp:lastModifiedBy>
  <cp:lastPrinted>2016-01-06T10:08:58Z</cp:lastPrinted>
  <dcterms:created xsi:type="dcterms:W3CDTF">2013-07-03T12:34:06Z</dcterms:created>
  <dcterms:modified xsi:type="dcterms:W3CDTF">2016-06-07T06:57:29Z</dcterms:modified>
</cp:coreProperties>
</file>