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<sst xmlns="http://schemas.openxmlformats.org/spreadsheetml/2006/main" count="788" uniqueCount="143">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</sst>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477336"/>
        <c:axId val="-1999327640"/>
      </c:barChart>
      <c:catAx>
        <c:axId val="-199047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32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32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47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423512"/>
        <c:axId val="-2002601432"/>
      </c:barChart>
      <c:catAx>
        <c:axId val="-199942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60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60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2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19784"/>
        <c:axId val="-1999426760"/>
      </c:barChart>
      <c:catAx>
        <c:axId val="-201791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2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2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1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51528"/>
        <c:axId val="-2005740504"/>
      </c:barChart>
      <c:catAx>
        <c:axId val="-201755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7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4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5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Non-Affected Area with Grants</a:t>
            </a:r>
          </a:p>
        </c:rich>
      </c:tx>
      <c:layout>
        <c:manualLayout>
          <c:xMode val="edge"/>
          <c:yMode val="edge"/>
          <c:x val="0.32362626303836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008920"/>
        <c:axId val="-20024752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008920"/>
        <c:axId val="-2002475224"/>
      </c:lineChart>
      <c:catAx>
        <c:axId val="-200200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47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47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008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682600"/>
        <c:axId val="21164417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82600"/>
        <c:axId val="2116441752"/>
      </c:lineChart>
      <c:catAx>
        <c:axId val="-200068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4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4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8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87768"/>
        <c:axId val="-20307637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87768"/>
        <c:axId val="-2030763768"/>
      </c:lineChart>
      <c:catAx>
        <c:axId val="-2144887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6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76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636312"/>
        <c:axId val="-1995012776"/>
      </c:barChart>
      <c:catAx>
        <c:axId val="-20096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1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1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63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382616"/>
        <c:axId val="-2069412968"/>
      </c:barChart>
      <c:catAx>
        <c:axId val="21193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41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41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8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521272"/>
        <c:axId val="2085562552"/>
      </c:barChart>
      <c:catAx>
        <c:axId val="-19995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56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56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5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212200"/>
        <c:axId val="2102581608"/>
      </c:barChart>
      <c:catAx>
        <c:axId val="-19952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58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58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21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503080"/>
        <c:axId val="-2001876968"/>
      </c:barChart>
      <c:catAx>
        <c:axId val="213550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87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87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50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31352"/>
        <c:axId val="-20371903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31352"/>
        <c:axId val="-20371903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1352"/>
        <c:axId val="-2037190360"/>
      </c:scatterChart>
      <c:catAx>
        <c:axId val="2116831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190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7190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831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35368"/>
        <c:axId val="-20080066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35368"/>
        <c:axId val="-2008006632"/>
      </c:lineChart>
      <c:catAx>
        <c:axId val="-20425353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8006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8006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353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443192"/>
        <c:axId val="-20322428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15384"/>
        <c:axId val="-2032757944"/>
      </c:scatterChart>
      <c:valAx>
        <c:axId val="-2032443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42856"/>
        <c:crosses val="autoZero"/>
        <c:crossBetween val="midCat"/>
      </c:valAx>
      <c:valAx>
        <c:axId val="-203224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443192"/>
        <c:crosses val="autoZero"/>
        <c:crossBetween val="midCat"/>
      </c:valAx>
      <c:valAx>
        <c:axId val="-2032515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2757944"/>
        <c:crosses val="autoZero"/>
        <c:crossBetween val="midCat"/>
      </c:valAx>
      <c:valAx>
        <c:axId val="-20327579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515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9896"/>
        <c:axId val="-2002181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39896"/>
        <c:axId val="-2002181448"/>
      </c:lineChart>
      <c:catAx>
        <c:axId val="211723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181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2181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2398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707736"/>
        <c:axId val="-2132928904"/>
      </c:barChart>
      <c:catAx>
        <c:axId val="21387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9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9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70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540968"/>
        <c:axId val="-2013323096"/>
      </c:barChart>
      <c:catAx>
        <c:axId val="20885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3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2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54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94760"/>
        <c:axId val="-2005084440"/>
      </c:barChart>
      <c:catAx>
        <c:axId val="2092394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084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08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9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85384"/>
        <c:axId val="-2005362872"/>
      </c:barChart>
      <c:catAx>
        <c:axId val="208798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362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36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98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689000"/>
        <c:axId val="-2000864632"/>
      </c:barChart>
      <c:catAx>
        <c:axId val="-1998689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86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086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8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395016"/>
        <c:axId val="-2005346952"/>
      </c:barChart>
      <c:catAx>
        <c:axId val="2102395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346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34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39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091752"/>
        <c:axId val="-1991652856"/>
      </c:barChart>
      <c:catAx>
        <c:axId val="-20020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5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5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09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temporary!Z1</f>
        <v>Apr-Jun</v>
      </c>
      <c r="AA1" s="258"/>
      <c r="AB1" s="257" t="str">
        <f>temporary!AB1</f>
        <v>Jul-Sep</v>
      </c>
      <c r="AC1" s="258"/>
      <c r="AD1" s="257" t="str">
        <f>temporary!AD1</f>
        <v>Oct-Dec</v>
      </c>
      <c r="AE1" s="258"/>
      <c r="AF1" s="257" t="str">
        <f>temporary!AF1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77" activePane="bottomRight" state="frozen"/>
      <selection pane="topRight" activeCell="B1" sqref="B1"/>
      <selection pane="bottomLeft" activeCell="A3" sqref="A3"/>
      <selection pane="bottomRight" activeCell="N98" sqref="N9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casuals!A3</f>
        <v>Sources of Food : Very Poor HHs</v>
      </c>
      <c r="C3" s="267"/>
      <c r="D3" s="267"/>
      <c r="E3" s="267"/>
      <c r="F3" s="245"/>
      <c r="G3" s="264" t="str">
        <f>temporary!A3</f>
        <v>Sources of Food : Poor HHs</v>
      </c>
      <c r="H3" s="264"/>
      <c r="I3" s="264"/>
      <c r="J3" s="264"/>
      <c r="K3" s="246"/>
      <c r="L3" s="264" t="str">
        <f>'full-time'!A3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6" workbookViewId="0">
      <selection activeCell="D104" sqref="D10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temporary!A1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casuals!A34</f>
        <v>Income : Very Poor HHs</v>
      </c>
      <c r="D3" s="270"/>
      <c r="E3" s="270"/>
      <c r="F3" s="90"/>
      <c r="G3" s="268" t="str">
        <f>temporary!A34</f>
        <v>Income : Poor HHs</v>
      </c>
      <c r="H3" s="268"/>
      <c r="I3" s="268"/>
      <c r="J3" s="268"/>
      <c r="K3" s="89"/>
      <c r="L3" s="268" t="str">
        <f>'full-time'!A34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139</v>
      </c>
      <c r="E71" s="170"/>
      <c r="F71" s="256" t="s">
        <v>140</v>
      </c>
      <c r="G71" s="256" t="s">
        <v>141</v>
      </c>
      <c r="H71" s="256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casuals!A67</f>
        <v>Expenditure : Very Poor HHs</v>
      </c>
      <c r="C3" s="266"/>
      <c r="D3" s="266"/>
      <c r="E3" s="266"/>
      <c r="F3" s="250"/>
      <c r="G3" s="264" t="str">
        <f>temporary!A67</f>
        <v>Expenditure : Poor HHs</v>
      </c>
      <c r="H3" s="264"/>
      <c r="I3" s="264"/>
      <c r="J3" s="264"/>
      <c r="K3" s="246"/>
      <c r="L3" s="264" t="str">
        <f>'full-time'!A67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2016-08-10T11:10:40Z</dcterms:modified>
  <cp:category/>
</cp:coreProperties>
</file>