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0711/Desktop/"/>
    </mc:Choice>
  </mc:AlternateContent>
  <xr:revisionPtr revIDLastSave="0" documentId="8_{997558B4-E231-7049-9B0F-DD5C1ADA9592}" xr6:coauthVersionLast="47" xr6:coauthVersionMax="47" xr10:uidLastSave="{00000000-0000-0000-0000-000000000000}"/>
  <bookViews>
    <workbookView xWindow="980" yWindow="1160" windowWidth="27840" windowHeight="16220" xr2:uid="{7A853612-6330-4545-BC76-EE46B1B94EEC}"/>
  </bookViews>
  <sheets>
    <sheet name="0207學號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68" i="1" l="1"/>
  <c r="Q68" i="1"/>
  <c r="N68" i="1"/>
  <c r="M68" i="1"/>
  <c r="L68" i="1"/>
  <c r="J68" i="1"/>
  <c r="I68" i="1"/>
  <c r="H68" i="1"/>
  <c r="F68" i="1"/>
  <c r="E68" i="1"/>
  <c r="O67" i="1"/>
  <c r="K67" i="1"/>
  <c r="G67" i="1"/>
  <c r="P67" i="1" s="1"/>
  <c r="O66" i="1"/>
  <c r="K66" i="1"/>
  <c r="G66" i="1"/>
  <c r="P66" i="1" s="1"/>
  <c r="O65" i="1"/>
  <c r="K65" i="1"/>
  <c r="G65" i="1"/>
  <c r="P65" i="1" s="1"/>
  <c r="O64" i="1"/>
  <c r="K64" i="1"/>
  <c r="G64" i="1"/>
  <c r="P64" i="1" s="1"/>
  <c r="O63" i="1"/>
  <c r="K63" i="1"/>
  <c r="G63" i="1"/>
  <c r="P63" i="1" s="1"/>
  <c r="O62" i="1"/>
  <c r="K62" i="1"/>
  <c r="G62" i="1"/>
  <c r="P62" i="1" s="1"/>
  <c r="O61" i="1"/>
  <c r="K61" i="1"/>
  <c r="G61" i="1"/>
  <c r="P61" i="1" s="1"/>
  <c r="O60" i="1"/>
  <c r="K60" i="1"/>
  <c r="G60" i="1"/>
  <c r="P60" i="1" s="1"/>
  <c r="O59" i="1"/>
  <c r="K59" i="1"/>
  <c r="G59" i="1"/>
  <c r="P59" i="1" s="1"/>
  <c r="O58" i="1"/>
  <c r="K58" i="1"/>
  <c r="G58" i="1"/>
  <c r="P58" i="1" s="1"/>
  <c r="O56" i="1"/>
  <c r="K56" i="1"/>
  <c r="G56" i="1"/>
  <c r="P56" i="1" s="1"/>
  <c r="O55" i="1"/>
  <c r="K55" i="1"/>
  <c r="G55" i="1"/>
  <c r="P55" i="1" s="1"/>
  <c r="O54" i="1"/>
  <c r="K54" i="1"/>
  <c r="G54" i="1"/>
  <c r="P54" i="1" s="1"/>
  <c r="O53" i="1"/>
  <c r="K53" i="1"/>
  <c r="G53" i="1"/>
  <c r="P53" i="1" s="1"/>
  <c r="O52" i="1"/>
  <c r="K52" i="1"/>
  <c r="G52" i="1"/>
  <c r="P52" i="1" s="1"/>
  <c r="O51" i="1"/>
  <c r="K51" i="1"/>
  <c r="G51" i="1"/>
  <c r="P51" i="1" s="1"/>
  <c r="O50" i="1"/>
  <c r="K50" i="1"/>
  <c r="G50" i="1"/>
  <c r="P50" i="1" s="1"/>
  <c r="O49" i="1"/>
  <c r="K49" i="1"/>
  <c r="G49" i="1"/>
  <c r="P49" i="1" s="1"/>
  <c r="O48" i="1"/>
  <c r="K48" i="1"/>
  <c r="G48" i="1"/>
  <c r="P48" i="1" s="1"/>
  <c r="O47" i="1"/>
  <c r="K47" i="1"/>
  <c r="G47" i="1"/>
  <c r="P47" i="1" s="1"/>
  <c r="O46" i="1"/>
  <c r="K46" i="1"/>
  <c r="G46" i="1"/>
  <c r="P46" i="1" s="1"/>
  <c r="O45" i="1"/>
  <c r="K45" i="1"/>
  <c r="G45" i="1"/>
  <c r="P45" i="1" s="1"/>
  <c r="O44" i="1"/>
  <c r="K44" i="1"/>
  <c r="G44" i="1"/>
  <c r="P44" i="1" s="1"/>
  <c r="O43" i="1"/>
  <c r="K43" i="1"/>
  <c r="G43" i="1"/>
  <c r="P43" i="1" s="1"/>
  <c r="O42" i="1"/>
  <c r="K42" i="1"/>
  <c r="G42" i="1"/>
  <c r="P42" i="1" s="1"/>
  <c r="O41" i="1"/>
  <c r="K41" i="1"/>
  <c r="G41" i="1"/>
  <c r="P41" i="1" s="1"/>
  <c r="O40" i="1"/>
  <c r="K40" i="1"/>
  <c r="G40" i="1"/>
  <c r="P40" i="1" s="1"/>
  <c r="O39" i="1"/>
  <c r="K39" i="1"/>
  <c r="G39" i="1"/>
  <c r="P39" i="1" s="1"/>
  <c r="O38" i="1"/>
  <c r="K38" i="1"/>
  <c r="G38" i="1"/>
  <c r="P38" i="1" s="1"/>
  <c r="O37" i="1"/>
  <c r="K37" i="1"/>
  <c r="G37" i="1"/>
  <c r="P37" i="1" s="1"/>
  <c r="O36" i="1"/>
  <c r="K36" i="1"/>
  <c r="G36" i="1"/>
  <c r="P36" i="1" s="1"/>
  <c r="O35" i="1"/>
  <c r="K35" i="1"/>
  <c r="G35" i="1"/>
  <c r="P35" i="1" s="1"/>
  <c r="O34" i="1"/>
  <c r="K34" i="1"/>
  <c r="G34" i="1"/>
  <c r="P34" i="1" s="1"/>
  <c r="O33" i="1"/>
  <c r="K33" i="1"/>
  <c r="G33" i="1"/>
  <c r="P33" i="1" s="1"/>
  <c r="O32" i="1"/>
  <c r="K32" i="1"/>
  <c r="G32" i="1"/>
  <c r="P32" i="1" s="1"/>
  <c r="O31" i="1"/>
  <c r="K31" i="1"/>
  <c r="G31" i="1"/>
  <c r="P31" i="1" s="1"/>
  <c r="O30" i="1"/>
  <c r="K30" i="1"/>
  <c r="G30" i="1"/>
  <c r="P30" i="1" s="1"/>
  <c r="O29" i="1"/>
  <c r="K29" i="1"/>
  <c r="G29" i="1"/>
  <c r="P29" i="1" s="1"/>
  <c r="O28" i="1"/>
  <c r="K28" i="1"/>
  <c r="G28" i="1"/>
  <c r="P28" i="1" s="1"/>
  <c r="O27" i="1"/>
  <c r="K27" i="1"/>
  <c r="G27" i="1"/>
  <c r="P27" i="1" s="1"/>
  <c r="O26" i="1"/>
  <c r="K26" i="1"/>
  <c r="G26" i="1"/>
  <c r="P26" i="1" s="1"/>
  <c r="O25" i="1"/>
  <c r="K25" i="1"/>
  <c r="G25" i="1"/>
  <c r="P25" i="1" s="1"/>
  <c r="O24" i="1"/>
  <c r="K24" i="1"/>
  <c r="G24" i="1"/>
  <c r="P24" i="1" s="1"/>
  <c r="O23" i="1"/>
  <c r="K23" i="1"/>
  <c r="G23" i="1"/>
  <c r="P23" i="1" s="1"/>
  <c r="O22" i="1"/>
  <c r="K22" i="1"/>
  <c r="G22" i="1"/>
  <c r="P22" i="1" s="1"/>
  <c r="O21" i="1"/>
  <c r="K21" i="1"/>
  <c r="G21" i="1"/>
  <c r="P21" i="1" s="1"/>
  <c r="O20" i="1"/>
  <c r="K20" i="1"/>
  <c r="G20" i="1"/>
  <c r="P20" i="1" s="1"/>
  <c r="O19" i="1"/>
  <c r="K19" i="1"/>
  <c r="G19" i="1"/>
  <c r="P19" i="1" s="1"/>
  <c r="O18" i="1"/>
  <c r="K18" i="1"/>
  <c r="G18" i="1"/>
  <c r="P18" i="1" s="1"/>
  <c r="O17" i="1"/>
  <c r="K17" i="1"/>
  <c r="G17" i="1"/>
  <c r="P17" i="1" s="1"/>
  <c r="O16" i="1"/>
  <c r="K16" i="1"/>
  <c r="G16" i="1"/>
  <c r="P16" i="1" s="1"/>
  <c r="O15" i="1"/>
  <c r="K15" i="1"/>
  <c r="G15" i="1"/>
  <c r="P15" i="1" s="1"/>
  <c r="O14" i="1"/>
  <c r="K14" i="1"/>
  <c r="G14" i="1"/>
  <c r="P14" i="1" s="1"/>
  <c r="O13" i="1"/>
  <c r="K13" i="1"/>
  <c r="G13" i="1"/>
  <c r="P13" i="1" s="1"/>
  <c r="O12" i="1"/>
  <c r="K12" i="1"/>
  <c r="G12" i="1"/>
  <c r="P12" i="1" s="1"/>
  <c r="O11" i="1"/>
  <c r="K11" i="1"/>
  <c r="G11" i="1"/>
  <c r="P11" i="1" s="1"/>
  <c r="O10" i="1"/>
  <c r="K10" i="1"/>
  <c r="G10" i="1"/>
  <c r="P10" i="1" s="1"/>
  <c r="O9" i="1"/>
  <c r="K9" i="1"/>
  <c r="G9" i="1"/>
  <c r="P9" i="1" s="1"/>
  <c r="O8" i="1"/>
  <c r="K8" i="1"/>
  <c r="G8" i="1"/>
  <c r="P8" i="1" s="1"/>
  <c r="O7" i="1"/>
  <c r="K7" i="1"/>
  <c r="G7" i="1"/>
  <c r="P7" i="1" s="1"/>
  <c r="O6" i="1"/>
  <c r="K6" i="1"/>
  <c r="G6" i="1"/>
  <c r="P6" i="1" s="1"/>
  <c r="O5" i="1"/>
  <c r="K5" i="1"/>
  <c r="G5" i="1"/>
  <c r="P5" i="1" s="1"/>
  <c r="O4" i="1"/>
  <c r="O68" i="1" s="1"/>
  <c r="K4" i="1"/>
  <c r="K68" i="1" s="1"/>
  <c r="G4" i="1"/>
  <c r="G68" i="1" l="1"/>
  <c r="P4" i="1"/>
  <c r="P68" i="1" s="1"/>
</calcChain>
</file>

<file path=xl/sharedStrings.xml><?xml version="1.0" encoding="utf-8"?>
<sst xmlns="http://schemas.openxmlformats.org/spreadsheetml/2006/main" count="151" uniqueCount="113">
  <si>
    <t>１１５年  小六私中Ａ班 　　０２０７成績單</t>
    <phoneticPr fontId="3" type="noConversion"/>
  </si>
  <si>
    <t>上週
名次</t>
    <phoneticPr fontId="2" type="noConversion"/>
  </si>
  <si>
    <t>學號</t>
    <phoneticPr fontId="5" type="noConversion"/>
  </si>
  <si>
    <t>姓名</t>
    <phoneticPr fontId="3" type="noConversion"/>
  </si>
  <si>
    <t>學校</t>
    <phoneticPr fontId="2" type="noConversion"/>
  </si>
  <si>
    <t>國文(100)</t>
    <phoneticPr fontId="2" type="noConversion"/>
  </si>
  <si>
    <t>英文(80)</t>
    <phoneticPr fontId="2" type="noConversion"/>
  </si>
  <si>
    <t>數學(120)</t>
    <phoneticPr fontId="2" type="noConversion"/>
  </si>
  <si>
    <t>三科
總分</t>
    <phoneticPr fontId="6" type="noConversion"/>
  </si>
  <si>
    <t>英單</t>
    <phoneticPr fontId="2" type="noConversion"/>
  </si>
  <si>
    <t>國注改
24%</t>
    <phoneticPr fontId="2" type="noConversion"/>
  </si>
  <si>
    <t>選擇
76％</t>
  </si>
  <si>
    <t>作文
24％</t>
    <phoneticPr fontId="2" type="noConversion"/>
  </si>
  <si>
    <t>總分</t>
    <phoneticPr fontId="2" type="noConversion"/>
  </si>
  <si>
    <t>單字
30％</t>
  </si>
  <si>
    <t>文法
20％</t>
  </si>
  <si>
    <t>閱讀
30％</t>
  </si>
  <si>
    <t>填充
45％</t>
  </si>
  <si>
    <t>選擇
45％</t>
  </si>
  <si>
    <t>素養
30％</t>
  </si>
  <si>
    <t>總分</t>
    <phoneticPr fontId="3" type="noConversion"/>
  </si>
  <si>
    <t>白日炫</t>
  </si>
  <si>
    <t>青埔</t>
  </si>
  <si>
    <t>林柏宇</t>
  </si>
  <si>
    <t>義興</t>
  </si>
  <si>
    <t>陳宥維</t>
  </si>
  <si>
    <t>新明</t>
  </si>
  <si>
    <t>尤彥博</t>
  </si>
  <si>
    <t>陳彥碩</t>
  </si>
  <si>
    <t>梁恩睿</t>
  </si>
  <si>
    <t>北勢</t>
  </si>
  <si>
    <t>陳禹碩</t>
  </si>
  <si>
    <t>文化</t>
  </si>
  <si>
    <t>余品頤</t>
  </si>
  <si>
    <t>張睿廷</t>
  </si>
  <si>
    <t>中原</t>
  </si>
  <si>
    <t>宋正弘</t>
  </si>
  <si>
    <t>忠貞</t>
  </si>
  <si>
    <t>范芯溦</t>
  </si>
  <si>
    <t>興國</t>
  </si>
  <si>
    <t>湯喆宇</t>
  </si>
  <si>
    <t>包芮瑄</t>
  </si>
  <si>
    <t>鄭詠宜</t>
  </si>
  <si>
    <t>南勢</t>
  </si>
  <si>
    <t>曾宇威</t>
  </si>
  <si>
    <t>韓澍</t>
  </si>
  <si>
    <t>李盈萱</t>
  </si>
  <si>
    <t>鄧永奇</t>
  </si>
  <si>
    <t>有得</t>
  </si>
  <si>
    <t>胡力引</t>
  </si>
  <si>
    <t>葉芷茵</t>
  </si>
  <si>
    <t>黃宇樂</t>
  </si>
  <si>
    <t>信義</t>
  </si>
  <si>
    <t>張家睿</t>
  </si>
  <si>
    <t>韓芮潔</t>
  </si>
  <si>
    <t>黃喬伊</t>
  </si>
  <si>
    <t>李橙昕</t>
  </si>
  <si>
    <t>林廷祐</t>
  </si>
  <si>
    <t>莊朝筌</t>
  </si>
  <si>
    <t>彭宥蓁</t>
  </si>
  <si>
    <t>元生</t>
  </si>
  <si>
    <t>詹恩瑜</t>
  </si>
  <si>
    <t>陳秭霖</t>
  </si>
  <si>
    <t>萬芷維</t>
  </si>
  <si>
    <t>新勢</t>
  </si>
  <si>
    <t>彭侑笙</t>
  </si>
  <si>
    <t>洪宇頡</t>
    <phoneticPr fontId="2" type="noConversion"/>
  </si>
  <si>
    <t>信義</t>
    <phoneticPr fontId="2" type="noConversion"/>
  </si>
  <si>
    <t>王婕瑜</t>
  </si>
  <si>
    <t>五權</t>
  </si>
  <si>
    <t>徐苡宸</t>
  </si>
  <si>
    <t>陳伊佑</t>
  </si>
  <si>
    <t>劉芩瑄</t>
  </si>
  <si>
    <t>福祿</t>
  </si>
  <si>
    <t>謝元齊</t>
  </si>
  <si>
    <t>新坡</t>
  </si>
  <si>
    <t>薛子芯</t>
  </si>
  <si>
    <t>山豐</t>
  </si>
  <si>
    <t>邱宣翰</t>
  </si>
  <si>
    <t>林楷倫</t>
  </si>
  <si>
    <t>林森</t>
  </si>
  <si>
    <t>張宇樂</t>
  </si>
  <si>
    <t>陳宇浩</t>
  </si>
  <si>
    <t>黃湘晴</t>
  </si>
  <si>
    <t>中壢</t>
  </si>
  <si>
    <t>劉虹均</t>
  </si>
  <si>
    <t>邱紓妍</t>
  </si>
  <si>
    <t>蒲語馨</t>
  </si>
  <si>
    <t>吳善揚</t>
  </si>
  <si>
    <t>李秉宸</t>
  </si>
  <si>
    <t>楊光</t>
  </si>
  <si>
    <t>徐絜誼</t>
    <phoneticPr fontId="2" type="noConversion"/>
  </si>
  <si>
    <t>新勢</t>
    <phoneticPr fontId="2" type="noConversion"/>
  </si>
  <si>
    <t>吳宥羲</t>
  </si>
  <si>
    <t>林宣辰</t>
  </si>
  <si>
    <t>吳哲諺</t>
    <phoneticPr fontId="2" type="noConversion"/>
  </si>
  <si>
    <t>温哲維</t>
    <phoneticPr fontId="2" type="noConversion"/>
  </si>
  <si>
    <t>新街</t>
    <phoneticPr fontId="2" type="noConversion"/>
  </si>
  <si>
    <t>葉宇宸</t>
  </si>
  <si>
    <t>謝皓恩</t>
  </si>
  <si>
    <t>平興</t>
  </si>
  <si>
    <t>簡序恩</t>
    <phoneticPr fontId="2" type="noConversion"/>
  </si>
  <si>
    <t>陳品崴</t>
  </si>
  <si>
    <t>簡崇恩</t>
  </si>
  <si>
    <t>王哲偊</t>
    <phoneticPr fontId="2" type="noConversion"/>
  </si>
  <si>
    <t>大園</t>
    <phoneticPr fontId="2" type="noConversion"/>
  </si>
  <si>
    <t>穆子龍</t>
  </si>
  <si>
    <t>施姵姍</t>
    <phoneticPr fontId="2" type="noConversion"/>
  </si>
  <si>
    <t>新街</t>
  </si>
  <si>
    <t>林宸熙</t>
    <phoneticPr fontId="2" type="noConversion"/>
  </si>
  <si>
    <t>游粲凝</t>
  </si>
  <si>
    <t>義興</t>
    <phoneticPr fontId="2" type="noConversion"/>
  </si>
  <si>
    <t>平均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</si>
</sst>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m&quot;月&quot;d&quot;日&quot;"/>
    <numFmt numFmtId="177" formatCode="0.0"/>
  </numFmts>
  <fonts count="14">
    <font>
      <sz val="12"/>
      <color theme="1"/>
      <name val="新細明體"/>
      <family val="2"/>
      <charset val="136"/>
      <scheme val="minor"/>
    </font>
    <font>
      <sz val="22"/>
      <color theme="1"/>
      <name val="楷體-繁 標準體"/>
      <charset val="136"/>
    </font>
    <font>
      <sz val="9"/>
      <name val="新細明體"/>
      <family val="2"/>
      <charset val="136"/>
      <scheme val="minor"/>
    </font>
    <font>
      <sz val="9"/>
      <name val="細明體"/>
      <family val="3"/>
      <charset val="136"/>
    </font>
    <font>
      <sz val="16"/>
      <name val="楷體-繁 標準體"/>
      <charset val="136"/>
    </font>
    <font>
      <sz val="9"/>
      <name val="新細明體"/>
      <family val="3"/>
      <charset val="136"/>
      <scheme val="minor"/>
    </font>
    <font>
      <sz val="9"/>
      <name val="新細明體"/>
      <family val="1"/>
      <charset val="136"/>
    </font>
    <font>
      <sz val="16"/>
      <color theme="1"/>
      <name val="楷體-繁 標準體"/>
      <charset val="136"/>
    </font>
    <font>
      <sz val="12"/>
      <color theme="1"/>
      <name val="楷體-繁 標準體"/>
      <charset val="136"/>
    </font>
    <font>
      <sz val="14"/>
      <color theme="1"/>
      <name val="楷體-繁 標準體"/>
      <charset val="136"/>
    </font>
    <font>
      <sz val="14"/>
      <name val="楷體-繁 標準體"/>
      <charset val="136"/>
    </font>
    <font>
      <sz val="18"/>
      <color theme="1"/>
      <name val="楷體-繁 標準體"/>
      <charset val="136"/>
    </font>
    <font>
      <sz val="18"/>
      <color rgb="FF000000"/>
      <name val="楷體-繁 標準體"/>
      <charset val="136"/>
    </font>
    <font>
      <sz val="16"/>
      <color theme="1"/>
      <name val="楷體-繁 標準體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31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49" fontId="4" fillId="0" borderId="2" xfId="0" applyNumberFormat="1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176" fontId="4" fillId="0" borderId="3" xfId="0" applyNumberFormat="1" applyFont="1" applyBorder="1" applyAlignment="1">
      <alignment horizontal="center" vertical="center"/>
    </xf>
    <xf numFmtId="176" fontId="4" fillId="0" borderId="4" xfId="0" applyNumberFormat="1" applyFont="1" applyBorder="1" applyAlignment="1">
      <alignment horizontal="center" vertical="center"/>
    </xf>
    <xf numFmtId="176" fontId="4" fillId="0" borderId="5" xfId="0" applyNumberFormat="1" applyFont="1" applyBorder="1" applyAlignment="1">
      <alignment horizontal="center" vertical="center"/>
    </xf>
    <xf numFmtId="177" fontId="4" fillId="0" borderId="6" xfId="0" applyNumberFormat="1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176" fontId="10" fillId="0" borderId="6" xfId="0" applyNumberFormat="1" applyFont="1" applyBorder="1" applyAlignment="1">
      <alignment horizontal="center" vertical="center"/>
    </xf>
    <xf numFmtId="177" fontId="4" fillId="0" borderId="7" xfId="0" applyNumberFormat="1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7" fillId="0" borderId="2" xfId="0" applyFont="1" applyBorder="1" applyAlignment="1" applyProtection="1">
      <alignment horizontal="center" vertical="center"/>
      <protection locked="0"/>
    </xf>
    <xf numFmtId="0" fontId="11" fillId="0" borderId="2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7" fillId="2" borderId="2" xfId="0" applyFont="1" applyFill="1" applyBorder="1" applyAlignment="1" applyProtection="1">
      <alignment horizontal="center" vertical="center"/>
      <protection locked="0"/>
    </xf>
    <xf numFmtId="0" fontId="7" fillId="2" borderId="2" xfId="0" applyFont="1" applyFill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177" fontId="11" fillId="0" borderId="2" xfId="0" applyNumberFormat="1" applyFont="1" applyBorder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ns0:worksheet xmlns:ns0="http://schemas.openxmlformats.org/spreadsheetml/2006/main" xmlns:ns1="http://schemas.openxmlformats.org/markup-compatibility/2006" xmlns:ns2="http://schemas.microsoft.com/office/spreadsheetml/2014/revision" ns1:Ignorable="x14ac xr xr2 xr3" ns2:uid="{E1752A3E-AE14-6C4A-A802-C210E88CC99F}">
  <ns0:dimension ref="A1:R70"/>
  <ns0:sheetViews>
    <ns0:sheetView tabSelected="1" zoomScale="68" zoomScaleNormal="89" workbookViewId="0">
      <ns0:selection activeCell="A2" sqref="A2:A3"/>
    </ns0:sheetView>
  </ns0:sheetViews>
  <ns0:sheetFormatPr baseColWidth="10" defaultColWidth="8.83203125" defaultRowHeight="15"/>
  <ns0:cols>
    <ns0:col min="1" max="1" width="9" bestFit="1" customWidth="1"/>
    <ns0:col min="2" max="2" width="12" customWidth="1"/>
    <ns0:col min="3" max="3" width="11.6640625" customWidth="1"/>
    <ns0:col min="4" max="4" width="10.1640625" customWidth="1"/>
    <ns0:col min="5" max="16" width="11.83203125" customWidth="1"/>
    <ns0:col min="17" max="18" width="13.6640625" bestFit="1" customWidth="1"/>
  </ns0:cols>
  <ns0:sheetData>
    <ns0:row r="1" spans="1:18" ht="32">
      <ns0:c r="A1" s="1" t="s">
        <ns0:v>0</ns0:v>
      </ns0:c>
      <ns0:c r="B1" s="1"/>
      <ns0:c r="C1" s="1"/>
      <ns0:c r="D1" s="1"/>
      <ns0:c r="E1" s="1"/>
      <ns0:c r="F1" s="1"/>
      <ns0:c r="G1" s="1"/>
      <ns0:c r="H1" s="1"/>
      <ns0:c r="I1" s="1"/>
      <ns0:c r="J1" s="1"/>
      <ns0:c r="K1" s="1"/>
      <ns0:c r="L1" s="1"/>
      <ns0:c r="M1" s="1"/>
      <ns0:c r="N1" s="1"/>
      <ns0:c r="O1" s="1"/>
      <ns0:c r="P1" s="1"/>
      <ns0:c r="Q1" s="1"/>
      <ns0:c r="R1" s="1"/>
    </ns0:row>
    <ns0:row r="2" spans="1:18" ht="24" customHeight="1">
      <ns0:c r="A2" s="2" t="s">
        <ns0:v>1</ns0:v>
      </ns0:c>
      <ns0:c r="B2" s="2" t="s">
        <ns0:v>2</ns0:v>
      </ns0:c>
      <ns0:c r="C2" s="3" t="s">
        <ns0:v>3</ns0:v>
      </ns0:c>
      <ns0:c r="D2" s="3" t="s">
        <ns0:v>4</ns0:v>
      </ns0:c>
      <ns0:c r="E2" s="4" t="s">
        <ns0:v>5</ns0:v>
      </ns0:c>
      <ns0:c r="F2" s="5"/>
      <ns0:c r="G2" s="6"/>
      <ns0:c r="H2" s="7" t="s">
        <ns0:v>6</ns0:v>
      </ns0:c>
      <ns0:c r="I2" s="8"/>
      <ns0:c r="J2" s="8"/>
      <ns0:c r="K2" s="9"/>
      <ns0:c r="L2" s="7" t="s">
        <ns0:v>7</ns0:v>
      </ns0:c>
      <ns0:c r="M2" s="8"/>
      <ns0:c r="N2" s="8"/>
      <ns0:c r="O2" s="9"/>
      <ns0:c r="P2" s="10" t="s">
        <ns0:v>8</ns0:v>
      </ns0:c>
      <ns0:c r="Q2" s="11" t="s">
        <ns0:v>9</ns0:v>
      </ns0:c>
      <ns0:c r="R2" s="12" t="s">
        <ns0:v>10</ns0:v>
      </ns0:c>
    </ns0:row>
    <ns0:row r="3" spans="1:18" ht="40">
      <ns0:c r="A3" s="2"/>
      <ns0:c r="B3" s="2"/>
      <ns0:c r="C3" s="3"/>
      <ns0:c r="D3" s="3"/>
      <ns0:c r="E3" s="13" t="s">
        <ns0:v>11</ns0:v>
      </ns0:c>
      <ns0:c r="F3" s="13" t="s">
        <ns0:v>12</ns0:v>
      </ns0:c>
      <ns0:c r="G3" s="14" t="s">
        <ns0:v>13</ns0:v>
      </ns0:c>
      <ns0:c r="H3" s="13" t="s">
        <ns0:v>14</ns0:v>
      </ns0:c>
      <ns0:c r="I3" s="13" t="s">
        <ns0:v>15</ns0:v>
      </ns0:c>
      <ns0:c r="J3" s="13" t="s">
        <ns0:v>16</ns0:v>
      </ns0:c>
      <ns0:c r="K3" s="14" t="s">
        <ns0:v>13</ns0:v>
      </ns0:c>
      <ns0:c r="L3" s="13" t="s">
        <ns0:v>17</ns0:v>
      </ns0:c>
      <ns0:c r="M3" s="13" t="s">
        <ns0:v>18</ns0:v>
      </ns0:c>
      <ns0:c r="N3" s="13" t="s">
        <ns0:v>19</ns0:v>
      </ns0:c>
      <ns0:c r="O3" s="15" t="s">
        <ns0:v>20</ns0:v>
      </ns0:c>
      <ns0:c r="P3" s="16"/>
      <ns0:c r="Q3" s="11"/>
      <ns0:c r="R3" s="11"/>
    </ns0:row>
    <ns0:row r="4" spans="1:18" ht="22" customHeight="1">
      <ns0:c r="A4" s="17"/>
      <ns0:c r="B4" s="18">
        <ns0:v>151282</ns0:v>
      </ns0:c>
      <ns0:c r="C4" s="18" t="s">
        <ns0:v>102</ns0:v>
      </ns0:c>
      <ns0:c r="D4" s="17" t="s">
        <ns0:v>52</ns0:v>
      </ns0:c>
      <ns0:c r="E4" s="19">
        <ns0:v>64</ns0:v>
      </ns0:c>
      <ns0:c r="F4" s="19">
        <ns0:v>13</ns0:v>
      </ns0:c>
      <ns0:c r="G4" s="19">
        <ns0:v>77</ns0:v>
      </ns0:c>
      <ns0:c r="H4" s="20">
        <ns0:v>28</ns0:v>
      </ns0:c>
      <ns0:c r="I4" s="20">
        <ns0:v>20</ns0:v>
      </ns0:c>
      <ns0:c r="J4" s="20">
        <ns0:v>28</ns0:v>
      </ns0:c>
      <ns0:c r="K4" s="19">
        <ns0:v>76</ns0:v>
      </ns0:c>
      <ns0:c r="L4" s="19">
        <ns0:v>45</ns0:v>
      </ns0:c>
      <ns0:c r="M4" s="19">
        <ns0:v>45</ns0:v>
      </ns0:c>
      <ns0:c r="N4" s="19">
        <ns0:v>21</ns0:v>
      </ns0:c>
      <ns0:c r="O4" s="19">
        <ns0:v>111</ns0:v>
      </ns0:c>
      <ns0:c r="P4" s="21">
        <ns0:v>264</ns0:v>
      </ns0:c>
      <ns0:c r="Q4" s="19">
        <ns0:v>97.5</ns0:v>
      </ns0:c>
      <ns0:c r="R4" s="19">
        <ns0:v>16</ns0:v>
      </ns0:c>
    </ns0:row>
    <ns0:row r="5" spans="1:18" ht="22" customHeight="1">
      <ns0:c r="A5" s="17"/>
      <ns0:c r="B5" s="18">
        <ns0:v>151085</ns0:v>
      </ns0:c>
      <ns0:c r="C5" s="18" t="s">
        <ns0:v>42</ns0:v>
      </ns0:c>
      <ns0:c r="D5" s="17" t="s">
        <ns0:v>43</ns0:v>
      </ns0:c>
      <ns0:c r="E5" s="19">
        <ns0:v>62</ns0:v>
      </ns0:c>
      <ns0:c r="F5" s="19">
        <ns0:v>17</ns0:v>
      </ns0:c>
      <ns0:c r="G5" s="19">
        <ns0:v>79</ns0:v>
      </ns0:c>
      <ns0:c r="H5" s="20">
        <ns0:v>28</ns0:v>
      </ns0:c>
      <ns0:c r="I5" s="20">
        <ns0:v>18</ns0:v>
      </ns0:c>
      <ns0:c r="J5" s="20">
        <ns0:v>29</ns0:v>
      </ns0:c>
      <ns0:c r="K5" s="19">
        <ns0:v>75</ns0:v>
      </ns0:c>
      <ns0:c r="L5" s="19">
        <ns0:v>39</ns0:v>
      </ns0:c>
      <ns0:c r="M5" s="19">
        <ns0:v>42</ns0:v>
      </ns0:c>
      <ns0:c r="N5" s="19">
        <ns0:v>18</ns0:v>
      </ns0:c>
      <ns0:c r="O5" s="19">
        <ns0:v>99</ns0:v>
      </ns0:c>
      <ns0:c r="P5" s="21">
        <ns0:v>253</ns0:v>
      </ns0:c>
      <ns0:c r="Q5" s="19">
        <ns0:v>97.5</ns0:v>
      </ns0:c>
      <ns0:c r="R5" s="19">
        <ns0:v>9</ns0:v>
      </ns0:c>
    </ns0:row>
    <ns0:row r="6" spans="1:18" ht="22" customHeight="1">
      <ns0:c r="A6" s="17"/>
      <ns0:c r="B6" s="18">
        <ns0:v>151024</ns0:v>
      </ns0:c>
      <ns0:c r="C6" s="18" t="s">
        <ns0:v>25</ns0:v>
      </ns0:c>
      <ns0:c r="D6" s="17" t="s">
        <ns0:v>26</ns0:v>
      </ns0:c>
      <ns0:c r="E6" s="19">
        <ns0:v>62</ns0:v>
      </ns0:c>
      <ns0:c r="F6" s="19">
        <ns0:v>11.5</ns0:v>
      </ns0:c>
      <ns0:c r="G6" s="19">
        <ns0:v>73.5</ns0:v>
      </ns0:c>
      <ns0:c r="H6" s="20">
        <ns0:v>30</ns0:v>
      </ns0:c>
      <ns0:c r="I6" s="20">
        <ns0:v>18</ns0:v>
      </ns0:c>
      <ns0:c r="J6" s="20">
        <ns0:v>27</ns0:v>
      </ns0:c>
      <ns0:c r="K6" s="19">
        <ns0:v>75</ns0:v>
      </ns0:c>
      <ns0:c r="L6" s="19">
        <ns0:v>39</ns0:v>
      </ns0:c>
      <ns0:c r="M6" s="19">
        <ns0:v>42</ns0:v>
      </ns0:c>
      <ns0:c r="N6" s="19">
        <ns0:v>21</ns0:v>
      </ns0:c>
      <ns0:c r="O6" s="19">
        <ns0:v>102</ns0:v>
      </ns0:c>
      <ns0:c r="P6" s="21">
        <ns0:v>250.5</ns0:v>
      </ns0:c>
      <ns0:c r="Q6" s="19">
        <ns0:v>97.5</ns0:v>
      </ns0:c>
      <ns0:c r="R6" s="19">
        <ns0:v>19</ns0:v>
      </ns0:c>
    </ns0:row>
    <ns0:row r="7" spans="1:18" ht="22" customHeight="1">
      <ns0:c r="A7" s="17"/>
      <ns0:c r="B7" s="18">
        <ns0:v>151103</ns0:v>
      </ns0:c>
      <ns0:c r="C7" s="18" t="s">
        <ns0:v>54</ns0:v>
      </ns0:c>
      <ns0:c r="D7" s="17" t="s">
        <ns0:v>35</ns0:v>
      </ns0:c>
      <ns0:c r="E7" s="19">
        <ns0:v>62</ns0:v>
      </ns0:c>
      <ns0:c r="F7" s="19">
        <ns0:v>18</ns0:v>
      </ns0:c>
      <ns0:c r="G7" s="19">
        <ns0:v>80</ns0:v>
      </ns0:c>
      <ns0:c r="H7" s="20">
        <ns0:v>28</ns0:v>
      </ns0:c>
      <ns0:c r="I7" s="20">
        <ns0:v>20</ns0:v>
      </ns0:c>
      <ns0:c r="J7" s="20">
        <ns0:v>28</ns0:v>
      </ns0:c>
      <ns0:c r="K7" s="19">
        <ns0:v>76</ns0:v>
      </ns0:c>
      <ns0:c r="L7" s="19">
        <ns0:v>42</ns0:v>
      </ns0:c>
      <ns0:c r="M7" s="19">
        <ns0:v>33</ns0:v>
      </ns0:c>
      <ns0:c r="N7" s="19">
        <ns0:v>18</ns0:v>
      </ns0:c>
      <ns0:c r="O7" s="19">
        <ns0:v>93</ns0:v>
      </ns0:c>
      <ns0:c r="P7" s="21">
        <ns0:v>249</ns0:v>
      </ns0:c>
      <ns0:c r="Q7" s="19">
        <ns0:v>97.5</ns0:v>
      </ns0:c>
      <ns0:c r="R7" s="19">
        <ns0:v>12</ns0:v>
      </ns0:c>
    </ns0:row>
    <ns0:row r="8" spans="1:18" ht="22" customHeight="1">
      <ns0:c r="A8" s="17"/>
      <ns0:c r="B8" s="18">
        <ns0:v>151165</ns0:v>
      </ns0:c>
      <ns0:c r="C8" s="18" t="s">
        <ns0:v>72</ns0:v>
      </ns0:c>
      <ns0:c r="D8" s="17" t="s">
        <ns0:v>73</ns0:v>
      </ns0:c>
      <ns0:c r="E8" s="19">
        <ns0:v>58</ns0:v>
      </ns0:c>
      <ns0:c r="F8" s="19">
        <ns0:v>18</ns0:v>
      </ns0:c>
      <ns0:c r="G8" s="19">
        <ns0:v>76</ns0:v>
      </ns0:c>
      <ns0:c r="H8" s="20">
        <ns0:v>28</ns0:v>
      </ns0:c>
      <ns0:c r="I8" s="20">
        <ns0:v>20</ns0:v>
      </ns0:c>
      <ns0:c r="J8" s="20">
        <ns0:v>28</ns0:v>
      </ns0:c>
      <ns0:c r="K8" s="19">
        <ns0:v>76</ns0:v>
      </ns0:c>
      <ns0:c r="L8" s="19">
        <ns0:v>39</ns0:v>
      </ns0:c>
      <ns0:c r="M8" s="19">
        <ns0:v>45</ns0:v>
      </ns0:c>
      <ns0:c r="N8" s="19">
        <ns0:v>12</ns0:v>
      </ns0:c>
      <ns0:c r="O8" s="19">
        <ns0:v>96</ns0:v>
      </ns0:c>
      <ns0:c r="P8" s="21">
        <ns0:v>248</ns0:v>
      </ns0:c>
      <ns0:c r="Q8" s="19">
        <ns0:v>97.5</ns0:v>
      </ns0:c>
      <ns0:c r="R8" s="19">
        <ns0:v>7</ns0:v>
      </ns0:c>
    </ns0:row>
    <ns0:row r="9" spans="1:18" ht="22" customHeight="1">
      <ns0:c r="A9" s="17"/>
      <ns0:c r="B9" s="18">
        <ns0:v>151214</ns0:v>
      </ns0:c>
      <ns0:c r="C9" s="18" t="s">
        <ns0:v>89</ns0:v>
      </ns0:c>
      <ns0:c r="D9" s="17" t="s">
        <ns0:v>90</ns0:v>
      </ns0:c>
      <ns0:c r="E9" s="19">
        <ns0:v>62</ns0:v>
      </ns0:c>
      <ns0:c r="F9" s="19">
        <ns0:v>14</ns0:v>
      </ns0:c>
      <ns0:c r="G9" s="19">
        <ns0:v>76</ns0:v>
      </ns0:c>
      <ns0:c r="H9" s="20">
        <ns0:v>28</ns0:v>
      </ns0:c>
      <ns0:c r="I9" s="20">
        <ns0:v>20</ns0:v>
      </ns0:c>
      <ns0:c r="J9" s="20">
        <ns0:v>28</ns0:v>
      </ns0:c>
      <ns0:c r="K9" s="19">
        <ns0:v>76</ns0:v>
      </ns0:c>
      <ns0:c r="L9" s="19">
        <ns0:v>36</ns0:v>
      </ns0:c>
      <ns0:c r="M9" s="19">
        <ns0:v>45</ns0:v>
      </ns0:c>
      <ns0:c r="N9" s="19">
        <ns0:v>15</ns0:v>
      </ns0:c>
      <ns0:c r="O9" s="19">
        <ns0:v>96</ns0:v>
      </ns0:c>
      <ns0:c r="P9" s="21">
        <ns0:v>248</ns0:v>
      </ns0:c>
      <ns0:c r="Q9" s="19">
        <ns0:v>100</ns0:v>
      </ns0:c>
      <ns0:c r="R9" s="19">
        <ns0:v>15</ns0:v>
      </ns0:c>
    </ns0:row>
    <ns0:row r="10" spans="1:18" ht="22" customHeight="1">
      <ns0:c r="A10" s="17"/>
      <ns0:c r="B10" s="18">
        <ns0:v>151285</ns0:v>
      </ns0:c>
      <ns0:c r="C10" s="18" t="s">
        <ns0:v>103</ns0:v>
      </ns0:c>
      <ns0:c r="D10" s="17" t="s">
        <ns0:v>26</ns0:v>
      </ns0:c>
      <ns0:c r="E10" s="19">
        <ns0:v>68</ns0:v>
      </ns0:c>
      <ns0:c r="F10" s="19">
        <ns0:v>14</ns0:v>
      </ns0:c>
      <ns0:c r="G10" s="19">
        <ns0:v>82</ns0:v>
      </ns0:c>
      <ns0:c r="H10" s="20">
        <ns0:v>28</ns0:v>
      </ns0:c>
      <ns0:c r="I10" s="20">
        <ns0:v>18</ns0:v>
      </ns0:c>
      <ns0:c r="J10" s="20">
        <ns0:v>29</ns0:v>
      </ns0:c>
      <ns0:c r="K10" s="19">
        <ns0:v>75</ns0:v>
      </ns0:c>
      <ns0:c r="L10" s="19">
        <ns0:v>39</ns0:v>
      </ns0:c>
      <ns0:c r="M10" s="19">
        <ns0:v>42</ns0:v>
      </ns0:c>
      <ns0:c r="N10" s="19">
        <ns0:v>9</ns0:v>
      </ns0:c>
      <ns0:c r="O10" s="19">
        <ns0:v>90</ns0:v>
      </ns0:c>
      <ns0:c r="P10" s="21">
        <ns0:v>247</ns0:v>
      </ns0:c>
      <ns0:c r="Q10" s="19">
        <ns0:v>100</ns0:v>
      </ns0:c>
      <ns0:c r="R10" s="19">
        <ns0:v>16</ns0:v>
      </ns0:c>
    </ns0:row>
    <ns0:row r="11" spans="1:18" ht="22" customHeight="1">
      <ns0:c r="A11" s="17"/>
      <ns0:c r="B11" s="18">
        <ns0:v>151011</ns0:v>
      </ns0:c>
      <ns0:c r="C11" s="18" t="s">
        <ns0:v>23</ns0:v>
      </ns0:c>
      <ns0:c r="D11" s="17" t="s">
        <ns0:v>24</ns0:v>
      </ns0:c>
      <ns0:c r="E11" s="19">
        <ns0:v>54</ns0:v>
      </ns0:c>
      <ns0:c r="F11" s="19">
        <ns0:v>13</ns0:v>
      </ns0:c>
      <ns0:c r="G11" s="19">
        <ns0:v>67</ns0:v>
      </ns0:c>
      <ns0:c r="H11" s="20">
        <ns0:v>26</ns0:v>
      </ns0:c>
      <ns0:c r="I11" s="20">
        <ns0:v>20</ns0:v>
      </ns0:c>
      <ns0:c r="J11" s="20">
        <ns0:v>30</ns0:v>
      </ns0:c>
      <ns0:c r="K11" s="19">
        <ns0:v>76</ns0:v>
      </ns0:c>
      <ns0:c r="L11" s="19">
        <ns0:v>39</ns0:v>
      </ns0:c>
      <ns0:c r="M11" s="19">
        <ns0:v>42</ns0:v>
      </ns0:c>
      <ns0:c r="N11" s="19">
        <ns0:v>18</ns0:v>
      </ns0:c>
      <ns0:c r="O11" s="19">
        <ns0:v>99</ns0:v>
      </ns0:c>
      <ns0:c r="P11" s="21">
        <ns0:v>242</ns0:v>
      </ns0:c>
      <ns0:c r="Q11" s="19">
        <ns0:v>90</ns0:v>
      </ns0:c>
      <ns0:c r="R11" s="19">
        <ns0:v>15</ns0:v>
      </ns0:c>
    </ns0:row>
    <ns0:row r="12" spans="1:18" ht="22" customHeight="1">
      <ns0:c r="A12" s="17"/>
      <ns0:c r="B12" s="23">
        <ns0:v>151270</ns0:v>
      </ns0:c>
      <ns0:c r="C12" s="23" t="s">
        <ns0:v>98</ns0:v>
      </ns0:c>
      <ns0:c r="D12" s="24" t="s">
        <ns0:v>52</ns0:v>
      </ns0:c>
      <ns0:c r="E12" s="19">
        <ns0:v>46</ns0:v>
      </ns0:c>
      <ns0:c r="F12" s="19">
        <ns0:v>14</ns0:v>
      </ns0:c>
      <ns0:c r="G12" s="19">
        <ns0:v>60</ns0:v>
      </ns0:c>
      <ns0:c r="H12" s="20">
        <ns0:v>30</ns0:v>
      </ns0:c>
      <ns0:c r="I12" s="20">
        <ns0:v>26</ns0:v>
      </ns0:c>
      <ns0:c r="J12" s="20">
        <ns0:v>15</ns0:v>
      </ns0:c>
      <ns0:c r="K12" s="19">
        <ns0:v>71</ns0:v>
      </ns0:c>
      <ns0:c r="L12" s="19">
        <ns0:v>45</ns0:v>
      </ns0:c>
      <ns0:c r="M12" s="19">
        <ns0:v>45</ns0:v>
      </ns0:c>
      <ns0:c r="N12" s="19">
        <ns0:v>21</ns0:v>
      </ns0:c>
      <ns0:c r="O12" s="19">
        <ns0:v>111</ns0:v>
      </ns0:c>
      <ns0:c r="P12" s="21">
        <ns0:v>242</ns0:v>
      </ns0:c>
      <ns0:c r="Q12" s="19">
        <ns0:v>95</ns0:v>
      </ns0:c>
      <ns0:c r="R12" s="19">
        <ns0:v>12</ns0:v>
      </ns0:c>
    </ns0:row>
    <ns0:row r="13" spans="1:18" ht="22" customHeight="1">
      <ns0:c r="A13" s="17"/>
      <ns0:c r="B13" s="18">
        <ns0:v>151121</ns0:v>
      </ns0:c>
      <ns0:c r="C13" s="18" t="s">
        <ns0:v>61</ns0:v>
      </ns0:c>
      <ns0:c r="D13" s="17" t="s">
        <ns0:v>37</ns0:v>
      </ns0:c>
      <ns0:c r="E13" s="19">
        <ns0:v>58</ns0:v>
      </ns0:c>
      <ns0:c r="F13" s="19">
        <ns0:v>14.5</ns0:v>
      </ns0:c>
      <ns0:c r="G13" s="19">
        <ns0:v>72.5</ns0:v>
      </ns0:c>
      <ns0:c r="H13" s="20">
        <ns0:v>28</ns0:v>
      </ns0:c>
      <ns0:c r="I13" s="20">
        <ns0:v>18</ns0:v>
      </ns0:c>
      <ns0:c r="J13" s="20">
        <ns0:v>27</ns0:v>
      </ns0:c>
      <ns0:c r="K13" s="19">
        <ns0:v>73</ns0:v>
      </ns0:c>
      <ns0:c r="L13" s="19">
        <ns0:v>42</ns0:v>
      </ns0:c>
      <ns0:c r="M13" s="19">
        <ns0:v>39</ns0:v>
      </ns0:c>
      <ns0:c r="N13" s="19">
        <ns0:v>15</ns0:v>
      </ns0:c>
      <ns0:c r="O13" s="19">
        <ns0:v>96</ns0:v>
      </ns0:c>
      <ns0:c r="P13" s="21">
        <ns0:v>241.5</ns0:v>
      </ns0:c>
      <ns0:c r="Q13" s="19">
        <ns0:v>100</ns0:v>
      </ns0:c>
      <ns0:c r="R13" s="19">
        <ns0:v>12</ns0:v>
      </ns0:c>
    </ns0:row>
    <ns0:row r="14" spans="1:18" ht="22" customHeight="1">
      <ns0:c r="A14" s="17"/>
      <ns0:c r="B14" s="18">
        <ns0:v>151194</ns0:v>
      </ns0:c>
      <ns0:c r="C14" s="18" t="s">
        <ns0:v>86</ns0:v>
      </ns0:c>
      <ns0:c r="D14" s="17" t="s">
        <ns0:v>73</ns0:v>
      </ns0:c>
      <ns0:c r="E14" s="19">
        <ns0:v>60</ns0:v>
      </ns0:c>
      <ns0:c r="F14" s="19">
        <ns0:v>17</ns0:v>
      </ns0:c>
      <ns0:c r="G14" s="19">
        <ns0:v>77</ns0:v>
      </ns0:c>
      <ns0:c r="H14" s="20">
        <ns0:v>30</ns0:v>
      </ns0:c>
      <ns0:c r="I14" s="20">
        <ns0:v>18</ns0:v>
      </ns0:c>
      <ns0:c r="J14" s="20">
        <ns0:v>29</ns0:v>
      </ns0:c>
      <ns0:c r="K14" s="19">
        <ns0:v>77</ns0:v>
      </ns0:c>
      <ns0:c r="L14" s="19">
        <ns0:v>33</ns0:v>
      </ns0:c>
      <ns0:c r="M14" s="19">
        <ns0:v>36</ns0:v>
      </ns0:c>
      <ns0:c r="N14" s="19">
        <ns0:v>18</ns0:v>
      </ns0:c>
      <ns0:c r="O14" s="19">
        <ns0:v>87</ns0:v>
      </ns0:c>
      <ns0:c r="P14" s="21">
        <ns0:v>241</ns0:v>
      </ns0:c>
      <ns0:c r="Q14" s="19">
        <ns0:v>92.5</ns0:v>
      </ns0:c>
      <ns0:c r="R14" s="19">
        <ns0:v>14</ns0:v>
      </ns0:c>
    </ns0:row>
    <ns0:row r="15" spans="1:18" ht="22" customHeight="1">
      <ns0:c r="A15" s="17"/>
      <ns0:c r="B15" s="18">
        <ns0:v>151093</ns0:v>
      </ns0:c>
      <ns0:c r="C15" s="18" t="s">
        <ns0:v>45</ns0:v>
      </ns0:c>
      <ns0:c r="D15" s="17" t="s">
        <ns0:v>39</ns0:v>
      </ns0:c>
      <ns0:c r="E15" s="19">
        <ns0:v>60</ns0:v>
      </ns0:c>
      <ns0:c r="F15" s="19">
        <ns0:v>5</ns0:v>
      </ns0:c>
      <ns0:c r="G15" s="19">
        <ns0:v>65</ns0:v>
      </ns0:c>
      <ns0:c r="H15" s="20">
        <ns0:v>28</ns0:v>
      </ns0:c>
      <ns0:c r="I15" s="20">
        <ns0:v>20</ns0:v>
      </ns0:c>
      <ns0:c r="J15" s="20">
        <ns0:v>26</ns0:v>
      </ns0:c>
      <ns0:c r="K15" s="19">
        <ns0:v>74</ns0:v>
      </ns0:c>
      <ns0:c r="L15" s="19">
        <ns0:v>39</ns0:v>
      </ns0:c>
      <ns0:c r="M15" s="19">
        <ns0:v>45</ns0:v>
      </ns0:c>
      <ns0:c r="N15" s="19">
        <ns0:v>18</ns0:v>
      </ns0:c>
      <ns0:c r="O15" s="19">
        <ns0:v>102</ns0:v>
      </ns0:c>
      <ns0:c r="P15" s="21">
        <ns0:v>241</ns0:v>
      </ns0:c>
      <ns0:c r="Q15" s="19">
        <ns0:v>100</ns0:v>
      </ns0:c>
      <ns0:c r="R15" s="19">
        <ns0:v>17</ns0:v>
      </ns0:c>
    </ns0:row>
    <ns0:row r="16" spans="1:18" ht="22" customHeight="1">
      <ns0:c r="A16" s="17"/>
      <ns0:c r="B16" s="18">
        <ns0:v>151208</ns0:v>
      </ns0:c>
      <ns0:c r="C16" s="18" t="s">
        <ns0:v>88</ns0:v>
      </ns0:c>
      <ns0:c r="D16" s="17" t="s">
        <ns0:v>52</ns0:v>
      </ns0:c>
      <ns0:c r="E16" s="19">
        <ns0:v>52</ns0:v>
      </ns0:c>
      <ns0:c r="F16" s="19">
        <ns0:v>16.5</ns0:v>
      </ns0:c>
      <ns0:c r="G16" s="19">
        <ns0:v>68.5</ns0:v>
      </ns0:c>
      <ns0:c r="H16" s="20">
        <ns0:v>30</ns0:v>
      </ns0:c>
      <ns0:c r="I16" s="20">
        <ns0:v>20</ns0:v>
      </ns0:c>
      <ns0:c r="J16" s="20">
        <ns0:v>25</ns0:v>
      </ns0:c>
      <ns0:c r="K16" s="19">
        <ns0:v>75</ns0:v>
      </ns0:c>
      <ns0:c r="L16" s="19">
        <ns0:v>33</ns0:v>
      </ns0:c>
      <ns0:c r="M16" s="19">
        <ns0:v>39</ns0:v>
      </ns0:c>
      <ns0:c r="N16" s="19">
        <ns0:v>24</ns0:v>
      </ns0:c>
      <ns0:c r="O16" s="19">
        <ns0:v>96</ns0:v>
      </ns0:c>
      <ns0:c r="P16" s="21">
        <ns0:v>239.5</ns0:v>
      </ns0:c>
      <ns0:c r="Q16" s="19">
        <ns0:v>100</ns0:v>
      </ns0:c>
      <ns0:c r="R16" s="19">
        <ns0:v>16</ns0:v>
      </ns0:c>
    </ns0:row>
    <ns0:row r="17" spans="1:18" ht="22" customHeight="1">
      <ns0:c r="A17" s="17"/>
      <ns0:c r="B17" s="18">
        <ns0:v>151110</ns0:v>
      </ns0:c>
      <ns0:c r="C17" s="18" t="s">
        <ns0:v>56</ns0:v>
      </ns0:c>
      <ns0:c r="D17" s="17" t="s">
        <ns0:v>24</ns0:v>
      </ns0:c>
      <ns0:c r="E17" s="19">
        <ns0:v>50</ns0:v>
      </ns0:c>
      <ns0:c r="F17" s="19">
        <ns0:v>16.5</ns0:v>
      </ns0:c>
      <ns0:c r="G17" s="19">
        <ns0:v>66.5</ns0:v>
      </ns0:c>
      <ns0:c r="H17" s="20">
        <ns0:v>30</ns0:v>
      </ns0:c>
      <ns0:c r="I17" s="20">
        <ns0:v>20</ns0:v>
      </ns0:c>
      <ns0:c r="J17" s="20">
        <ns0:v>27</ns0:v>
      </ns0:c>
      <ns0:c r="K17" s="19">
        <ns0:v>77</ns0:v>
      </ns0:c>
      <ns0:c r="L17" s="19">
        <ns0:v>33</ns0:v>
      </ns0:c>
      <ns0:c r="M17" s="19">
        <ns0:v>36</ns0:v>
      </ns0:c>
      <ns0:c r="N17" s="19">
        <ns0:v>27</ns0:v>
      </ns0:c>
      <ns0:c r="O17" s="19">
        <ns0:v>96</ns0:v>
      </ns0:c>
      <ns0:c r="P17" s="21">
        <ns0:v>239.5</ns0:v>
      </ns0:c>
      <ns0:c r="Q17" s="19">
        <ns0:v>95</ns0:v>
      </ns0:c>
      <ns0:c r="R17" s="19">
        <ns0:v>14</ns0:v>
      </ns0:c>
    </ns0:row>
    <ns0:row r="18" spans="1:18" ht="22" customHeight="1">
      <ns0:c r="A18" s="17"/>
      <ns0:c r="B18" s="18">
        <ns0:v>151050</ns0:v>
      </ns0:c>
      <ns0:c r="C18" s="18" t="s">
        <ns0:v>31</ns0:v>
      </ns0:c>
      <ns0:c r="D18" s="17" t="s">
        <ns0:v>32</ns0:v>
      </ns0:c>
      <ns0:c r="E18" s="19">
        <ns0:v>64</ns0:v>
      </ns0:c>
      <ns0:c r="F18" s="19">
        <ns0:v>8</ns0:v>
      </ns0:c>
      <ns0:c r="G18" s="19">
        <ns0:v>72</ns0:v>
      </ns0:c>
      <ns0:c r="H18" s="20">
        <ns0:v>28</ns0:v>
      </ns0:c>
      <ns0:c r="I18" s="20">
        <ns0:v>16</ns0:v>
      </ns0:c>
      <ns0:c r="J18" s="20">
        <ns0:v>27</ns0:v>
      </ns0:c>
      <ns0:c r="K18" s="19">
        <ns0:v>71</ns0:v>
      </ns0:c>
      <ns0:c r="L18" s="19">
        <ns0:v>39</ns0:v>
      </ns0:c>
      <ns0:c r="M18" s="19">
        <ns0:v>39</ns0:v>
      </ns0:c>
      <ns0:c r="N18" s="19">
        <ns0:v>18</ns0:v>
      </ns0:c>
      <ns0:c r="O18" s="19">
        <ns0:v>96</ns0:v>
      </ns0:c>
      <ns0:c r="P18" s="21">
        <ns0:v>239</ns0:v>
      </ns0:c>
      <ns0:c r="Q18" s="19">
        <ns0:v>95</ns0:v>
      </ns0:c>
      <ns0:c r="R18" s="19">
        <ns0:v>19</ns0:v>
      </ns0:c>
    </ns0:row>
    <ns0:row r="19" spans="1:18" ht="22" customHeight="1">
      <ns0:c r="A19" s="17"/>
      <ns0:c r="B19" s="18">
        <ns0:v>151064</ns0:v>
      </ns0:c>
      <ns0:c r="C19" s="18" t="s">
        <ns0:v>36</ns0:v>
      </ns0:c>
      <ns0:c r="D19" s="17" t="s">
        <ns0:v>37</ns0:v>
      </ns0:c>
      <ns0:c r="E19" s="19">
        <ns0:v>50</ns0:v>
      </ns0:c>
      <ns0:c r="F19" s="19">
        <ns0:v>14</ns0:v>
      </ns0:c>
      <ns0:c r="G19" s="19">
        <ns0:v>64</ns0:v>
      </ns0:c>
      <ns0:c r="H19" s="20">
        <ns0:v>28</ns0:v>
      </ns0:c>
      <ns0:c r="I19" s="20">
        <ns0:v>18</ns0:v>
      </ns0:c>
      <ns0:c r="J19" s="20">
        <ns0:v>27</ns0:v>
      </ns0:c>
      <ns0:c r="K19" s="19">
        <ns0:v>73</ns0:v>
      </ns0:c>
      <ns0:c r="L19" s="19">
        <ns0:v>39</ns0:v>
      </ns0:c>
      <ns0:c r="M19" s="19">
        <ns0:v>42</ns0:v>
      </ns0:c>
      <ns0:c r="N19" s="19">
        <ns0:v>21</ns0:v>
      </ns0:c>
      <ns0:c r="O19" s="19">
        <ns0:v>102</ns0:v>
      </ns0:c>
      <ns0:c r="P19" s="21">
        <ns0:v>239</ns0:v>
      </ns0:c>
      <ns0:c r="Q19" s="19">
        <ns0:v>97.5</ns0:v>
      </ns0:c>
      <ns0:c r="R19" s="19">
        <ns0:v>13</ns0:v>
      </ns0:c>
    </ns0:row>
    <ns0:row r="20" spans="1:18" ht="22" customHeight="1">
      <ns0:c r="A20" s="17"/>
      <ns0:c r="B20" s="18">
        <ns0:v>151246</ns0:v>
      </ns0:c>
      <ns0:c r="C20" s="18" t="s">
        <ns0:v>94</ns0:v>
      </ns0:c>
      <ns0:c r="D20" s="17" t="s">
        <ns0:v>39</ns0:v>
      </ns0:c>
      <ns0:c r="E20" s="19">
        <ns0:v>58</ns0:v>
      </ns0:c>
      <ns0:c r="F20" s="19">
        <ns0:v>14</ns0:v>
      </ns0:c>
      <ns0:c r="G20" s="19">
        <ns0:v>72</ns0:v>
      </ns0:c>
      <ns0:c r="H20" s="20">
        <ns0:v>26</ns0:v>
      </ns0:c>
      <ns0:c r="I20" s="20">
        <ns0:v>18</ns0:v>
      </ns0:c>
      <ns0:c r="J20" s="20">
        <ns0:v>28</ns0:v>
      </ns0:c>
      <ns0:c r="K20" s="19">
        <ns0:v>72</ns0:v>
      </ns0:c>
      <ns0:c r="L20" s="19">
        <ns0:v>42</ns0:v>
      </ns0:c>
      <ns0:c r="M20" s="19">
        <ns0:v>33</ns0:v>
      </ns0:c>
      <ns0:c r="N20" s="19">
        <ns0:v>18</ns0:v>
      </ns0:c>
      <ns0:c r="O20" s="19">
        <ns0:v>93</ns0:v>
      </ns0:c>
      <ns0:c r="P20" s="21">
        <ns0:v>237</ns0:v>
      </ns0:c>
      <ns0:c r="Q20" s="19">
        <ns0:v>87.5</ns0:v>
      </ns0:c>
      <ns0:c r="R20" s="19">
        <ns0:v>12</ns0:v>
      </ns0:c>
    </ns0:row>
    <ns0:row r="21" spans="1:18" ht="22" customHeight="1">
      <ns0:c r="A21" s="17"/>
      <ns0:c r="B21" s="18">
        <ns0:v>151114</ns0:v>
      </ns0:c>
      <ns0:c r="C21" s="18" t="s">
        <ns0:v>58</ns0:v>
      </ns0:c>
      <ns0:c r="D21" s="17" t="s">
        <ns0:v>24</ns0:v>
      </ns0:c>
      <ns0:c r="E21" s="19">
        <ns0:v>52</ns0:v>
      </ns0:c>
      <ns0:c r="F21" s="19">
        <ns0:v>10.5</ns0:v>
      </ns0:c>
      <ns0:c r="G21" s="19">
        <ns0:v>62.5</ns0:v>
      </ns0:c>
      <ns0:c r="H21" s="20">
        <ns0:v>28</ns0:v>
      </ns0:c>
      <ns0:c r="I21" s="20">
        <ns0:v>20</ns0:v>
      </ns0:c>
      <ns0:c r="J21" s="20">
        <ns0:v>24</ns0:v>
      </ns0:c>
      <ns0:c r="K21" s="19">
        <ns0:v>72</ns0:v>
      </ns0:c>
      <ns0:c r="L21" s="19">
        <ns0:v>39</ns0:v>
      </ns0:c>
      <ns0:c r="M21" s="19">
        <ns0:v>42</ns0:v>
      </ns0:c>
      <ns0:c r="N21" s="19">
        <ns0:v>21</ns0:v>
      </ns0:c>
      <ns0:c r="O21" s="19">
        <ns0:v>102</ns0:v>
      </ns0:c>
      <ns0:c r="P21" s="21">
        <ns0:v>236.5</ns0:v>
      </ns0:c>
      <ns0:c r="Q21" s="19">
        <ns0:v>100</ns0:v>
      </ns0:c>
      <ns0:c r="R21" s="19">
        <ns0:v>12</ns0:v>
      </ns0:c>
    </ns0:row>
    <ns0:row r="22" spans="1:18" ht="22" customHeight="1">
      <ns0:c r="A22" s="17"/>
      <ns0:c r="B22" s="18">
        <ns0:v>151173</ns0:v>
      </ns0:c>
      <ns0:c r="C22" s="18" t="s">
        <ns0:v>78</ns0:v>
      </ns0:c>
      <ns0:c r="D22" s="17" t="s">
        <ns0:v>77</ns0:v>
      </ns0:c>
      <ns0:c r="E22" s="19">
        <ns0:v>56</ns0:v>
      </ns0:c>
      <ns0:c r="F22" s="19">
        <ns0:v>17</ns0:v>
      </ns0:c>
      <ns0:c r="G22" s="19">
        <ns0:v>73</ns0:v>
      </ns0:c>
      <ns0:c r="H22" s="20">
        <ns0:v>30</ns0:v>
      </ns0:c>
      <ns0:c r="I22" s="20">
        <ns0:v>14</ns0:v>
      </ns0:c>
      <ns0:c r="J22" s="20">
        <ns0:v>23</ns0:v>
      </ns0:c>
      <ns0:c r="K22" s="19">
        <ns0:v>67</ns0:v>
      </ns0:c>
      <ns0:c r="L22" s="19">
        <ns0:v>33</ns0:v>
      </ns0:c>
      <ns0:c r="M22" s="19">
        <ns0:v>39</ns0:v>
      </ns0:c>
      <ns0:c r="N22" s="19">
        <ns0:v>24</ns0:v>
      </ns0:c>
      <ns0:c r="O22" s="19">
        <ns0:v>96</ns0:v>
      </ns0:c>
      <ns0:c r="P22" s="21">
        <ns0:v>236</ns0:v>
      </ns0:c>
      <ns0:c r="Q22" s="19">
        <ns0:v>95</ns0:v>
      </ns0:c>
      <ns0:c r="R22" s="19">
        <ns0:v>16</ns0:v>
      </ns0:c>
    </ns0:row>
    <ns0:row r="23" spans="1:18" ht="22" customHeight="1">
      <ns0:c r="A23" s="17"/>
      <ns0:c r="B23" s="18">
        <ns0:v>151170</ns0:v>
      </ns0:c>
      <ns0:c r="C23" s="18" t="s">
        <ns0:v>76</ns0:v>
      </ns0:c>
      <ns0:c r="D23" s="22" t="s">
        <ns0:v>77</ns0:v>
      </ns0:c>
      <ns0:c r="E23" s="19">
        <ns0:v>58</ns0:v>
      </ns0:c>
      <ns0:c r="F23" s="19">
        <ns0:v>15</ns0:v>
      </ns0:c>
      <ns0:c r="G23" s="19">
        <ns0:v>73</ns0:v>
      </ns0:c>
      <ns0:c r="H23" s="20">
        <ns0:v>28</ns0:v>
      </ns0:c>
      <ns0:c r="I23" s="20">
        <ns0:v>18</ns0:v>
      </ns0:c>
      <ns0:c r="J23" s="20">
        <ns0:v>26</ns0:v>
      </ns0:c>
      <ns0:c r="K23" s="19">
        <ns0:v>72</ns0:v>
      </ns0:c>
      <ns0:c r="L23" s="19">
        <ns0:v>39</ns0:v>
      </ns0:c>
      <ns0:c r="M23" s="19">
        <ns0:v>33</ns0:v>
      </ns0:c>
      <ns0:c r="N23" s="19">
        <ns0:v>18</ns0:v>
      </ns0:c>
      <ns0:c r="O23" s="19">
        <ns0:v>90</ns0:v>
      </ns0:c>
      <ns0:c r="P23" s="21">
        <ns0:v>235</ns0:v>
      </ns0:c>
      <ns0:c r="Q23" s="19">
        <ns0:v>97.5</ns0:v>
      </ns0:c>
      <ns0:c r="R23" s="19">
        <ns0:v>17</ns0:v>
      </ns0:c>
    </ns0:row>
    <ns0:row r="24" spans="1:18" ht="22" customHeight="1">
      <ns0:c r="A24" s="17"/>
      <ns0:c r="B24" s="18">
        <ns0:v>151007</ns0:v>
      </ns0:c>
      <ns0:c r="C24" s="18" t="s">
        <ns0:v>21</ns0:v>
      </ns0:c>
      <ns0:c r="D24" s="17" t="s">
        <ns0:v>22</ns0:v>
      </ns0:c>
      <ns0:c r="E24" s="19">
        <ns0:v>54</ns0:v>
      </ns0:c>
      <ns0:c r="F24" s="19">
        <ns0:v>15</ns0:v>
      </ns0:c>
      <ns0:c r="G24" s="19">
        <ns0:v>69</ns0:v>
      </ns0:c>
      <ns0:c r="H24" s="20">
        <ns0:v>28</ns0:v>
      </ns0:c>
      <ns0:c r="I24" s="20">
        <ns0:v>20</ns0:v>
      </ns0:c>
      <ns0:c r="J24" s="20">
        <ns0:v>25</ns0:v>
      </ns0:c>
      <ns0:c r="K24" s="19">
        <ns0:v>73</ns0:v>
      </ns0:c>
      <ns0:c r="L24" s="19">
        <ns0:v>30</ns0:v>
      </ns0:c>
      <ns0:c r="M24" s="19">
        <ns0:v>42</ns0:v>
      </ns0:c>
      <ns0:c r="N24" s="19">
        <ns0:v>21</ns0:v>
      </ns0:c>
      <ns0:c r="O24" s="19">
        <ns0:v>93</ns0:v>
      </ns0:c>
      <ns0:c r="P24" s="21">
        <ns0:v>235</ns0:v>
      </ns0:c>
      <ns0:c r="Q24" s="19">
        <ns0:v>92.5</ns0:v>
      </ns0:c>
      <ns0:c r="R24" s="19">
        <ns0:v>6</ns0:v>
      </ns0:c>
    </ns0:row>
    <ns0:row r="25" spans="1:18" ht="22" customHeight="1">
      <ns0:c r="A25" s="17"/>
      <ns0:c r="B25" s="18">
        <ns0:v>151196</ns0:v>
      </ns0:c>
      <ns0:c r="C25" s="18" t="s">
        <ns0:v>87</ns0:v>
      </ns0:c>
      <ns0:c r="D25" s="17" t="s">
        <ns0:v>73</ns0:v>
      </ns0:c>
      <ns0:c r="E25" s="19">
        <ns0:v>56</ns0:v>
      </ns0:c>
      <ns0:c r="F25" s="19">
        <ns0:v>17</ns0:v>
      </ns0:c>
      <ns0:c r="G25" s="19">
        <ns0:v>73</ns0:v>
      </ns0:c>
      <ns0:c r="H25" s="20">
        <ns0:v>28</ns0:v>
      </ns0:c>
      <ns0:c r="I25" s="20">
        <ns0:v>20</ns0:v>
      </ns0:c>
      <ns0:c r="J25" s="20">
        <ns0:v>28</ns0:v>
      </ns0:c>
      <ns0:c r="K25" s="19">
        <ns0:v>76</ns0:v>
      </ns0:c>
      <ns0:c r="L25" s="19">
        <ns0:v>36</ns0:v>
      </ns0:c>
      <ns0:c r="M25" s="19">
        <ns0:v>36</ns0:v>
      </ns0:c>
      <ns0:c r="N25" s="19">
        <ns0:v>12</ns0:v>
      </ns0:c>
      <ns0:c r="O25" s="19">
        <ns0:v>84</ns0:v>
      </ns0:c>
      <ns0:c r="P25" s="21">
        <ns0:v>233</ns0:v>
      </ns0:c>
      <ns0:c r="Q25" s="19">
        <ns0:v>97.5</ns0:v>
      </ns0:c>
      <ns0:c r="R25" s="19">
        <ns0:v>17</ns0:v>
      </ns0:c>
    </ns0:row>
    <ns0:row r="26" spans="1:18" ht="22" customHeight="1">
      <ns0:c r="A26" s="17"/>
      <ns0:c r="B26" s="18">
        <ns0:v>151157</ns0:v>
      </ns0:c>
      <ns0:c r="C26" s="18" t="s">
        <ns0:v>70</ns0:v>
      </ns0:c>
      <ns0:c r="D26" s="17" t="s">
        <ns0:v>24</ns0:v>
      </ns0:c>
      <ns0:c r="E26" s="19">
        <ns0:v>64</ns0:v>
      </ns0:c>
      <ns0:c r="F26" s="19">
        <ns0:v>16</ns0:v>
      </ns0:c>
      <ns0:c r="G26" s="19">
        <ns0:v>80</ns0:v>
      </ns0:c>
      <ns0:c r="H26" s="20">
        <ns0:v>26</ns0:v>
      </ns0:c>
      <ns0:c r="I26" s="20">
        <ns0:v>18</ns0:v>
      </ns0:c>
      <ns0:c r="J26" s="20">
        <ns0:v>24</ns0:v>
      </ns0:c>
      <ns0:c r="K26" s="19">
        <ns0:v>68</ns0:v>
      </ns0:c>
      <ns0:c r="L26" s="19">
        <ns0:v>30</ns0:v>
      </ns0:c>
      <ns0:c r="M26" s="19">
        <ns0:v>39</ns0:v>
      </ns0:c>
      <ns0:c r="N26" s="19">
        <ns0:v>15</ns0:v>
      </ns0:c>
      <ns0:c r="O26" s="19">
        <ns0:v>84</ns0:v>
      </ns0:c>
      <ns0:c r="P26" s="21">
        <ns0:v>232</ns0:v>
      </ns0:c>
      <ns0:c r="Q26" s="19">
        <ns0:v>92.5</ns0:v>
      </ns0:c>
      <ns0:c r="R26" s="19">
        <ns0:v>14</ns0:v>
      </ns0:c>
    </ns0:row>
    <ns0:row r="27" spans="1:18" ht="22" customHeight="1">
      <ns0:c r="A27" s="17"/>
      <ns0:c r="B27" s="18">
        <ns0:v>151077</ns0:v>
      </ns0:c>
      <ns0:c r="C27" s="18" t="s">
        <ns0:v>41</ns0:v>
      </ns0:c>
      <ns0:c r="D27" s="22" t="s">
        <ns0:v>39</ns0:v>
      </ns0:c>
      <ns0:c r="E27" s="19">
        <ns0:v>58</ns0:v>
      </ns0:c>
      <ns0:c r="F27" s="19">
        <ns0:v>17</ns0:v>
      </ns0:c>
      <ns0:c r="G27" s="19">
        <ns0:v>75</ns0:v>
      </ns0:c>
      <ns0:c r="H27" s="20">
        <ns0:v>24</ns0:v>
      </ns0:c>
      <ns0:c r="I27" s="20">
        <ns0:v>20</ns0:v>
      </ns0:c>
      <ns0:c r="J27" s="20">
        <ns0:v>25</ns0:v>
      </ns0:c>
      <ns0:c r="K27" s="19">
        <ns0:v>69</ns0:v>
      </ns0:c>
      <ns0:c r="L27" s="19">
        <ns0:v>36</ns0:v>
      </ns0:c>
      <ns0:c r="M27" s="19">
        <ns0:v>36</ns0:v>
      </ns0:c>
      <ns0:c r="N27" s="19">
        <ns0:v>15</ns0:v>
      </ns0:c>
      <ns0:c r="O27" s="19">
        <ns0:v>87</ns0:v>
      </ns0:c>
      <ns0:c r="P27" s="21">
        <ns0:v>231</ns0:v>
      </ns0:c>
      <ns0:c r="Q27" s="19">
        <ns0:v>92.5</ns0:v>
      </ns0:c>
      <ns0:c r="R27" s="19">
        <ns0:v>11</ns0:v>
      </ns0:c>
    </ns0:row>
    <ns0:row r="28" spans="1:18" ht="22" customHeight="1">
      <ns0:c r="A28" s="17"/>
      <ns0:c r="B28" s="18">
        <ns0:v>151166</ns0:v>
      </ns0:c>
      <ns0:c r="C28" s="18" t="s">
        <ns0:v>74</ns0:v>
      </ns0:c>
      <ns0:c r="D28" s="17" t="s">
        <ns0:v>75</ns0:v>
      </ns0:c>
      <ns0:c r="E28" s="19">
        <ns0:v>54</ns0:v>
      </ns0:c>
      <ns0:c r="F28" s="19">
        <ns0:v>12.5</ns0:v>
      </ns0:c>
      <ns0:c r="G28" s="19">
        <ns0:v>66.5</ns0:v>
      </ns0:c>
      <ns0:c r="H28" s="20">
        <ns0:v>28</ns0:v>
      </ns0:c>
      <ns0:c r="I28" s="20">
        <ns0:v>18</ns0:v>
      </ns0:c>
      <ns0:c r="J28" s="20">
        <ns0:v>25</ns0:v>
      </ns0:c>
      <ns0:c r="K28" s="19">
        <ns0:v>71</ns0:v>
      </ns0:c>
      <ns0:c r="L28" s="19">
        <ns0:v>39</ns0:v>
      </ns0:c>
      <ns0:c r="M28" s="19">
        <ns0:v>45</ns0:v>
      </ns0:c>
      <ns0:c r="N28" s="19">
        <ns0:v>9</ns0:v>
      </ns0:c>
      <ns0:c r="O28" s="19">
        <ns0:v>93</ns0:v>
      </ns0:c>
      <ns0:c r="P28" s="21">
        <ns0:v>230.5</ns0:v>
      </ns0:c>
      <ns0:c r="Q28" s="19">
        <ns0:v>92.5</ns0:v>
      </ns0:c>
      <ns0:c r="R28" s="19">
        <ns0:v>16</ns0:v>
      </ns0:c>
    </ns0:row>
    <ns0:row r="29" spans="1:18" ht="22" customHeight="1">
      <ns0:c r="A29" s="17"/>
      <ns0:c r="B29" s="18">
        <ns0:v>151278</ns0:v>
      </ns0:c>
      <ns0:c r="C29" s="18" t="s">
        <ns0:v>99</ns0:v>
      </ns0:c>
      <ns0:c r="D29" s="22" t="s">
        <ns0:v>100</ns0:v>
      </ns0:c>
      <ns0:c r="E29" s="19">
        <ns0:v>60</ns0:v>
      </ns0:c>
      <ns0:c r="F29" s="19">
        <ns0:v>15.5</ns0:v>
      </ns0:c>
      <ns0:c r="G29" s="19">
        <ns0:v>75.5</ns0:v>
      </ns0:c>
      <ns0:c r="H29" s="20">
        <ns0:v>28</ns0:v>
      </ns0:c>
      <ns0:c r="I29" s="20">
        <ns0:v>16</ns0:v>
      </ns0:c>
      <ns0:c r="J29" s="20">
        <ns0:v>26</ns0:v>
      </ns0:c>
      <ns0:c r="K29" s="19">
        <ns0:v>70</ns0:v>
      </ns0:c>
      <ns0:c r="L29" s="19">
        <ns0:v>36</ns0:v>
      </ns0:c>
      <ns0:c r="M29" s="19">
        <ns0:v>39</ns0:v>
      </ns0:c>
      <ns0:c r="N29" s="19">
        <ns0:v>9</ns0:v>
      </ns0:c>
      <ns0:c r="O29" s="19">
        <ns0:v>84</ns0:v>
      </ns0:c>
      <ns0:c r="P29" s="21">
        <ns0:v>229.5</ns0:v>
      </ns0:c>
      <ns0:c r="Q29" s="19">
        <ns0:v>97.5</ns0:v>
      </ns0:c>
      <ns0:c r="R29" s="19">
        <ns0:v>22</ns0:v>
      </ns0:c>
    </ns0:row>
    <ns0:row r="30" spans="1:18" ht="22" customHeight="1">
      <ns0:c r="A30" s="17"/>
      <ns0:c r="B30" s="18">
        <ns0:v>151294</ns0:v>
      </ns0:c>
      <ns0:c r="C30" s="18" t="s">
        <ns0:v>104</ns0:v>
      </ns0:c>
      <ns0:c r="D30" s="17" t="s">
        <ns0:v>105</ns0:v>
      </ns0:c>
      <ns0:c r="E30" s="19">
        <ns0:v>56</ns0:v>
      </ns0:c>
      <ns0:c r="F30" s="19">
        <ns0:v>12</ns0:v>
      </ns0:c>
      <ns0:c r="G30" s="19">
        <ns0:v>68</ns0:v>
      </ns0:c>
      <ns0:c r="H30" s="20">
        <ns0:v>28</ns0:v>
      </ns0:c>
      <ns0:c r="I30" s="20">
        <ns0:v>14</ns0:v>
      </ns0:c>
      <ns0:c r="J30" s="20">
        <ns0:v>26</ns0:v>
      </ns0:c>
      <ns0:c r="K30" s="19">
        <ns0:v>68</ns0:v>
      </ns0:c>
      <ns0:c r="L30" s="19">
        <ns0:v>39</ns0:v>
      </ns0:c>
      <ns0:c r="M30" s="19">
        <ns0:v>42</ns0:v>
      </ns0:c>
      <ns0:c r="N30" s="19">
        <ns0:v>12</ns0:v>
      </ns0:c>
      <ns0:c r="O30" s="19">
        <ns0:v>93</ns0:v>
      </ns0:c>
      <ns0:c r="P30" s="21">
        <ns0:v>229</ns0:v>
      </ns0:c>
      <ns0:c r="Q30" s="19">
        <ns0:v>82.5</ns0:v>
      </ns0:c>
      <ns0:c r="R30" s="19">
        <ns0:v>10</ns0:v>
      </ns0:c>
    </ns0:row>
    <ns0:row r="31" spans="1:18" ht="22" customHeight="1">
      <ns0:c r="A31" s="17"/>
      <ns0:c r="B31" s="18">
        <ns0:v>151152</ns0:v>
      </ns0:c>
      <ns0:c r="C31" s="18" t="s">
        <ns0:v>68</ns0:v>
      </ns0:c>
      <ns0:c r="D31" s="17" t="s">
        <ns0:v>69</ns0:v>
      </ns0:c>
      <ns0:c r="E31" s="19">
        <ns0:v>44</ns0:v>
      </ns0:c>
      <ns0:c r="F31" s="19">
        <ns0:v>15.5</ns0:v>
      </ns0:c>
      <ns0:c r="G31" s="19">
        <ns0:v>59.5</ns0:v>
      </ns0:c>
      <ns0:c r="H31" s="20">
        <ns0:v>26</ns0:v>
      </ns0:c>
      <ns0:c r="I31" s="20">
        <ns0:v>16</ns0:v>
      </ns0:c>
      <ns0:c r="J31" s="20">
        <ns0:v>22</ns0:v>
      </ns0:c>
      <ns0:c r="K31" s="19">
        <ns0:v>64</ns0:v>
      </ns0:c>
      <ns0:c r="L31" s="19">
        <ns0:v>42</ns0:v>
      </ns0:c>
      <ns0:c r="M31" s="19">
        <ns0:v>45</ns0:v>
      </ns0:c>
      <ns0:c r="N31" s="19">
        <ns0:v>18</ns0:v>
      </ns0:c>
      <ns0:c r="O31" s="19">
        <ns0:v>105</ns0:v>
      </ns0:c>
      <ns0:c r="P31" s="21">
        <ns0:v>228.5</ns0:v>
      </ns0:c>
      <ns0:c r="Q31" s="19">
        <ns0:v>100</ns0:v>
      </ns0:c>
      <ns0:c r="R31" s="19">
        <ns0:v>9</ns0:v>
      </ns0:c>
    </ns0:row>
    <ns0:row r="32" spans="1:18" ht="22" customHeight="1">
      <ns0:c r="A32" s="17"/>
      <ns0:c r="B32" s="18">
        <ns0:v>151043</ns0:v>
      </ns0:c>
      <ns0:c r="C32" s="18" t="s">
        <ns0:v>28</ns0:v>
      </ns0:c>
      <ns0:c r="D32" s="17" t="s">
        <ns0:v>24</ns0:v>
      </ns0:c>
      <ns0:c r="E32" s="19">
        <ns0:v>46</ns0:v>
      </ns0:c>
      <ns0:c r="F32" s="19">
        <ns0:v>12.5</ns0:v>
      </ns0:c>
      <ns0:c r="G32" s="19">
        <ns0:v>58.5</ns0:v>
      </ns0:c>
      <ns0:c r="H32" s="20">
        <ns0:v>28</ns0:v>
      </ns0:c>
      <ns0:c r="I32" s="20">
        <ns0:v>16</ns0:v>
      </ns0:c>
      <ns0:c r="J32" s="20">
        <ns0:v>27</ns0:v>
      </ns0:c>
      <ns0:c r="K32" s="19">
        <ns0:v>71</ns0:v>
      </ns0:c>
      <ns0:c r="L32" s="19">
        <ns0:v>36</ns0:v>
      </ns0:c>
      <ns0:c r="M32" s="19">
        <ns0:v>42</ns0:v>
      </ns0:c>
      <ns0:c r="N32" s="19">
        <ns0:v>21</ns0:v>
      </ns0:c>
      <ns0:c r="O32" s="19">
        <ns0:v>99</ns0:v>
      </ns0:c>
      <ns0:c r="P32" s="21">
        <ns0:v>228.5</ns0:v>
      </ns0:c>
      <ns0:c r="Q32" s="19">
        <ns0:v>85</ns0:v>
      </ns0:c>
      <ns0:c r="R32" s="19">
        <ns0:v>15</ns0:v>
      </ns0:c>
    </ns0:row>
    <ns0:row r="33" spans="1:18" ht="22" customHeight="1">
      <ns0:c r="A33" s="17"/>
      <ns0:c r="B33" s="18">
        <ns0:v>151252</ns0:v>
      </ns0:c>
      <ns0:c r="C33" s="18" t="s">
        <ns0:v>95</ns0:v>
      </ns0:c>
      <ns0:c r="D33" s="17" t="s">
        <ns0:v>35</ns0:v>
      </ns0:c>
      <ns0:c r="E33" s="19">
        <ns0:v>62</ns0:v>
      </ns0:c>
      <ns0:c r="F33" s="19">
        <ns0:v>10</ns0:v>
      </ns0:c>
      <ns0:c r="G33" s="19">
        <ns0:v>72</ns0:v>
      </ns0:c>
      <ns0:c r="H33" s="20">
        <ns0:v>24</ns0:v>
      </ns0:c>
      <ns0:c r="I33" s="20">
        <ns0:v>14</ns0:v>
      </ns0:c>
      <ns0:c r="J33" s="20">
        <ns0:v>28</ns0:v>
      </ns0:c>
      <ns0:c r="K33" s="19">
        <ns0:v>66</ns0:v>
      </ns0:c>
      <ns0:c r="L33" s="19">
        <ns0:v>39</ns0:v>
      </ns0:c>
      <ns0:c r="M33" s="19">
        <ns0:v>36</ns0:v>
      </ns0:c>
      <ns0:c r="N33" s="19">
        <ns0:v>15</ns0:v>
      </ns0:c>
      <ns0:c r="O33" s="19">
        <ns0:v>90</ns0:v>
      </ns0:c>
      <ns0:c r="P33" s="21">
        <ns0:v>228</ns0:v>
      </ns0:c>
      <ns0:c r="Q33" s="19">
        <ns0:v>97.5</ns0:v>
      </ns0:c>
      <ns0:c r="R33" s="19">
        <ns0:v>9</ns0:v>
      </ns0:c>
    </ns0:row>
    <ns0:row r="34" spans="1:18" ht="22" customHeight="1">
      <ns0:c r="A34" s="17"/>
      <ns0:c r="B34" s="18">
        <ns0:v>151106</ns0:v>
      </ns0:c>
      <ns0:c r="C34" s="18" t="s">
        <ns0:v>55</ns0:v>
      </ns0:c>
      <ns0:c r="D34" s="17" t="s">
        <ns0:v>26</ns0:v>
      </ns0:c>
      <ns0:c r="E34" s="19">
        <ns0:v>58</ns0:v>
      </ns0:c>
      <ns0:c r="F34" s="19">
        <ns0:v>13</ns0:v>
      </ns0:c>
      <ns0:c r="G34" s="19">
        <ns0:v>71</ns0:v>
      </ns0:c>
      <ns0:c r="H34" s="20">
        <ns0:v>26</ns0:v>
      </ns0:c>
      <ns0:c r="I34" s="20">
        <ns0:v>18</ns0:v>
      </ns0:c>
      <ns0:c r="J34" s="20">
        <ns0:v>28</ns0:v>
      </ns0:c>
      <ns0:c r="K34" s="19">
        <ns0:v>72</ns0:v>
      </ns0:c>
      <ns0:c r="L34" s="19">
        <ns0:v>27</ns0:v>
      </ns0:c>
      <ns0:c r="M34" s="19">
        <ns0:v>39</ns0:v>
      </ns0:c>
      <ns0:c r="N34" s="19">
        <ns0:v>18</ns0:v>
      </ns0:c>
      <ns0:c r="O34" s="19">
        <ns0:v>84</ns0:v>
      </ns0:c>
      <ns0:c r="P34" s="21">
        <ns0:v>227</ns0:v>
      </ns0:c>
      <ns0:c r="Q34" s="19">
        <ns0:v>87.5</ns0:v>
      </ns0:c>
      <ns0:c r="R34" s="19">
        <ns0:v>15</ns0:v>
      </ns0:c>
    </ns0:row>
    <ns0:row r="35" spans="1:18" ht="22" customHeight="1">
      <ns0:c r="A35" s="17"/>
      <ns0:c r="B35" s="18">
        <ns0:v>151066</ns0:v>
      </ns0:c>
      <ns0:c r="C35" s="18" t="s">
        <ns0:v>38</ns0:v>
      </ns0:c>
      <ns0:c r="D35" s="17" t="s">
        <ns0:v>39</ns0:v>
      </ns0:c>
      <ns0:c r="E35" s="19">
        <ns0:v>58</ns0:v>
      </ns0:c>
      <ns0:c r="F35" s="19">
        <ns0:v>16.5</ns0:v>
      </ns0:c>
      <ns0:c r="G35" s="19">
        <ns0:v>74.5</ns0:v>
      </ns0:c>
      <ns0:c r="H35" s="20">
        <ns0:v>28</ns0:v>
      </ns0:c>
      <ns0:c r="I35" s="20">
        <ns0:v>18</ns0:v>
      </ns0:c>
      <ns0:c r="J35" s="20">
        <ns0:v>25</ns0:v>
      </ns0:c>
      <ns0:c r="K35" s="19">
        <ns0:v>71</ns0:v>
      </ns0:c>
      <ns0:c r="L35" s="19">
        <ns0:v>33</ns0:v>
      </ns0:c>
      <ns0:c r="M35" s="19">
        <ns0:v>39</ns0:v>
      </ns0:c>
      <ns0:c r="N35" s="19">
        <ns0:v>9</ns0:v>
      </ns0:c>
      <ns0:c r="O35" s="19">
        <ns0:v>81</ns0:v>
      </ns0:c>
      <ns0:c r="P35" s="21">
        <ns0:v>226.5</ns0:v>
      </ns0:c>
      <ns0:c r="Q35" s="19">
        <ns0:v>100</ns0:v>
      </ns0:c>
      <ns0:c r="R35" s="19">
        <ns0:v>18</ns0:v>
      </ns0:c>
    </ns0:row>
    <ns0:row r="36" spans="1:18" ht="22" customHeight="1">
      <ns0:c r="A36" s="17"/>
      <ns0:c r="B36" s="18">
        <ns0:v>151058</ns0:v>
      </ns0:c>
      <ns0:c r="C36" s="18" t="s">
        <ns0:v>33</ns0:v>
      </ns0:c>
      <ns0:c r="D36" s="22" t="s">
        <ns0:v>26</ns0:v>
      </ns0:c>
      <ns0:c r="E36" s="19">
        <ns0:v>58</ns0:v>
      </ns0:c>
      <ns0:c r="F36" s="19">
        <ns0:v>14.5</ns0:v>
      </ns0:c>
      <ns0:c r="G36" s="19">
        <ns0:v>72.5</ns0:v>
      </ns0:c>
      <ns0:c r="H36" s="20">
        <ns0:v>26</ns0:v>
      </ns0:c>
      <ns0:c r="I36" s="20">
        <ns0:v>14</ns0:v>
      </ns0:c>
      <ns0:c r="J36" s="20">
        <ns0:v>27</ns0:v>
      </ns0:c>
      <ns0:c r="K36" s="19">
        <ns0:v>67</ns0:v>
      </ns0:c>
      <ns0:c r="L36" s="19">
        <ns0:v>33</ns0:v>
      </ns0:c>
      <ns0:c r="M36" s="19">
        <ns0:v>39</ns0:v>
      </ns0:c>
      <ns0:c r="N36" s="19">
        <ns0:v>15</ns0:v>
      </ns0:c>
      <ns0:c r="O36" s="19">
        <ns0:v>87</ns0:v>
      </ns0:c>
      <ns0:c r="P36" s="21">
        <ns0:v>226.5</ns0:v>
      </ns0:c>
      <ns0:c r="Q36" s="19">
        <ns0:v>97.5</ns0:v>
      </ns0:c>
      <ns0:c r="R36" s="19">
        <ns0:v>13</ns0:v>
      </ns0:c>
    </ns0:row>
    <ns0:row r="37" spans="1:18" ht="22" customHeight="1">
      <ns0:c r="A37" s="17"/>
      <ns0:c r="B37" s="18">
        <ns0:v>151416</ns0:v>
      </ns0:c>
      <ns0:c r="C37" s="18" t="s">
        <ns0:v>109</ns0:v>
      </ns0:c>
      <ns0:c r="D37" s="17" t="s">
        <ns0:v>48</ns0:v>
      </ns0:c>
      <ns0:c r="E37" s="19">
        <ns0:v>42</ns0:v>
      </ns0:c>
      <ns0:c r="F37" s="19">
        <ns0:v>11.5</ns0:v>
      </ns0:c>
      <ns0:c r="G37" s="19">
        <ns0:v>53.5</ns0:v>
      </ns0:c>
      <ns0:c r="H37" s="20">
        <ns0:v>30</ns0:v>
      </ns0:c>
      <ns0:c r="I37" s="20">
        <ns0:v>20</ns0:v>
      </ns0:c>
      <ns0:c r="J37" s="20">
        <ns0:v>27</ns0:v>
      </ns0:c>
      <ns0:c r="K37" s="19">
        <ns0:v>77</ns0:v>
      </ns0:c>
      <ns0:c r="L37" s="19">
        <ns0:v>39</ns0:v>
      </ns0:c>
      <ns0:c r="M37" s="19">
        <ns0:v>42</ns0:v>
      </ns0:c>
      <ns0:c r="N37" s="19">
        <ns0:v>15</ns0:v>
      </ns0:c>
      <ns0:c r="O37" s="19">
        <ns0:v>96</ns0:v>
      </ns0:c>
      <ns0:c r="P37" s="21">
        <ns0:v>226.5</ns0:v>
      </ns0:c>
      <ns0:c r="Q37" s="19">
        <ns0:v>87.5</ns0:v>
      </ns0:c>
      <ns0:c r="R37" s="19">
        <ns0:v>10</ns0:v>
      </ns0:c>
    </ns0:row>
    <ns0:row r="38" spans="1:18" ht="22" customHeight="1">
      <ns0:c r="A38" s="17"/>
      <ns0:c r="B38" s="18">
        <ns0:v>151179</ns0:v>
      </ns0:c>
      <ns0:c r="C38" s="18" t="s">
        <ns0:v>79</ns0:v>
      </ns0:c>
      <ns0:c r="D38" s="17" t="s">
        <ns0:v>80</ns0:v>
      </ns0:c>
      <ns0:c r="E38" s="19">
        <ns0:v>44</ns0:v>
      </ns0:c>
      <ns0:c r="F38" s="19">
        <ns0:v>0</ns0:v>
      </ns0:c>
      <ns0:c r="G38" s="19">
        <ns0:v>44</ns0:v>
      </ns0:c>
      <ns0:c r="H38" s="20">
        <ns0:v>26</ns0:v>
      </ns0:c>
      <ns0:c r="I38" s="20">
        <ns0:v>20</ns0:v>
      </ns0:c>
      <ns0:c r="J38" s="20">
        <ns0:v>25</ns0:v>
      </ns0:c>
      <ns0:c r="K38" s="19">
        <ns0:v>71</ns0:v>
      </ns0:c>
      <ns0:c r="L38" s="19">
        <ns0:v>45</ns0:v>
      </ns0:c>
      <ns0:c r="M38" s="19">
        <ns0:v>45</ns0:v>
      </ns0:c>
      <ns0:c r="N38" s="19">
        <ns0:v>21</ns0:v>
      </ns0:c>
      <ns0:c r="O38" s="19">
        <ns0:v>111</ns0:v>
      </ns0:c>
      <ns0:c r="P38" s="21">
        <ns0:v>226</ns0:v>
      </ns0:c>
      <ns0:c r="Q38" s="19">
        <ns0:v>97.5</ns0:v>
      </ns0:c>
      <ns0:c r="R38" s="19">
        <ns0:v>12</ns0:v>
      </ns0:c>
    </ns0:row>
    <ns0:row r="39" spans="1:18" ht="22" customHeight="1">
      <ns0:c r="A39" s="17"/>
      <ns0:c r="B39" s="18">
        <ns0:v>151067</ns0:v>
      </ns0:c>
      <ns0:c r="C39" s="18" t="s">
        <ns0:v>40</ns0:v>
      </ns0:c>
      <ns0:c r="D39" s="17" t="s">
        <ns0:v>24</ns0:v>
      </ns0:c>
      <ns0:c r="E39" s="19">
        <ns0:v>58</ns0:v>
      </ns0:c>
      <ns0:c r="F39" s="19">
        <ns0:v>15</ns0:v>
      </ns0:c>
      <ns0:c r="G39" s="19">
        <ns0:v>73</ns0:v>
      </ns0:c>
      <ns0:c r="H39" s="20">
        <ns0:v>26</ns0:v>
      </ns0:c>
      <ns0:c r="I39" s="20">
        <ns0:v>18</ns0:v>
      </ns0:c>
      <ns0:c r="J39" s="20">
        <ns0:v>26</ns0:v>
      </ns0:c>
      <ns0:c r="K39" s="19">
        <ns0:v>70</ns0:v>
      </ns0:c>
      <ns0:c r="L39" s="19">
        <ns0:v>36</ns0:v>
      </ns0:c>
      <ns0:c r="M39" s="19">
        <ns0:v>36</ns0:v>
      </ns0:c>
      <ns0:c r="N39" s="19">
        <ns0:v>9</ns0:v>
      </ns0:c>
      <ns0:c r="O39" s="19">
        <ns0:v>81</ns0:v>
      </ns0:c>
      <ns0:c r="P39" s="21">
        <ns0:v>224</ns0:v>
      </ns0:c>
      <ns0:c r="Q39" s="19">
        <ns0:v>97.5</ns0:v>
      </ns0:c>
      <ns0:c r="R39" s="19">
        <ns0:v>15</ns0:v>
      </ns0:c>
    </ns0:row>
    <ns0:row r="40" spans="1:18" ht="22" customHeight="1">
      <ns0:c r="A40" s="17"/>
      <ns0:c r="B40" s="18">
        <ns0:v>151092</ns0:v>
      </ns0:c>
      <ns0:c r="C40" s="18" t="s">
        <ns0:v>44</ns0:v>
      </ns0:c>
      <ns0:c r="D40" s="17" t="s">
        <ns0:v>37</ns0:v>
      </ns0:c>
      <ns0:c r="E40" s="19">
        <ns0:v>58</ns0:v>
      </ns0:c>
      <ns0:c r="F40" s="19">
        <ns0:v>10</ns0:v>
      </ns0:c>
      <ns0:c r="G40" s="19">
        <ns0:v>68</ns0:v>
      </ns0:c>
      <ns0:c r="H40" s="20">
        <ns0:v>28</ns0:v>
      </ns0:c>
      <ns0:c r="I40" s="20">
        <ns0:v>16</ns0:v>
      </ns0:c>
      <ns0:c r="J40" s="20">
        <ns0:v>27</ns0:v>
      </ns0:c>
      <ns0:c r="K40" s="19">
        <ns0:v>71</ns0:v>
      </ns0:c>
      <ns0:c r="L40" s="19">
        <ns0:v>33</ns0:v>
      </ns0:c>
      <ns0:c r="M40" s="19">
        <ns0:v>42</ns0:v>
      </ns0:c>
      <ns0:c r="N40" s="19">
        <ns0:v>9</ns0:v>
      </ns0:c>
      <ns0:c r="O40" s="19">
        <ns0:v>84</ns0:v>
      </ns0:c>
      <ns0:c r="P40" s="21">
        <ns0:v>223</ns0:v>
      </ns0:c>
      <ns0:c r="Q40" s="19">
        <ns0:v>97.5</ns0:v>
      </ns0:c>
      <ns0:c r="R40" s="19">
        <ns0:v>21</ns0:v>
      </ns0:c>
    </ns0:row>
    <ns0:row r="41" spans="1:18" ht="22" customHeight="1">
      <ns0:c r="A41" s="17"/>
      <ns0:c r="B41" s="18">
        <ns0:v>151063</ns0:v>
      </ns0:c>
      <ns0:c r="C41" s="18" t="s">
        <ns0:v>34</ns0:v>
      </ns0:c>
      <ns0:c r="D41" s="17" t="s">
        <ns0:v>35</ns0:v>
      </ns0:c>
      <ns0:c r="E41" s="19">
        <ns0:v>56</ns0:v>
      </ns0:c>
      <ns0:c r="F41" s="19">
        <ns0:v>15.5</ns0:v>
      </ns0:c>
      <ns0:c r="G41" s="19">
        <ns0:v>71.5</ns0:v>
      </ns0:c>
      <ns0:c r="H41" s="20">
        <ns0:v>26</ns0:v>
      </ns0:c>
      <ns0:c r="I41" s="20">
        <ns0:v>14</ns0:v>
      </ns0:c>
      <ns0:c r="J41" s="20">
        <ns0:v>24</ns0:v>
      </ns0:c>
      <ns0:c r="K41" s="19">
        <ns0:v>64</ns0:v>
      </ns0:c>
      <ns0:c r="L41" s="19">
        <ns0:v>33</ns0:v>
      </ns0:c>
      <ns0:c r="M41" s="19">
        <ns0:v>42</ns0:v>
      </ns0:c>
      <ns0:c r="N41" s="19">
        <ns0:v>12</ns0:v>
      </ns0:c>
      <ns0:c r="O41" s="19">
        <ns0:v>87</ns0:v>
      </ns0:c>
      <ns0:c r="P41" s="21">
        <ns0:v>222.5</ns0:v>
      </ns0:c>
      <ns0:c r="Q41" s="19">
        <ns0:v>97.5</ns0:v>
      </ns0:c>
      <ns0:c r="R41" s="19">
        <ns0:v>13</ns0:v>
      </ns0:c>
    </ns0:row>
    <ns0:row r="42" spans="1:18" ht="22" customHeight="1">
      <ns0:c r="A42" s="17"/>
      <ns0:c r="B42" s="18">
        <ns0:v>151182</ns0:v>
      </ns0:c>
      <ns0:c r="C42" s="18" t="s">
        <ns0:v>82</ns0:v>
      </ns0:c>
      <ns0:c r="D42" s="17" t="s">
        <ns0:v>80</ns0:v>
      </ns0:c>
      <ns0:c r="E42" s="19">
        <ns0:v>58</ns0:v>
      </ns0:c>
      <ns0:c r="F42" s="19">
        <ns0:v>13.5</ns0:v>
      </ns0:c>
      <ns0:c r="G42" s="19">
        <ns0:v>71.5</ns0:v>
      </ns0:c>
      <ns0:c r="H42" s="20">
        <ns0:v>28</ns0:v>
      </ns0:c>
      <ns0:c r="I42" s="20">
        <ns0:v>18</ns0:v>
      </ns0:c>
      <ns0:c r="J42" s="20">
        <ns0:v>30</ns0:v>
      </ns0:c>
      <ns0:c r="K42" s="19">
        <ns0:v>76</ns0:v>
      </ns0:c>
      <ns0:c r="L42" s="19">
        <ns0:v>39</ns0:v>
      </ns0:c>
      <ns0:c r="M42" s="19">
        <ns0:v>27</ns0:v>
      </ns0:c>
      <ns0:c r="N42" s="19">
        <ns0:v>9</ns0:v>
      </ns0:c>
      <ns0:c r="O42" s="19">
        <ns0:v>75</ns0:v>
      </ns0:c>
      <ns0:c r="P42" s="21">
        <ns0:v>222.5</ns0:v>
      </ns0:c>
      <ns0:c r="Q42" s="19">
        <ns0:v>97.5</ns0:v>
      </ns0:c>
      <ns0:c r="R42" s="19">
        <ns0:v>13</ns0:v>
      </ns0:c>
    </ns0:row>
    <ns0:row r="43" spans="1:18" ht="22" customHeight="1">
      <ns0:c r="A43" s="17"/>
      <ns0:c r="B43" s="18">
        <ns0:v>151342</ns0:v>
      </ns0:c>
      <ns0:c r="C43" s="18" t="s">
        <ns0:v>107</ns0:v>
      </ns0:c>
      <ns0:c r="D43" s="17" t="s">
        <ns0:v>108</ns0:v>
      </ns0:c>
      <ns0:c r="E43" s="19">
        <ns0:v>56</ns0:v>
      </ns0:c>
      <ns0:c r="F43" s="19">
        <ns0:v>14</ns0:v>
      </ns0:c>
      <ns0:c r="G43" s="19">
        <ns0:v>70</ns0:v>
      </ns0:c>
      <ns0:c r="H43" s="20">
        <ns0:v>20</ns0:v>
      </ns0:c>
      <ns0:c r="I43" s="20">
        <ns0:v>18</ns0:v>
      </ns0:c>
      <ns0:c r="J43" s="20">
        <ns0:v>24</ns0:v>
      </ns0:c>
      <ns0:c r="K43" s="19">
        <ns0:v>62</ns0:v>
      </ns0:c>
      <ns0:c r="L43" s="19">
        <ns0:v>36</ns0:v>
      </ns0:c>
      <ns0:c r="M43" s="19">
        <ns0:v>45</ns0:v>
      </ns0:c>
      <ns0:c r="N43" s="19">
        <ns0:v>9</ns0:v>
      </ns0:c>
      <ns0:c r="O43" s="19">
        <ns0:v>90</ns0:v>
      </ns0:c>
      <ns0:c r="P43" s="21">
        <ns0:v>222</ns0:v>
      </ns0:c>
      <ns0:c r="Q43" s="19">
        <ns0:v>97.5</ns0:v>
      </ns0:c>
      <ns0:c r="R43" s="19">
        <ns0:v>15</ns0:v>
      </ns0:c>
    </ns0:row>
    <ns0:row r="44" spans="1:18" ht="22" customHeight="1">
      <ns0:c r="A44" s="17"/>
      <ns0:c r="B44" s="18">
        <ns0:v>151031</ns0:v>
      </ns0:c>
      <ns0:c r="C44" s="18" t="s">
        <ns0:v>27</ns0:v>
      </ns0:c>
      <ns0:c r="D44" s="17" t="s">
        <ns0:v>24</ns0:v>
      </ns0:c>
      <ns0:c r="E44" s="19">
        <ns0:v>54</ns0:v>
      </ns0:c>
      <ns0:c r="F44" s="19">
        <ns0:v>13</ns0:v>
      </ns0:c>
      <ns0:c r="G44" s="19">
        <ns0:v>67</ns0:v>
      </ns0:c>
      <ns0:c r="H44" s="20">
        <ns0:v>28</ns0:v>
      </ns0:c>
      <ns0:c r="I44" s="20">
        <ns0:v>18</ns0:v>
      </ns0:c>
      <ns0:c r="J44" s="20">
        <ns0:v>28</ns0:v>
      </ns0:c>
      <ns0:c r="K44" s="19">
        <ns0:v>74</ns0:v>
      </ns0:c>
      <ns0:c r="L44" s="19">
        <ns0:v>33</ns0:v>
      </ns0:c>
      <ns0:c r="M44" s="19">
        <ns0:v>33</ns0:v>
      </ns0:c>
      <ns0:c r="N44" s="19">
        <ns0:v>15</ns0:v>
      </ns0:c>
      <ns0:c r="O44" s="19">
        <ns0:v>81</ns0:v>
      </ns0:c>
      <ns0:c r="P44" s="21">
        <ns0:v>222</ns0:v>
      </ns0:c>
      <ns0:c r="Q44" s="19">
        <ns0:v>97.5</ns0:v>
      </ns0:c>
      <ns0:c r="R44" s="19">
        <ns0:v>12</ns0:v>
      </ns0:c>
    </ns0:row>
    <ns0:row r="45" spans="1:18" ht="22" customHeight="1">
      <ns0:c r="A45" s="17"/>
      <ns0:c r="B45" s="18">
        <ns0:v>151280</ns0:v>
      </ns0:c>
      <ns0:c r="C45" s="18" t="s">
        <ns0:v>101</ns0:v>
      </ns0:c>
      <ns0:c r="D45" s="17" t="s">
        <ns0:v>52</ns0:v>
      </ns0:c>
      <ns0:c r="E45" s="19">
        <ns0:v>58</ns0:v>
      </ns0:c>
      <ns0:c r="F45" s="25">
        <ns0:v>13.5</ns0:v>
      </ns0:c>
      <ns0:c r="G45" s="19">
        <ns0:v>71.5</ns0:v>
      </ns0:c>
      <ns0:c r="H45" s="20">
        <ns0:v>26</ns0:v>
      </ns0:c>
      <ns0:c r="I45" s="20">
        <ns0:v>18</ns0:v>
      </ns0:c>
      <ns0:c r="J45" s="20">
        <ns0:v>28</ns0:v>
      </ns0:c>
      <ns0:c r="K45" s="19">
        <ns0:v>72</ns0:v>
      </ns0:c>
      <ns0:c r="L45" s="19">
        <ns0:v>30</ns0:v>
      </ns0:c>
      <ns0:c r="M45" s="19">
        <ns0:v>36</ns0:v>
      </ns0:c>
      <ns0:c r="N45" s="19">
        <ns0:v>12</ns0:v>
      </ns0:c>
      <ns0:c r="O45" s="19">
        <ns0:v>78</ns0:v>
      </ns0:c>
      <ns0:c r="P45" s="21">
        <ns0:v>221.5</ns0:v>
      </ns0:c>
      <ns0:c r="Q45" s="19">
        <ns0:v>97.5</ns0:v>
      </ns0:c>
      <ns0:c r="R45" s="19">
        <ns0:v>8</ns0:v>
      </ns0:c>
    </ns0:row>
    <ns0:row r="46" spans="1:18" ht="22" customHeight="1">
      <ns0:c r="A46" s="17"/>
      <ns0:c r="B46" s="18">
        <ns0:v>151102</ns0:v>
      </ns0:c>
      <ns0:c r="C46" s="18" t="s">
        <ns0:v>53</ns0:v>
      </ns0:c>
      <ns0:c r="D46" s="17" t="s">
        <ns0:v>37</ns0:v>
      </ns0:c>
      <ns0:c r="E46" s="19">
        <ns0:v>52</ns0:v>
      </ns0:c>
      <ns0:c r="F46" s="19">
        <ns0:v>18</ns0:v>
      </ns0:c>
      <ns0:c r="G46" s="19">
        <ns0:v>70</ns0:v>
      </ns0:c>
      <ns0:c r="H46" s="20">
        <ns0:v>18</ns0:v>
      </ns0:c>
      <ns0:c r="I46" s="20">
        <ns0:v>16</ns0:v>
      </ns0:c>
      <ns0:c r="J46" s="20">
        <ns0:v>23</ns0:v>
      </ns0:c>
      <ns0:c r="K46" s="19">
        <ns0:v>57</ns0:v>
      </ns0:c>
      <ns0:c r="L46" s="19">
        <ns0:v>39</ns0:v>
      </ns0:c>
      <ns0:c r="M46" s="19">
        <ns0:v>45</ns0:v>
      </ns0:c>
      <ns0:c r="N46" s="19">
        <ns0:v>9</ns0:v>
      </ns0:c>
      <ns0:c r="O46" s="19">
        <ns0:v>93</ns0:v>
      </ns0:c>
      <ns0:c r="P46" s="21">
        <ns0:v>220</ns0:v>
      </ns0:c>
      <ns0:c r="Q46" s="19">
        <ns0:v>90</ns0:v>
      </ns0:c>
      <ns0:c r="R46" s="19">
        <ns0:v>18</ns0:v>
      </ns0:c>
    </ns0:row>
    <ns0:row r="47" spans="1:18" ht="22" customHeight="1">
      <ns0:c r="A47" s="17"/>
      <ns0:c r="B47" s="18">
        <ns0:v>151245</ns0:v>
      </ns0:c>
      <ns0:c r="C47" s="18" t="s">
        <ns0:v>93</ns0:v>
      </ns0:c>
      <ns0:c r="D47" s="17" t="s">
        <ns0:v>39</ns0:v>
      </ns0:c>
      <ns0:c r="E47" s="19">
        <ns0:v>48</ns0:v>
      </ns0:c>
      <ns0:c r="F47" s="19">
        <ns0:v>12</ns0:v>
      </ns0:c>
      <ns0:c r="G47" s="19">
        <ns0:v>60</ns0:v>
      </ns0:c>
      <ns0:c r="H47" s="20">
        <ns0:v>28</ns0:v>
      </ns0:c>
      <ns0:c r="I47" s="20">
        <ns0:v>20</ns0:v>
      </ns0:c>
      <ns0:c r="J47" s="20">
        <ns0:v>27</ns0:v>
      </ns0:c>
      <ns0:c r="K47" s="19">
        <ns0:v>75</ns0:v>
      </ns0:c>
      <ns0:c r="L47" s="19">
        <ns0:v>33</ns0:v>
      </ns0:c>
      <ns0:c r="M47" s="19">
        <ns0:v>36</ns0:v>
      </ns0:c>
      <ns0:c r="N47" s="19">
        <ns0:v>15</ns0:v>
      </ns0:c>
      <ns0:c r="O47" s="19">
        <ns0:v>84</ns0:v>
      </ns0:c>
      <ns0:c r="P47" s="21">
        <ns0:v>219</ns0:v>
      </ns0:c>
      <ns0:c r="Q47" s="19">
        <ns0:v>80</ns0:v>
      </ns0:c>
      <ns0:c r="R47" s="19">
        <ns0:v>12</ns0:v>
      </ns0:c>
    </ns0:row>
    <ns0:row r="48" spans="1:18" ht="22" customHeight="1">
      <ns0:c r="A48" s="17"/>
      <ns0:c r="B48" s="18">
        <ns0:v>151046</ns0:v>
      </ns0:c>
      <ns0:c r="C48" s="18" t="s">
        <ns0:v>29</ns0:v>
      </ns0:c>
      <ns0:c r="D48" s="17" t="s">
        <ns0:v>30</ns0:v>
      </ns0:c>
      <ns0:c r="E48" s="19">
        <ns0:v>42</ns0:v>
      </ns0:c>
      <ns0:c r="F48" s="19">
        <ns0:v>15</ns0:v>
      </ns0:c>
      <ns0:c r="G48" s="19">
        <ns0:v>57</ns0:v>
      </ns0:c>
      <ns0:c r="H48" s="20">
        <ns0:v>26</ns0:v>
      </ns0:c>
      <ns0:c r="I48" s="20">
        <ns0:v>14</ns0:v>
      </ns0:c>
      <ns0:c r="J48" s="20">
        <ns0:v>16</ns0:v>
      </ns0:c>
      <ns0:c r="K48" s="19">
        <ns0:v>56</ns0:v>
      </ns0:c>
      <ns0:c r="L48" s="19">
        <ns0:v>45</ns0:v>
      </ns0:c>
      <ns0:c r="M48" s="19">
        <ns0:v>42</ns0:v>
      </ns0:c>
      <ns0:c r="N48" s="19">
        <ns0:v>18</ns0:v>
      </ns0:c>
      <ns0:c r="O48" s="19">
        <ns0:v>105</ns0:v>
      </ns0:c>
      <ns0:c r="P48" s="21">
        <ns0:v>218</ns0:v>
      </ns0:c>
      <ns0:c r="Q48" s="19">
        <ns0:v>97.5</ns0:v>
      </ns0:c>
      <ns0:c r="R48" s="19">
        <ns0:v>11</ns0:v>
      </ns0:c>
    </ns0:row>
    <ns0:row r="49" spans="1:18" ht="22" customHeight="1">
      <ns0:c r="A49" s="17"/>
      <ns0:c r="B49" s="18">
        <ns0:v>151096</ns0:v>
      </ns0:c>
      <ns0:c r="C49" s="18" t="s">
        <ns0:v>46</ns0:v>
      </ns0:c>
      <ns0:c r="D49" s="17" t="s">
        <ns0:v>26</ns0:v>
      </ns0:c>
      <ns0:c r="E49" s="19">
        <ns0:v>54</ns0:v>
      </ns0:c>
      <ns0:c r="F49" s="19">
        <ns0:v>15</ns0:v>
      </ns0:c>
      <ns0:c r="G49" s="19">
        <ns0:v>69</ns0:v>
      </ns0:c>
      <ns0:c r="H49" s="20">
        <ns0:v>24</ns0:v>
      </ns0:c>
      <ns0:c r="I49" s="20">
        <ns0:v>20</ns0:v>
      </ns0:c>
      <ns0:c r="J49" s="20">
        <ns0:v>25</ns0:v>
      </ns0:c>
      <ns0:c r="K49" s="19">
        <ns0:v>69</ns0:v>
      </ns0:c>
      <ns0:c r="L49" s="19">
        <ns0:v>33</ns0:v>
      </ns0:c>
      <ns0:c r="M49" s="19">
        <ns0:v>36</ns0:v>
      </ns0:c>
      <ns0:c r="N49" s="19">
        <ns0:v>9</ns0:v>
      </ns0:c>
      <ns0:c r="O49" s="19">
        <ns0:v>78</ns0:v>
      </ns0:c>
      <ns0:c r="P49" s="21">
        <ns0:v>216</ns0:v>
      </ns0:c>
      <ns0:c r="Q49" s="19">
        <ns0:v>92.5</ns0:v>
      </ns0:c>
      <ns0:c r="R49" s="19">
        <ns0:v>13</ns0:v>
      </ns0:c>
    </ns0:row>
    <ns0:row r="50" spans="1:18" ht="22" customHeight="1">
      <ns0:c r="A50" s="17"/>
      <ns0:c r="B50" s="18">
        <ns0:v>151117</ns0:v>
      </ns0:c>
      <ns0:c r="C50" s="18" t="s">
        <ns0:v>59</ns0:v>
      </ns0:c>
      <ns0:c r="D50" s="17" t="s">
        <ns0:v>60</ns0:v>
      </ns0:c>
      <ns0:c r="E50" s="19">
        <ns0:v>60</ns0:v>
      </ns0:c>
      <ns0:c r="F50" s="19">
        <ns0:v>13.5</ns0:v>
      </ns0:c>
      <ns0:c r="G50" s="19">
        <ns0:v>73.5</ns0:v>
      </ns0:c>
      <ns0:c r="H50" s="20">
        <ns0:v>24</ns0:v>
      </ns0:c>
      <ns0:c r="I50" s="20">
        <ns0:v>20</ns0:v>
      </ns0:c>
      <ns0:c r="J50" s="20">
        <ns0:v>29</ns0:v>
      </ns0:c>
      <ns0:c r="K50" s="19">
        <ns0:v>73</ns0:v>
      </ns0:c>
      <ns0:c r="L50" s="19">
        <ns0:v>33</ns0:v>
      </ns0:c>
      <ns0:c r="M50" s="19">
        <ns0:v>30</ns0:v>
      </ns0:c>
      <ns0:c r="N50" s="19">
        <ns0:v>6</ns0:v>
      </ns0:c>
      <ns0:c r="O50" s="19">
        <ns0:v>69</ns0:v>
      </ns0:c>
      <ns0:c r="P50" s="21">
        <ns0:v>215.5</ns0:v>
      </ns0:c>
      <ns0:c r="Q50" s="19">
        <ns0:v>97.5</ns0:v>
      </ns0:c>
      <ns0:c r="R50" s="19">
        <ns0:v>22</ns0:v>
      </ns0:c>
    </ns0:row>
    <ns0:row r="51" spans="1:18" ht="22" customHeight="1">
      <ns0:c r="A51" s="17"/>
      <ns0:c r="B51" s="18">
        <ns0:v>151188</ns0:v>
      </ns0:c>
      <ns0:c r="C51" s="18" t="s">
        <ns0:v>83</ns0:v>
      </ns0:c>
      <ns0:c r="D51" s="17" t="s">
        <ns0:v>84</ns0:v>
      </ns0:c>
      <ns0:c r="E51" s="19">
        <ns0:v>60</ns0:v>
      </ns0:c>
      <ns0:c r="F51" s="19">
        <ns0:v>0</ns0:v>
      </ns0:c>
      <ns0:c r="G51" s="19">
        <ns0:v>60</ns0:v>
      </ns0:c>
      <ns0:c r="H51" s="20">
        <ns0:v>28</ns0:v>
      </ns0:c>
      <ns0:c r="I51" s="20">
        <ns0:v>14</ns0:v>
      </ns0:c>
      <ns0:c r="J51" s="20">
        <ns0:v>29</ns0:v>
      </ns0:c>
      <ns0:c r="K51" s="19">
        <ns0:v>71</ns0:v>
      </ns0:c>
      <ns0:c r="L51" s="19">
        <ns0:v>36</ns0:v>
      </ns0:c>
      <ns0:c r="M51" s="19">
        <ns0:v>33</ns0:v>
      </ns0:c>
      <ns0:c r="N51" s="19">
        <ns0:v>15</ns0:v>
      </ns0:c>
      <ns0:c r="O51" s="19">
        <ns0:v>84</ns0:v>
      </ns0:c>
      <ns0:c r="P51" s="21">
        <ns0:v>215</ns0:v>
      </ns0:c>
      <ns0:c r="Q51" s="19">
        <ns0:v>90</ns0:v>
      </ns0:c>
      <ns0:c r="R51" s="19">
        <ns0:v>8</ns0:v>
      </ns0:c>
    </ns0:row>
    <ns0:row r="52" spans="1:18" ht="22" customHeight="1">
      <ns0:c r="A52" s="17"/>
      <ns0:c r="B52" s="18">
        <ns0:v>151189</ns0:v>
      </ns0:c>
      <ns0:c r="C52" s="18" t="s">
        <ns0:v>85</ns0:v>
      </ns0:c>
      <ns0:c r="D52" s="17" t="s">
        <ns0:v>73</ns0:v>
      </ns0:c>
      <ns0:c r="E52" s="19">
        <ns0:v>44</ns0:v>
      </ns0:c>
      <ns0:c r="F52" s="19">
        <ns0:v>13</ns0:v>
      </ns0:c>
      <ns0:c r="G52" s="19">
        <ns0:v>57</ns0:v>
      </ns0:c>
      <ns0:c r="H52" s="20">
        <ns0:v>28</ns0:v>
      </ns0:c>
      <ns0:c r="I52" s="20">
        <ns0:v>18</ns0:v>
      </ns0:c>
      <ns0:c r="J52" s="20">
        <ns0:v>29</ns0:v>
      </ns0:c>
      <ns0:c r="K52" s="19">
        <ns0:v>75</ns0:v>
      </ns0:c>
      <ns0:c r="L52" s="19">
        <ns0:v>24</ns0:v>
      </ns0:c>
      <ns0:c r="M52" s="19">
        <ns0:v>36</ns0:v>
      </ns0:c>
      <ns0:c r="N52" s="19">
        <ns0:v>21</ns0:v>
      </ns0:c>
      <ns0:c r="O52" s="19">
        <ns0:v>81</ns0:v>
      </ns0:c>
      <ns0:c r="P52" s="21">
        <ns0:v>213</ns0:v>
      </ns0:c>
      <ns0:c r="Q52" s="19">
        <ns0:v>100</ns0:v>
      </ns0:c>
      <ns0:c r="R52" s="19">
        <ns0:v>13</ns0:v>
      </ns0:c>
    </ns0:row>
    <ns0:row r="53" spans="1:18" ht="22" customHeight="1">
      <ns0:c r="A53" s="17"/>
      <ns0:c r="B53" s="18">
        <ns0:v>151436</ns0:v>
      </ns0:c>
      <ns0:c r="C53" s="26" t="s">
        <ns0:v>110</ns0:v>
      </ns0:c>
      <ns0:c r="D53" s="17" t="s">
        <ns0:v>111</ns0:v>
      </ns0:c>
      <ns0:c r="E53" s="19">
        <ns0:v>56</ns0:v>
      </ns0:c>
      <ns0:c r="F53" s="19">
        <ns0:v>18</ns0:v>
      </ns0:c>
      <ns0:c r="G53" s="19">
        <ns0:v>74</ns0:v>
      </ns0:c>
      <ns0:c r="H53" s="20">
        <ns0:v>28</ns0:v>
      </ns0:c>
      <ns0:c r="I53" s="20">
        <ns0:v>16</ns0:v>
      </ns0:c>
      <ns0:c r="J53" s="20">
        <ns0:v>28</ns0:v>
      </ns0:c>
      <ns0:c r="K53" s="19">
        <ns0:v>72</ns0:v>
      </ns0:c>
      <ns0:c r="L53" s="19">
        <ns0:v>30</ns0:v>
      </ns0:c>
      <ns0:c r="M53" s="19">
        <ns0:v>30</ns0:v>
      </ns0:c>
      <ns0:c r="N53" s="19">
        <ns0:v>6</ns0:v>
      </ns0:c>
      <ns0:c r="O53" s="19">
        <ns0:v>66</ns0:v>
      </ns0:c>
      <ns0:c r="P53" s="21">
        <ns0:v>212</ns0:v>
      </ns0:c>
      <ns0:c r="Q53" s="19">
        <ns0:v>95</ns0:v>
      </ns0:c>
      <ns0:c r="R53" s="19">
        <ns0:v>16</ns0:v>
      </ns0:c>
    </ns0:row>
    <ns0:row r="54" spans="1:18" ht="22" customHeight="1">
      <ns0:c r="A54" s="17"/>
      <ns0:c r="B54" s="18">
        <ns0:v>151123</ns0:v>
      </ns0:c>
      <ns0:c r="C54" s="18" t="s">
        <ns0:v>62</ns0:v>
      </ns0:c>
      <ns0:c r="D54" s="17" t="s">
        <ns0:v>37</ns0:v>
      </ns0:c>
      <ns0:c r="E54" s="19">
        <ns0:v>58</ns0:v>
      </ns0:c>
      <ns0:c r="F54" s="19">
        <ns0:v>10</ns0:v>
      </ns0:c>
      <ns0:c r="G54" s="19">
        <ns0:v>68</ns0:v>
      </ns0:c>
      <ns0:c r="H54" s="20">
        <ns0:v>24</ns0:v>
      </ns0:c>
      <ns0:c r="I54" s="20">
        <ns0:v>14</ns0:v>
      </ns0:c>
      <ns0:c r="J54" s="20">
        <ns0:v>25</ns0:v>
      </ns0:c>
      <ns0:c r="K54" s="19">
        <ns0:v>63</ns0:v>
      </ns0:c>
      <ns0:c r="L54" s="19">
        <ns0:v>36</ns0:v>
      </ns0:c>
      <ns0:c r="M54" s="19">
        <ns0:v>36</ns0:v>
      </ns0:c>
      <ns0:c r="N54" s="19">
        <ns0:v>9</ns0:v>
      </ns0:c>
      <ns0:c r="O54" s="19">
        <ns0:v>81</ns0:v>
      </ns0:c>
      <ns0:c r="P54" s="21">
        <ns0:v>212</ns0:v>
      </ns0:c>
      <ns0:c r="Q54" s="19">
        <ns0:v>100</ns0:v>
      </ns0:c>
      <ns0:c r="R54" s="19">
        <ns0:v>18</ns0:v>
      </ns0:c>
    </ns0:row>
    <ns0:row r="55" spans="1:18" ht="22" customHeight="1">
      <ns0:c r="A55" s="17"/>
      <ns0:c r="B55" s="18">
        <ns0:v>151136</ns0:v>
      </ns0:c>
      <ns0:c r="C55" s="18" t="s">
        <ns0:v>65</ns0:v>
      </ns0:c>
      <ns0:c r="D55" s="17" t="s">
        <ns0:v>35</ns0:v>
      </ns0:c>
      <ns0:c r="E55" s="19">
        <ns0:v>42</ns0:v>
      </ns0:c>
      <ns0:c r="F55" s="19">
        <ns0:v>14</ns0:v>
      </ns0:c>
      <ns0:c r="G55" s="19">
        <ns0:v>56</ns0:v>
      </ns0:c>
      <ns0:c r="H55" s="20">
        <ns0:v>26</ns0:v>
      </ns0:c>
      <ns0:c r="I55" s="20">
        <ns0:v>18</ns0:v>
      </ns0:c>
      <ns0:c r="J55" s="20">
        <ns0:v>25</ns0:v>
      </ns0:c>
      <ns0:c r="K55" s="19">
        <ns0:v>69</ns0:v>
      </ns0:c>
      <ns0:c r="L55" s="19">
        <ns0:v>30</ns0:v>
      </ns0:c>
      <ns0:c r="M55" s="19">
        <ns0:v>39</ns0:v>
      </ns0:c>
      <ns0:c r="N55" s="19">
        <ns0:v>18</ns0:v>
      </ns0:c>
      <ns0:c r="O55" s="19">
        <ns0:v>87</ns0:v>
      </ns0:c>
      <ns0:c r="P55" s="21">
        <ns0:v>212</ns0:v>
      </ns0:c>
      <ns0:c r="Q55" s="19">
        <ns0:v>100</ns0:v>
      </ns0:c>
      <ns0:c r="R55" s="19">
        <ns0:v>8</ns0:v>
      </ns0:c>
    </ns0:row>
    <ns0:row r="56" spans="1:18" ht="22" customHeight="1">
      <ns0:c r="A56" s="17"/>
      <ns0:c r="B56" s="18">
        <ns0:v>151099</ns0:v>
      </ns0:c>
      <ns0:c r="C56" s="18" t="s">
        <ns0:v>50</ns0:v>
      </ns0:c>
      <ns0:c r="D56" s="17" t="s">
        <ns0:v>24</ns0:v>
      </ns0:c>
      <ns0:c r="E56" s="19">
        <ns0:v>56</ns0:v>
      </ns0:c>
      <ns0:c r="F56" s="19">
        <ns0:v>14</ns0:v>
      </ns0:c>
      <ns0:c r="G56" s="19">
        <ns0:v>70</ns0:v>
      </ns0:c>
      <ns0:c r="H56" s="20">
        <ns0:v>26</ns0:v>
      </ns0:c>
      <ns0:c r="I56" s="20">
        <ns0:v>12</ns0:v>
      </ns0:c>
      <ns0:c r="J56" s="20">
        <ns0:v>25</ns0:v>
      </ns0:c>
      <ns0:c r="K56" s="19">
        <ns0:v>63</ns0:v>
      </ns0:c>
      <ns0:c r="L56" s="19">
        <ns0:v>36</ns0:v>
      </ns0:c>
      <ns0:c r="M56" s="19">
        <ns0:v>33</ns0:v>
      </ns0:c>
      <ns0:c r="N56" s="19">
        <ns0:v>9</ns0:v>
      </ns0:c>
      <ns0:c r="O56" s="19">
        <ns0:v>78</ns0:v>
      </ns0:c>
      <ns0:c r="P56" s="21">
        <ns0:v>211</ns0:v>
      </ns0:c>
      <ns0:c r="Q56" s="19">
        <ns0:v>95</ns0:v>
      </ns0:c>
      <ns0:c r="R56" s="19">
        <ns0:v>14</ns0:v>
      </ns0:c>
    </ns0:row>
    <ns0:row r="57" spans="1:18" ht="22" customHeight="1">
      <ns0:c r="A57" s="17"/>
      <ns0:c r="B57" s="18">
        <ns0:v>151299</ns0:v>
      </ns0:c>
      <ns0:c r="C57" s="18" t="s">
        <ns0:v>106</ns0:v>
      </ns0:c>
      <ns0:c r="D57" s="17" t="s">
        <ns0:v>100</ns0:v>
      </ns0:c>
      <ns0:c r="E57" s="19">
        <ns0:v>54</ns0:v>
      </ns0:c>
      <ns0:c r="F57" s="19">
        <ns0:v>16</ns0:v>
      </ns0:c>
      <ns0:c r="G57" s="19">
        <ns0:v>70</ns0:v>
      </ns0:c>
      <ns0:c r="H57" s="20">
        <ns0:v>28</ns0:v>
      </ns0:c>
      <ns0:c r="I57" s="20">
        <ns0:v>18</ns0:v>
      </ns0:c>
      <ns0:c r="J57" s="20">
        <ns0:v>20</ns0:v>
      </ns0:c>
      <ns0:c r="K57" s="19">
        <ns0:v>66</ns0:v>
      </ns0:c>
      <ns0:c r="L57" s="19">
        <ns0:v>27</ns0:v>
      </ns0:c>
      <ns0:c r="M57" s="19">
        <ns0:v>36</ns0:v>
      </ns0:c>
      <ns0:c r="N57" s="19">
        <ns0:v>12</ns0:v>
      </ns0:c>
      <ns0:c r="O57" s="19">
        <ns0:v>75</ns0:v>
      </ns0:c>
      <ns0:c r="P57" s="21">
        <ns0:v>211</ns0:v>
      </ns0:c>
      <ns0:c r="Q57" s="19">
        <ns0:v>67.5</ns0:v>
      </ns0:c>
      <ns0:c r="R57" s="19">
        <ns0:v>8</ns0:v>
      </ns0:c>
    </ns0:row>
    <ns0:row r="58" spans="1:18" ht="22" customHeight="1">
      <ns0:c r="A58" s="17"/>
      <ns0:c r="B58" s="18">
        <ns0:v>151180</ns0:v>
      </ns0:c>
      <ns0:c r="C58" s="18" t="s">
        <ns0:v>81</ns0:v>
      </ns0:c>
      <ns0:c r="D58" s="17" t="s">
        <ns0:v>22</ns0:v>
      </ns0:c>
      <ns0:c r="E58" s="19">
        <ns0:v>54</ns0:v>
      </ns0:c>
      <ns0:c r="F58" s="19">
        <ns0:v>15</ns0:v>
      </ns0:c>
      <ns0:c r="G58" s="19">
        <ns0:v>69</ns0:v>
      </ns0:c>
      <ns0:c r="H58" s="20">
        <ns0:v>28</ns0:v>
      </ns0:c>
      <ns0:c r="I58" s="20">
        <ns0:v>20</ns0:v>
      </ns0:c>
      <ns0:c r="J58" s="20">
        <ns0:v>22</ns0:v>
      </ns0:c>
      <ns0:c r="K58" s="19">
        <ns0:v>70</ns0:v>
      </ns0:c>
      <ns0:c r="L58" s="19">
        <ns0:v>33</ns0:v>
      </ns0:c>
      <ns0:c r="M58" s="19">
        <ns0:v>24</ns0:v>
      </ns0:c>
      <ns0:c r="N58" s="19">
        <ns0:v>12</ns0:v>
      </ns0:c>
      <ns0:c r="O58" s="19">
        <ns0:v>69</ns0:v>
      </ns0:c>
      <ns0:c r="P58" s="21">
        <ns0:v>208</ns0:v>
      </ns0:c>
      <ns0:c r="Q58" s="19">
        <ns0:v>100</ns0:v>
      </ns0:c>
      <ns0:c r="R58" s="19">
        <ns0:v>1</ns0:v>
      </ns0:c>
    </ns0:row>
    <ns0:row r="59" spans="1:18" ht="22" customHeight="1">
      <ns0:c r="A59" s="17"/>
      <ns0:c r="B59" s="18">
        <ns0:v>151138</ns0:v>
      </ns0:c>
      <ns0:c r="C59" s="18" t="s">
        <ns0:v>66</ns0:v>
      </ns0:c>
      <ns0:c r="D59" s="17" t="s">
        <ns0:v>67</ns0:v>
      </ns0:c>
      <ns0:c r="E59" s="19">
        <ns0:v>54</ns0:v>
      </ns0:c>
      <ns0:c r="F59" s="19">
        <ns0:v>16</ns0:v>
      </ns0:c>
      <ns0:c r="G59" s="19">
        <ns0:v>70</ns0:v>
      </ns0:c>
      <ns0:c r="H59" s="20">
        <ns0:v>22</ns0:v>
      </ns0:c>
      <ns0:c r="I59" s="20">
        <ns0:v>12</ns0:v>
      </ns0:c>
      <ns0:c r="J59" s="20">
        <ns0:v>26</ns0:v>
      </ns0:c>
      <ns0:c r="K59" s="19">
        <ns0:v>60</ns0:v>
      </ns0:c>
      <ns0:c r="L59" s="19">
        <ns0:v>27</ns0:v>
      </ns0:c>
      <ns0:c r="M59" s="19">
        <ns0:v>30</ns0:v>
      </ns0:c>
      <ns0:c r="N59" s="19">
        <ns0:v>18</ns0:v>
      </ns0:c>
      <ns0:c r="O59" s="19">
        <ns0:v>75</ns0:v>
      </ns0:c>
      <ns0:c r="P59" s="21">
        <ns0:v>205</ns0:v>
      </ns0:c>
      <ns0:c r="Q59" s="19">
        <ns0:v>77.5</ns0:v>
      </ns0:c>
      <ns0:c r="R59" s="19">
        <ns0:v>12</ns0:v>
      </ns0:c>
    </ns0:row>
    <ns0:row r="60" spans="1:18" ht="22" customHeight="1">
      <ns0:c r="A60" s="17"/>
      <ns0:c r="B60" s="18">
        <ns0:v>151221</ns0:v>
      </ns0:c>
      <ns0:c r="C60" s="18" t="s">
        <ns0:v>91</ns0:v>
      </ns0:c>
      <ns0:c r="D60" s="22" t="s">
        <ns0:v>92</ns0:v>
      </ns0:c>
      <ns0:c r="E60" s="19">
        <ns0:v>44</ns0:v>
      </ns0:c>
      <ns0:c r="F60" s="19">
        <ns0:v>17.5</ns0:v>
      </ns0:c>
      <ns0:c r="G60" s="19">
        <ns0:v>61.5</ns0:v>
      </ns0:c>
      <ns0:c r="H60" s="20">
        <ns0:v>28</ns0:v>
      </ns0:c>
      <ns0:c r="I60" s="20">
        <ns0:v>18</ns0:v>
      </ns0:c>
      <ns0:c r="J60" s="20">
        <ns0:v>25</ns0:v>
      </ns0:c>
      <ns0:c r="K60" s="19">
        <ns0:v>71</ns0:v>
      </ns0:c>
      <ns0:c r="L60" s="19">
        <ns0:v>24</ns0:v>
      </ns0:c>
      <ns0:c r="M60" s="19">
        <ns0:v>33</ns0:v>
      </ns0:c>
      <ns0:c r="N60" s="19">
        <ns0:v>15</ns0:v>
      </ns0:c>
      <ns0:c r="O60" s="19">
        <ns0:v>72</ns0:v>
      </ns0:c>
      <ns0:c r="P60" s="21">
        <ns0:v>204.5</ns0:v>
      </ns0:c>
      <ns0:c r="Q60" s="19">
        <ns0:v>95</ns0:v>
      </ns0:c>
      <ns0:c r="R60" s="19">
        <ns0:v>9</ns0:v>
      </ns0:c>
    </ns0:row>
    <ns0:row r="61" spans="1:18" ht="22" customHeight="1">
      <ns0:c r="A61" s="17"/>
      <ns0:c r="B61" s="18">
        <ns0:v>151127</ns0:v>
      </ns0:c>
      <ns0:c r="C61" s="18" t="s">
        <ns0:v>63</ns0:v>
      </ns0:c>
      <ns0:c r="D61" s="17" t="s">
        <ns0:v>64</ns0:v>
      </ns0:c>
      <ns0:c r="E61" s="19">
        <ns0:v>48</ns0:v>
      </ns0:c>
      <ns0:c r="F61" s="19">
        <ns0:v>14</ns0:v>
      </ns0:c>
      <ns0:c r="G61" s="19">
        <ns0:v>62</ns0:v>
      </ns0:c>
      <ns0:c r="H61" s="20">
        <ns0:v>24</ns0:v>
      </ns0:c>
      <ns0:c r="I61" s="20">
        <ns0:v>16</ns0:v>
      </ns0:c>
      <ns0:c r="J61" s="20">
        <ns0:v>26</ns0:v>
      </ns0:c>
      <ns0:c r="K61" s="19">
        <ns0:v>66</ns0:v>
      </ns0:c>
      <ns0:c r="L61" s="19">
        <ns0:v>27</ns0:v>
      </ns0:c>
      <ns0:c r="M61" s="19">
        <ns0:v>36</ns0:v>
      </ns0:c>
      <ns0:c r="N61" s="19">
        <ns0:v>12</ns0:v>
      </ns0:c>
      <ns0:c r="O61" s="19">
        <ns0:v>75</ns0:v>
      </ns0:c>
      <ns0:c r="P61" s="21">
        <ns0:v>203</ns0:v>
      </ns0:c>
      <ns0:c r="Q61" s="19">
        <ns0:v>95</ns0:v>
      </ns0:c>
      <ns0:c r="R61" s="19">
        <ns0:v>11</ns0:v>
      </ns0:c>
    </ns0:row>
    <ns0:row r="62" spans="1:18" ht="22" customHeight="1">
      <ns0:c r="A62" s="17"/>
      <ns0:c r="B62" s="18">
        <ns0:v>151098</ns0:v>
      </ns0:c>
      <ns0:c r="C62" s="18" t="s">
        <ns0:v>49</ns0:v>
      </ns0:c>
      <ns0:c r="D62" s="17" t="s">
        <ns0:v>26</ns0:v>
      </ns0:c>
      <ns0:c r="E62" s="19">
        <ns0:v>44</ns0:v>
      </ns0:c>
      <ns0:c r="F62" s="19">
        <ns0:v>11.5</ns0:v>
      </ns0:c>
      <ns0:c r="G62" s="19">
        <ns0:v>55.5</ns0:v>
      </ns0:c>
      <ns0:c r="H62" s="20">
        <ns0:v>28</ns0:v>
      </ns0:c>
      <ns0:c r="I62" s="20">
        <ns0:v>14</ns0:v>
      </ns0:c>
      <ns0:c r="J62" s="20">
        <ns0:v>18</ns0:v>
      </ns0:c>
      <ns0:c r="K62" s="19">
        <ns0:v>60</ns0:v>
      </ns0:c>
      <ns0:c r="L62" s="19">
        <ns0:v>36</ns0:v>
      </ns0:c>
      <ns0:c r="M62" s="19">
        <ns0:v>30</ns0:v>
      </ns0:c>
      <ns0:c r="N62" s="19">
        <ns0:v>18</ns0:v>
      </ns0:c>
      <ns0:c r="O62" s="19">
        <ns0:v>84</ns0:v>
      </ns0:c>
      <ns0:c r="P62" s="21">
        <ns0:v>199.5</ns0:v>
      </ns0:c>
      <ns0:c r="Q62" s="19">
        <ns0:v>75</ns0:v>
      </ns0:c>
      <ns0:c r="R62" s="19">
        <ns0:v>15</ns0:v>
      </ns0:c>
    </ns0:row>
    <ns0:row r="63" spans="1:18" ht="22" customHeight="1">
      <ns0:c r="A63" s="17"/>
      <ns0:c r="B63" s="18">
        <ns0:v>151164</ns0:v>
      </ns0:c>
      <ns0:c r="C63" s="18" t="s">
        <ns0:v>71</ns0:v>
      </ns0:c>
      <ns0:c r="D63" s="17" t="s">
        <ns0:v>48</ns0:v>
      </ns0:c>
      <ns0:c r="E63" s="19">
        <ns0:v>46</ns0:v>
      </ns0:c>
      <ns0:c r="F63" s="19">
        <ns0:v>11.5</ns0:v>
      </ns0:c>
      <ns0:c r="G63" s="19">
        <ns0:v>57.5</ns0:v>
      </ns0:c>
      <ns0:c r="H63" s="20">
        <ns0:v>28</ns0:v>
      </ns0:c>
      <ns0:c r="I63" s="20">
        <ns0:v>12</ns0:v>
      </ns0:c>
      <ns0:c r="J63" s="20">
        <ns0:v>22</ns0:v>
      </ns0:c>
      <ns0:c r="K63" s="19">
        <ns0:v>62</ns0:v>
      </ns0:c>
      <ns0:c r="L63" s="19">
        <ns0:v>36</ns0:v>
      </ns0:c>
      <ns0:c r="M63" s="19">
        <ns0:v>27</ns0:v>
      </ns0:c>
      <ns0:c r="N63" s="19">
        <ns0:v>15</ns0:v>
      </ns0:c>
      <ns0:c r="O63" s="19">
        <ns0:v>78</ns0:v>
      </ns0:c>
      <ns0:c r="P63" s="21">
        <ns0:v>197.5</ns0:v>
      </ns0:c>
      <ns0:c r="Q63" s="19">
        <ns0:v>95</ns0:v>
      </ns0:c>
      <ns0:c r="R63" s="19">
        <ns0:v>6</ns0:v>
      </ns0:c>
    </ns0:row>
    <ns0:row r="64" spans="1:18" ht="22" customHeight="1">
      <ns0:c r="A64" s="17"/>
      <ns0:c r="B64" s="18">
        <ns0:v>151112</ns0:v>
      </ns0:c>
      <ns0:c r="C64" s="18" t="s">
        <ns0:v>57</ns0:v>
      </ns0:c>
      <ns0:c r="D64" s="17" t="s">
        <ns0:v>26</ns0:v>
      </ns0:c>
      <ns0:c r="E64" s="19">
        <ns0:v>40</ns0:v>
      </ns0:c>
      <ns0:c r="F64" s="19">
        <ns0:v>13.5</ns0:v>
      </ns0:c>
      <ns0:c r="G64" s="19">
        <ns0:v>53.5</ns0:v>
      </ns0:c>
      <ns0:c r="H64" s="20">
        <ns0:v>22</ns0:v>
      </ns0:c>
      <ns0:c r="I64" s="20">
        <ns0:v>18</ns0:v>
      </ns0:c>
      <ns0:c r="J64" s="20">
        <ns0:v>22</ns0:v>
      </ns0:c>
      <ns0:c r="K64" s="19">
        <ns0:v>62</ns0:v>
      </ns0:c>
      <ns0:c r="L64" s="19">
        <ns0:v>30</ns0:v>
      </ns0:c>
      <ns0:c r="M64" s="19">
        <ns0:v>36</ns0:v>
      </ns0:c>
      <ns0:c r="N64" s="19">
        <ns0:v>9</ns0:v>
      </ns0:c>
      <ns0:c r="O64" s="19">
        <ns0:v>75</ns0:v>
      </ns0:c>
      <ns0:c r="P64" s="21">
        <ns0:v>190.5</ns0:v>
      </ns0:c>
      <ns0:c r="Q64" s="19">
        <ns0:v>92.5</ns0:v>
      </ns0:c>
      <ns0:c r="R64" s="19">
        <ns0:v>6</ns0:v>
      </ns0:c>
    </ns0:row>
    <ns0:row r="65" spans="1:18" ht="22" customHeight="1">
      <ns0:c r="A65" s="17"/>
      <ns0:c r="B65" s="18">
        <ns0:v>151101</ns0:v>
      </ns0:c>
      <ns0:c r="C65" s="18" t="s">
        <ns0:v>51</ns0:v>
      </ns0:c>
      <ns0:c r="D65" s="17" t="s">
        <ns0:v>52</ns0:v>
      </ns0:c>
      <ns0:c r="E65" s="19">
        <ns0:v>54</ns0:v>
      </ns0:c>
      <ns0:c r="F65" s="19">
        <ns0:v>14</ns0:v>
      </ns0:c>
      <ns0:c r="G65" s="19">
        <ns0:v>68</ns0:v>
      </ns0:c>
      <ns0:c r="H65" s="20">
        <ns0:v>20</ns0:v>
      </ns0:c>
      <ns0:c r="I65" s="20">
        <ns0:v>16</ns0:v>
      </ns0:c>
      <ns0:c r="J65" s="20">
        <ns0:v>24</ns0:v>
      </ns0:c>
      <ns0:c r="K65" s="19">
        <ns0:v>60</ns0:v>
      </ns0:c>
      <ns0:c r="L65" s="19">
        <ns0:v>36</ns0:v>
      </ns0:c>
      <ns0:c r="M65" s="19">
        <ns0:v>24</ns0:v>
      </ns0:c>
      <ns0:c r="N65" s="19">
        <ns0:v>0</ns0:v>
      </ns0:c>
      <ns0:c r="O65" s="19">
        <ns0:v>60</ns0:v>
      </ns0:c>
      <ns0:c r="P65" s="21">
        <ns0:v>188</ns0:v>
      </ns0:c>
      <ns0:c r="Q65" s="19">
        <ns0:v>95</ns0:v>
      </ns0:c>
      <ns0:c r="R65" s="19">
        <ns0:v>19</ns0:v>
      </ns0:c>
    </ns0:row>
    <ns0:row r="66" spans="1:18" ht="22" customHeight="1">
      <ns0:c r="A66" s="17"/>
      <ns0:c r="B66" s="18">
        <ns0:v>151097</ns0:v>
      </ns0:c>
      <ns0:c r="C66" s="18" t="s">
        <ns0:v>47</ns0:v>
      </ns0:c>
      <ns0:c r="D66" s="17" t="s">
        <ns0:v>48</ns0:v>
      </ns0:c>
      <ns0:c r="E66" s="19">
        <ns0:v>42</ns0:v>
      </ns0:c>
      <ns0:c r="F66" s="19">
        <ns0:v>8</ns0:v>
      </ns0:c>
      <ns0:c r="G66" s="19">
        <ns0:v>50</ns0:v>
      </ns0:c>
      <ns0:c r="H66" s="20">
        <ns0:v>28</ns0:v>
      </ns0:c>
      <ns0:c r="I66" s="20">
        <ns0:v>16</ns0:v>
      </ns0:c>
      <ns0:c r="J66" s="20">
        <ns0:v>21</ns0:v>
      </ns0:c>
      <ns0:c r="K66" s="19">
        <ns0:v>65</ns0:v>
      </ns0:c>
      <ns0:c r="L66" s="19">
        <ns0:v>36</ns0:v>
      </ns0:c>
      <ns0:c r="M66" s="19">
        <ns0:v>33</ns0:v>
      </ns0:c>
      <ns0:c r="N66" s="19">
        <ns0:v>3</ns0:v>
      </ns0:c>
      <ns0:c r="O66" s="19">
        <ns0:v>72</ns0:v>
      </ns0:c>
      <ns0:c r="P66" s="21">
        <ns0:v>187</ns0:v>
      </ns0:c>
      <ns0:c r="Q66" s="19">
        <ns0:v>97.5</ns0:v>
      </ns0:c>
      <ns0:c r="R66" s="19">
        <ns0:v>4</ns0:v>
      </ns0:c>
    </ns0:row>
    <ns0:row r="67" spans="1:18" ht="22" customHeight="1">
      <ns0:c r="A67" s="17"/>
      <ns0:c r="B67" s="23">
        <ns0:v>151268</ns0:v>
      </ns0:c>
      <ns0:c r="C67" s="23" t="s">
        <ns0:v>96</ns0:v>
      </ns0:c>
      <ns0:c r="D67" s="24" t="s">
        <ns0:v>97</ns0:v>
      </ns0:c>
      <ns0:c r="E67" s="19"/>
      <ns0:c r="F67" s="19">
        <ns0:v>14.5</ns0:v>
      </ns0:c>
      <ns0:c r="G67" s="19"/>
      <ns0:c r="H67" s="20"/>
      <ns0:c r="I67" s="20"/>
      <ns0:c r="J67" s="20"/>
      <ns0:c r="K67" s="19"/>
      <ns0:c r="L67" s="19"/>
      <ns0:c r="M67" s="19"/>
      <ns0:c r="N67" s="19"/>
      <ns0:c r="O67" s="19"/>
      <ns0:c r="P67" s="21"/>
      <ns0:c r="Q67" s="19"/>
      <ns0:c r="R67" s="19"/>
    </ns0:row>
    <ns0:row r="68" spans="1:18" ht="22" customHeight="1">
      <ns0:c r="A68" s="27" t="s">
        <ns0:v>112</ns0:v>
      </ns0:c>
      <ns0:c r="B68" s="28"/>
      <ns0:c r="C68" s="28"/>
      <ns0:c r="D68" s="29"/>
      <ns0:c r="E68" s="30">
        <ns0:f t="shared" ref="E68:R68" si="8">AVERAGE(E4:E67)</ns0:f>
        <ns0:v>54.285714285714285</ns0:v>
      </ns0:c>
      <ns0:c r="F68" s="30">
        <ns0:f t="shared" si="8"/>
        <ns0:v>13.5546875</ns0:v>
      </ns0:c>
      <ns0:c r="G68" s="30">
        <ns0:f t="shared" si="8"/>
        <ns0:v>67.825396825396822</ns0:v>
      </ns0:c>
      <ns0:c r="H68" s="30">
        <ns0:f t="shared" si="8"/>
        <ns0:v>26.825396825396826</ns0:v>
      </ns0:c>
      <ns0:c r="I68" s="30">
        <ns0:f t="shared" si="8"/>
        <ns0:v>17.523809523809526</ns0:v>
      </ns0:c>
      <ns0:c r="J68" s="30">
        <ns0:f t="shared" si="8"/>
        <ns0:v>25.603174603174605</ns0:v>
      </ns0:c>
      <ns0:c r="K68" s="30">
        <ns0:f t="shared" si="8"/>
        <ns0:v>69.952380952380949</ns0:v>
      </ns0:c>
      <ns0:c r="L68" s="30">
        <ns0:f t="shared" si="8"/>
        <ns0:v>35.571428571428569</ns0:v>
      </ns0:c>
      <ns0:c r="M68" s="30">
        <ns0:f t="shared" si="8"/>
        <ns0:v>37.714285714285715</ns0:v>
      </ns0:c>
      <ns0:c r="N68" s="30">
        <ns0:f t="shared" si="8"/>
        <ns0:v>14.666666666666666</ns0:v>
      </ns0:c>
      <ns0:c r="O68" s="30">
        <ns0:f t="shared" si="8"/>
        <ns0:v>87.952380952380949</ns0:v>
      </ns0:c>
      <ns0:c r="P68" s="30">
        <ns0:f t="shared" si="8"/>
        <ns0:v>225.73015873015873</ns0:v>
      </ns0:c>
      <ns0:c r="Q68" s="30">
        <ns0:f t="shared" si="8"/>
        <ns0:v>94.325396825396822</ns0:v>
      </ns0:c>
      <ns0:c r="R68" s="30">
        <ns0:f t="shared" si="8"/>
        <ns0:v>13.031746031746032</ns0:v>
      </ns0:c>
    </ns0:row>
    <ns0:row r="69" spans="1:18" ht="22" customHeight="1"/>
    <ns0:row r="70" spans="1:18" ht="22" customHeight="1"/>
  </ns0:sheetData>
  <ns0:mergeCells count="12">
    <ns0:mergeCell ref="R2:R3"/>
    <ns0:mergeCell ref="A68:D68"/>
    <ns0:mergeCell ref="A1:R1"/>
    <ns0:mergeCell ref="A2:A3"/>
    <ns0:mergeCell ref="B2:B3"/>
    <ns0:mergeCell ref="C2:C3"/>
    <ns0:mergeCell ref="D2:D3"/>
    <ns0:mergeCell ref="E2:G2"/>
    <ns0:mergeCell ref="H2:K2"/>
    <ns0:mergeCell ref="L2:O2"/>
    <ns0:mergeCell ref="P2:P3"/>
    <ns0:mergeCell ref="Q2:Q3"/>
  </ns0:mergeCells>
  <ns0:phoneticPr fontId="2" type="noConversion"/>
  <ns0:pageMargins left="0.7" right="0.7" top="0.75" bottom="0.75" header="0.3" footer="0.3"/>
  <ns0:pageSetup paperSize="9" orientation="portrait" horizontalDpi="0" verticalDpi="0"/>
</ns0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0207學號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范家禾</dc:creator>
  <cp:lastModifiedBy>范家禾</cp:lastModifiedBy>
  <dcterms:created xsi:type="dcterms:W3CDTF">2026-03-09T16:27:19Z</dcterms:created>
  <dcterms:modified xsi:type="dcterms:W3CDTF">2026-03-09T16:27:24Z</dcterms:modified>
</cp:coreProperties>
</file>