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p7\Benchmark-excel\"/>
    </mc:Choice>
  </mc:AlternateContent>
  <xr:revisionPtr revIDLastSave="0" documentId="13_ncr:1_{83693A65-5795-49BD-91C0-50B6F03B3FFB}" xr6:coauthVersionLast="47" xr6:coauthVersionMax="47" xr10:uidLastSave="{00000000-0000-0000-0000-000000000000}"/>
  <bookViews>
    <workbookView xWindow="5760" yWindow="3396" windowWidth="17280" windowHeight="8964" activeTab="1" xr2:uid="{36D170A0-7A97-4F64-B2E3-602B65AC8CF0}"/>
  </bookViews>
  <sheets>
    <sheet name="pivots" sheetId="3" r:id="rId1"/>
    <sheet name="Graphs" sheetId="14" r:id="rId2"/>
    <sheet name="Sheet1" sheetId="1" r:id="rId3"/>
  </sheets>
  <definedNames>
    <definedName name="_xlnm._FilterDatabase" localSheetId="1" hidden="1">Graphs!$A$1:$E$145</definedName>
    <definedName name="_xlnm._FilterDatabase" localSheetId="0" hidden="1">pivots!$Q$17:$S$145</definedName>
    <definedName name="Benchmarks.TicketedCodeRunnerBenchmark_report_1" localSheetId="2">Sheet1!$A$16:$G$131</definedName>
    <definedName name="Benchmarks.TicketedCodeRunnerBenchmark_report_2" localSheetId="2">Sheet1!$I$16:$O$131</definedName>
    <definedName name="Benchmarks.TicketedCodeRunnerBenchmark_report_3" localSheetId="2">Sheet1!$Q$16:$W$131</definedName>
    <definedName name="Benchmarks.TicketedCodeRunnerBenchmark_report_4" localSheetId="2">Sheet1!$A$144:$G$259</definedName>
    <definedName name="Benchmarks.TicketedCodeRunnerBenchmark_report_5" localSheetId="2">Sheet1!$I$144:$O$259</definedName>
    <definedName name="Benchmarks.TicketedCodeRunnerBenchmark_report_6" localSheetId="2">Sheet1!$Q$144:$W$259</definedName>
    <definedName name="Benchmarks.TicketedCodeRunnerBenchmark_report_7" localSheetId="2">Sheet1!$A$271:$G$386</definedName>
    <definedName name="Benchmarks.TicketedCodeRunnerBenchmark_report_8" localSheetId="2">Sheet1!$I$271:$P$386</definedName>
    <definedName name="Benchmarks.TicketedCodeRunnerBenchmark_report_9" localSheetId="2">Sheet1!$R$272:$X$386</definedName>
  </definedNames>
  <calcPr calcId="191029"/>
  <pivotCaches>
    <pivotCache cacheId="0" r:id="rId4"/>
    <pivotCache cacheId="1" r:id="rId5"/>
    <pivotCache cacheId="2" r:id="rId6"/>
    <pivotCache cacheId="3" r:id="rId7"/>
    <pivotCache cacheId="4" r:id="rId8"/>
    <pivotCache cacheId="5" r:id="rId9"/>
    <pivotCache cacheId="6" r:id="rId10"/>
    <pivotCache cacheId="7" r:id="rId11"/>
    <pivotCache cacheId="8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6" i="3" l="1"/>
  <c r="I58" i="3"/>
  <c r="I74" i="3"/>
  <c r="I73" i="3"/>
  <c r="I72" i="3"/>
  <c r="I71" i="3"/>
  <c r="I69" i="3"/>
  <c r="I68" i="3"/>
  <c r="I67" i="3"/>
  <c r="I66" i="3"/>
  <c r="I64" i="3"/>
  <c r="I63" i="3"/>
  <c r="I62" i="3"/>
  <c r="I61" i="3"/>
  <c r="I59" i="3"/>
  <c r="I57" i="3"/>
  <c r="D74" i="3"/>
  <c r="D73" i="3"/>
  <c r="D72" i="3"/>
  <c r="D71" i="3"/>
  <c r="D69" i="3"/>
  <c r="D68" i="3"/>
  <c r="D67" i="3"/>
  <c r="D66" i="3"/>
  <c r="D64" i="3"/>
  <c r="D63" i="3"/>
  <c r="D62" i="3"/>
  <c r="D61" i="3"/>
  <c r="D59" i="3"/>
  <c r="D58" i="3"/>
  <c r="D57" i="3"/>
  <c r="D56" i="3"/>
  <c r="N49" i="3"/>
  <c r="N48" i="3"/>
  <c r="N47" i="3"/>
  <c r="N46" i="3"/>
  <c r="N44" i="3"/>
  <c r="N43" i="3"/>
  <c r="N42" i="3"/>
  <c r="N41" i="3"/>
  <c r="N39" i="3"/>
  <c r="N38" i="3"/>
  <c r="N37" i="3"/>
  <c r="N36" i="3"/>
  <c r="N34" i="3"/>
  <c r="N33" i="3"/>
  <c r="N32" i="3"/>
  <c r="N31" i="3"/>
  <c r="I49" i="3"/>
  <c r="I48" i="3"/>
  <c r="I47" i="3"/>
  <c r="I46" i="3"/>
  <c r="I44" i="3"/>
  <c r="I43" i="3"/>
  <c r="I42" i="3"/>
  <c r="I41" i="3"/>
  <c r="I39" i="3"/>
  <c r="I38" i="3"/>
  <c r="I37" i="3"/>
  <c r="I36" i="3"/>
  <c r="I34" i="3"/>
  <c r="I33" i="3"/>
  <c r="I32" i="3"/>
  <c r="I31" i="3"/>
  <c r="D49" i="3"/>
  <c r="D48" i="3"/>
  <c r="D47" i="3"/>
  <c r="D46" i="3"/>
  <c r="D44" i="3"/>
  <c r="D43" i="3"/>
  <c r="D42" i="3"/>
  <c r="D41" i="3"/>
  <c r="D39" i="3"/>
  <c r="D38" i="3"/>
  <c r="D37" i="3"/>
  <c r="D36" i="3"/>
  <c r="D34" i="3"/>
  <c r="D33" i="3"/>
  <c r="D32" i="3"/>
  <c r="D31" i="3"/>
  <c r="N23" i="3"/>
  <c r="N22" i="3"/>
  <c r="N21" i="3"/>
  <c r="N20" i="3"/>
  <c r="N18" i="3"/>
  <c r="N17" i="3"/>
  <c r="N16" i="3"/>
  <c r="N15" i="3"/>
  <c r="N13" i="3"/>
  <c r="N12" i="3"/>
  <c r="N11" i="3"/>
  <c r="N10" i="3"/>
  <c r="N8" i="3"/>
  <c r="N7" i="3"/>
  <c r="N6" i="3"/>
  <c r="N5" i="3"/>
  <c r="I5" i="3"/>
  <c r="I23" i="3"/>
  <c r="I22" i="3"/>
  <c r="I21" i="3"/>
  <c r="I20" i="3"/>
  <c r="I18" i="3"/>
  <c r="I17" i="3"/>
  <c r="I16" i="3"/>
  <c r="I15" i="3"/>
  <c r="I13" i="3"/>
  <c r="I12" i="3"/>
  <c r="I11" i="3"/>
  <c r="I10" i="3"/>
  <c r="I8" i="3"/>
  <c r="I7" i="3"/>
  <c r="I6" i="3"/>
  <c r="D13" i="3"/>
  <c r="D12" i="3"/>
  <c r="D11" i="3"/>
  <c r="D10" i="3"/>
  <c r="D18" i="3"/>
  <c r="D17" i="3"/>
  <c r="D16" i="3"/>
  <c r="D15" i="3"/>
  <c r="D23" i="3"/>
  <c r="D22" i="3"/>
  <c r="D21" i="3"/>
  <c r="D20" i="3"/>
  <c r="D5" i="3"/>
  <c r="D8" i="3"/>
  <c r="D7" i="3"/>
  <c r="D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C33756-6427-4931-87A8-98459ADE8A62}" name="Connection" type="4" refreshedVersion="8" background="1" saveData="1">
    <webPr sourceData="1" parsePre="1" consecutive="1" xl2000="1" url="file:///C:/Users/rasmu/Desktop/warm5target40/First%20try/res218-2611/results/Benchmarks.TicketedCodeRunnerBenchmark-report.html" htmlTables="1">
      <tables count="2">
        <x v="2"/>
        <x v="3"/>
      </tables>
    </webPr>
  </connection>
  <connection id="2" xr16:uid="{D20C20E5-2782-4EFC-B885-BD1C33433F14}" name="Connection1" type="4" refreshedVersion="8" background="1" saveData="1">
    <webPr sourceData="1" parsePre="1" consecutive="1" xl2000="1" url="file:///C:/Users/rasmu/Desktop/warm5target40/First%20try/res187-2611/results/Benchmarks.TicketedCodeRunnerBenchmark-report.html" htmlTables="1">
      <tables count="2">
        <x v="2"/>
        <x v="3"/>
      </tables>
    </webPr>
  </connection>
  <connection id="3" xr16:uid="{28E29C78-C9EE-4832-93C9-A8F9CFC11CA9}" name="Connection2" type="4" refreshedVersion="8" background="1" saveData="1">
    <webPr sourceData="1" parsePre="1" consecutive="1" xl2000="1" url="file:///C:/Users/rasmu/Desktop/warm5target40/First%20try/res118-2611/results/Benchmarks.TicketedCodeRunnerBenchmark-report.html" htmlTables="1">
      <tables count="2">
        <x v="2"/>
        <x v="3"/>
      </tables>
    </webPr>
  </connection>
  <connection id="4" xr16:uid="{71655B2A-51B6-4AE2-9C39-C20E972959DA}" name="Connection3" type="4" refreshedVersion="8" background="1" saveData="1">
    <webPr sourceData="1" parsePre="1" consecutive="1" xl2000="1" url="file:///C:/Users/rasmu/Desktop/warm5target40/First%20try/res78-2611/results/Benchmarks.TicketedCodeRunnerBenchmark-report.html" htmlTables="1">
      <tables count="2">
        <x v="2"/>
        <x v="3"/>
      </tables>
    </webPr>
  </connection>
  <connection id="5" xr16:uid="{30024B3F-2EB6-4001-B56E-52E6F2C3313D}" name="Connection4" type="4" refreshedVersion="8" background="1" saveData="1">
    <webPr sourceData="1" parsePre="1" consecutive="1" xl2000="1" url="file:///C:/Users/rasmu/Desktop/warm5target40/First%20try/res64-2611/results/Benchmarks.TicketedCodeRunnerBenchmark-report.html" htmlTables="1">
      <tables count="2">
        <x v="2"/>
        <x v="3"/>
      </tables>
    </webPr>
  </connection>
  <connection id="6" xr16:uid="{DD2AD21B-5921-44E1-B0F6-6157A10F3AFC}" name="Connection5" type="4" refreshedVersion="8" background="1" saveData="1">
    <webPr sourceData="1" parsePre="1" consecutive="1" xl2000="1" url="file:///C:/Users/rasmu/Desktop/warm5target40/SecondTry/res218-2811/results/Benchmarks.TicketedCodeRunnerBenchmark-report.html" htmlTables="1">
      <tables count="2">
        <x v="2"/>
        <x v="3"/>
      </tables>
    </webPr>
  </connection>
  <connection id="7" xr16:uid="{882E2A1E-A723-419C-929D-E9877FE0751E}" name="Connection6" type="4" refreshedVersion="8" background="1" saveData="1">
    <webPr sourceData="1" parsePre="1" consecutive="1" xl2000="1" url="file:///C:/Users/rasmu/Desktop/warm5target40/SecondTry/res187-2811/results/Benchmarks.TicketedCodeRunnerBenchmark-report.html" htmlTables="1">
      <tables count="2">
        <x v="2"/>
        <x v="3"/>
      </tables>
    </webPr>
  </connection>
  <connection id="8" xr16:uid="{A7D49784-B374-4607-9ECB-5BCF9CF0D68D}" name="Connection7" type="4" refreshedVersion="8" background="1" saveData="1">
    <webPr sourceData="1" parsePre="1" consecutive="1" xl2000="1" url="file:///C:/Users/rasmu/Desktop/warm5target40/SecondTry/res118-2811/results/Benchmarks.TicketedCodeRunnerBenchmark-report.html" htmlTables="1">
      <tables count="2">
        <x v="2"/>
        <x v="3"/>
      </tables>
    </webPr>
  </connection>
  <connection id="9" xr16:uid="{E8D5C5ED-08C9-4014-A229-8914F72A15DB}" name="Connection8" type="4" refreshedVersion="8" background="1" saveData="1">
    <webPr sourceData="1" parsePre="1" consecutive="1" xl2000="1" url="file:///C:/Users/rasmu/Desktop/warm5target40/SecondTry/res64-2811/results/Benchmarks.TicketedCodeRunnerBenchmark-report.html" htmlTables="1">
      <tables count="2">
        <x v="2"/>
        <x v="3"/>
      </tables>
    </webPr>
  </connection>
</connections>
</file>

<file path=xl/sharedStrings.xml><?xml version="1.0" encoding="utf-8"?>
<sst xmlns="http://schemas.openxmlformats.org/spreadsheetml/2006/main" count="2676" uniqueCount="79">
  <si>
    <t>IterationCount=40</t>
  </si>
  <si>
    <t>LaunchCount=1</t>
  </si>
  <si>
    <t>RunStrategy=Monitoring</t>
  </si>
  <si>
    <t>WarmupCount=5</t>
  </si>
  <si>
    <t>Method</t>
  </si>
  <si>
    <t>PollTime</t>
  </si>
  <si>
    <t>NumberOfConcurrentRequests</t>
  </si>
  <si>
    <t>CodeSubmission</t>
  </si>
  <si>
    <t>Mean</t>
  </si>
  <si>
    <t>Error</t>
  </si>
  <si>
    <t>StdDev</t>
  </si>
  <si>
    <t>PostAndWaitForAllResultsFetched</t>
  </si>
  <si>
    <t>Code(...)0] } [635]</t>
  </si>
  <si>
    <t>Code(...)]) } [595]</t>
  </si>
  <si>
    <t>Code(...) ] } [931]</t>
  </si>
  <si>
    <t>CodeS(...)= a } [70]</t>
  </si>
  <si>
    <t>Code(...)8] } [1131]</t>
  </si>
  <si>
    <t>Code(...)85 } [402]</t>
  </si>
  <si>
    <t>Code(...)[] } [517]</t>
  </si>
  <si>
    <t>MAX_THREADS=10</t>
  </si>
  <si>
    <t>CHANNEL_BUFFER_CAPACITY=10</t>
  </si>
  <si>
    <t>DURATION_BETWEEN_SWEEPS=10</t>
  </si>
  <si>
    <t>REQUEST_LIFETIME=90</t>
  </si>
  <si>
    <t>HOST=localhost</t>
  </si>
  <si>
    <t>PORT=8000</t>
  </si>
  <si>
    <t>IP=0.0.0.0</t>
  </si>
  <si>
    <t>MAX_THREADS=15</t>
  </si>
  <si>
    <t>MAX_THREADS=5</t>
  </si>
  <si>
    <t>CHANNEL_BUFFER_CAPACITY=5</t>
  </si>
  <si>
    <t>MAX_THREADS=20</t>
  </si>
  <si>
    <t>CHANNEL_BUFFER_CAPACITY=15</t>
  </si>
  <si>
    <t>CHANNEL_BUFFER_CAPACITY=20</t>
  </si>
  <si>
    <t>Median</t>
  </si>
  <si>
    <t>LEGEND</t>
  </si>
  <si>
    <t>.env file</t>
  </si>
  <si>
    <t>Benchmark strategy info</t>
  </si>
  <si>
    <t>Thing to group by</t>
  </si>
  <si>
    <t>Thing to analyse</t>
  </si>
  <si>
    <t>Groups</t>
  </si>
  <si>
    <t>Rækkemærkater</t>
  </si>
  <si>
    <t>Hovedtotal</t>
  </si>
  <si>
    <t>Gennemsnit af Mean</t>
  </si>
  <si>
    <t>15, 10, 10</t>
  </si>
  <si>
    <t>30,10,2022</t>
  </si>
  <si>
    <t>10, 10, 10</t>
  </si>
  <si>
    <t>5, 10, 10</t>
  </si>
  <si>
    <t>10, 5, 10</t>
  </si>
  <si>
    <t>20,15,10</t>
  </si>
  <si>
    <t>10, 20, 10</t>
  </si>
  <si>
    <t>20, 10, 10</t>
  </si>
  <si>
    <t>15, 20, 10</t>
  </si>
  <si>
    <t>Best:</t>
  </si>
  <si>
    <t>PullTime</t>
  </si>
  <si>
    <t>Times</t>
  </si>
  <si>
    <t>Env</t>
  </si>
  <si>
    <t>ENV1</t>
  </si>
  <si>
    <t>ENV2</t>
  </si>
  <si>
    <t>ENV3</t>
  </si>
  <si>
    <t>ENV4</t>
  </si>
  <si>
    <t>ENV5</t>
  </si>
  <si>
    <t>ENV6</t>
  </si>
  <si>
    <t>ENV7</t>
  </si>
  <si>
    <t>ENV8</t>
  </si>
  <si>
    <t>Average Tme ms</t>
  </si>
  <si>
    <t>CR</t>
  </si>
  <si>
    <t>Average Respons Time</t>
  </si>
  <si>
    <t>poll time</t>
  </si>
  <si>
    <t>10,15,10</t>
  </si>
  <si>
    <t>ENV9</t>
  </si>
  <si>
    <t>E</t>
  </si>
  <si>
    <t>15.10</t>
  </si>
  <si>
    <t>10.10</t>
  </si>
  <si>
    <t>5.10</t>
  </si>
  <si>
    <t>10.5</t>
  </si>
  <si>
    <t>20.15</t>
  </si>
  <si>
    <t>10.20</t>
  </si>
  <si>
    <t>20.10</t>
  </si>
  <si>
    <t>15.20</t>
  </si>
  <si>
    <t>10.15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</si>
</sst>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kr.&quot;_-;\-* #,##0.00\ &quot;kr.&quot;_-;_-* &quot;-&quot;??\ &quot;kr.&quot;_-;_-@_-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5" borderId="0" xfId="0" applyFill="1"/>
    <xf numFmtId="20" fontId="0" fillId="5" borderId="0" xfId="0" applyNumberFormat="1" applyFill="1"/>
    <xf numFmtId="0" fontId="0" fillId="5" borderId="2" xfId="0" applyFill="1" applyBorder="1"/>
    <xf numFmtId="0" fontId="1" fillId="4" borderId="0" xfId="0" applyFont="1" applyFill="1"/>
    <xf numFmtId="0" fontId="0" fillId="2" borderId="0" xfId="0" applyFill="1" applyAlignment="1">
      <alignment wrapText="1"/>
    </xf>
    <xf numFmtId="0" fontId="0" fillId="6" borderId="0" xfId="0" applyFill="1"/>
    <xf numFmtId="0" fontId="0" fillId="3" borderId="2" xfId="0" applyFill="1" applyBorder="1"/>
    <xf numFmtId="20" fontId="0" fillId="3" borderId="0" xfId="0" applyNumberFormat="1" applyFill="1"/>
    <xf numFmtId="0" fontId="1" fillId="6" borderId="0" xfId="0" applyFont="1" applyFill="1"/>
    <xf numFmtId="0" fontId="0" fillId="6" borderId="2" xfId="0" applyFill="1" applyBorder="1"/>
    <xf numFmtId="0" fontId="0" fillId="6" borderId="1" xfId="0" applyFill="1" applyBorder="1"/>
    <xf numFmtId="20" fontId="0" fillId="6" borderId="0" xfId="0" applyNumberFormat="1" applyFill="1"/>
    <xf numFmtId="0" fontId="0" fillId="7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7" borderId="0" xfId="1" applyNumberFormat="1" applyFont="1" applyFill="1"/>
    <xf numFmtId="2" fontId="0" fillId="7" borderId="0" xfId="0" applyNumberFormat="1" applyFill="1"/>
    <xf numFmtId="2" fontId="0" fillId="5" borderId="0" xfId="0" applyNumberFormat="1" applyFill="1"/>
    <xf numFmtId="16" fontId="0" fillId="7" borderId="0" xfId="0" applyNumberFormat="1" applyFill="1"/>
    <xf numFmtId="0" fontId="3" fillId="0" borderId="0" xfId="0" applyFont="1"/>
    <xf numFmtId="0" fontId="0" fillId="0" borderId="0" xfId="0" applyFont="1"/>
    <xf numFmtId="0" fontId="0" fillId="0" borderId="0" xfId="0" applyNumberFormat="1" applyFont="1"/>
  </cellXfs>
  <cellStyles count="2">
    <cellStyle name="Normal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5" Type="http://schemas.openxmlformats.org/officeDocument/2006/relationships/pivotCacheDefinition" Target="pivotCache/pivotCacheDefinition2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7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10</a:t>
            </a:r>
            <a:r>
              <a:rPr lang="da-DK" baseline="0"/>
              <a:t> concurrent requests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T=15, C=10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pivots!$S$46:$S$49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pivots!$T$18:$T$21</c:f>
              <c:numCache>
                <c:formatCode>General</c:formatCode>
                <c:ptCount val="4"/>
                <c:pt idx="0">
                  <c:v>1304.0571428571427</c:v>
                </c:pt>
                <c:pt idx="1">
                  <c:v>1287.4142857142856</c:v>
                </c:pt>
                <c:pt idx="2">
                  <c:v>1276.0285714285715</c:v>
                </c:pt>
                <c:pt idx="3">
                  <c:v>1279.6142857142856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2-4208-9412-8E9DF9635E4F}"/>
            </c:ext>
          </c:extLst>
        </c:ser>
        <c:ser>
          <c:idx val="1"/>
          <c:order val="1"/>
          <c:tx>
            <c:v>T=10, C=10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pivots!$S$46:$S$49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pivots!$T$22:$T$25</c:f>
              <c:numCache>
                <c:formatCode>General</c:formatCode>
                <c:ptCount val="4"/>
                <c:pt idx="0">
                  <c:v>2608.8571428571427</c:v>
                </c:pt>
                <c:pt idx="1">
                  <c:v>2594.2571428571428</c:v>
                </c:pt>
                <c:pt idx="2">
                  <c:v>2572.7000000000003</c:v>
                </c:pt>
                <c:pt idx="3">
                  <c:v>2559.7428571428572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E2-4208-9412-8E9DF9635E4F}"/>
            </c:ext>
          </c:extLst>
        </c:ser>
        <c:ser>
          <c:idx val="2"/>
          <c:order val="2"/>
          <c:tx>
            <c:v>T=5, C=10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pivots!$S$46:$S$49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pivots!$T$26:$T$29</c:f>
              <c:numCache>
                <c:formatCode>General</c:formatCode>
                <c:ptCount val="4"/>
                <c:pt idx="0">
                  <c:v>6505.7142857142853</c:v>
                </c:pt>
                <c:pt idx="1">
                  <c:v>6491.471428571429</c:v>
                </c:pt>
                <c:pt idx="2">
                  <c:v>6427.471428571429</c:v>
                </c:pt>
                <c:pt idx="3">
                  <c:v>6392.3285714285721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E2-4208-9412-8E9DF9635E4F}"/>
            </c:ext>
          </c:extLst>
        </c:ser>
        <c:ser>
          <c:idx val="3"/>
          <c:order val="3"/>
          <c:tx>
            <c:v>T=10, C=5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pivots!$S$46:$S$49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pivots!$T$30:$T$33</c:f>
              <c:numCache>
                <c:formatCode>General</c:formatCode>
                <c:ptCount val="4"/>
                <c:pt idx="0">
                  <c:v>13082.842857142858</c:v>
                </c:pt>
                <c:pt idx="1">
                  <c:v>12904.757142857143</c:v>
                </c:pt>
                <c:pt idx="2">
                  <c:v>12860.128571428573</c:v>
                </c:pt>
                <c:pt idx="3">
                  <c:v>12833.414285714287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208-9412-8E9DF9635E4F}"/>
            </c:ext>
          </c:extLst>
        </c:ser>
        <c:ser>
          <c:idx val="4"/>
          <c:order val="4"/>
          <c:tx>
            <c:v>T=20, C=15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pivots!$S$46:$S$49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pivots!$T$34:$T$37</c:f>
              <c:numCache>
                <c:formatCode>General</c:formatCode>
                <c:ptCount val="4"/>
                <c:pt idx="0">
                  <c:v>1660.44</c:v>
                </c:pt>
                <c:pt idx="1">
                  <c:v>1439.6750000000002</c:v>
                </c:pt>
                <c:pt idx="2">
                  <c:v>1581.8857142857144</c:v>
                </c:pt>
                <c:pt idx="3">
                  <c:v>1580.2571428571428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E2-4208-9412-8E9DF9635E4F}"/>
            </c:ext>
          </c:extLst>
        </c:ser>
        <c:ser>
          <c:idx val="5"/>
          <c:order val="5"/>
          <c:tx>
            <c:v>T=10, C=20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pivots!$S$46:$S$49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pivots!$T$38:$T$41</c:f>
              <c:numCache>
                <c:formatCode>General</c:formatCode>
                <c:ptCount val="4"/>
                <c:pt idx="0">
                  <c:v>3212.5714285714284</c:v>
                </c:pt>
                <c:pt idx="1">
                  <c:v>3181.7000000000007</c:v>
                </c:pt>
                <c:pt idx="2">
                  <c:v>3158.485714285714</c:v>
                </c:pt>
                <c:pt idx="3">
                  <c:v>3161.1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E2-4208-9412-8E9DF9635E4F}"/>
            </c:ext>
          </c:extLst>
        </c:ser>
        <c:ser>
          <c:idx val="6"/>
          <c:order val="6"/>
          <c:tx>
            <c:v>T=20, C=10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pivots!$S$46:$S$49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pivots!$T$42:$T$45</c:f>
              <c:numCache>
                <c:formatCode>General</c:formatCode>
                <c:ptCount val="4"/>
                <c:pt idx="0">
                  <c:v>8032.528571428571</c:v>
                </c:pt>
                <c:pt idx="1">
                  <c:v>7952.9142857142851</c:v>
                </c:pt>
                <c:pt idx="2">
                  <c:v>7929.528571428571</c:v>
                </c:pt>
                <c:pt idx="3">
                  <c:v>7937.085714285713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29-4DC9-B91C-137584B3A5DB}"/>
            </c:ext>
          </c:extLst>
        </c:ser>
        <c:ser>
          <c:idx val="7"/>
          <c:order val="7"/>
          <c:tx>
            <c:v>T=15, C=20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pivots!$S$46:$S$49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pivots!$T$46:$T$49</c:f>
              <c:numCache>
                <c:formatCode>General</c:formatCode>
                <c:ptCount val="4"/>
                <c:pt idx="0">
                  <c:v>16081.357142857143</c:v>
                </c:pt>
                <c:pt idx="1">
                  <c:v>16016.285714285714</c:v>
                </c:pt>
                <c:pt idx="2">
                  <c:v>15869.300000000001</c:v>
                </c:pt>
                <c:pt idx="3">
                  <c:v>16283.442857142854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29-4DC9-B91C-137584B3A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362144"/>
        <c:axId val="1804366720"/>
      </c:lineChart>
      <c:catAx>
        <c:axId val="180436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Poll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04366720"/>
        <c:crosses val="autoZero"/>
        <c:auto val="1"/>
        <c:lblAlgn val="ctr"/>
        <c:lblOffset val="100"/>
        <c:noMultiLvlLbl val="0"/>
      </c:catAx>
      <c:valAx>
        <c:axId val="18043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Mean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0436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691711"/>
        <c:axId val="1892690879"/>
      </c:lineChart>
      <c:catAx>
        <c:axId val="189269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92690879"/>
        <c:crosses val="autoZero"/>
        <c:auto val="1"/>
        <c:lblAlgn val="ctr"/>
        <c:lblOffset val="100"/>
        <c:noMultiLvlLbl val="0"/>
      </c:catAx>
      <c:valAx>
        <c:axId val="189269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9269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10</a:t>
            </a:r>
            <a:r>
              <a:rPr lang="da-DK" baseline="0"/>
              <a:t> concurrent requests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T=10, C=10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Graphs!$D$30:$D$33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Graphs!$E$6:$E$9</c:f>
              <c:numCache>
                <c:formatCode>General</c:formatCode>
                <c:ptCount val="4"/>
                <c:pt idx="0">
                  <c:v>1660.44</c:v>
                </c:pt>
                <c:pt idx="1">
                  <c:v>1439.6750000000002</c:v>
                </c:pt>
                <c:pt idx="2">
                  <c:v>1581.8857142857144</c:v>
                </c:pt>
                <c:pt idx="3">
                  <c:v>1580.2571428571428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2D-42E1-87C7-063A566ABFA3}"/>
            </c:ext>
          </c:extLst>
        </c:ser>
        <c:ser>
          <c:idx val="2"/>
          <c:order val="2"/>
          <c:tx>
            <c:v>T=5, C=10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Graphs!$D$30:$D$33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Graphs!$E$10:$E$13</c:f>
              <c:numCache>
                <c:formatCode>General</c:formatCode>
                <c:ptCount val="4"/>
                <c:pt idx="0">
                  <c:v>1020.5142857142856</c:v>
                </c:pt>
                <c:pt idx="1">
                  <c:v>1014.7285714285714</c:v>
                </c:pt>
                <c:pt idx="2">
                  <c:v>1013.8000000000001</c:v>
                </c:pt>
                <c:pt idx="3">
                  <c:v>1024.2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2D-42E1-87C7-063A566ABFA3}"/>
            </c:ext>
          </c:extLst>
        </c:ser>
        <c:ser>
          <c:idx val="5"/>
          <c:order val="5"/>
          <c:tx>
            <c:v>T=10, C=20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Graphs!$D$30:$D$33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Graphs!$E$22:$E$25</c:f>
              <c:numCache>
                <c:formatCode>General</c:formatCode>
                <c:ptCount val="4"/>
                <c:pt idx="0">
                  <c:v>1631.3428571428572</c:v>
                </c:pt>
                <c:pt idx="1">
                  <c:v>1596.7285714285715</c:v>
                </c:pt>
                <c:pt idx="2">
                  <c:v>1578.7142857142858</c:v>
                </c:pt>
                <c:pt idx="3">
                  <c:v>1570.257142857143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2D-42E1-87C7-063A566ABFA3}"/>
            </c:ext>
          </c:extLst>
        </c:ser>
        <c:ser>
          <c:idx val="8"/>
          <c:order val="7"/>
          <c:tx>
            <c:v>T=15, C=20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Graphs!$D$30:$D$33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Graphs!$E$30:$E$33</c:f>
              <c:numCache>
                <c:formatCode>General</c:formatCode>
                <c:ptCount val="4"/>
                <c:pt idx="0">
                  <c:v>1295.1714285714286</c:v>
                </c:pt>
                <c:pt idx="1">
                  <c:v>1284.5</c:v>
                </c:pt>
                <c:pt idx="2">
                  <c:v>1272.6000000000001</c:v>
                </c:pt>
                <c:pt idx="3">
                  <c:v>1273.1571428571431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81-45B6-8402-3B636052203F}"/>
            </c:ext>
          </c:extLst>
        </c:ser>
        <c:ser>
          <c:idx val="7"/>
          <c:order val="8"/>
          <c:tx>
            <c:v>T=10, C=15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Graphs!$D$30:$D$33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Graphs!$E$34:$E$37</c:f>
              <c:numCache>
                <c:formatCode>General</c:formatCode>
                <c:ptCount val="4"/>
                <c:pt idx="0">
                  <c:v>1654.2714285714285</c:v>
                </c:pt>
                <c:pt idx="1">
                  <c:v>1596.8857142857141</c:v>
                </c:pt>
                <c:pt idx="2">
                  <c:v>1585.5000000000002</c:v>
                </c:pt>
                <c:pt idx="3">
                  <c:v>1589.4142857142856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81-45B6-8402-3B6360522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362144"/>
        <c:axId val="18043667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T=15, C=10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Graphs!$D$30:$D$33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Graphs!$E$2:$E$5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1304.0571428571427</c:v>
                      </c:pt>
                      <c:pt idx="1">
                        <c:v>1287.4142857142856</c:v>
                      </c:pt>
                      <c:pt idx="2">
                        <c:v>1276.0285714285715</c:v>
                      </c:pt>
                      <c:pt idx="3">
                        <c:v>1279.6142857142856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12D-42E1-87C7-063A566ABFA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T=10, C=5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Graphs!$D$30:$D$33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Graphs!$E$14:$E$17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1225.1714285714284</c:v>
                      </c:pt>
                      <c:pt idx="1">
                        <c:v>1218.2857142857142</c:v>
                      </c:pt>
                      <c:pt idx="2">
                        <c:v>1209.7142857142858</c:v>
                      </c:pt>
                      <c:pt idx="3">
                        <c:v>1211.8285714285716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12D-42E1-87C7-063A566ABFA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T=20, C=15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Graphs!$D$30:$D$33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Graphs!$E$18:$E$21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1380</c:v>
                      </c:pt>
                      <c:pt idx="1">
                        <c:v>1334.2142857142858</c:v>
                      </c:pt>
                      <c:pt idx="2">
                        <c:v>1325.3571428571429</c:v>
                      </c:pt>
                      <c:pt idx="3">
                        <c:v>1323.5285714285712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12D-42E1-87C7-063A566ABFA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T=20, C=10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Graphs!$D$30:$D$33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Graphs!$E$26:$E$29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1762.757142857143</c:v>
                      </c:pt>
                      <c:pt idx="1">
                        <c:v>1724.6428571428571</c:v>
                      </c:pt>
                      <c:pt idx="2">
                        <c:v>1712.2142857142858</c:v>
                      </c:pt>
                      <c:pt idx="3">
                        <c:v>1710.8999999999999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12D-42E1-87C7-063A566ABFA3}"/>
                  </c:ext>
                </c:extLst>
              </c15:ser>
            </c15:filteredLineSeries>
          </c:ext>
        </c:extLst>
      </c:lineChart>
      <c:catAx>
        <c:axId val="180436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Poll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04366720"/>
        <c:crosses val="autoZero"/>
        <c:auto val="1"/>
        <c:lblAlgn val="ctr"/>
        <c:lblOffset val="100"/>
        <c:noMultiLvlLbl val="0"/>
      </c:catAx>
      <c:valAx>
        <c:axId val="1804366720"/>
        <c:scaling>
          <c:orientation val="minMax"/>
          <c:max val="1800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Mean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0436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20 concurrent</a:t>
            </a:r>
            <a:r>
              <a:rPr lang="da-DK" baseline="0"/>
              <a:t> requests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T=10, C=10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Graphs!$D$70:$D$73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Graphs!$E$42:$E$45</c:f>
              <c:numCache>
                <c:formatCode>General</c:formatCode>
                <c:ptCount val="4"/>
                <c:pt idx="0">
                  <c:v>3212.5714285714284</c:v>
                </c:pt>
                <c:pt idx="1">
                  <c:v>3181.7000000000007</c:v>
                </c:pt>
                <c:pt idx="2">
                  <c:v>3158.485714285714</c:v>
                </c:pt>
                <c:pt idx="3">
                  <c:v>3161.1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54-41CD-A119-2657550B81CD}"/>
            </c:ext>
          </c:extLst>
        </c:ser>
        <c:ser>
          <c:idx val="2"/>
          <c:order val="2"/>
          <c:tx>
            <c:v>T=5, C=10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Graphs!$D$70:$D$73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Graphs!$E$46:$E$49</c:f>
              <c:numCache>
                <c:formatCode>General</c:formatCode>
                <c:ptCount val="4"/>
                <c:pt idx="0">
                  <c:v>2041.8142857142859</c:v>
                </c:pt>
                <c:pt idx="1">
                  <c:v>2031.4142857142854</c:v>
                </c:pt>
                <c:pt idx="2">
                  <c:v>2023.5000000000002</c:v>
                </c:pt>
                <c:pt idx="3">
                  <c:v>2027.9857142857143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54-41CD-A119-2657550B81CD}"/>
            </c:ext>
          </c:extLst>
        </c:ser>
        <c:ser>
          <c:idx val="5"/>
          <c:order val="5"/>
          <c:tx>
            <c:v>T=10, C=20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Graphs!$D$70:$D$73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Graphs!$E$58:$E$61</c:f>
              <c:numCache>
                <c:formatCode>General</c:formatCode>
                <c:ptCount val="4"/>
                <c:pt idx="0">
                  <c:v>3246.5000000000005</c:v>
                </c:pt>
                <c:pt idx="1">
                  <c:v>3181.3714285714282</c:v>
                </c:pt>
                <c:pt idx="2">
                  <c:v>3159.5285714285715</c:v>
                </c:pt>
                <c:pt idx="3">
                  <c:v>3144.2428571428572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54-41CD-A119-2657550B81CD}"/>
            </c:ext>
          </c:extLst>
        </c:ser>
        <c:ser>
          <c:idx val="7"/>
          <c:order val="7"/>
          <c:tx>
            <c:v>T=15, C=20</c:v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Graphs!$D$70:$D$73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Graphs!$E$66:$E$69</c:f>
              <c:numCache>
                <c:formatCode>General</c:formatCode>
                <c:ptCount val="4"/>
                <c:pt idx="0">
                  <c:v>2581.4714285714285</c:v>
                </c:pt>
                <c:pt idx="1">
                  <c:v>2574.9857142857145</c:v>
                </c:pt>
                <c:pt idx="2">
                  <c:v>2546.2714285714283</c:v>
                </c:pt>
                <c:pt idx="3">
                  <c:v>2534.8857142857146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D54-41CD-A119-2657550B81CD}"/>
            </c:ext>
          </c:extLst>
        </c:ser>
        <c:ser>
          <c:idx val="8"/>
          <c:order val="8"/>
          <c:tx>
            <c:v>T=10, C=15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Graphs!$D$70:$D$73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Graphs!$E$70:$E$73</c:f>
              <c:numCache>
                <c:formatCode>General</c:formatCode>
                <c:ptCount val="4"/>
                <c:pt idx="0">
                  <c:v>3316.9</c:v>
                </c:pt>
                <c:pt idx="1">
                  <c:v>3195.8428571428572</c:v>
                </c:pt>
                <c:pt idx="2">
                  <c:v>3175.0857142857144</c:v>
                </c:pt>
                <c:pt idx="3">
                  <c:v>3169.9571428571426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D54-41CD-A119-2657550B8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498735"/>
        <c:axId val="19514958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T=15, C=10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Graphs!$D$70:$D$73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Graphs!$E$38:$E$41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2608.8571428571427</c:v>
                      </c:pt>
                      <c:pt idx="1">
                        <c:v>2594.2571428571428</c:v>
                      </c:pt>
                      <c:pt idx="2">
                        <c:v>2572.7000000000003</c:v>
                      </c:pt>
                      <c:pt idx="3">
                        <c:v>2559.7428571428572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E2C-4125-BC76-BFAD1E5AAE1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T=10, C=5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Graphs!$D$70:$D$73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Graphs!$E$50:$E$53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2456.8285714285712</c:v>
                      </c:pt>
                      <c:pt idx="1">
                        <c:v>2442.6285714285709</c:v>
                      </c:pt>
                      <c:pt idx="2">
                        <c:v>2420.6428571428573</c:v>
                      </c:pt>
                      <c:pt idx="3">
                        <c:v>2419.4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D54-41CD-A119-2657550B81C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T=20, C=15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Graphs!$D$70:$D$73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Graphs!$E$54:$E$57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2751.9142857142856</c:v>
                      </c:pt>
                      <c:pt idx="1">
                        <c:v>2660.4714285714285</c:v>
                      </c:pt>
                      <c:pt idx="2">
                        <c:v>2656.2571428571428</c:v>
                      </c:pt>
                      <c:pt idx="3">
                        <c:v>2654.2857142857142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8D54-41CD-A119-2657550B81C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T=20, C=10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Graphs!$D$70:$D$73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Graphs!$E$62:$E$65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3501.957142857143</c:v>
                      </c:pt>
                      <c:pt idx="1">
                        <c:v>3461.3142857142857</c:v>
                      </c:pt>
                      <c:pt idx="2">
                        <c:v>3434.9285714285716</c:v>
                      </c:pt>
                      <c:pt idx="3">
                        <c:v>3408.7428571428572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8D54-41CD-A119-2657550B81CD}"/>
                  </c:ext>
                </c:extLst>
              </c15:ser>
            </c15:filteredLineSeries>
          </c:ext>
        </c:extLst>
      </c:lineChart>
      <c:catAx>
        <c:axId val="1951498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Poll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51495823"/>
        <c:crosses val="autoZero"/>
        <c:auto val="1"/>
        <c:lblAlgn val="ctr"/>
        <c:lblOffset val="100"/>
        <c:noMultiLvlLbl val="0"/>
      </c:catAx>
      <c:valAx>
        <c:axId val="1951495823"/>
        <c:scaling>
          <c:orientation val="minMax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Mean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5149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50 concurrent</a:t>
            </a:r>
            <a:r>
              <a:rPr lang="da-DK" baseline="0"/>
              <a:t> requests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T=10, C=10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Graphs!$D$106:$D$109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Graphs!$E$78:$E$81</c:f>
              <c:numCache>
                <c:formatCode>General</c:formatCode>
                <c:ptCount val="4"/>
                <c:pt idx="0">
                  <c:v>8032.528571428571</c:v>
                </c:pt>
                <c:pt idx="1">
                  <c:v>7952.9142857142851</c:v>
                </c:pt>
                <c:pt idx="2">
                  <c:v>7929.528571428571</c:v>
                </c:pt>
                <c:pt idx="3">
                  <c:v>7937.085714285713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13-4AFC-BC26-B68C9C69F8F3}"/>
            </c:ext>
          </c:extLst>
        </c:ser>
        <c:ser>
          <c:idx val="2"/>
          <c:order val="2"/>
          <c:tx>
            <c:v>T=5, C=10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Graphs!$D$106:$D$109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Graphs!$E$82:$E$85</c:f>
              <c:numCache>
                <c:formatCode>General</c:formatCode>
                <c:ptCount val="4"/>
                <c:pt idx="0">
                  <c:v>5086.7142857142853</c:v>
                </c:pt>
                <c:pt idx="1">
                  <c:v>5083.4571428571426</c:v>
                </c:pt>
                <c:pt idx="2">
                  <c:v>5057.1714285714279</c:v>
                </c:pt>
                <c:pt idx="3">
                  <c:v>5066.5857142857139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13-4AFC-BC26-B68C9C69F8F3}"/>
            </c:ext>
          </c:extLst>
        </c:ser>
        <c:ser>
          <c:idx val="5"/>
          <c:order val="5"/>
          <c:tx>
            <c:v>T=10, C=20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Graphs!$D$106:$D$109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Graphs!$E$94:$E$97</c:f>
              <c:numCache>
                <c:formatCode>General</c:formatCode>
                <c:ptCount val="4"/>
                <c:pt idx="0">
                  <c:v>8122.4857142857145</c:v>
                </c:pt>
                <c:pt idx="1">
                  <c:v>7985.5857142857149</c:v>
                </c:pt>
                <c:pt idx="2">
                  <c:v>7887.9857142857136</c:v>
                </c:pt>
                <c:pt idx="3">
                  <c:v>7870.7714285714292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13-4AFC-BC26-B68C9C69F8F3}"/>
            </c:ext>
          </c:extLst>
        </c:ser>
        <c:ser>
          <c:idx val="7"/>
          <c:order val="7"/>
          <c:tx>
            <c:v>T=15, C=20</c:v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Graphs!$D$106:$D$109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Graphs!$E$102:$E$105</c:f>
              <c:numCache>
                <c:formatCode>General</c:formatCode>
                <c:ptCount val="4"/>
                <c:pt idx="0">
                  <c:v>6444.4285714285716</c:v>
                </c:pt>
                <c:pt idx="1">
                  <c:v>6453.5</c:v>
                </c:pt>
                <c:pt idx="2">
                  <c:v>6360.3285714285721</c:v>
                </c:pt>
                <c:pt idx="3">
                  <c:v>6361.5428571428565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13-4AFC-BC26-B68C9C69F8F3}"/>
            </c:ext>
          </c:extLst>
        </c:ser>
        <c:ser>
          <c:idx val="8"/>
          <c:order val="8"/>
          <c:tx>
            <c:v>T=10, C=15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Graphs!$D$106:$D$109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Graphs!$E$106:$E$109</c:f>
              <c:numCache>
                <c:formatCode>General</c:formatCode>
                <c:ptCount val="4"/>
                <c:pt idx="0">
                  <c:v>8137.7285714285699</c:v>
                </c:pt>
                <c:pt idx="1">
                  <c:v>8030.7142857142871</c:v>
                </c:pt>
                <c:pt idx="2">
                  <c:v>7963.2857142857147</c:v>
                </c:pt>
                <c:pt idx="3">
                  <c:v>7927.8142857142857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F13-4AFC-BC26-B68C9C69F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942384"/>
        <c:axId val="5159253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T=15, C=10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Graphs!$D$106:$D$109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Graphs!$E$74:$E$77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6505.7142857142853</c:v>
                      </c:pt>
                      <c:pt idx="1">
                        <c:v>6491.471428571429</c:v>
                      </c:pt>
                      <c:pt idx="2">
                        <c:v>6427.471428571429</c:v>
                      </c:pt>
                      <c:pt idx="3">
                        <c:v>6392.3285714285721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F13-4AFC-BC26-B68C9C69F8F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T=10, C=5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Graphs!$D$106:$D$109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Graphs!$E$86:$E$89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6134.5571428571429</c:v>
                      </c:pt>
                      <c:pt idx="1">
                        <c:v>6099.0714285714284</c:v>
                      </c:pt>
                      <c:pt idx="2">
                        <c:v>6081.1571428571424</c:v>
                      </c:pt>
                      <c:pt idx="3">
                        <c:v>6042.2428571428563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F13-4AFC-BC26-B68C9C69F8F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T=20, C=15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Graphs!$D$106:$D$109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Graphs!$E$90:$E$93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6728.9142857142861</c:v>
                      </c:pt>
                      <c:pt idx="1">
                        <c:v>6681.1571428571424</c:v>
                      </c:pt>
                      <c:pt idx="2">
                        <c:v>6651.8</c:v>
                      </c:pt>
                      <c:pt idx="3">
                        <c:v>6640.4857142857145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F13-4AFC-BC26-B68C9C69F8F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T=20, C=10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Graphs!$D$106:$D$109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Graphs!$E$98:$E$101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8806.4142857142851</c:v>
                      </c:pt>
                      <c:pt idx="1">
                        <c:v>8673.7857142857138</c:v>
                      </c:pt>
                      <c:pt idx="2">
                        <c:v>8639.7000000000007</c:v>
                      </c:pt>
                      <c:pt idx="3">
                        <c:v>8589.7857142857138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F13-4AFC-BC26-B68C9C69F8F3}"/>
                  </c:ext>
                </c:extLst>
              </c15:ser>
            </c15:filteredLineSeries>
          </c:ext>
        </c:extLst>
      </c:lineChart>
      <c:catAx>
        <c:axId val="51594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Poll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5925328"/>
        <c:crosses val="autoZero"/>
        <c:auto val="1"/>
        <c:lblAlgn val="ctr"/>
        <c:lblOffset val="100"/>
        <c:noMultiLvlLbl val="0"/>
      </c:catAx>
      <c:valAx>
        <c:axId val="515925328"/>
        <c:scaling>
          <c:orientation val="minMax"/>
          <c:max val="9000"/>
          <c:min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Mean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594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100 concurrent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T=10, C=10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Graphs!$E$114:$E$117</c:f>
              <c:numCache>
                <c:formatCode>General</c:formatCode>
                <c:ptCount val="4"/>
                <c:pt idx="0">
                  <c:v>16081.357142857143</c:v>
                </c:pt>
                <c:pt idx="1">
                  <c:v>16016.285714285714</c:v>
                </c:pt>
                <c:pt idx="2">
                  <c:v>15869.300000000001</c:v>
                </c:pt>
                <c:pt idx="3">
                  <c:v>16283.442857142854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94-4E06-B9D5-C5CCCE3E79F1}"/>
            </c:ext>
          </c:extLst>
        </c:ser>
        <c:ser>
          <c:idx val="2"/>
          <c:order val="2"/>
          <c:tx>
            <c:v>T=5, C=10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Graphs!$E$118:$E$121</c:f>
              <c:numCache>
                <c:formatCode>General</c:formatCode>
                <c:ptCount val="4"/>
                <c:pt idx="0">
                  <c:v>10232.728571428572</c:v>
                </c:pt>
                <c:pt idx="1">
                  <c:v>10176.928571428571</c:v>
                </c:pt>
                <c:pt idx="2">
                  <c:v>10142.857142857143</c:v>
                </c:pt>
                <c:pt idx="3">
                  <c:v>10141.257142857141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94-4E06-B9D5-C5CCCE3E79F1}"/>
            </c:ext>
          </c:extLst>
        </c:ser>
        <c:ser>
          <c:idx val="5"/>
          <c:order val="5"/>
          <c:tx>
            <c:v>T=10, C=20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Graphs!$E$130:$E$133</c:f>
              <c:numCache>
                <c:formatCode>General</c:formatCode>
                <c:ptCount val="4"/>
                <c:pt idx="0">
                  <c:v>16257.785714285716</c:v>
                </c:pt>
                <c:pt idx="1">
                  <c:v>15991.028571428571</c:v>
                </c:pt>
                <c:pt idx="2">
                  <c:v>15838.757142857143</c:v>
                </c:pt>
                <c:pt idx="3">
                  <c:v>15776.814285714285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94-4E06-B9D5-C5CCCE3E79F1}"/>
            </c:ext>
          </c:extLst>
        </c:ser>
        <c:ser>
          <c:idx val="7"/>
          <c:order val="7"/>
          <c:tx>
            <c:v>T=15, C=20</c:v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Graphs!$E$138:$E$141</c:f>
              <c:numCache>
                <c:formatCode>General</c:formatCode>
                <c:ptCount val="4"/>
                <c:pt idx="0">
                  <c:v>12972.828571428572</c:v>
                </c:pt>
                <c:pt idx="1">
                  <c:v>12872.171428571426</c:v>
                </c:pt>
                <c:pt idx="2">
                  <c:v>12734.371428571427</c:v>
                </c:pt>
                <c:pt idx="3">
                  <c:v>12714.542857142858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94-4E06-B9D5-C5CCCE3E79F1}"/>
            </c:ext>
          </c:extLst>
        </c:ser>
        <c:ser>
          <c:idx val="8"/>
          <c:order val="8"/>
          <c:tx>
            <c:v>T=10, C=15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Graphs!$E$142:$E$145</c:f>
              <c:numCache>
                <c:formatCode>General</c:formatCode>
                <c:ptCount val="4"/>
                <c:pt idx="0">
                  <c:v>16303.557142857142</c:v>
                </c:pt>
                <c:pt idx="1">
                  <c:v>16039.442857142858</c:v>
                </c:pt>
                <c:pt idx="2">
                  <c:v>15944.114285714286</c:v>
                </c:pt>
                <c:pt idx="3">
                  <c:v>15862.942857142854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94-4E06-B9D5-C5CCCE3E7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088576"/>
        <c:axId val="4190889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T=15, C=10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Graphs!$D$110:$D$113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Graphs!$E$110:$E$113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13082.842857142858</c:v>
                      </c:pt>
                      <c:pt idx="1">
                        <c:v>12904.757142857143</c:v>
                      </c:pt>
                      <c:pt idx="2">
                        <c:v>12860.128571428573</c:v>
                      </c:pt>
                      <c:pt idx="3">
                        <c:v>12833.414285714287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794-4E06-B9D5-C5CCCE3E79F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T=10, C=5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Graphs!$E$122:$E$125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12265.32857142857</c:v>
                      </c:pt>
                      <c:pt idx="1">
                        <c:v>12188.642857142857</c:v>
                      </c:pt>
                      <c:pt idx="2">
                        <c:v>12206.771428571428</c:v>
                      </c:pt>
                      <c:pt idx="3">
                        <c:v>12143.028571428571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794-4E06-B9D5-C5CCCE3E79F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T=20, C=15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Graphs!$E$126:$E$129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13473.157142857146</c:v>
                      </c:pt>
                      <c:pt idx="1">
                        <c:v>13377.085714285715</c:v>
                      </c:pt>
                      <c:pt idx="2">
                        <c:v>13274.414285714287</c:v>
                      </c:pt>
                      <c:pt idx="3">
                        <c:v>13278.385714285714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794-4E06-B9D5-C5CCCE3E79F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T=20, C=10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Graphs!$E$134:$E$137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17800.042857142857</c:v>
                      </c:pt>
                      <c:pt idx="1">
                        <c:v>17387.942857142854</c:v>
                      </c:pt>
                      <c:pt idx="2">
                        <c:v>17265.828571428574</c:v>
                      </c:pt>
                      <c:pt idx="3">
                        <c:v>17518.3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794-4E06-B9D5-C5CCCE3E79F1}"/>
                  </c:ext>
                </c:extLst>
              </c15:ser>
            </c15:filteredLineSeries>
          </c:ext>
        </c:extLst>
      </c:lineChart>
      <c:catAx>
        <c:axId val="41908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Poll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19088992"/>
        <c:crosses val="autoZero"/>
        <c:auto val="1"/>
        <c:lblAlgn val="ctr"/>
        <c:lblOffset val="100"/>
        <c:noMultiLvlLbl val="0"/>
      </c:catAx>
      <c:valAx>
        <c:axId val="419088992"/>
        <c:scaling>
          <c:orientation val="minMax"/>
          <c:max val="18000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Mean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1908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</xdr:colOff>
      <xdr:row>18</xdr:row>
      <xdr:rowOff>19050</xdr:rowOff>
    </xdr:from>
    <xdr:to>
      <xdr:col>26</xdr:col>
      <xdr:colOff>617220</xdr:colOff>
      <xdr:row>33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BAA8281-1D82-4920-84EB-FC6DC22DD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22860</xdr:colOff>
      <xdr:row>50</xdr:row>
      <xdr:rowOff>11430</xdr:rowOff>
    </xdr:from>
    <xdr:to>
      <xdr:col>26</xdr:col>
      <xdr:colOff>632460</xdr:colOff>
      <xdr:row>65</xdr:row>
      <xdr:rowOff>11430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1844FCE-2894-4F8B-99BF-4980E02A2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87923</xdr:colOff>
      <xdr:row>2</xdr:row>
      <xdr:rowOff>75028</xdr:rowOff>
    </xdr:from>
    <xdr:to>
      <xdr:col>14</xdr:col>
      <xdr:colOff>405975</xdr:colOff>
      <xdr:row>17</xdr:row>
      <xdr:rowOff>114783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94FA8A18-D64A-4118-B62E-69B1907BD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38</xdr:row>
      <xdr:rowOff>179070</xdr:rowOff>
    </xdr:from>
    <xdr:to>
      <xdr:col>16</xdr:col>
      <xdr:colOff>228600</xdr:colOff>
      <xdr:row>53</xdr:row>
      <xdr:rowOff>179070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878DCABC-6F91-43B3-97D5-6A88F62E7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566057</xdr:colOff>
      <xdr:row>85</xdr:row>
      <xdr:rowOff>43543</xdr:rowOff>
    </xdr:from>
    <xdr:to>
      <xdr:col>20</xdr:col>
      <xdr:colOff>261257</xdr:colOff>
      <xdr:row>100</xdr:row>
      <xdr:rowOff>10886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60DC1D7-50FC-42F6-A46E-8C69A8E2D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114</xdr:row>
      <xdr:rowOff>179070</xdr:rowOff>
    </xdr:from>
    <xdr:to>
      <xdr:col>15</xdr:col>
      <xdr:colOff>228600</xdr:colOff>
      <xdr:row>129</xdr:row>
      <xdr:rowOff>179070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872C6F50-6FB8-4134-A0A4-8D5FCFEDC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96.442714583332" createdVersion="8" refreshedVersion="8" minRefreshableVersion="3" recordCount="112" xr:uid="{809E2D00-CA67-1D48-AB30-3CCD96162EC5}">
  <cacheSource type="worksheet">
    <worksheetSource ref="B19:G131" sheet="Sheet1"/>
  </cacheSource>
  <cacheFields count="6">
    <cacheField name="PollTime" numFmtId="0">
      <sharedItems containsSemiMixedTypes="0" containsString="0" containsNumber="1" minValue="0.5" maxValue="3" count="4">
        <n v="0.5"/>
        <n v="1"/>
        <n v="2"/>
        <n v="3"/>
      </sharedItems>
    </cacheField>
    <cacheField name="NumberOfConcurrentRequests" numFmtId="0">
      <sharedItems containsSemiMixedTypes="0" containsString="0" containsNumber="1" containsInteger="1" minValue="10" maxValue="100" count="4">
        <n v="10"/>
        <n v="20"/>
        <n v="50"/>
        <n v="100"/>
      </sharedItems>
    </cacheField>
    <cacheField name="CodeSubmission" numFmtId="0">
      <sharedItems/>
    </cacheField>
    <cacheField name="Mean" numFmtId="2">
      <sharedItems containsSemiMixedTypes="0" containsString="0" containsNumber="1" minValue="451.9" maxValue="15187.2" count="112">
        <n v="1494.6"/>
        <n v="1381.8"/>
        <n v="1492.5"/>
        <n v="459.2"/>
        <n v="1512.4"/>
        <n v="1412.8"/>
        <n v="1375.1"/>
        <n v="3001"/>
        <n v="2751.9"/>
        <n v="2993.5"/>
        <n v="922.5"/>
        <n v="3018.6"/>
        <n v="2832.5"/>
        <n v="2742"/>
        <n v="7465.5"/>
        <n v="6865.3"/>
        <n v="7449"/>
        <n v="2289.4"/>
        <n v="7520.6"/>
        <n v="7065.5"/>
        <n v="6884.7"/>
        <n v="14980.6"/>
        <n v="13764.1"/>
        <n v="15016.9"/>
        <n v="4625.8"/>
        <n v="15187.2"/>
        <n v="14198.5"/>
        <n v="13806.8"/>
        <n v="1479.2"/>
        <n v="1353"/>
        <n v="1478"/>
        <n v="455.8"/>
        <n v="1489.5"/>
        <n v="1396"/>
        <n v="1360.4"/>
        <n v="2976"/>
        <n v="2734.6"/>
        <n v="2966.9"/>
        <n v="918.6"/>
        <n v="3010"/>
        <n v="2813.5"/>
        <n v="2740.2"/>
        <n v="7457.5"/>
        <n v="6823.7"/>
        <n v="7426"/>
        <n v="2304.6"/>
        <n v="7493.9"/>
        <n v="7047.8"/>
        <n v="6886.8"/>
        <n v="14829.3"/>
        <n v="13636.7"/>
        <n v="14751.8"/>
        <n v="4552.3999999999996"/>
        <n v="14913.3"/>
        <n v="14020.7"/>
        <n v="13629.1"/>
        <n v="1458.8"/>
        <n v="1349.5"/>
        <n v="1466.9"/>
        <n v="451.9"/>
        <n v="1483"/>
        <n v="1372.8"/>
        <n v="1349.3"/>
        <n v="2923.3"/>
        <n v="2699.1"/>
        <n v="2948.3"/>
        <n v="906.8"/>
        <n v="2973.5"/>
        <n v="2806.4"/>
        <n v="2751.5"/>
        <n v="7365.3"/>
        <n v="6783.5"/>
        <n v="7348.8"/>
        <n v="2270.6"/>
        <n v="7425.9"/>
        <n v="7003.8"/>
        <n v="6794.4"/>
        <n v="14701"/>
        <n v="13579.3"/>
        <n v="14713.4"/>
        <n v="4523.3999999999996"/>
        <n v="14940.5"/>
        <n v="13985.5"/>
        <n v="13577.8"/>
        <n v="1464.7"/>
        <n v="1342.6"/>
        <n v="1463.7"/>
        <n v="452.9"/>
        <n v="1489.3"/>
        <n v="1386.5"/>
        <n v="1357.6"/>
        <n v="2917.6"/>
        <n v="2693.5"/>
        <n v="2935.1"/>
        <n v="904.7"/>
        <n v="2970.2"/>
        <n v="2789.4"/>
        <n v="2707.7"/>
        <n v="7298.8"/>
        <n v="6748.7"/>
        <n v="7329.9"/>
        <n v="2255.6"/>
        <n v="7398.4"/>
        <n v="6945.5"/>
        <n v="6769.4"/>
        <n v="14615.6"/>
        <n v="13493.5"/>
        <n v="14687.7"/>
        <n v="4518.3999999999996"/>
        <n v="14886.1"/>
        <n v="13971.3"/>
        <n v="13661.3"/>
      </sharedItems>
    </cacheField>
    <cacheField name="Error" numFmtId="2">
      <sharedItems containsSemiMixedTypes="0" containsString="0" containsNumber="1" minValue="35.479999999999997" maxValue="213.52"/>
    </cacheField>
    <cacheField name="StdDev" numFmtId="2">
      <sharedItems containsSemiMixedTypes="0" containsString="0" containsNumber="1" minValue="63.06" maxValue="379.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96.458764120369" createdVersion="8" refreshedVersion="8" minRefreshableVersion="3" recordCount="112" xr:uid="{19A43C75-EB12-9043-88D9-301310FBE810}">
  <cacheSource type="worksheet">
    <worksheetSource ref="R19:W131" sheet="Sheet1"/>
  </cacheSource>
  <cacheFields count="6">
    <cacheField name="PollTime" numFmtId="0">
      <sharedItems containsSemiMixedTypes="0" containsString="0" containsNumber="1" minValue="0.5" maxValue="3" count="4">
        <n v="0.5"/>
        <n v="1"/>
        <n v="2"/>
        <n v="3"/>
      </sharedItems>
    </cacheField>
    <cacheField name="NumberOfConcurrentRequests" numFmtId="0">
      <sharedItems containsSemiMixedTypes="0" containsString="0" containsNumber="1" containsInteger="1" minValue="10" maxValue="100" count="4">
        <n v="10"/>
        <n v="20"/>
        <n v="50"/>
        <n v="100"/>
      </sharedItems>
    </cacheField>
    <cacheField name="CodeSubmission" numFmtId="0">
      <sharedItems/>
    </cacheField>
    <cacheField name="Mean" numFmtId="0">
      <sharedItems containsSemiMixedTypes="0" containsString="0" containsNumber="1" minValue="581.5" maxValue="19468.599999999999"/>
    </cacheField>
    <cacheField name="Error" numFmtId="0">
      <sharedItems containsSemiMixedTypes="0" containsString="0" containsNumber="1" minValue="17.8" maxValue="258.79000000000002"/>
    </cacheField>
    <cacheField name="StdDev" numFmtId="0">
      <sharedItems containsSemiMixedTypes="0" containsString="0" containsNumber="1" minValue="31.64" maxValue="45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96.46409212963" createdVersion="8" refreshedVersion="8" minRefreshableVersion="3" recordCount="112" xr:uid="{E36C5279-9D0F-1844-A6DD-10B8C147CBB8}">
  <cacheSource type="worksheet">
    <worksheetSource ref="B147:G259" sheet="Sheet1"/>
  </cacheSource>
  <cacheFields count="6">
    <cacheField name="PollTime" numFmtId="0">
      <sharedItems containsSemiMixedTypes="0" containsString="0" containsNumber="1" minValue="0.5" maxValue="3" count="4">
        <n v="0.5"/>
        <n v="1"/>
        <n v="2"/>
        <n v="3"/>
      </sharedItems>
    </cacheField>
    <cacheField name="NumberOfConcurrentRequests" numFmtId="0">
      <sharedItems containsSemiMixedTypes="0" containsString="0" containsNumber="1" containsInteger="1" minValue="10" maxValue="100" count="4">
        <n v="10"/>
        <n v="20"/>
        <n v="50"/>
        <n v="100"/>
      </sharedItems>
    </cacheField>
    <cacheField name="CodeSubmission" numFmtId="0">
      <sharedItems/>
    </cacheField>
    <cacheField name="Mean" numFmtId="0">
      <sharedItems containsSemiMixedTypes="0" containsString="0" containsNumber="1" minValue="390.4" maxValue="11864.8"/>
    </cacheField>
    <cacheField name="Error" numFmtId="0">
      <sharedItems containsSemiMixedTypes="0" containsString="0" containsNumber="1" minValue="13.87" maxValue="89.23"/>
    </cacheField>
    <cacheField name="StdDev" numFmtId="0">
      <sharedItems containsSemiMixedTypes="0" containsString="0" containsNumber="1" minValue="24.65" maxValue="158.61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96.466216666668" createdVersion="8" refreshedVersion="8" minRefreshableVersion="3" recordCount="112" xr:uid="{7E7EE952-350A-BD44-9FF2-463BF2C0D25B}">
  <cacheSource type="worksheet">
    <worksheetSource ref="J147:O259" sheet="Sheet1"/>
  </cacheSource>
  <cacheFields count="6">
    <cacheField name="PollTime" numFmtId="0">
      <sharedItems containsSemiMixedTypes="0" containsString="0" containsNumber="1" minValue="0.5" maxValue="3" count="4">
        <n v="0.5"/>
        <n v="1"/>
        <n v="2"/>
        <n v="3"/>
      </sharedItems>
    </cacheField>
    <cacheField name="NumberOfConcurrentRequests" numFmtId="0">
      <sharedItems containsSemiMixedTypes="0" containsString="0" containsNumber="1" containsInteger="1" minValue="10" maxValue="100" count="4">
        <n v="10"/>
        <n v="20"/>
        <n v="50"/>
        <n v="100"/>
      </sharedItems>
    </cacheField>
    <cacheField name="CodeSubmission" numFmtId="0">
      <sharedItems/>
    </cacheField>
    <cacheField name="Mean" numFmtId="0">
      <sharedItems containsSemiMixedTypes="0" containsString="0" containsNumber="1" minValue="436.3" maxValue="14214.4"/>
    </cacheField>
    <cacheField name="Error" numFmtId="0">
      <sharedItems containsSemiMixedTypes="0" containsString="0" containsNumber="1" minValue="17.170000000000002" maxValue="807.14"/>
    </cacheField>
    <cacheField name="StdDev" numFmtId="0">
      <sharedItems containsSemiMixedTypes="0" containsString="0" containsNumber="1" minValue="30.52" maxValue="1434.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96.467240625003" createdVersion="8" refreshedVersion="8" minRefreshableVersion="3" recordCount="112" xr:uid="{D0763412-899F-264D-B4FF-B1799DA18E44}">
  <cacheSource type="worksheet">
    <worksheetSource ref="R147:W259" sheet="Sheet1"/>
  </cacheSource>
  <cacheFields count="6">
    <cacheField name="PollTime" numFmtId="0">
      <sharedItems containsSemiMixedTypes="0" containsString="0" containsNumber="1" minValue="0.5" maxValue="3" count="4">
        <n v="0.5"/>
        <n v="1"/>
        <n v="2"/>
        <n v="3"/>
      </sharedItems>
    </cacheField>
    <cacheField name="NumberOfConcurrentRequests" numFmtId="0">
      <sharedItems containsSemiMixedTypes="0" containsString="0" containsNumber="1" containsInteger="1" minValue="10" maxValue="100" count="4">
        <n v="10"/>
        <n v="20"/>
        <n v="50"/>
        <n v="100"/>
      </sharedItems>
    </cacheField>
    <cacheField name="CodeSubmission" numFmtId="0">
      <sharedItems/>
    </cacheField>
    <cacheField name="Mean" numFmtId="0">
      <sharedItems containsSemiMixedTypes="0" containsString="0" containsNumber="1" minValue="464.4" maxValue="15636.8"/>
    </cacheField>
    <cacheField name="Error" numFmtId="0">
      <sharedItems containsSemiMixedTypes="0" containsString="0" containsNumber="1" minValue="27.85" maxValue="510.6"/>
    </cacheField>
    <cacheField name="StdDev" numFmtId="0">
      <sharedItems containsSemiMixedTypes="0" containsString="0" containsNumber="1" minValue="49.51" maxValue="907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96.470037384257" createdVersion="8" refreshedVersion="8" minRefreshableVersion="3" recordCount="112" xr:uid="{D80167AD-AEB4-384A-9684-15A858590770}">
  <cacheSource type="worksheet">
    <worksheetSource ref="B274:G386" sheet="Sheet1"/>
  </cacheSource>
  <cacheFields count="6">
    <cacheField name="PollTime" numFmtId="0">
      <sharedItems containsSemiMixedTypes="0" containsString="0" containsNumber="1" minValue="0.5" maxValue="3" count="4">
        <n v="0.5"/>
        <n v="1"/>
        <n v="2"/>
        <n v="3"/>
      </sharedItems>
    </cacheField>
    <cacheField name="NumberOfConcurrentRequests" numFmtId="0">
      <sharedItems containsSemiMixedTypes="0" containsString="0" containsNumber="1" containsInteger="1" minValue="10" maxValue="100" count="4">
        <n v="10"/>
        <n v="20"/>
        <n v="50"/>
        <n v="100"/>
      </sharedItems>
    </cacheField>
    <cacheField name="CodeSubmission" numFmtId="0">
      <sharedItems/>
    </cacheField>
    <cacheField name="Mean" numFmtId="0">
      <sharedItems containsSemiMixedTypes="0" containsString="0" containsNumber="1" minValue="575.29999999999995" maxValue="19328.7"/>
    </cacheField>
    <cacheField name="Error" numFmtId="0">
      <sharedItems containsSemiMixedTypes="0" containsString="0" containsNumber="1" minValue="23.05" maxValue="216.82"/>
    </cacheField>
    <cacheField name="StdDev" numFmtId="0">
      <sharedItems containsSemiMixedTypes="0" containsString="0" containsNumber="1" minValue="40.97" maxValue="385.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96.471087962964" createdVersion="8" refreshedVersion="8" minRefreshableVersion="3" recordCount="112" xr:uid="{50192E70-94AD-7741-95B1-6678480F8419}">
  <cacheSource type="worksheet">
    <worksheetSource ref="J274:P386" sheet="Sheet1"/>
  </cacheSource>
  <cacheFields count="7">
    <cacheField name="PollTime" numFmtId="0">
      <sharedItems containsSemiMixedTypes="0" containsString="0" containsNumber="1" minValue="0.5" maxValue="3" count="4">
        <n v="0.5"/>
        <n v="1"/>
        <n v="2"/>
        <n v="3"/>
      </sharedItems>
    </cacheField>
    <cacheField name="NumberOfConcurrentRequests" numFmtId="0">
      <sharedItems containsSemiMixedTypes="0" containsString="0" containsNumber="1" containsInteger="1" minValue="10" maxValue="100" count="4">
        <n v="10"/>
        <n v="20"/>
        <n v="50"/>
        <n v="100"/>
      </sharedItems>
    </cacheField>
    <cacheField name="CodeSubmission" numFmtId="0">
      <sharedItems/>
    </cacheField>
    <cacheField name="Mean" numFmtId="0">
      <sharedItems containsSemiMixedTypes="0" containsString="0" containsNumber="1" minValue="601.29999999999995" maxValue="21809.3" count="112">
        <n v="2060"/>
        <n v="1847.9"/>
        <n v="2104.1999999999998"/>
        <n v="618.70000000000005"/>
        <n v="2014.4"/>
        <n v="1869.2"/>
        <n v="1824.9"/>
        <n v="3960.5"/>
        <n v="3790.5"/>
        <n v="4149.3999999999996"/>
        <n v="1248"/>
        <n v="3943.6"/>
        <n v="3731.5"/>
        <n v="3690.2"/>
        <n v="10000.4"/>
        <n v="9307.2999999999993"/>
        <n v="10440.200000000001"/>
        <n v="3106.3"/>
        <n v="9999.2999999999993"/>
        <n v="9527.5"/>
        <n v="9263.9"/>
        <n v="20111.400000000001"/>
        <n v="18715.599999999999"/>
        <n v="21809.3"/>
        <n v="6276.3"/>
        <n v="20064.400000000001"/>
        <n v="19063"/>
        <n v="18560.3"/>
        <n v="1961.7"/>
        <n v="1815.7"/>
        <n v="2045.7"/>
        <n v="615"/>
        <n v="1974.8"/>
        <n v="1850.2"/>
        <n v="1809.4"/>
        <n v="3917.7"/>
        <n v="3671.8"/>
        <n v="4116.8999999999996"/>
        <n v="1240.5"/>
        <n v="3916.8"/>
        <n v="3710.4"/>
        <n v="3655.1"/>
        <n v="9903.4"/>
        <n v="9147.4"/>
        <n v="10266.1"/>
        <n v="3065"/>
        <n v="9854.5"/>
        <n v="9350.7999999999993"/>
        <n v="9129.2999999999993"/>
        <n v="19740.5"/>
        <n v="18370.7"/>
        <n v="20881.099999999999"/>
        <n v="6176.5"/>
        <n v="19646.5"/>
        <n v="18670"/>
        <n v="18230.3"/>
        <n v="1964.9"/>
        <n v="1802.2"/>
        <n v="2022.7"/>
        <n v="601.29999999999995"/>
        <n v="1936.5"/>
        <n v="1847.6"/>
        <n v="1810.3"/>
        <n v="3896.2"/>
        <n v="3611.5"/>
        <n v="4064"/>
        <n v="1225.2"/>
        <n v="3893.6"/>
        <n v="3718.5"/>
        <n v="3635.5"/>
        <n v="9859.6"/>
        <n v="9102.2999999999993"/>
        <n v="10279.1"/>
        <n v="3053.3"/>
        <n v="9763"/>
        <n v="9303.4"/>
        <n v="9117.2000000000007"/>
        <n v="19565.2"/>
        <n v="18237.599999999999"/>
        <n v="20645.3"/>
        <n v="6209.3"/>
        <n v="19461"/>
        <n v="18653"/>
        <n v="18089.400000000001"/>
        <n v="1953.4"/>
        <n v="1804.9"/>
        <n v="2029.6"/>
        <n v="605.1"/>
        <n v="1940.9"/>
        <n v="1858.5"/>
        <n v="1783.9"/>
        <n v="3894.5"/>
        <n v="3600.5"/>
        <n v="4054.2"/>
        <n v="1218.4000000000001"/>
        <n v="3855.9"/>
        <n v="3663.4"/>
        <n v="3574.3"/>
        <n v="9689"/>
        <n v="9061.2000000000007"/>
        <n v="10204.4"/>
        <n v="3057.8"/>
        <n v="9732"/>
        <n v="9266.4"/>
        <n v="9117.7000000000007"/>
        <n v="19511.599999999999"/>
        <n v="18105.7"/>
        <n v="20624.599999999999"/>
        <n v="6259.1"/>
        <n v="19952.5"/>
        <n v="19286"/>
        <n v="18888.599999999999"/>
      </sharedItems>
    </cacheField>
    <cacheField name="Error" numFmtId="0">
      <sharedItems containsSemiMixedTypes="0" containsString="0" containsNumber="1" minValue="35.630000000000003" maxValue="851.83"/>
    </cacheField>
    <cacheField name="StdDev" numFmtId="0">
      <sharedItems containsSemiMixedTypes="0" containsString="0" containsNumber="1" minValue="63.33" maxValue="1514.12"/>
    </cacheField>
    <cacheField name="Median" numFmtId="0">
      <sharedItems containsSemiMixedTypes="0" containsString="0" containsNumber="1" minValue="601.20000000000005" maxValue="20967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96.472141087965" createdVersion="8" refreshedVersion="8" minRefreshableVersion="3" recordCount="112" xr:uid="{10B9DFD0-CC98-2B40-B841-4DB5C41F9540}">
  <cacheSource type="worksheet">
    <worksheetSource ref="S274:X386" sheet="Sheet1"/>
  </cacheSource>
  <cacheFields count="6">
    <cacheField name="PollTime" numFmtId="0">
      <sharedItems containsSemiMixedTypes="0" containsString="0" containsNumber="1" minValue="0.5" maxValue="3" count="4">
        <n v="0.5"/>
        <n v="1"/>
        <n v="2"/>
        <n v="3"/>
      </sharedItems>
    </cacheField>
    <cacheField name="NumberOfConcurrentRequests" numFmtId="0">
      <sharedItems containsSemiMixedTypes="0" containsString="0" containsNumber="1" containsInteger="1" minValue="10" maxValue="100" count="4">
        <n v="10"/>
        <n v="20"/>
        <n v="50"/>
        <n v="100"/>
      </sharedItems>
    </cacheField>
    <cacheField name="CodeSubmission" numFmtId="0">
      <sharedItems/>
    </cacheField>
    <cacheField name="Mean" numFmtId="0">
      <sharedItems containsSemiMixedTypes="0" containsString="0" containsNumber="1" minValue="450.3" maxValue="15006.9"/>
    </cacheField>
    <cacheField name="Error" numFmtId="0">
      <sharedItems containsSemiMixedTypes="0" containsString="0" containsNumber="1" minValue="41.45" maxValue="213.73"/>
    </cacheField>
    <cacheField name="StdDev" numFmtId="0">
      <sharedItems containsSemiMixedTypes="0" containsString="0" containsNumber="1" minValue="73.680000000000007" maxValue="379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Justesen" refreshedDate="44896.580295486114" createdVersion="7" refreshedVersion="7" minRefreshableVersion="3" recordCount="112" xr:uid="{3FF1252E-CBDA-45F3-83DE-DF864A6CFEE3}">
  <cacheSource type="worksheet">
    <worksheetSource ref="J19:O131" sheet="Sheet1"/>
  </cacheSource>
  <cacheFields count="6">
    <cacheField name="PollTime" numFmtId="0">
      <sharedItems containsSemiMixedTypes="0" containsString="0" containsNumber="1" minValue="0.5" maxValue="3" count="4">
        <n v="0.5"/>
        <n v="1"/>
        <n v="2"/>
        <n v="3"/>
      </sharedItems>
    </cacheField>
    <cacheField name="NumberOfConcurrentRequests" numFmtId="0">
      <sharedItems containsSemiMixedTypes="0" containsString="0" containsNumber="1" containsInteger="1" minValue="10" maxValue="100" count="4">
        <n v="10"/>
        <n v="20"/>
        <n v="50"/>
        <n v="100"/>
      </sharedItems>
    </cacheField>
    <cacheField name="CodeSubmission" numFmtId="0">
      <sharedItems/>
    </cacheField>
    <cacheField name="Mean" numFmtId="0">
      <sharedItems containsSemiMixedTypes="0" containsString="0" containsNumber="1" minValue="582.70000000000005" maxValue="19292"/>
    </cacheField>
    <cacheField name="Error" numFmtId="0">
      <sharedItems containsSemiMixedTypes="0" containsString="0" containsNumber="1" minValue="16.93" maxValue="406.26"/>
    </cacheField>
    <cacheField name="StdDev" numFmtId="0">
      <sharedItems containsMixedTypes="1" containsNumber="1" minValue="50.72" maxValue="722.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s v="Code(...)0] } [635]"/>
    <x v="0"/>
    <n v="213.52"/>
    <n v="379.53"/>
  </r>
  <r>
    <x v="0"/>
    <x v="0"/>
    <s v="Code(...)]) } [595]"/>
    <x v="1"/>
    <n v="138.05000000000001"/>
    <n v="245.39"/>
  </r>
  <r>
    <x v="0"/>
    <x v="0"/>
    <s v="Code(...) ] } [931]"/>
    <x v="2"/>
    <n v="135.97"/>
    <n v="241.7"/>
  </r>
  <r>
    <x v="0"/>
    <x v="0"/>
    <s v="CodeS(...)= a } [70]"/>
    <x v="3"/>
    <n v="53.32"/>
    <n v="94.77"/>
  </r>
  <r>
    <x v="0"/>
    <x v="0"/>
    <s v="Code(...)8] } [1131]"/>
    <x v="4"/>
    <n v="148.63999999999999"/>
    <n v="264.20999999999998"/>
  </r>
  <r>
    <x v="0"/>
    <x v="0"/>
    <s v="Code(...)85 } [402]"/>
    <x v="5"/>
    <n v="150.38"/>
    <n v="267.3"/>
  </r>
  <r>
    <x v="0"/>
    <x v="0"/>
    <s v="Code(...)[] } [517]"/>
    <x v="6"/>
    <n v="133.79"/>
    <n v="237.82"/>
  </r>
  <r>
    <x v="0"/>
    <x v="1"/>
    <s v="Code(...)0] } [635]"/>
    <x v="7"/>
    <n v="170.63"/>
    <n v="303.29000000000002"/>
  </r>
  <r>
    <x v="0"/>
    <x v="1"/>
    <s v="Code(...)]) } [595]"/>
    <x v="8"/>
    <n v="114.48"/>
    <n v="203.49"/>
  </r>
  <r>
    <x v="0"/>
    <x v="1"/>
    <s v="Code(...) ] } [931]"/>
    <x v="9"/>
    <n v="121.91"/>
    <n v="216.69"/>
  </r>
  <r>
    <x v="0"/>
    <x v="1"/>
    <s v="CodeS(...)= a } [70]"/>
    <x v="10"/>
    <n v="46.07"/>
    <n v="81.900000000000006"/>
  </r>
  <r>
    <x v="0"/>
    <x v="1"/>
    <s v="Code(...)8] } [1131]"/>
    <x v="11"/>
    <n v="188.89"/>
    <n v="335.75"/>
  </r>
  <r>
    <x v="0"/>
    <x v="1"/>
    <s v="Code(...)85 } [402]"/>
    <x v="12"/>
    <n v="146.41999999999999"/>
    <n v="260.26"/>
  </r>
  <r>
    <x v="0"/>
    <x v="1"/>
    <s v="Code(...)[] } [517]"/>
    <x v="13"/>
    <n v="176.47"/>
    <n v="313.68"/>
  </r>
  <r>
    <x v="0"/>
    <x v="2"/>
    <s v="Code(...)0] } [635]"/>
    <x v="14"/>
    <n v="148.91999999999999"/>
    <n v="264.70999999999998"/>
  </r>
  <r>
    <x v="0"/>
    <x v="2"/>
    <s v="Code(...)]) } [595]"/>
    <x v="15"/>
    <n v="98.84"/>
    <n v="175.69"/>
  </r>
  <r>
    <x v="0"/>
    <x v="2"/>
    <s v="Code(...) ] } [931]"/>
    <x v="16"/>
    <n v="176.95"/>
    <n v="314.52999999999997"/>
  </r>
  <r>
    <x v="0"/>
    <x v="2"/>
    <s v="CodeS(...)= a } [70]"/>
    <x v="17"/>
    <n v="42.35"/>
    <n v="75.27"/>
  </r>
  <r>
    <x v="0"/>
    <x v="2"/>
    <s v="Code(...)8] } [1131]"/>
    <x v="18"/>
    <n v="128.81"/>
    <n v="228.96"/>
  </r>
  <r>
    <x v="0"/>
    <x v="2"/>
    <s v="Code(...)85 } [402]"/>
    <x v="19"/>
    <n v="106.96"/>
    <n v="190.11"/>
  </r>
  <r>
    <x v="0"/>
    <x v="2"/>
    <s v="Code(...)[] } [517]"/>
    <x v="20"/>
    <n v="138.77000000000001"/>
    <n v="246.67"/>
  </r>
  <r>
    <x v="0"/>
    <x v="3"/>
    <s v="Code(...)0] } [635]"/>
    <x v="21"/>
    <n v="193.61"/>
    <n v="344.14"/>
  </r>
  <r>
    <x v="0"/>
    <x v="3"/>
    <s v="Code(...)]) } [595]"/>
    <x v="22"/>
    <n v="110.8"/>
    <n v="196.95"/>
  </r>
  <r>
    <x v="0"/>
    <x v="3"/>
    <s v="Code(...) ] } [931]"/>
    <x v="23"/>
    <n v="207.02"/>
    <n v="367.98"/>
  </r>
  <r>
    <x v="0"/>
    <x v="3"/>
    <s v="CodeS(...)= a } [70]"/>
    <x v="24"/>
    <n v="40.31"/>
    <n v="71.66"/>
  </r>
  <r>
    <x v="0"/>
    <x v="3"/>
    <s v="Code(...)8] } [1131]"/>
    <x v="25"/>
    <n v="120.4"/>
    <n v="214.01"/>
  </r>
  <r>
    <x v="0"/>
    <x v="3"/>
    <s v="Code(...)85 } [402]"/>
    <x v="26"/>
    <n v="151.54"/>
    <n v="269.36"/>
  </r>
  <r>
    <x v="0"/>
    <x v="3"/>
    <s v="Code(...)[] } [517]"/>
    <x v="27"/>
    <n v="116.15"/>
    <n v="206.46"/>
  </r>
  <r>
    <x v="1"/>
    <x v="0"/>
    <s v="Code(...)0] } [635]"/>
    <x v="28"/>
    <n v="166.58"/>
    <n v="296.10000000000002"/>
  </r>
  <r>
    <x v="1"/>
    <x v="0"/>
    <s v="Code(...)]) } [595]"/>
    <x v="29"/>
    <n v="150.66999999999999"/>
    <n v="267.82"/>
  </r>
  <r>
    <x v="1"/>
    <x v="0"/>
    <s v="Code(...) ] } [931]"/>
    <x v="30"/>
    <n v="187.56"/>
    <n v="333.39"/>
  </r>
  <r>
    <x v="1"/>
    <x v="0"/>
    <s v="CodeS(...)= a } [70]"/>
    <x v="31"/>
    <n v="53.87"/>
    <n v="95.76"/>
  </r>
  <r>
    <x v="1"/>
    <x v="0"/>
    <s v="Code(...)8] } [1131]"/>
    <x v="32"/>
    <n v="183.7"/>
    <n v="326.52999999999997"/>
  </r>
  <r>
    <x v="1"/>
    <x v="0"/>
    <s v="Code(...)85 } [402]"/>
    <x v="33"/>
    <n v="139.35"/>
    <n v="247.7"/>
  </r>
  <r>
    <x v="1"/>
    <x v="0"/>
    <s v="Code(...)[] } [517]"/>
    <x v="34"/>
    <n v="155.24"/>
    <n v="275.95"/>
  </r>
  <r>
    <x v="1"/>
    <x v="1"/>
    <s v="Code(...)0] } [635]"/>
    <x v="35"/>
    <n v="115.94"/>
    <n v="206.08"/>
  </r>
  <r>
    <x v="1"/>
    <x v="1"/>
    <s v="Code(...)]) } [595]"/>
    <x v="36"/>
    <n v="131.38999999999999"/>
    <n v="233.54"/>
  </r>
  <r>
    <x v="1"/>
    <x v="1"/>
    <s v="Code(...) ] } [931]"/>
    <x v="37"/>
    <n v="141.81"/>
    <n v="252.07"/>
  </r>
  <r>
    <x v="1"/>
    <x v="1"/>
    <s v="CodeS(...)= a } [70]"/>
    <x v="38"/>
    <n v="47.11"/>
    <n v="83.73"/>
  </r>
  <r>
    <x v="1"/>
    <x v="1"/>
    <s v="Code(...)8] } [1131]"/>
    <x v="39"/>
    <n v="166.91"/>
    <n v="296.69"/>
  </r>
  <r>
    <x v="1"/>
    <x v="1"/>
    <s v="Code(...)85 } [402]"/>
    <x v="40"/>
    <n v="147.26"/>
    <n v="261.76"/>
  </r>
  <r>
    <x v="1"/>
    <x v="1"/>
    <s v="Code(...)[] } [517]"/>
    <x v="41"/>
    <n v="163.19"/>
    <n v="290.06"/>
  </r>
  <r>
    <x v="1"/>
    <x v="2"/>
    <s v="Code(...)0] } [635]"/>
    <x v="42"/>
    <n v="139.71"/>
    <n v="248.33"/>
  </r>
  <r>
    <x v="1"/>
    <x v="2"/>
    <s v="Code(...)]) } [595]"/>
    <x v="43"/>
    <n v="127.47"/>
    <n v="226.59"/>
  </r>
  <r>
    <x v="1"/>
    <x v="2"/>
    <s v="Code(...) ] } [931]"/>
    <x v="44"/>
    <n v="159.01"/>
    <n v="282.63"/>
  </r>
  <r>
    <x v="1"/>
    <x v="2"/>
    <s v="CodeS(...)= a } [70]"/>
    <x v="45"/>
    <n v="38.049999999999997"/>
    <n v="67.64"/>
  </r>
  <r>
    <x v="1"/>
    <x v="2"/>
    <s v="Code(...)8] } [1131]"/>
    <x v="46"/>
    <n v="136.66"/>
    <n v="242.92"/>
  </r>
  <r>
    <x v="1"/>
    <x v="2"/>
    <s v="Code(...)85 } [402]"/>
    <x v="47"/>
    <n v="148.69999999999999"/>
    <n v="264.31"/>
  </r>
  <r>
    <x v="1"/>
    <x v="2"/>
    <s v="Code(...)[] } [517]"/>
    <x v="48"/>
    <n v="138.41"/>
    <n v="246.02"/>
  </r>
  <r>
    <x v="1"/>
    <x v="3"/>
    <s v="Code(...)0] } [635]"/>
    <x v="49"/>
    <n v="172.27"/>
    <n v="306.22000000000003"/>
  </r>
  <r>
    <x v="1"/>
    <x v="3"/>
    <s v="Code(...)]) } [595]"/>
    <x v="50"/>
    <n v="170.44"/>
    <n v="302.95"/>
  </r>
  <r>
    <x v="1"/>
    <x v="3"/>
    <s v="Code(...) ] } [931]"/>
    <x v="51"/>
    <n v="147.26"/>
    <n v="261.76"/>
  </r>
  <r>
    <x v="1"/>
    <x v="3"/>
    <s v="CodeS(...)= a } [70]"/>
    <x v="52"/>
    <n v="48.35"/>
    <n v="85.95"/>
  </r>
  <r>
    <x v="1"/>
    <x v="3"/>
    <s v="Code(...)8] } [1131]"/>
    <x v="53"/>
    <n v="137.94"/>
    <n v="245.2"/>
  </r>
  <r>
    <x v="1"/>
    <x v="3"/>
    <s v="Code(...)85 } [402]"/>
    <x v="54"/>
    <n v="171.03"/>
    <n v="304"/>
  </r>
  <r>
    <x v="1"/>
    <x v="3"/>
    <s v="Code(...)[] } [517]"/>
    <x v="55"/>
    <n v="141.5"/>
    <n v="251.51"/>
  </r>
  <r>
    <x v="2"/>
    <x v="0"/>
    <s v="Code(...)0] } [635]"/>
    <x v="56"/>
    <n v="148.15"/>
    <n v="263.33"/>
  </r>
  <r>
    <x v="2"/>
    <x v="0"/>
    <s v="Code(...)]) } [595]"/>
    <x v="57"/>
    <n v="141.4"/>
    <n v="251.34"/>
  </r>
  <r>
    <x v="2"/>
    <x v="0"/>
    <s v="Code(...) ] } [931]"/>
    <x v="58"/>
    <n v="137.69999999999999"/>
    <n v="244.76"/>
  </r>
  <r>
    <x v="2"/>
    <x v="0"/>
    <s v="CodeS(...)= a } [70]"/>
    <x v="59"/>
    <n v="44.69"/>
    <n v="79.44"/>
  </r>
  <r>
    <x v="2"/>
    <x v="0"/>
    <s v="Code(...)8] } [1131]"/>
    <x v="60"/>
    <n v="158.69"/>
    <n v="282.08"/>
  </r>
  <r>
    <x v="2"/>
    <x v="0"/>
    <s v="Code(...)85 } [402]"/>
    <x v="61"/>
    <n v="133.59"/>
    <n v="237.45"/>
  </r>
  <r>
    <x v="2"/>
    <x v="0"/>
    <s v="Code(...)[] } [517]"/>
    <x v="62"/>
    <n v="135.19"/>
    <n v="240.3"/>
  </r>
  <r>
    <x v="2"/>
    <x v="1"/>
    <s v="Code(...)0] } [635]"/>
    <x v="63"/>
    <n v="103.93"/>
    <n v="184.74"/>
  </r>
  <r>
    <x v="2"/>
    <x v="1"/>
    <s v="Code(...)]) } [595]"/>
    <x v="64"/>
    <n v="147.97999999999999"/>
    <n v="263.02999999999997"/>
  </r>
  <r>
    <x v="2"/>
    <x v="1"/>
    <s v="Code(...) ] } [931]"/>
    <x v="65"/>
    <n v="115.29"/>
    <n v="204.93"/>
  </r>
  <r>
    <x v="2"/>
    <x v="1"/>
    <s v="CodeS(...)= a } [70]"/>
    <x v="66"/>
    <n v="39.46"/>
    <n v="70.14"/>
  </r>
  <r>
    <x v="2"/>
    <x v="1"/>
    <s v="Code(...)8] } [1131]"/>
    <x v="67"/>
    <n v="131.25"/>
    <n v="233.29"/>
  </r>
  <r>
    <x v="2"/>
    <x v="1"/>
    <s v="Code(...)85 } [402]"/>
    <x v="68"/>
    <n v="128.06"/>
    <n v="227.63"/>
  </r>
  <r>
    <x v="2"/>
    <x v="1"/>
    <s v="Code(...)[] } [517]"/>
    <x v="69"/>
    <n v="132.55000000000001"/>
    <n v="235.61"/>
  </r>
  <r>
    <x v="2"/>
    <x v="2"/>
    <s v="Code(...)0] } [635]"/>
    <x v="70"/>
    <n v="173.36"/>
    <n v="308.14"/>
  </r>
  <r>
    <x v="2"/>
    <x v="2"/>
    <s v="Code(...)]) } [595]"/>
    <x v="71"/>
    <n v="127.29"/>
    <n v="226.27"/>
  </r>
  <r>
    <x v="2"/>
    <x v="2"/>
    <s v="Code(...) ] } [931]"/>
    <x v="72"/>
    <n v="155.74"/>
    <n v="276.83"/>
  </r>
  <r>
    <x v="2"/>
    <x v="2"/>
    <s v="CodeS(...)= a } [70]"/>
    <x v="73"/>
    <n v="40.6"/>
    <n v="72.16"/>
  </r>
  <r>
    <x v="2"/>
    <x v="2"/>
    <s v="Code(...)8] } [1131]"/>
    <x v="74"/>
    <n v="121.23"/>
    <n v="215.48"/>
  </r>
  <r>
    <x v="2"/>
    <x v="2"/>
    <s v="Code(...)85 } [402]"/>
    <x v="75"/>
    <n v="127.3"/>
    <n v="226.27"/>
  </r>
  <r>
    <x v="2"/>
    <x v="2"/>
    <s v="Code(...)[] } [517]"/>
    <x v="76"/>
    <n v="128.15"/>
    <n v="227.78"/>
  </r>
  <r>
    <x v="2"/>
    <x v="3"/>
    <s v="Code(...)0] } [635]"/>
    <x v="77"/>
    <n v="124.31"/>
    <n v="220.96"/>
  </r>
  <r>
    <x v="2"/>
    <x v="3"/>
    <s v="Code(...)]) } [595]"/>
    <x v="78"/>
    <n v="110.35"/>
    <n v="196.15"/>
  </r>
  <r>
    <x v="2"/>
    <x v="3"/>
    <s v="Code(...) ] } [931]"/>
    <x v="79"/>
    <n v="152.87"/>
    <n v="271.73"/>
  </r>
  <r>
    <x v="2"/>
    <x v="3"/>
    <s v="CodeS(...)= a } [70]"/>
    <x v="80"/>
    <n v="44.89"/>
    <n v="79.790000000000006"/>
  </r>
  <r>
    <x v="2"/>
    <x v="3"/>
    <s v="Code(...)8] } [1131]"/>
    <x v="81"/>
    <n v="167.16"/>
    <n v="297.13"/>
  </r>
  <r>
    <x v="2"/>
    <x v="3"/>
    <s v="Code(...)85 } [402]"/>
    <x v="82"/>
    <n v="122.61"/>
    <n v="217.94"/>
  </r>
  <r>
    <x v="2"/>
    <x v="3"/>
    <s v="Code(...)[] } [517]"/>
    <x v="83"/>
    <n v="142.79"/>
    <n v="253.81"/>
  </r>
  <r>
    <x v="3"/>
    <x v="0"/>
    <s v="Code(...)0] } [635]"/>
    <x v="84"/>
    <n v="117.35"/>
    <n v="208.6"/>
  </r>
  <r>
    <x v="3"/>
    <x v="0"/>
    <s v="Code(...)]) } [595]"/>
    <x v="85"/>
    <n v="154.16"/>
    <n v="274.01"/>
  </r>
  <r>
    <x v="3"/>
    <x v="0"/>
    <s v="Code(...) ] } [931]"/>
    <x v="86"/>
    <n v="196.36"/>
    <n v="349.03"/>
  </r>
  <r>
    <x v="3"/>
    <x v="0"/>
    <s v="CodeS(...)= a } [70]"/>
    <x v="87"/>
    <n v="35.479999999999997"/>
    <n v="63.06"/>
  </r>
  <r>
    <x v="3"/>
    <x v="0"/>
    <s v="Code(...)8] } [1131]"/>
    <x v="88"/>
    <n v="148.68"/>
    <n v="264.27999999999997"/>
  </r>
  <r>
    <x v="3"/>
    <x v="0"/>
    <s v="Code(...)85 } [402]"/>
    <x v="89"/>
    <n v="191.61"/>
    <n v="340.59"/>
  </r>
  <r>
    <x v="3"/>
    <x v="0"/>
    <s v="Code(...)[] } [517]"/>
    <x v="90"/>
    <n v="185.08"/>
    <n v="328.97"/>
  </r>
  <r>
    <x v="3"/>
    <x v="1"/>
    <s v="Code(...)0] } [635]"/>
    <x v="91"/>
    <n v="112.8"/>
    <n v="200.51"/>
  </r>
  <r>
    <x v="3"/>
    <x v="1"/>
    <s v="Code(...)]) } [595]"/>
    <x v="92"/>
    <n v="121.59"/>
    <n v="216.13"/>
  </r>
  <r>
    <x v="3"/>
    <x v="1"/>
    <s v="Code(...) ] } [931]"/>
    <x v="93"/>
    <n v="135.72"/>
    <n v="241.24"/>
  </r>
  <r>
    <x v="3"/>
    <x v="1"/>
    <s v="CodeS(...)= a } [70]"/>
    <x v="94"/>
    <n v="50.25"/>
    <n v="89.32"/>
  </r>
  <r>
    <x v="3"/>
    <x v="1"/>
    <s v="Code(...)8] } [1131]"/>
    <x v="95"/>
    <n v="154.36000000000001"/>
    <n v="274.38"/>
  </r>
  <r>
    <x v="3"/>
    <x v="1"/>
    <s v="Code(...)85 } [402]"/>
    <x v="96"/>
    <n v="131.93"/>
    <n v="234.5"/>
  </r>
  <r>
    <x v="3"/>
    <x v="1"/>
    <s v="Code(...)[] } [517]"/>
    <x v="97"/>
    <n v="119.86"/>
    <n v="213.05"/>
  </r>
  <r>
    <x v="3"/>
    <x v="2"/>
    <s v="Code(...)0] } [635]"/>
    <x v="98"/>
    <n v="176.75"/>
    <n v="314.18"/>
  </r>
  <r>
    <x v="3"/>
    <x v="2"/>
    <s v="Code(...)]) } [595]"/>
    <x v="99"/>
    <n v="138.63"/>
    <n v="246.41"/>
  </r>
  <r>
    <x v="3"/>
    <x v="2"/>
    <s v="Code(...) ] } [931]"/>
    <x v="100"/>
    <n v="146.94"/>
    <n v="261.19"/>
  </r>
  <r>
    <x v="3"/>
    <x v="2"/>
    <s v="CodeS(...)= a } [70]"/>
    <x v="101"/>
    <n v="38.700000000000003"/>
    <n v="68.790000000000006"/>
  </r>
  <r>
    <x v="3"/>
    <x v="2"/>
    <s v="Code(...)8] } [1131]"/>
    <x v="102"/>
    <n v="140.16999999999999"/>
    <n v="249.15"/>
  </r>
  <r>
    <x v="3"/>
    <x v="2"/>
    <s v="Code(...)85 } [402]"/>
    <x v="103"/>
    <n v="142.27000000000001"/>
    <n v="252.88"/>
  </r>
  <r>
    <x v="3"/>
    <x v="2"/>
    <s v="Code(...)[] } [517]"/>
    <x v="104"/>
    <n v="133.55000000000001"/>
    <n v="237.39"/>
  </r>
  <r>
    <x v="3"/>
    <x v="3"/>
    <s v="Code(...)0] } [635]"/>
    <x v="105"/>
    <n v="176.48"/>
    <n v="313.7"/>
  </r>
  <r>
    <x v="3"/>
    <x v="3"/>
    <s v="Code(...)]) } [595]"/>
    <x v="106"/>
    <n v="147.63"/>
    <n v="262.41000000000003"/>
  </r>
  <r>
    <x v="3"/>
    <x v="3"/>
    <s v="Code(...) ] } [931]"/>
    <x v="107"/>
    <n v="149.91999999999999"/>
    <n v="266.48"/>
  </r>
  <r>
    <x v="3"/>
    <x v="3"/>
    <s v="CodeS(...)= a } [70]"/>
    <x v="108"/>
    <n v="37.340000000000003"/>
    <n v="66.38"/>
  </r>
  <r>
    <x v="3"/>
    <x v="3"/>
    <s v="Code(...)8] } [1131]"/>
    <x v="109"/>
    <n v="181.41"/>
    <n v="322.45"/>
  </r>
  <r>
    <x v="3"/>
    <x v="3"/>
    <s v="Code(...)85 } [402]"/>
    <x v="110"/>
    <n v="126.92"/>
    <n v="225.59"/>
  </r>
  <r>
    <x v="3"/>
    <x v="3"/>
    <s v="Code(...)[] } [517]"/>
    <x v="111"/>
    <n v="162.24"/>
    <n v="288.3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s v="Code(...)0] } [635]"/>
    <n v="1839.5"/>
    <n v="79.64"/>
    <n v="141.55000000000001"/>
  </r>
  <r>
    <x v="0"/>
    <x v="0"/>
    <s v="Code(...)]) } [595]"/>
    <n v="1698.1"/>
    <n v="60.4"/>
    <n v="107.37"/>
  </r>
  <r>
    <x v="0"/>
    <x v="0"/>
    <s v="Code(...) ] } [931]"/>
    <n v="1919.7"/>
    <n v="77.069999999999993"/>
    <n v="137"/>
  </r>
  <r>
    <x v="0"/>
    <x v="0"/>
    <s v="CodeS(...)= a } [70]"/>
    <n v="584.79999999999995"/>
    <n v="23.96"/>
    <n v="42.59"/>
  </r>
  <r>
    <x v="0"/>
    <x v="0"/>
    <s v="Code(...)8] } [1131]"/>
    <n v="1834.7"/>
    <n v="55.71"/>
    <n v="99.03"/>
  </r>
  <r>
    <x v="0"/>
    <x v="0"/>
    <s v="Code(...)85 } [402]"/>
    <n v="1722.5"/>
    <n v="71.010000000000005"/>
    <n v="126.23"/>
  </r>
  <r>
    <x v="0"/>
    <x v="0"/>
    <s v="Code(...)[] } [517]"/>
    <n v="1677.6"/>
    <n v="57.17"/>
    <n v="101.61"/>
  </r>
  <r>
    <x v="0"/>
    <x v="1"/>
    <s v="Code(...)0] } [635]"/>
    <n v="3625.3"/>
    <n v="78.290000000000006"/>
    <n v="139.16"/>
  </r>
  <r>
    <x v="0"/>
    <x v="1"/>
    <s v="Code(...)]) } [595]"/>
    <n v="3379.4"/>
    <n v="81.34"/>
    <n v="144.58000000000001"/>
  </r>
  <r>
    <x v="0"/>
    <x v="1"/>
    <s v="Code(...) ] } [931]"/>
    <n v="3814"/>
    <n v="91.26"/>
    <n v="162.21"/>
  </r>
  <r>
    <x v="0"/>
    <x v="1"/>
    <s v="CodeS(...)= a } [70]"/>
    <n v="1183.9000000000001"/>
    <n v="29.49"/>
    <n v="52.41"/>
  </r>
  <r>
    <x v="0"/>
    <x v="1"/>
    <s v="Code(...)8] } [1131]"/>
    <n v="3674.2"/>
    <n v="87.84"/>
    <n v="156.13"/>
  </r>
  <r>
    <x v="0"/>
    <x v="1"/>
    <s v="Code(...)85 } [402]"/>
    <n v="3440.2"/>
    <n v="80.73"/>
    <n v="143.49"/>
  </r>
  <r>
    <x v="0"/>
    <x v="1"/>
    <s v="Code(...)[] } [517]"/>
    <n v="3371"/>
    <n v="58.56"/>
    <n v="104.1"/>
  </r>
  <r>
    <x v="0"/>
    <x v="2"/>
    <s v="Code(...)0] } [635]"/>
    <n v="9085.7999999999993"/>
    <n v="106.97"/>
    <n v="190.14"/>
  </r>
  <r>
    <x v="0"/>
    <x v="2"/>
    <s v="Code(...)]) } [595]"/>
    <n v="8405.7999999999993"/>
    <n v="135.1"/>
    <n v="240.14"/>
  </r>
  <r>
    <x v="0"/>
    <x v="2"/>
    <s v="Code(...) ] } [931]"/>
    <n v="9547.5"/>
    <n v="113.56"/>
    <n v="201.85"/>
  </r>
  <r>
    <x v="0"/>
    <x v="2"/>
    <s v="CodeS(...)= a } [70]"/>
    <n v="2938.7"/>
    <n v="37.119999999999997"/>
    <n v="65.989999999999995"/>
  </r>
  <r>
    <x v="0"/>
    <x v="2"/>
    <s v="Code(...)8] } [1131]"/>
    <n v="9175.1"/>
    <n v="112.95"/>
    <n v="200.77"/>
  </r>
  <r>
    <x v="0"/>
    <x v="2"/>
    <s v="Code(...)85 } [402]"/>
    <n v="8618.5"/>
    <n v="109.18"/>
    <n v="194.06"/>
  </r>
  <r>
    <x v="0"/>
    <x v="2"/>
    <s v="Code(...)[] } [517]"/>
    <n v="8456.2999999999993"/>
    <n v="97.38"/>
    <n v="173.09"/>
  </r>
  <r>
    <x v="0"/>
    <x v="3"/>
    <s v="Code(...)0] } [635]"/>
    <n v="18172.900000000001"/>
    <n v="121.14"/>
    <n v="215.32"/>
  </r>
  <r>
    <x v="0"/>
    <x v="3"/>
    <s v="Code(...)]) } [595]"/>
    <n v="16860.2"/>
    <n v="97.38"/>
    <n v="173.09"/>
  </r>
  <r>
    <x v="0"/>
    <x v="3"/>
    <s v="Code(...) ] } [931]"/>
    <n v="19146.400000000001"/>
    <n v="110.67"/>
    <n v="196.71"/>
  </r>
  <r>
    <x v="0"/>
    <x v="3"/>
    <s v="CodeS(...)= a } [70]"/>
    <n v="5876.7"/>
    <n v="53.11"/>
    <n v="94.4"/>
  </r>
  <r>
    <x v="0"/>
    <x v="3"/>
    <s v="Code(...)8] } [1131]"/>
    <n v="18337.5"/>
    <n v="122.71"/>
    <n v="218.12"/>
  </r>
  <r>
    <x v="0"/>
    <x v="3"/>
    <s v="Code(...)85 } [402]"/>
    <n v="17276.7"/>
    <n v="111.65"/>
    <n v="198.45"/>
  </r>
  <r>
    <x v="0"/>
    <x v="3"/>
    <s v="Code(...)[] } [517]"/>
    <n v="16899.099999999999"/>
    <n v="120.05"/>
    <n v="213.39"/>
  </r>
  <r>
    <x v="0"/>
    <x v="0"/>
    <s v="Code(...)0] } [635]"/>
    <n v="1777.3"/>
    <n v="63.66"/>
    <n v="113.16"/>
  </r>
  <r>
    <x v="0"/>
    <x v="0"/>
    <s v="Code(...)]) } [595]"/>
    <n v="1655.7"/>
    <n v="74.31"/>
    <n v="132.09"/>
  </r>
  <r>
    <x v="0"/>
    <x v="0"/>
    <s v="Code(...) ] } [931]"/>
    <n v="1894.5"/>
    <n v="61.15"/>
    <n v="108.7"/>
  </r>
  <r>
    <x v="1"/>
    <x v="0"/>
    <s v="CodeS(...)= a } [70]"/>
    <n v="581.5"/>
    <n v="17.8"/>
    <n v="31.64"/>
  </r>
  <r>
    <x v="1"/>
    <x v="0"/>
    <s v="Code(...)8] } [1131]"/>
    <n v="1823.8"/>
    <n v="59.78"/>
    <n v="106.25"/>
  </r>
  <r>
    <x v="1"/>
    <x v="0"/>
    <s v="Code(...)85 } [402]"/>
    <n v="1694"/>
    <n v="63.75"/>
    <n v="113.32"/>
  </r>
  <r>
    <x v="1"/>
    <x v="0"/>
    <s v="Code(...)[] } [517]"/>
    <n v="1659.4"/>
    <n v="58.68"/>
    <n v="104.3"/>
  </r>
  <r>
    <x v="1"/>
    <x v="1"/>
    <s v="Code(...)0] } [635]"/>
    <n v="3586.6"/>
    <n v="91.69"/>
    <n v="162.97"/>
  </r>
  <r>
    <x v="1"/>
    <x v="1"/>
    <s v="Code(...)]) } [595]"/>
    <n v="3326.5"/>
    <n v="81.569999999999993"/>
    <n v="144.99"/>
  </r>
  <r>
    <x v="1"/>
    <x v="1"/>
    <s v="Code(...) ] } [931]"/>
    <n v="3780.8"/>
    <n v="83.42"/>
    <n v="148.28"/>
  </r>
  <r>
    <x v="1"/>
    <x v="1"/>
    <s v="CodeS(...)= a } [70]"/>
    <n v="1162.2"/>
    <n v="29.48"/>
    <n v="52.41"/>
  </r>
  <r>
    <x v="1"/>
    <x v="1"/>
    <s v="Code(...)8] } [1131]"/>
    <n v="3652.6"/>
    <n v="92.74"/>
    <n v="164.85"/>
  </r>
  <r>
    <x v="1"/>
    <x v="1"/>
    <s v="Code(...)85 } [402]"/>
    <n v="3422"/>
    <n v="67.36"/>
    <n v="119.73"/>
  </r>
  <r>
    <x v="1"/>
    <x v="1"/>
    <s v="Code(...)[] } [517]"/>
    <n v="3341.2"/>
    <n v="81.37"/>
    <n v="144.63"/>
  </r>
  <r>
    <x v="1"/>
    <x v="2"/>
    <s v="Code(...)0] } [635]"/>
    <n v="8998.6"/>
    <n v="125.81"/>
    <n v="223.63"/>
  </r>
  <r>
    <x v="1"/>
    <x v="2"/>
    <s v="Code(...)]) } [595]"/>
    <n v="8340.9"/>
    <n v="137.94999999999999"/>
    <n v="245.21"/>
  </r>
  <r>
    <x v="1"/>
    <x v="2"/>
    <s v="Code(...) ] } [931]"/>
    <n v="9449.6"/>
    <n v="111.03"/>
    <n v="197.35"/>
  </r>
  <r>
    <x v="1"/>
    <x v="2"/>
    <s v="CodeS(...)= a } [70]"/>
    <n v="2915.3"/>
    <n v="35.840000000000003"/>
    <n v="63.71"/>
  </r>
  <r>
    <x v="1"/>
    <x v="2"/>
    <s v="Code(...)8] } [1131]"/>
    <n v="9058.4"/>
    <n v="93.61"/>
    <n v="166.39"/>
  </r>
  <r>
    <x v="1"/>
    <x v="2"/>
    <s v="Code(...)85 } [402]"/>
    <n v="8535.5"/>
    <n v="109.44"/>
    <n v="194.53"/>
  </r>
  <r>
    <x v="1"/>
    <x v="2"/>
    <s v="Code(...)[] } [517]"/>
    <n v="8372.1"/>
    <n v="98.07"/>
    <n v="174.32"/>
  </r>
  <r>
    <x v="1"/>
    <x v="3"/>
    <s v="Code(...)0] } [635]"/>
    <n v="17931.7"/>
    <n v="157.76"/>
    <n v="280.41000000000003"/>
  </r>
  <r>
    <x v="1"/>
    <x v="3"/>
    <s v="Code(...)]) } [595]"/>
    <n v="16736"/>
    <n v="121.87"/>
    <n v="216.62"/>
  </r>
  <r>
    <x v="1"/>
    <x v="3"/>
    <s v="Code(...) ] } [931]"/>
    <n v="18978.2"/>
    <n v="173.7"/>
    <n v="308.75"/>
  </r>
  <r>
    <x v="1"/>
    <x v="3"/>
    <s v="CodeS(...)= a } [70]"/>
    <n v="6050.9"/>
    <n v="247.03"/>
    <n v="439.09"/>
  </r>
  <r>
    <x v="1"/>
    <x v="3"/>
    <s v="Code(...)8] } [1131]"/>
    <n v="18329.3"/>
    <n v="154.19999999999999"/>
    <n v="274.08999999999997"/>
  </r>
  <r>
    <x v="1"/>
    <x v="3"/>
    <s v="Code(...)85 } [402]"/>
    <n v="17213.3"/>
    <n v="149.08000000000001"/>
    <n v="264.99"/>
  </r>
  <r>
    <x v="1"/>
    <x v="3"/>
    <s v="Code(...)[] } [517]"/>
    <n v="16874.599999999999"/>
    <n v="122.78"/>
    <n v="218.25"/>
  </r>
  <r>
    <x v="2"/>
    <x v="0"/>
    <s v="Code(...)0] } [635]"/>
    <n v="1769.1"/>
    <n v="76.03"/>
    <n v="135.13999999999999"/>
  </r>
  <r>
    <x v="2"/>
    <x v="0"/>
    <s v="Code(...)]) } [595]"/>
    <n v="1658.6"/>
    <n v="51.98"/>
    <n v="92.39"/>
  </r>
  <r>
    <x v="2"/>
    <x v="0"/>
    <s v="Code(...) ] } [931]"/>
    <n v="1886.2"/>
    <n v="56.23"/>
    <n v="99.95"/>
  </r>
  <r>
    <x v="2"/>
    <x v="0"/>
    <s v="CodeS(...)= a } [70]"/>
    <n v="582.1"/>
    <n v="25.4"/>
    <n v="45.14"/>
  </r>
  <r>
    <x v="2"/>
    <x v="0"/>
    <s v="Code(...)8] } [1131]"/>
    <n v="1816.3"/>
    <n v="52.54"/>
    <n v="93.39"/>
  </r>
  <r>
    <x v="2"/>
    <x v="0"/>
    <s v="Code(...)85 } [402]"/>
    <n v="1695.3"/>
    <n v="70.87"/>
    <n v="125.97"/>
  </r>
  <r>
    <x v="2"/>
    <x v="0"/>
    <s v="Code(...)[] } [517]"/>
    <n v="1665.6"/>
    <n v="69.239999999999995"/>
    <n v="123.08"/>
  </r>
  <r>
    <x v="2"/>
    <x v="1"/>
    <s v="Code(...)0] } [635]"/>
    <n v="3548.1"/>
    <n v="72.069999999999993"/>
    <n v="128.1"/>
  </r>
  <r>
    <x v="2"/>
    <x v="1"/>
    <s v="Code(...)]) } [595]"/>
    <n v="3311.7"/>
    <n v="65.37"/>
    <n v="116.19"/>
  </r>
  <r>
    <x v="2"/>
    <x v="1"/>
    <s v="Code(...) ] } [931]"/>
    <n v="3756.9"/>
    <n v="81.819999999999993"/>
    <n v="145.43"/>
  </r>
  <r>
    <x v="2"/>
    <x v="1"/>
    <s v="CodeS(...)= a } [70]"/>
    <n v="1165.4000000000001"/>
    <n v="33.07"/>
    <n v="58.77"/>
  </r>
  <r>
    <x v="2"/>
    <x v="1"/>
    <s v="Code(...)8] } [1131]"/>
    <n v="3601"/>
    <n v="85.25"/>
    <n v="151.54"/>
  </r>
  <r>
    <x v="2"/>
    <x v="1"/>
    <s v="Code(...)85 } [402]"/>
    <n v="3400.7"/>
    <n v="89.04"/>
    <n v="158.27000000000001"/>
  </r>
  <r>
    <x v="2"/>
    <x v="1"/>
    <s v="Code(...)[] } [517]"/>
    <n v="3325.6"/>
    <n v="86.7"/>
    <n v="154.11000000000001"/>
  </r>
  <r>
    <x v="2"/>
    <x v="2"/>
    <s v="Code(...)0] } [635]"/>
    <n v="8906.1"/>
    <n v="99.17"/>
    <n v="176.27"/>
  </r>
  <r>
    <x v="2"/>
    <x v="2"/>
    <s v="Code(...)]) } [595]"/>
    <n v="8327.2000000000007"/>
    <n v="110.37"/>
    <n v="196.19"/>
  </r>
  <r>
    <x v="2"/>
    <x v="2"/>
    <s v="Code(...) ] } [931]"/>
    <n v="9442.7999999999993"/>
    <n v="94.71"/>
    <n v="168.35"/>
  </r>
  <r>
    <x v="2"/>
    <x v="2"/>
    <s v="CodeS(...)= a } [70]"/>
    <n v="2909.4"/>
    <n v="39.17"/>
    <n v="69.63"/>
  </r>
  <r>
    <x v="2"/>
    <x v="2"/>
    <s v="Code(...)8] } [1131]"/>
    <n v="9041.9"/>
    <n v="121.64"/>
    <n v="216.22"/>
  </r>
  <r>
    <x v="2"/>
    <x v="2"/>
    <s v="Code(...)85 } [402]"/>
    <n v="8521.6"/>
    <n v="125.61"/>
    <n v="223.28"/>
  </r>
  <r>
    <x v="2"/>
    <x v="2"/>
    <s v="Code(...)[] } [517]"/>
    <n v="8357.7000000000007"/>
    <n v="124.55"/>
    <n v="221.39"/>
  </r>
  <r>
    <x v="2"/>
    <x v="3"/>
    <s v="Code(...)0] } [635]"/>
    <n v="17866"/>
    <n v="100.67"/>
    <n v="178.95"/>
  </r>
  <r>
    <x v="2"/>
    <x v="3"/>
    <s v="Code(...)]) } [595]"/>
    <n v="16633.2"/>
    <n v="83.74"/>
    <n v="148.84"/>
  </r>
  <r>
    <x v="2"/>
    <x v="3"/>
    <s v="Code(...) ] } [931]"/>
    <n v="18884.599999999999"/>
    <n v="134.27000000000001"/>
    <n v="238.67"/>
  </r>
  <r>
    <x v="2"/>
    <x v="3"/>
    <s v="CodeS(...)= a } [70]"/>
    <n v="5823.3"/>
    <n v="36.92"/>
    <n v="65.62"/>
  </r>
  <r>
    <x v="2"/>
    <x v="3"/>
    <s v="Code(...)8] } [1131]"/>
    <n v="18124.900000000001"/>
    <n v="112.26"/>
    <n v="199.54"/>
  </r>
  <r>
    <x v="2"/>
    <x v="3"/>
    <s v="Code(...)85 } [402]"/>
    <n v="17094"/>
    <n v="128.22"/>
    <n v="227.92"/>
  </r>
  <r>
    <x v="2"/>
    <x v="3"/>
    <s v="Code(...)[] } [517]"/>
    <n v="16659.099999999999"/>
    <n v="113.1"/>
    <n v="201.04"/>
  </r>
  <r>
    <x v="3"/>
    <x v="0"/>
    <s v="Code(...)0] } [635]"/>
    <n v="1776"/>
    <n v="62.91"/>
    <n v="111.82"/>
  </r>
  <r>
    <x v="3"/>
    <x v="0"/>
    <s v="Code(...)]) } [595]"/>
    <n v="1658.6"/>
    <n v="75.36"/>
    <n v="133.94999999999999"/>
  </r>
  <r>
    <x v="3"/>
    <x v="0"/>
    <s v="Code(...) ] } [931]"/>
    <n v="1872.8"/>
    <n v="69.27"/>
    <n v="123.13"/>
  </r>
  <r>
    <x v="3"/>
    <x v="0"/>
    <s v="CodeS(...)= a } [70]"/>
    <n v="582.70000000000005"/>
    <n v="30.96"/>
    <n v="55.04"/>
  </r>
  <r>
    <x v="3"/>
    <x v="0"/>
    <s v="Code(...)8] } [1131]"/>
    <n v="1822.6"/>
    <n v="68.83"/>
    <n v="122.34"/>
  </r>
  <r>
    <x v="3"/>
    <x v="0"/>
    <s v="Code(...)85 } [402]"/>
    <n v="1695.5"/>
    <n v="48.94"/>
    <n v="87"/>
  </r>
  <r>
    <x v="3"/>
    <x v="0"/>
    <s v="Code(...)[] } [517]"/>
    <n v="1653.6"/>
    <n v="46.62"/>
    <n v="82.86"/>
  </r>
  <r>
    <x v="3"/>
    <x v="1"/>
    <s v="Code(...)0] } [635]"/>
    <n v="3550.7"/>
    <n v="64.28"/>
    <n v="114.25"/>
  </r>
  <r>
    <x v="3"/>
    <x v="1"/>
    <s v="Code(...)]) } [595]"/>
    <n v="3311.6"/>
    <n v="78.650000000000006"/>
    <n v="139.80000000000001"/>
  </r>
  <r>
    <x v="3"/>
    <x v="1"/>
    <s v="Code(...) ] } [931]"/>
    <n v="3769.8"/>
    <n v="98.85"/>
    <n v="175.71"/>
  </r>
  <r>
    <x v="3"/>
    <x v="1"/>
    <s v="CodeS(...)= a } [70]"/>
    <n v="1162.4000000000001"/>
    <n v="27.19"/>
    <n v="48.33"/>
  </r>
  <r>
    <x v="3"/>
    <x v="1"/>
    <s v="Code(...)8] } [1131]"/>
    <n v="3617.5"/>
    <n v="85.81"/>
    <n v="152.52000000000001"/>
  </r>
  <r>
    <x v="3"/>
    <x v="1"/>
    <s v="Code(...)85 } [402]"/>
    <n v="3403.5"/>
    <n v="68.66"/>
    <n v="122.04"/>
  </r>
  <r>
    <x v="3"/>
    <x v="1"/>
    <s v="Code(...)[] } [517]"/>
    <n v="3312.2"/>
    <n v="83.31"/>
    <n v="148.08000000000001"/>
  </r>
  <r>
    <x v="3"/>
    <x v="2"/>
    <s v="Code(...)0] } [635]"/>
    <n v="8910.7000000000007"/>
    <n v="117.54"/>
    <n v="208.93"/>
  </r>
  <r>
    <x v="3"/>
    <x v="2"/>
    <s v="Code(...)]) } [595]"/>
    <n v="8341.9"/>
    <n v="106.03"/>
    <n v="188.47"/>
  </r>
  <r>
    <x v="3"/>
    <x v="2"/>
    <s v="Code(...) ] } [931]"/>
    <n v="9427.6"/>
    <n v="121.5"/>
    <n v="215.97"/>
  </r>
  <r>
    <x v="3"/>
    <x v="2"/>
    <s v="CodeS(...)= a } [70]"/>
    <n v="2918.6"/>
    <n v="38.56"/>
    <n v="68.55"/>
  </r>
  <r>
    <x v="3"/>
    <x v="2"/>
    <s v="Code(...)8] } [1131]"/>
    <n v="9057.7999999999993"/>
    <n v="135.41999999999999"/>
    <n v="240.71"/>
  </r>
  <r>
    <x v="3"/>
    <x v="2"/>
    <s v="Code(...)85 } [402]"/>
    <n v="8553.2000000000007"/>
    <n v="117.03"/>
    <n v="208.02"/>
  </r>
  <r>
    <x v="3"/>
    <x v="2"/>
    <s v="Code(...)[] } [517]"/>
    <n v="8349.7999999999993"/>
    <n v="132.43"/>
    <n v="235.39"/>
  </r>
  <r>
    <x v="3"/>
    <x v="3"/>
    <s v="Code(...)0] } [635]"/>
    <n v="18076.8"/>
    <n v="197.8"/>
    <n v="351.59"/>
  </r>
  <r>
    <x v="3"/>
    <x v="3"/>
    <s v="Code(...)]) } [595]"/>
    <n v="17111.599999999999"/>
    <n v="207.13"/>
    <n v="368.17"/>
  </r>
  <r>
    <x v="3"/>
    <x v="3"/>
    <s v="Code(...) ] } [931]"/>
    <n v="19468.599999999999"/>
    <n v="204.89"/>
    <n v="364.18"/>
  </r>
  <r>
    <x v="3"/>
    <x v="3"/>
    <s v="CodeS(...)= a } [70]"/>
    <n v="5990.1"/>
    <n v="58.94"/>
    <n v="104.76"/>
  </r>
  <r>
    <x v="3"/>
    <x v="3"/>
    <s v="Code(...)8] } [1131]"/>
    <n v="18661.099999999999"/>
    <n v="258.79000000000002"/>
    <n v="459.99"/>
  </r>
  <r>
    <x v="3"/>
    <x v="3"/>
    <s v="Code(...)85 } [402]"/>
    <n v="17596.7"/>
    <n v="221.82"/>
    <n v="394.28"/>
  </r>
  <r>
    <x v="3"/>
    <x v="3"/>
    <s v="Code(...)[] } [517]"/>
    <n v="17079.2"/>
    <n v="134.79"/>
    <n v="239.5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s v="Code(...)0] } [635]"/>
    <n v="1150.2"/>
    <n v="34.450000000000003"/>
    <n v="61.23"/>
  </r>
  <r>
    <x v="0"/>
    <x v="0"/>
    <s v="Code(...)]) } [595]"/>
    <n v="1066.2"/>
    <n v="25.01"/>
    <n v="44.45"/>
  </r>
  <r>
    <x v="0"/>
    <x v="0"/>
    <s v="Code(...) ] } [931]"/>
    <n v="1186.9000000000001"/>
    <n v="37.85"/>
    <n v="67.28"/>
  </r>
  <r>
    <x v="0"/>
    <x v="0"/>
    <s v="CodeS(...)= a } [70]"/>
    <n v="395.8"/>
    <n v="13.87"/>
    <n v="24.65"/>
  </r>
  <r>
    <x v="0"/>
    <x v="0"/>
    <s v="Code(...)8] } [1131]"/>
    <n v="1160.7"/>
    <n v="29.73"/>
    <n v="52.84"/>
  </r>
  <r>
    <x v="0"/>
    <x v="0"/>
    <s v="Code(...)85 } [402]"/>
    <n v="1102.5999999999999"/>
    <n v="26.58"/>
    <n v="47.25"/>
  </r>
  <r>
    <x v="0"/>
    <x v="0"/>
    <s v="Code(...)[] } [517]"/>
    <n v="1081.2"/>
    <n v="25.85"/>
    <n v="45.95"/>
  </r>
  <r>
    <x v="0"/>
    <x v="1"/>
    <s v="Code(...)0] } [635]"/>
    <n v="2325.9"/>
    <n v="39.82"/>
    <n v="70.78"/>
  </r>
  <r>
    <x v="0"/>
    <x v="1"/>
    <s v="Code(...)]) } [595]"/>
    <n v="2143"/>
    <n v="41.84"/>
    <n v="74.37"/>
  </r>
  <r>
    <x v="0"/>
    <x v="1"/>
    <s v="Code(...) ] } [931]"/>
    <n v="2366.4"/>
    <n v="32.840000000000003"/>
    <n v="58.37"/>
  </r>
  <r>
    <x v="0"/>
    <x v="1"/>
    <s v="CodeS(...)= a } [70]"/>
    <n v="784.4"/>
    <n v="17.329999999999998"/>
    <n v="30.8"/>
  </r>
  <r>
    <x v="0"/>
    <x v="1"/>
    <s v="Code(...)8] } [1131]"/>
    <n v="2316.6"/>
    <n v="41"/>
    <n v="72.88"/>
  </r>
  <r>
    <x v="0"/>
    <x v="1"/>
    <s v="Code(...)85 } [402]"/>
    <n v="2201.1999999999998"/>
    <n v="43.35"/>
    <n v="77.06"/>
  </r>
  <r>
    <x v="0"/>
    <x v="1"/>
    <s v="Code(...)[] } [517]"/>
    <n v="2155.1999999999998"/>
    <n v="37.81"/>
    <n v="67.2"/>
  </r>
  <r>
    <x v="0"/>
    <x v="2"/>
    <s v="Code(...)0] } [635]"/>
    <n v="5801.4"/>
    <n v="43.99"/>
    <n v="78.19"/>
  </r>
  <r>
    <x v="0"/>
    <x v="2"/>
    <s v="Code(...)]) } [595]"/>
    <n v="5326.2"/>
    <n v="34.97"/>
    <n v="62.16"/>
  </r>
  <r>
    <x v="0"/>
    <x v="2"/>
    <s v="Code(...) ] } [931]"/>
    <n v="5885.4"/>
    <n v="40.57"/>
    <n v="72.11"/>
  </r>
  <r>
    <x v="0"/>
    <x v="2"/>
    <s v="CodeS(...)= a } [70]"/>
    <n v="1951.2"/>
    <n v="23.49"/>
    <n v="41.75"/>
  </r>
  <r>
    <x v="0"/>
    <x v="2"/>
    <s v="Code(...)8] } [1131]"/>
    <n v="5741.8"/>
    <n v="39.229999999999997"/>
    <n v="69.739999999999995"/>
  </r>
  <r>
    <x v="0"/>
    <x v="2"/>
    <s v="Code(...)85 } [402]"/>
    <n v="5469.3"/>
    <n v="50.84"/>
    <n v="90.36"/>
  </r>
  <r>
    <x v="0"/>
    <x v="2"/>
    <s v="Code(...)[] } [517]"/>
    <n v="5431.7"/>
    <n v="51.97"/>
    <n v="92.38"/>
  </r>
  <r>
    <x v="0"/>
    <x v="3"/>
    <s v="Code(...)0] } [635]"/>
    <n v="11613.7"/>
    <n v="52.38"/>
    <n v="93.1"/>
  </r>
  <r>
    <x v="0"/>
    <x v="3"/>
    <s v="Code(...)]) } [595]"/>
    <n v="10772.1"/>
    <n v="50.71"/>
    <n v="90.13"/>
  </r>
  <r>
    <x v="0"/>
    <x v="3"/>
    <s v="Code(...) ] } [931]"/>
    <n v="11864.8"/>
    <n v="89.23"/>
    <n v="158.61000000000001"/>
  </r>
  <r>
    <x v="0"/>
    <x v="3"/>
    <s v="CodeS(...)= a } [70]"/>
    <n v="3922.3"/>
    <n v="21.83"/>
    <n v="38.799999999999997"/>
  </r>
  <r>
    <x v="0"/>
    <x v="3"/>
    <s v="Code(...)8] } [1131]"/>
    <n v="11638.3"/>
    <n v="63.48"/>
    <n v="112.84"/>
  </r>
  <r>
    <x v="0"/>
    <x v="3"/>
    <s v="Code(...)85 } [402]"/>
    <n v="11009.2"/>
    <n v="43.62"/>
    <n v="77.53"/>
  </r>
  <r>
    <x v="0"/>
    <x v="3"/>
    <s v="Code(...)[] } [517]"/>
    <n v="10808.7"/>
    <n v="58.66"/>
    <n v="104.27"/>
  </r>
  <r>
    <x v="1"/>
    <x v="0"/>
    <s v="Code(...)0] } [635]"/>
    <n v="1158.5"/>
    <n v="27.79"/>
    <n v="49.4"/>
  </r>
  <r>
    <x v="1"/>
    <x v="0"/>
    <s v="Code(...)]) } [595]"/>
    <n v="1065.5"/>
    <n v="36.159999999999997"/>
    <n v="64.27"/>
  </r>
  <r>
    <x v="1"/>
    <x v="0"/>
    <s v="Code(...) ] } [931]"/>
    <n v="1178.7"/>
    <n v="31.03"/>
    <n v="55.15"/>
  </r>
  <r>
    <x v="1"/>
    <x v="0"/>
    <s v="CodeS(...)= a } [70]"/>
    <n v="390.6"/>
    <n v="15.56"/>
    <n v="27.66"/>
  </r>
  <r>
    <x v="1"/>
    <x v="0"/>
    <s v="Code(...)8] } [1131]"/>
    <n v="1153.0999999999999"/>
    <n v="37.799999999999997"/>
    <n v="67.19"/>
  </r>
  <r>
    <x v="1"/>
    <x v="0"/>
    <s v="Code(...)85 } [402]"/>
    <n v="1088.9000000000001"/>
    <n v="29.99"/>
    <n v="53.31"/>
  </r>
  <r>
    <x v="1"/>
    <x v="0"/>
    <s v="Code(...)[] } [517]"/>
    <n v="1067.8"/>
    <n v="36.659999999999997"/>
    <n v="65.17"/>
  </r>
  <r>
    <x v="1"/>
    <x v="1"/>
    <s v="Code(...)0] } [635]"/>
    <n v="2312.1"/>
    <n v="31.83"/>
    <n v="56.58"/>
  </r>
  <r>
    <x v="1"/>
    <x v="1"/>
    <s v="Code(...)]) } [595]"/>
    <n v="2133.9"/>
    <n v="46.43"/>
    <n v="82.53"/>
  </r>
  <r>
    <x v="1"/>
    <x v="1"/>
    <s v="Code(...) ] } [931]"/>
    <n v="2358.5"/>
    <n v="43.63"/>
    <n v="77.55"/>
  </r>
  <r>
    <x v="1"/>
    <x v="1"/>
    <s v="CodeS(...)= a } [70]"/>
    <n v="784.7"/>
    <n v="23.22"/>
    <n v="41.27"/>
  </r>
  <r>
    <x v="1"/>
    <x v="1"/>
    <s v="Code(...)8] } [1131]"/>
    <n v="2309.1"/>
    <n v="38.43"/>
    <n v="68.31"/>
  </r>
  <r>
    <x v="1"/>
    <x v="1"/>
    <s v="Code(...)85 } [402]"/>
    <n v="2185.4"/>
    <n v="33.33"/>
    <n v="59.24"/>
  </r>
  <r>
    <x v="1"/>
    <x v="1"/>
    <s v="Code(...)[] } [517]"/>
    <n v="2136.1999999999998"/>
    <n v="37.75"/>
    <n v="67.099999999999994"/>
  </r>
  <r>
    <x v="1"/>
    <x v="2"/>
    <s v="Code(...)0] } [635]"/>
    <n v="5800.5"/>
    <n v="44.9"/>
    <n v="79.8"/>
  </r>
  <r>
    <x v="1"/>
    <x v="2"/>
    <s v="Code(...)]) } [595]"/>
    <n v="5356.6"/>
    <n v="54.24"/>
    <n v="96.42"/>
  </r>
  <r>
    <x v="1"/>
    <x v="2"/>
    <s v="Code(...) ] } [931]"/>
    <n v="5874.2"/>
    <n v="57.94"/>
    <n v="102.98"/>
  </r>
  <r>
    <x v="1"/>
    <x v="2"/>
    <s v="CodeS(...)= a } [70]"/>
    <n v="1956.8"/>
    <n v="17.37"/>
    <n v="30.88"/>
  </r>
  <r>
    <x v="1"/>
    <x v="2"/>
    <s v="Code(...)8] } [1131]"/>
    <n v="5786.8"/>
    <n v="54.83"/>
    <n v="97.46"/>
  </r>
  <r>
    <x v="1"/>
    <x v="2"/>
    <s v="Code(...)85 } [402]"/>
    <n v="5460.9"/>
    <n v="50.05"/>
    <n v="88.97"/>
  </r>
  <r>
    <x v="1"/>
    <x v="2"/>
    <s v="Code(...)[] } [517]"/>
    <n v="5348.4"/>
    <n v="39.64"/>
    <n v="70.459999999999994"/>
  </r>
  <r>
    <x v="1"/>
    <x v="3"/>
    <s v="Code(...)0] } [635]"/>
    <n v="11641.1"/>
    <n v="83.94"/>
    <n v="149.19999999999999"/>
  </r>
  <r>
    <x v="1"/>
    <x v="3"/>
    <s v="Code(...)]) } [595]"/>
    <n v="10673.9"/>
    <n v="48.86"/>
    <n v="86.86"/>
  </r>
  <r>
    <x v="1"/>
    <x v="3"/>
    <s v="Code(...) ] } [931]"/>
    <n v="11753.5"/>
    <n v="64.64"/>
    <n v="114.89"/>
  </r>
  <r>
    <x v="1"/>
    <x v="3"/>
    <s v="CodeS(...)= a } [70]"/>
    <n v="3921.5"/>
    <n v="25.43"/>
    <n v="45.2"/>
  </r>
  <r>
    <x v="1"/>
    <x v="3"/>
    <s v="Code(...)8] } [1131]"/>
    <n v="11555.7"/>
    <n v="56.75"/>
    <n v="100.87"/>
  </r>
  <r>
    <x v="1"/>
    <x v="3"/>
    <s v="Code(...)85 } [402]"/>
    <n v="10948.3"/>
    <n v="39.6"/>
    <n v="70.39"/>
  </r>
  <r>
    <x v="1"/>
    <x v="3"/>
    <s v="Code(...)[] } [517]"/>
    <n v="10744.5"/>
    <n v="40.64"/>
    <n v="72.23"/>
  </r>
  <r>
    <x v="2"/>
    <x v="0"/>
    <s v="Code(...)0] } [635]"/>
    <n v="1147.5999999999999"/>
    <n v="27.15"/>
    <n v="48.26"/>
  </r>
  <r>
    <x v="2"/>
    <x v="0"/>
    <s v="Code(...)]) } [595]"/>
    <n v="1064.7"/>
    <n v="31.3"/>
    <n v="55.64"/>
  </r>
  <r>
    <x v="2"/>
    <x v="0"/>
    <s v="Code(...) ] } [931]"/>
    <n v="1171.5"/>
    <n v="31.38"/>
    <n v="55.77"/>
  </r>
  <r>
    <x v="2"/>
    <x v="0"/>
    <s v="CodeS(...)= a } [70]"/>
    <n v="390.4"/>
    <n v="14.28"/>
    <n v="25.39"/>
  </r>
  <r>
    <x v="2"/>
    <x v="0"/>
    <s v="Code(...)8] } [1131]"/>
    <n v="1157"/>
    <n v="37.5"/>
    <n v="66.650000000000006"/>
  </r>
  <r>
    <x v="2"/>
    <x v="0"/>
    <s v="Code(...)85 } [402]"/>
    <n v="1096.4000000000001"/>
    <n v="28.75"/>
    <n v="51.1"/>
  </r>
  <r>
    <x v="2"/>
    <x v="0"/>
    <s v="Code(...)[] } [517]"/>
    <n v="1069"/>
    <n v="33.42"/>
    <n v="59.41"/>
  </r>
  <r>
    <x v="2"/>
    <x v="1"/>
    <s v="Code(...)0] } [635]"/>
    <n v="2296.1999999999998"/>
    <n v="46.51"/>
    <n v="82.67"/>
  </r>
  <r>
    <x v="2"/>
    <x v="1"/>
    <s v="Code(...)]) } [595]"/>
    <n v="2125.5"/>
    <n v="36.26"/>
    <n v="64.45"/>
  </r>
  <r>
    <x v="2"/>
    <x v="1"/>
    <s v="Code(...) ] } [931]"/>
    <n v="2345.4"/>
    <n v="37.17"/>
    <n v="66.069999999999993"/>
  </r>
  <r>
    <x v="2"/>
    <x v="1"/>
    <s v="CodeS(...)= a } [70]"/>
    <n v="781.8"/>
    <n v="16.170000000000002"/>
    <n v="28.75"/>
  </r>
  <r>
    <x v="2"/>
    <x v="1"/>
    <s v="Code(...)8] } [1131]"/>
    <n v="2314.5"/>
    <n v="39.07"/>
    <n v="69.44"/>
  </r>
  <r>
    <x v="2"/>
    <x v="1"/>
    <s v="Code(...)85 } [402]"/>
    <n v="2173.5"/>
    <n v="26.08"/>
    <n v="46.35"/>
  </r>
  <r>
    <x v="2"/>
    <x v="1"/>
    <s v="Code(...)[] } [517]"/>
    <n v="2127.6"/>
    <n v="35.369999999999997"/>
    <n v="62.86"/>
  </r>
  <r>
    <x v="2"/>
    <x v="2"/>
    <s v="Code(...)0] } [635]"/>
    <n v="5720.5"/>
    <n v="44.81"/>
    <n v="79.66"/>
  </r>
  <r>
    <x v="2"/>
    <x v="2"/>
    <s v="Code(...)]) } [595]"/>
    <n v="5312.3"/>
    <n v="46.57"/>
    <n v="82.78"/>
  </r>
  <r>
    <x v="2"/>
    <x v="2"/>
    <s v="Code(...) ] } [931]"/>
    <n v="5863.1"/>
    <n v="52.95"/>
    <n v="94.13"/>
  </r>
  <r>
    <x v="2"/>
    <x v="2"/>
    <s v="CodeS(...)= a } [70]"/>
    <n v="1940.6"/>
    <n v="20.3"/>
    <n v="36.090000000000003"/>
  </r>
  <r>
    <x v="2"/>
    <x v="2"/>
    <s v="Code(...)8] } [1131]"/>
    <n v="5751.4"/>
    <n v="46.15"/>
    <n v="82.03"/>
  </r>
  <r>
    <x v="2"/>
    <x v="2"/>
    <s v="Code(...)85 } [402]"/>
    <n v="5462.3"/>
    <n v="52.35"/>
    <n v="93.05"/>
  </r>
  <r>
    <x v="2"/>
    <x v="2"/>
    <s v="Code(...)[] } [517]"/>
    <n v="5350"/>
    <n v="45.38"/>
    <n v="80.66"/>
  </r>
  <r>
    <x v="2"/>
    <x v="3"/>
    <s v="Code(...)0] } [635]"/>
    <n v="11501.5"/>
    <n v="43.32"/>
    <n v="76.989999999999995"/>
  </r>
  <r>
    <x v="2"/>
    <x v="3"/>
    <s v="Code(...)]) } [595]"/>
    <n v="10685"/>
    <n v="46.4"/>
    <n v="82.47"/>
  </r>
  <r>
    <x v="2"/>
    <x v="3"/>
    <s v="Code(...) ] } [931]"/>
    <n v="11761.6"/>
    <n v="56"/>
    <n v="99.54"/>
  </r>
  <r>
    <x v="2"/>
    <x v="3"/>
    <s v="CodeS(...)= a } [70]"/>
    <n v="3908.9"/>
    <n v="21.63"/>
    <n v="38.450000000000003"/>
  </r>
  <r>
    <x v="2"/>
    <x v="3"/>
    <s v="Code(...)8] } [1131]"/>
    <n v="11548"/>
    <n v="56.17"/>
    <n v="99.85"/>
  </r>
  <r>
    <x v="2"/>
    <x v="3"/>
    <s v="Code(...)85 } [402]"/>
    <n v="10912.1"/>
    <n v="48.84"/>
    <n v="86.82"/>
  </r>
  <r>
    <x v="2"/>
    <x v="3"/>
    <s v="Code(...)[] } [517]"/>
    <n v="10682.9"/>
    <n v="56.15"/>
    <n v="99.81"/>
  </r>
  <r>
    <x v="3"/>
    <x v="0"/>
    <s v="Code(...)0] } [635]"/>
    <n v="1166.5"/>
    <n v="28.56"/>
    <n v="50.77"/>
  </r>
  <r>
    <x v="3"/>
    <x v="0"/>
    <s v="Code(...)]) } [595]"/>
    <n v="1081.2"/>
    <n v="33.450000000000003"/>
    <n v="59.46"/>
  </r>
  <r>
    <x v="3"/>
    <x v="0"/>
    <s v="Code(...) ] } [931]"/>
    <n v="1197.9000000000001"/>
    <n v="36"/>
    <n v="63.99"/>
  </r>
  <r>
    <x v="3"/>
    <x v="0"/>
    <s v="CodeS(...)= a } [70]"/>
    <n v="398.2"/>
    <n v="13.9"/>
    <n v="24.7"/>
  </r>
  <r>
    <x v="3"/>
    <x v="0"/>
    <s v="Code(...)8] } [1131]"/>
    <n v="1170.9000000000001"/>
    <n v="37.409999999999997"/>
    <n v="66.5"/>
  </r>
  <r>
    <x v="3"/>
    <x v="0"/>
    <s v="Code(...)85 } [402]"/>
    <n v="1089.5999999999999"/>
    <n v="23.27"/>
    <n v="41.37"/>
  </r>
  <r>
    <x v="3"/>
    <x v="0"/>
    <s v="Code(...)[] } [517]"/>
    <n v="1065.0999999999999"/>
    <n v="28.13"/>
    <n v="50.01"/>
  </r>
  <r>
    <x v="3"/>
    <x v="1"/>
    <s v="Code(...)0] } [635]"/>
    <n v="2296.3000000000002"/>
    <n v="37.909999999999997"/>
    <n v="67.38"/>
  </r>
  <r>
    <x v="3"/>
    <x v="1"/>
    <s v="Code(...)]) } [595]"/>
    <n v="2132"/>
    <n v="45.74"/>
    <n v="81.290000000000006"/>
  </r>
  <r>
    <x v="3"/>
    <x v="1"/>
    <s v="Code(...) ] } [931]"/>
    <n v="2349.6999999999998"/>
    <n v="34.14"/>
    <n v="60.68"/>
  </r>
  <r>
    <x v="3"/>
    <x v="1"/>
    <s v="CodeS(...)= a } [70]"/>
    <n v="783.4"/>
    <n v="14.5"/>
    <n v="25.78"/>
  </r>
  <r>
    <x v="3"/>
    <x v="1"/>
    <s v="Code(...)8] } [1131]"/>
    <n v="2307"/>
    <n v="38.32"/>
    <n v="68.11"/>
  </r>
  <r>
    <x v="3"/>
    <x v="1"/>
    <s v="Code(...)85 } [402]"/>
    <n v="2186.9"/>
    <n v="37.11"/>
    <n v="65.959999999999994"/>
  </r>
  <r>
    <x v="3"/>
    <x v="1"/>
    <s v="Code(...)[] } [517]"/>
    <n v="2140.6"/>
    <n v="36.69"/>
    <n v="65.209999999999994"/>
  </r>
  <r>
    <x v="3"/>
    <x v="2"/>
    <s v="Code(...)0] } [635]"/>
    <n v="5752.5"/>
    <n v="53.54"/>
    <n v="95.17"/>
  </r>
  <r>
    <x v="3"/>
    <x v="2"/>
    <s v="Code(...)]) } [595]"/>
    <n v="5326.4"/>
    <n v="43.16"/>
    <n v="76.709999999999994"/>
  </r>
  <r>
    <x v="3"/>
    <x v="2"/>
    <s v="Code(...) ] } [931]"/>
    <n v="5874.5"/>
    <n v="53.89"/>
    <n v="95.8"/>
  </r>
  <r>
    <x v="3"/>
    <x v="2"/>
    <s v="CodeS(...)= a } [70]"/>
    <n v="1960"/>
    <n v="23.95"/>
    <n v="42.58"/>
  </r>
  <r>
    <x v="3"/>
    <x v="2"/>
    <s v="Code(...)8] } [1131]"/>
    <n v="5780.5"/>
    <n v="49.29"/>
    <n v="87.62"/>
  </r>
  <r>
    <x v="3"/>
    <x v="2"/>
    <s v="Code(...)85 } [402]"/>
    <n v="5446.6"/>
    <n v="36.840000000000003"/>
    <n v="65.48"/>
  </r>
  <r>
    <x v="3"/>
    <x v="2"/>
    <s v="Code(...)[] } [517]"/>
    <n v="5325.6"/>
    <n v="37.78"/>
    <n v="67.16"/>
  </r>
  <r>
    <x v="3"/>
    <x v="3"/>
    <s v="Code(...)0] } [635]"/>
    <n v="11451.6"/>
    <n v="41.74"/>
    <n v="74.180000000000007"/>
  </r>
  <r>
    <x v="3"/>
    <x v="3"/>
    <s v="Code(...)]) } [595]"/>
    <n v="10625.5"/>
    <n v="49.57"/>
    <n v="88.11"/>
  </r>
  <r>
    <x v="3"/>
    <x v="3"/>
    <s v="Code(...) ] } [931]"/>
    <n v="11747.6"/>
    <n v="55.13"/>
    <n v="97.99"/>
  </r>
  <r>
    <x v="3"/>
    <x v="3"/>
    <s v="CodeS(...)= a } [70]"/>
    <n v="3923.6"/>
    <n v="27.51"/>
    <n v="48.9"/>
  </r>
  <r>
    <x v="3"/>
    <x v="3"/>
    <s v="Code(...)8] } [1131]"/>
    <n v="11591.5"/>
    <n v="56.15"/>
    <n v="99.81"/>
  </r>
  <r>
    <x v="3"/>
    <x v="3"/>
    <s v="Code(...)85 } [402]"/>
    <n v="10945.1"/>
    <n v="40.840000000000003"/>
    <n v="72.599999999999994"/>
  </r>
  <r>
    <x v="3"/>
    <x v="3"/>
    <s v="Code(...)[] } [517]"/>
    <n v="10703.9"/>
    <n v="51.7"/>
    <n v="91.8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s v="Code(...)0] } [635]"/>
    <n v="1396.8"/>
    <n v="53.24"/>
    <n v="94.64"/>
  </r>
  <r>
    <x v="0"/>
    <x v="0"/>
    <s v="Code(...)]) } [595]"/>
    <n v="1283.8"/>
    <n v="61.61"/>
    <n v="109.5"/>
  </r>
  <r>
    <x v="0"/>
    <x v="0"/>
    <s v="Code(...) ] } [931]"/>
    <n v="1405.9"/>
    <n v="51.38"/>
    <n v="91.34"/>
  </r>
  <r>
    <x v="0"/>
    <x v="0"/>
    <s v="CodeS(...)= a } [70]"/>
    <n v="443.7"/>
    <n v="18.649999999999999"/>
    <n v="33.14"/>
  </r>
  <r>
    <x v="0"/>
    <x v="0"/>
    <s v="Code(...)8] } [1131]"/>
    <n v="1413.2"/>
    <n v="50.46"/>
    <n v="89.7"/>
  </r>
  <r>
    <x v="0"/>
    <x v="0"/>
    <s v="Code(...)85 } [402]"/>
    <n v="1331.5"/>
    <n v="50.08"/>
    <n v="89.01"/>
  </r>
  <r>
    <x v="0"/>
    <x v="0"/>
    <s v="Code(...)[] } [517]"/>
    <n v="1301.3"/>
    <n v="38.25"/>
    <n v="67.989999999999995"/>
  </r>
  <r>
    <x v="0"/>
    <x v="1"/>
    <s v="Code(...)0] } [635]"/>
    <n v="2813.4"/>
    <n v="79.290000000000006"/>
    <n v="140.94"/>
  </r>
  <r>
    <x v="0"/>
    <x v="1"/>
    <s v="Code(...)]) } [595]"/>
    <n v="2580.8000000000002"/>
    <n v="60.56"/>
    <n v="107.65"/>
  </r>
  <r>
    <x v="0"/>
    <x v="1"/>
    <s v="Code(...) ] } [931]"/>
    <n v="2816.6"/>
    <n v="69.66"/>
    <n v="123.83"/>
  </r>
  <r>
    <x v="0"/>
    <x v="1"/>
    <s v="CodeS(...)= a } [70]"/>
    <n v="885"/>
    <n v="21.47"/>
    <n v="38.17"/>
  </r>
  <r>
    <x v="0"/>
    <x v="1"/>
    <s v="Code(...)8] } [1131]"/>
    <n v="2834.4"/>
    <n v="90.12"/>
    <n v="160.18"/>
  </r>
  <r>
    <x v="0"/>
    <x v="1"/>
    <s v="Code(...)85 } [402]"/>
    <n v="2668.9"/>
    <n v="67.42"/>
    <n v="119.83"/>
  </r>
  <r>
    <x v="0"/>
    <x v="1"/>
    <s v="Code(...)[] } [517]"/>
    <n v="2598.6999999999998"/>
    <n v="74.41"/>
    <n v="132.26"/>
  </r>
  <r>
    <x v="0"/>
    <x v="2"/>
    <s v="Code(...)0] } [635]"/>
    <n v="7016"/>
    <n v="88.39"/>
    <n v="157.11000000000001"/>
  </r>
  <r>
    <x v="0"/>
    <x v="2"/>
    <s v="Code(...)]) } [595]"/>
    <n v="6473.4"/>
    <n v="92.37"/>
    <n v="164.18"/>
  </r>
  <r>
    <x v="0"/>
    <x v="2"/>
    <s v="Code(...) ] } [931]"/>
    <n v="7053.1"/>
    <n v="98.26"/>
    <n v="174.67"/>
  </r>
  <r>
    <x v="0"/>
    <x v="2"/>
    <s v="CodeS(...)= a } [70]"/>
    <n v="2211.6"/>
    <n v="32.520000000000003"/>
    <n v="57.81"/>
  </r>
  <r>
    <x v="0"/>
    <x v="2"/>
    <s v="Code(...)8] } [1131]"/>
    <n v="7060.3"/>
    <n v="117.28"/>
    <n v="208.46"/>
  </r>
  <r>
    <x v="0"/>
    <x v="2"/>
    <s v="Code(...)85 } [402]"/>
    <n v="6644.7"/>
    <n v="67.72"/>
    <n v="120.37"/>
  </r>
  <r>
    <x v="0"/>
    <x v="2"/>
    <s v="Code(...)[] } [517]"/>
    <n v="6482.8"/>
    <n v="87.83"/>
    <n v="156.12"/>
  </r>
  <r>
    <x v="0"/>
    <x v="3"/>
    <s v="Code(...)0] } [635]"/>
    <n v="14019.1"/>
    <n v="90.54"/>
    <n v="160.93"/>
  </r>
  <r>
    <x v="0"/>
    <x v="3"/>
    <s v="Code(...)]) } [595]"/>
    <n v="12884.8"/>
    <n v="83.21"/>
    <n v="147.91"/>
  </r>
  <r>
    <x v="0"/>
    <x v="3"/>
    <s v="Code(...) ] } [931]"/>
    <n v="14029.5"/>
    <n v="94.71"/>
    <n v="168.35"/>
  </r>
  <r>
    <x v="0"/>
    <x v="3"/>
    <s v="CodeS(...)= a } [70]"/>
    <n v="4409.6000000000004"/>
    <n v="31.9"/>
    <n v="56.7"/>
  </r>
  <r>
    <x v="0"/>
    <x v="3"/>
    <s v="Code(...)8] } [1131]"/>
    <n v="14214.4"/>
    <n v="93.43"/>
    <n v="166.08"/>
  </r>
  <r>
    <x v="0"/>
    <x v="3"/>
    <s v="Code(...)85 } [402]"/>
    <n v="13286.5"/>
    <n v="92.39"/>
    <n v="164.23"/>
  </r>
  <r>
    <x v="0"/>
    <x v="3"/>
    <s v="Code(...)[] } [517]"/>
    <n v="13013.4"/>
    <n v="90.95"/>
    <n v="161.66"/>
  </r>
  <r>
    <x v="1"/>
    <x v="0"/>
    <s v="Code(...)0] } [635]"/>
    <n v="1384.4"/>
    <n v="63.32"/>
    <n v="112.55"/>
  </r>
  <r>
    <x v="1"/>
    <x v="0"/>
    <s v="Code(...)]) } [595]"/>
    <n v="1283.0999999999999"/>
    <n v="71.069999999999993"/>
    <n v="126.33"/>
  </r>
  <r>
    <x v="1"/>
    <x v="0"/>
    <s v="Code(...) ] } [931]"/>
    <n v="1397.4"/>
    <n v="61.33"/>
    <n v="109.02"/>
  </r>
  <r>
    <x v="1"/>
    <x v="0"/>
    <s v="CodeS(...)= a } [70]"/>
    <n v="436.3"/>
    <n v="17.170000000000002"/>
    <n v="30.52"/>
  </r>
  <r>
    <x v="1"/>
    <x v="0"/>
    <s v="Code(...)8] } [1131]"/>
    <n v="1412.7"/>
    <n v="40.729999999999997"/>
    <n v="72.400000000000006"/>
  </r>
  <r>
    <x v="1"/>
    <x v="0"/>
    <s v="Code(...)85 } [402]"/>
    <n v="1326"/>
    <n v="67.06"/>
    <n v="119.2"/>
  </r>
  <r>
    <x v="1"/>
    <x v="0"/>
    <s v="Code(...)[] } [517]"/>
    <n v="1288.0999999999999"/>
    <n v="46.75"/>
    <n v="83.1"/>
  </r>
  <r>
    <x v="1"/>
    <x v="1"/>
    <s v="Code(...)0] } [635]"/>
    <n v="2806.9"/>
    <n v="45.34"/>
    <n v="80.599999999999994"/>
  </r>
  <r>
    <x v="1"/>
    <x v="1"/>
    <s v="Code(...)]) } [595]"/>
    <n v="2570.6"/>
    <n v="66.87"/>
    <n v="118.87"/>
  </r>
  <r>
    <x v="1"/>
    <x v="1"/>
    <s v="Code(...) ] } [931]"/>
    <n v="2800"/>
    <n v="75.48"/>
    <n v="134.16999999999999"/>
  </r>
  <r>
    <x v="1"/>
    <x v="1"/>
    <s v="CodeS(...)= a } [70]"/>
    <n v="874.8"/>
    <n v="25.29"/>
    <n v="44.95"/>
  </r>
  <r>
    <x v="1"/>
    <x v="1"/>
    <s v="Code(...)8] } [1131]"/>
    <n v="2807.3"/>
    <n v="71.12"/>
    <n v="126.42"/>
  </r>
  <r>
    <x v="1"/>
    <x v="1"/>
    <s v="Code(...)85 } [402]"/>
    <n v="2650.8"/>
    <n v="62.65"/>
    <n v="111.36"/>
  </r>
  <r>
    <x v="1"/>
    <x v="1"/>
    <s v="Code(...)[] } [517]"/>
    <n v="2588"/>
    <n v="68.84"/>
    <n v="122.36"/>
  </r>
  <r>
    <x v="1"/>
    <x v="2"/>
    <s v="Code(...)0] } [635]"/>
    <n v="6991.2"/>
    <n v="95"/>
    <n v="168.87"/>
  </r>
  <r>
    <x v="1"/>
    <x v="2"/>
    <s v="Code(...)]) } [595]"/>
    <n v="6408.8"/>
    <n v="92.7"/>
    <n v="164.77"/>
  </r>
  <r>
    <x v="1"/>
    <x v="2"/>
    <s v="Code(...) ] } [931]"/>
    <n v="6995.4"/>
    <n v="106.65"/>
    <n v="189.57"/>
  </r>
  <r>
    <x v="1"/>
    <x v="2"/>
    <s v="CodeS(...)= a } [70]"/>
    <n v="2195.1"/>
    <n v="40.520000000000003"/>
    <n v="72.03"/>
  </r>
  <r>
    <x v="1"/>
    <x v="2"/>
    <s v="Code(...)8] } [1131]"/>
    <n v="7046.2"/>
    <n v="86.69"/>
    <n v="154.1"/>
  </r>
  <r>
    <x v="1"/>
    <x v="2"/>
    <s v="Code(...)85 } [402]"/>
    <n v="6607.1"/>
    <n v="82.99"/>
    <n v="147.52000000000001"/>
  </r>
  <r>
    <x v="1"/>
    <x v="2"/>
    <s v="Code(...)[] } [517]"/>
    <n v="6449.7"/>
    <n v="78.06"/>
    <n v="138.75"/>
  </r>
  <r>
    <x v="1"/>
    <x v="3"/>
    <s v="Code(...)0] } [635]"/>
    <n v="13878.9"/>
    <n v="91.13"/>
    <n v="161.99"/>
  </r>
  <r>
    <x v="1"/>
    <x v="3"/>
    <s v="Code(...)]) } [595]"/>
    <n v="12756.9"/>
    <n v="87.4"/>
    <n v="155.35"/>
  </r>
  <r>
    <x v="1"/>
    <x v="3"/>
    <s v="Code(...) ] } [931]"/>
    <n v="13990.9"/>
    <n v="135.71"/>
    <n v="241.22"/>
  </r>
  <r>
    <x v="1"/>
    <x v="3"/>
    <s v="CodeS(...)= a } [70]"/>
    <n v="4424.5"/>
    <n v="32.96"/>
    <n v="58.58"/>
  </r>
  <r>
    <x v="1"/>
    <x v="3"/>
    <s v="Code(...)8] } [1131]"/>
    <n v="14115.7"/>
    <n v="122.47"/>
    <n v="217.69"/>
  </r>
  <r>
    <x v="1"/>
    <x v="3"/>
    <s v="Code(...)85 } [402]"/>
    <n v="13228.3"/>
    <n v="78.540000000000006"/>
    <n v="139.6"/>
  </r>
  <r>
    <x v="1"/>
    <x v="3"/>
    <s v="Code(...)[] } [517]"/>
    <n v="12925.3"/>
    <n v="94.92"/>
    <n v="168.71"/>
  </r>
  <r>
    <x v="2"/>
    <x v="0"/>
    <s v="Code(...)0] } [635]"/>
    <n v="1374"/>
    <n v="52.61"/>
    <n v="93.52"/>
  </r>
  <r>
    <x v="2"/>
    <x v="0"/>
    <s v="Code(...)]) } [595]"/>
    <n v="1276.5999999999999"/>
    <n v="63.64"/>
    <n v="113.12"/>
  </r>
  <r>
    <x v="2"/>
    <x v="0"/>
    <s v="Code(...) ] } [931]"/>
    <n v="1390"/>
    <n v="47.1"/>
    <n v="83.72"/>
  </r>
  <r>
    <x v="2"/>
    <x v="0"/>
    <s v="CodeS(...)= a } [70]"/>
    <n v="436.4"/>
    <n v="24.56"/>
    <n v="43.66"/>
  </r>
  <r>
    <x v="2"/>
    <x v="0"/>
    <s v="Code(...)8] } [1131]"/>
    <n v="1394.1"/>
    <n v="57.97"/>
    <n v="103.04"/>
  </r>
  <r>
    <x v="2"/>
    <x v="0"/>
    <s v="Code(...)85 } [402]"/>
    <n v="1310.4000000000001"/>
    <n v="68.260000000000005"/>
    <n v="121.32"/>
  </r>
  <r>
    <x v="2"/>
    <x v="0"/>
    <s v="Code(...)[] } [517]"/>
    <n v="1286.5"/>
    <n v="61.7"/>
    <n v="109.68"/>
  </r>
  <r>
    <x v="2"/>
    <x v="1"/>
    <s v="Code(...)0] } [635]"/>
    <n v="2756.9"/>
    <n v="87.34"/>
    <n v="155.25"/>
  </r>
  <r>
    <x v="2"/>
    <x v="1"/>
    <s v="Code(...)]) } [595]"/>
    <n v="2554.9"/>
    <n v="71.569999999999993"/>
    <n v="127.21"/>
  </r>
  <r>
    <x v="2"/>
    <x v="1"/>
    <s v="Code(...) ] } [931]"/>
    <n v="2783.5"/>
    <n v="61.59"/>
    <n v="109.47"/>
  </r>
  <r>
    <x v="2"/>
    <x v="1"/>
    <s v="CodeS(...)= a } [70]"/>
    <n v="874.8"/>
    <n v="24.92"/>
    <n v="44.3"/>
  </r>
  <r>
    <x v="2"/>
    <x v="1"/>
    <s v="Code(...)8] } [1131]"/>
    <n v="2786.7"/>
    <n v="70.81"/>
    <n v="125.87"/>
  </r>
  <r>
    <x v="2"/>
    <x v="1"/>
    <s v="Code(...)85 } [402]"/>
    <n v="2639.1"/>
    <n v="71.38"/>
    <n v="126.88"/>
  </r>
  <r>
    <x v="2"/>
    <x v="1"/>
    <s v="Code(...)[] } [517]"/>
    <n v="2548.6"/>
    <n v="80.06"/>
    <n v="142.31"/>
  </r>
  <r>
    <x v="2"/>
    <x v="2"/>
    <s v="Code(...)0] } [635]"/>
    <n v="6897.7"/>
    <n v="106.36"/>
    <n v="189.05"/>
  </r>
  <r>
    <x v="2"/>
    <x v="2"/>
    <s v="Code(...)]) } [595]"/>
    <n v="6393.4"/>
    <n v="86.44"/>
    <n v="153.63999999999999"/>
  </r>
  <r>
    <x v="2"/>
    <x v="2"/>
    <s v="Code(...) ] } [931]"/>
    <n v="6951.4"/>
    <n v="76.5"/>
    <n v="135.97999999999999"/>
  </r>
  <r>
    <x v="2"/>
    <x v="2"/>
    <s v="CodeS(...)= a } [70]"/>
    <n v="2188.5"/>
    <n v="30.48"/>
    <n v="54.18"/>
  </r>
  <r>
    <x v="2"/>
    <x v="2"/>
    <s v="Code(...)8] } [1131]"/>
    <n v="7035.1"/>
    <n v="77.87"/>
    <n v="138.41"/>
  </r>
  <r>
    <x v="2"/>
    <x v="2"/>
    <s v="Code(...)85 } [402]"/>
    <n v="6639.6"/>
    <n v="88.2"/>
    <n v="156.77000000000001"/>
  </r>
  <r>
    <x v="2"/>
    <x v="2"/>
    <s v="Code(...)[] } [517]"/>
    <n v="6462.4"/>
    <n v="79.47"/>
    <n v="141.25"/>
  </r>
  <r>
    <x v="2"/>
    <x v="3"/>
    <s v="Code(...)0] } [635]"/>
    <n v="13906.2"/>
    <n v="85.84"/>
    <n v="152.57"/>
  </r>
  <r>
    <x v="2"/>
    <x v="3"/>
    <s v="Code(...)]) } [595]"/>
    <n v="12840.1"/>
    <n v="101.03"/>
    <n v="179.58"/>
  </r>
  <r>
    <x v="2"/>
    <x v="3"/>
    <s v="Code(...) ] } [931]"/>
    <n v="14020.4"/>
    <n v="108.37"/>
    <n v="192.63"/>
  </r>
  <r>
    <x v="2"/>
    <x v="3"/>
    <s v="CodeS(...)= a } [70]"/>
    <n v="4424.2"/>
    <n v="25.75"/>
    <n v="45.76"/>
  </r>
  <r>
    <x v="2"/>
    <x v="3"/>
    <s v="Code(...)8] } [1131]"/>
    <n v="14152"/>
    <n v="95.04"/>
    <n v="168.94"/>
  </r>
  <r>
    <x v="2"/>
    <x v="3"/>
    <s v="Code(...)85 } [402]"/>
    <n v="13237.5"/>
    <n v="97.93"/>
    <n v="174.07"/>
  </r>
  <r>
    <x v="2"/>
    <x v="3"/>
    <s v="Code(...)[] } [517]"/>
    <n v="12867"/>
    <n v="79.760000000000005"/>
    <n v="141.77000000000001"/>
  </r>
  <r>
    <x v="3"/>
    <x v="0"/>
    <s v="Code(...)0] } [635]"/>
    <n v="1373.4"/>
    <n v="60.69"/>
    <n v="107.87"/>
  </r>
  <r>
    <x v="3"/>
    <x v="0"/>
    <s v="Code(...)]) } [595]"/>
    <n v="1274"/>
    <n v="50.24"/>
    <n v="89.31"/>
  </r>
  <r>
    <x v="3"/>
    <x v="0"/>
    <s v="Code(...) ] } [931]"/>
    <n v="1400.6"/>
    <n v="57.02"/>
    <n v="101.35"/>
  </r>
  <r>
    <x v="3"/>
    <x v="0"/>
    <s v="CodeS(...)= a } [70]"/>
    <n v="439.1"/>
    <n v="20.43"/>
    <n v="36.31"/>
  </r>
  <r>
    <x v="3"/>
    <x v="0"/>
    <s v="Code(...)8] } [1131]"/>
    <n v="1394.6"/>
    <n v="66"/>
    <n v="117.31"/>
  </r>
  <r>
    <x v="3"/>
    <x v="0"/>
    <s v="Code(...)85 } [402]"/>
    <n v="1314.7"/>
    <n v="40.119999999999997"/>
    <n v="71.31"/>
  </r>
  <r>
    <x v="3"/>
    <x v="0"/>
    <s v="Code(...)[] } [517]"/>
    <n v="1286.4000000000001"/>
    <n v="41.31"/>
    <n v="73.430000000000007"/>
  </r>
  <r>
    <x v="3"/>
    <x v="1"/>
    <s v="Code(...)0] } [635]"/>
    <n v="2760.5"/>
    <n v="48.48"/>
    <n v="86.17"/>
  </r>
  <r>
    <x v="3"/>
    <x v="1"/>
    <s v="Code(...)]) } [595]"/>
    <n v="2559.9"/>
    <n v="74.63"/>
    <n v="132.66"/>
  </r>
  <r>
    <x v="3"/>
    <x v="1"/>
    <s v="Code(...) ] } [931]"/>
    <n v="2777.6"/>
    <n v="73.13"/>
    <n v="129.99"/>
  </r>
  <r>
    <x v="3"/>
    <x v="1"/>
    <s v="CodeS(...)= a } [70]"/>
    <n v="872.4"/>
    <n v="23.2"/>
    <n v="41.24"/>
  </r>
  <r>
    <x v="3"/>
    <x v="1"/>
    <s v="Code(...)8] } [1131]"/>
    <n v="2777"/>
    <n v="62.56"/>
    <n v="111.19"/>
  </r>
  <r>
    <x v="3"/>
    <x v="1"/>
    <s v="Code(...)85 } [402]"/>
    <n v="2626.8"/>
    <n v="73.73"/>
    <n v="131.06"/>
  </r>
  <r>
    <x v="3"/>
    <x v="1"/>
    <s v="Code(...)[] } [517]"/>
    <n v="2561.6"/>
    <n v="80.150000000000006"/>
    <n v="142.46"/>
  </r>
  <r>
    <x v="3"/>
    <x v="2"/>
    <s v="Code(...)0] } [635]"/>
    <n v="6859.8"/>
    <n v="61.04"/>
    <n v="108.5"/>
  </r>
  <r>
    <x v="3"/>
    <x v="2"/>
    <s v="Code(...)]) } [595]"/>
    <n v="6343"/>
    <n v="85.6"/>
    <n v="152.16"/>
  </r>
  <r>
    <x v="3"/>
    <x v="2"/>
    <s v="Code(...) ] } [931]"/>
    <n v="6920.8"/>
    <n v="89.47"/>
    <n v="159.04"/>
  </r>
  <r>
    <x v="3"/>
    <x v="2"/>
    <s v="CodeS(...)= a } [70]"/>
    <n v="2188.4"/>
    <n v="30.72"/>
    <n v="54.6"/>
  </r>
  <r>
    <x v="3"/>
    <x v="2"/>
    <s v="Code(...)8] } [1131]"/>
    <n v="6983.6"/>
    <n v="107.54"/>
    <n v="191.16"/>
  </r>
  <r>
    <x v="3"/>
    <x v="2"/>
    <s v="Code(...)85 } [402]"/>
    <n v="6595.9"/>
    <n v="85.55"/>
    <n v="152.07"/>
  </r>
  <r>
    <x v="3"/>
    <x v="2"/>
    <s v="Code(...)[] } [517]"/>
    <n v="6404.2"/>
    <n v="88"/>
    <n v="156.41999999999999"/>
  </r>
  <r>
    <x v="3"/>
    <x v="3"/>
    <s v="Code(...)0] } [635]"/>
    <n v="13773.3"/>
    <n v="83.32"/>
    <n v="148.1"/>
  </r>
  <r>
    <x v="3"/>
    <x v="3"/>
    <s v="Code(...)]) } [595]"/>
    <n v="12780.9"/>
    <n v="102.09"/>
    <n v="181.46"/>
  </r>
  <r>
    <x v="3"/>
    <x v="3"/>
    <s v="Code(...) ] } [931]"/>
    <n v="13884.2"/>
    <n v="105.88"/>
    <n v="188.2"/>
  </r>
  <r>
    <x v="3"/>
    <x v="3"/>
    <s v="CodeS(...)= a } [70]"/>
    <n v="4602.6000000000004"/>
    <n v="807.14"/>
    <n v="1434.69"/>
  </r>
  <r>
    <x v="3"/>
    <x v="3"/>
    <s v="Code(...)8] } [1131]"/>
    <n v="13982.6"/>
    <n v="101.42"/>
    <n v="180.27"/>
  </r>
  <r>
    <x v="3"/>
    <x v="3"/>
    <s v="Code(...)85 } [402]"/>
    <n v="13191.3"/>
    <n v="96.91"/>
    <n v="172.25"/>
  </r>
  <r>
    <x v="3"/>
    <x v="3"/>
    <s v="Code(...)[] } [517]"/>
    <n v="12786.3"/>
    <n v="90.01"/>
    <n v="16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s v="Code(...)0] } [635]"/>
    <n v="1586.1"/>
    <n v="287.79000000000002"/>
    <n v="511.54"/>
  </r>
  <r>
    <x v="0"/>
    <x v="0"/>
    <s v="Code(...)]) } [595]"/>
    <n v="1448.5"/>
    <n v="156.55000000000001"/>
    <n v="278.26"/>
  </r>
  <r>
    <x v="0"/>
    <x v="0"/>
    <s v="Code(...) ] } [931]"/>
    <n v="1590.4"/>
    <n v="226.34"/>
    <n v="402.31"/>
  </r>
  <r>
    <x v="0"/>
    <x v="0"/>
    <s v="CodeS(...)= a } [70]"/>
    <n v="485.6"/>
    <n v="58.85"/>
    <n v="104.6"/>
  </r>
  <r>
    <x v="0"/>
    <x v="0"/>
    <s v="Code(...)8] } [1131]"/>
    <n v="1585.6"/>
    <n v="266.10000000000002"/>
    <n v="472.99"/>
  </r>
  <r>
    <x v="0"/>
    <x v="0"/>
    <s v="Code(...)85 } [402]"/>
    <n v="1505.4"/>
    <n v="171.33"/>
    <n v="304.52999999999997"/>
  </r>
  <r>
    <x v="0"/>
    <x v="0"/>
    <s v="Code(...)[] } [517]"/>
    <n v="1458.4"/>
    <n v="132.84"/>
    <n v="236.12"/>
  </r>
  <r>
    <x v="0"/>
    <x v="1"/>
    <s v="Code(...)0] } [635]"/>
    <n v="3171.5"/>
    <n v="114.78"/>
    <n v="204.02"/>
  </r>
  <r>
    <x v="0"/>
    <x v="1"/>
    <s v="Code(...)]) } [595]"/>
    <n v="2922"/>
    <n v="84.1"/>
    <n v="149.49"/>
  </r>
  <r>
    <x v="0"/>
    <x v="1"/>
    <s v="Code(...) ] } [931]"/>
    <n v="3169.9"/>
    <n v="107.64"/>
    <n v="191.34"/>
  </r>
  <r>
    <x v="0"/>
    <x v="1"/>
    <s v="CodeS(...)= a } [70]"/>
    <n v="966.9"/>
    <n v="40"/>
    <n v="71.099999999999994"/>
  </r>
  <r>
    <x v="0"/>
    <x v="1"/>
    <s v="Code(...)8] } [1131]"/>
    <n v="3170.9"/>
    <n v="105.86"/>
    <n v="188.17"/>
  </r>
  <r>
    <x v="0"/>
    <x v="1"/>
    <s v="Code(...)85 } [402]"/>
    <n v="2996.4"/>
    <n v="107.42"/>
    <n v="190.93"/>
  </r>
  <r>
    <x v="0"/>
    <x v="1"/>
    <s v="Code(...)[] } [517]"/>
    <n v="2865.8"/>
    <n v="62.47"/>
    <n v="111.03"/>
  </r>
  <r>
    <x v="0"/>
    <x v="2"/>
    <s v="Code(...)0] } [635]"/>
    <n v="7781.8"/>
    <n v="206.43"/>
    <n v="366.94"/>
  </r>
  <r>
    <x v="0"/>
    <x v="2"/>
    <s v="Code(...)]) } [595]"/>
    <n v="7119.7"/>
    <n v="146.74"/>
    <n v="260.83"/>
  </r>
  <r>
    <x v="0"/>
    <x v="2"/>
    <s v="Code(...) ] } [931]"/>
    <n v="7721.7"/>
    <n v="230.34"/>
    <n v="409.42"/>
  </r>
  <r>
    <x v="0"/>
    <x v="2"/>
    <s v="CodeS(...)= a } [70]"/>
    <n v="2344.9"/>
    <n v="65.56"/>
    <n v="116.53"/>
  </r>
  <r>
    <x v="0"/>
    <x v="2"/>
    <s v="Code(...)8] } [1131]"/>
    <n v="7750.8"/>
    <n v="265.89"/>
    <n v="472.62"/>
  </r>
  <r>
    <x v="0"/>
    <x v="2"/>
    <s v="Code(...)85 } [402]"/>
    <n v="7303.3"/>
    <n v="149.22999999999999"/>
    <n v="265.25"/>
  </r>
  <r>
    <x v="0"/>
    <x v="2"/>
    <s v="Code(...)[] } [517]"/>
    <n v="7080.2"/>
    <n v="185.38"/>
    <n v="329.52"/>
  </r>
  <r>
    <x v="0"/>
    <x v="3"/>
    <s v="Code(...)0] } [635]"/>
    <n v="15446.4"/>
    <n v="139.16999999999999"/>
    <n v="247.37"/>
  </r>
  <r>
    <x v="0"/>
    <x v="3"/>
    <s v="Code(...)]) } [595]"/>
    <n v="14166.2"/>
    <n v="97.05"/>
    <n v="172.5"/>
  </r>
  <r>
    <x v="0"/>
    <x v="3"/>
    <s v="Code(...) ] } [931]"/>
    <n v="15391.2"/>
    <n v="149.66"/>
    <n v="266.01"/>
  </r>
  <r>
    <x v="0"/>
    <x v="3"/>
    <s v="CodeS(...)= a } [70]"/>
    <n v="4686.3"/>
    <n v="57.18"/>
    <n v="101.64"/>
  </r>
  <r>
    <x v="0"/>
    <x v="3"/>
    <s v="Code(...)8] } [1131]"/>
    <n v="15636.8"/>
    <n v="129.77000000000001"/>
    <n v="230.66"/>
  </r>
  <r>
    <x v="0"/>
    <x v="3"/>
    <s v="Code(...)85 } [402]"/>
    <n v="14718.1"/>
    <n v="123.9"/>
    <n v="220.23"/>
  </r>
  <r>
    <x v="0"/>
    <x v="3"/>
    <s v="Code(...)[] } [517]"/>
    <n v="14267.1"/>
    <n v="95.12"/>
    <n v="169.07"/>
  </r>
  <r>
    <x v="1"/>
    <x v="0"/>
    <s v="Code(...)0] } [635]"/>
    <n v="1541.4"/>
    <n v="183.86"/>
    <n v="326.81"/>
  </r>
  <r>
    <x v="1"/>
    <x v="0"/>
    <s v="Code(...)]) } [595]"/>
    <n v="1399.3"/>
    <n v="184.64"/>
    <n v="328.2"/>
  </r>
  <r>
    <x v="1"/>
    <x v="0"/>
    <s v="Code(...) ] } [931]"/>
    <n v="1521.7"/>
    <n v="122.43"/>
    <n v="217.61"/>
  </r>
  <r>
    <x v="1"/>
    <x v="0"/>
    <s v="CodeS(...)= a } [70]"/>
    <n v="467.9"/>
    <n v="70.94"/>
    <n v="126.09"/>
  </r>
  <r>
    <x v="1"/>
    <x v="0"/>
    <s v="Code(...)8] } [1131]"/>
    <n v="1547.9"/>
    <n v="301.27999999999997"/>
    <n v="535.52"/>
  </r>
  <r>
    <x v="1"/>
    <x v="0"/>
    <s v="Code(...)85 } [402]"/>
    <n v="1443.1"/>
    <n v="346.81"/>
    <n v="616.46"/>
  </r>
  <r>
    <x v="1"/>
    <x v="0"/>
    <s v="Code(...)[] } [517]"/>
    <n v="1418.2"/>
    <n v="168.83"/>
    <n v="300.10000000000002"/>
  </r>
  <r>
    <x v="1"/>
    <x v="1"/>
    <s v="Code(...)0] } [635]"/>
    <n v="3069.3"/>
    <n v="72.790000000000006"/>
    <n v="129.38"/>
  </r>
  <r>
    <x v="1"/>
    <x v="1"/>
    <s v="Code(...)]) } [595]"/>
    <n v="2794.8"/>
    <n v="66.150000000000006"/>
    <n v="117.58"/>
  </r>
  <r>
    <x v="1"/>
    <x v="1"/>
    <s v="Code(...) ] } [931]"/>
    <n v="3022.1"/>
    <n v="76.5"/>
    <n v="135.99"/>
  </r>
  <r>
    <x v="1"/>
    <x v="1"/>
    <s v="CodeS(...)= a } [70]"/>
    <n v="931.9"/>
    <n v="40.229999999999997"/>
    <n v="71.5"/>
  </r>
  <r>
    <x v="1"/>
    <x v="1"/>
    <s v="Code(...)8] } [1131]"/>
    <n v="3049.8"/>
    <n v="73.83"/>
    <n v="131.22999999999999"/>
  </r>
  <r>
    <x v="1"/>
    <x v="1"/>
    <s v="Code(...)85 } [402]"/>
    <n v="2922.3"/>
    <n v="64.599999999999994"/>
    <n v="114.83"/>
  </r>
  <r>
    <x v="1"/>
    <x v="1"/>
    <s v="Code(...)[] } [517]"/>
    <n v="2833.1"/>
    <n v="82.15"/>
    <n v="146.03"/>
  </r>
  <r>
    <x v="1"/>
    <x v="2"/>
    <s v="Code(...)0] } [635]"/>
    <n v="7686.5"/>
    <n v="293.33999999999997"/>
    <n v="521.41"/>
  </r>
  <r>
    <x v="1"/>
    <x v="2"/>
    <s v="Code(...)]) } [595]"/>
    <n v="7052.7"/>
    <n v="218.76"/>
    <n v="388.85"/>
  </r>
  <r>
    <x v="1"/>
    <x v="2"/>
    <s v="Code(...) ] } [931]"/>
    <n v="7641.6"/>
    <n v="185.86"/>
    <n v="330.37"/>
  </r>
  <r>
    <x v="1"/>
    <x v="2"/>
    <s v="CodeS(...)= a } [70]"/>
    <n v="2324.5"/>
    <n v="46.21"/>
    <n v="82.14"/>
  </r>
  <r>
    <x v="1"/>
    <x v="2"/>
    <s v="Code(...)8] } [1131]"/>
    <n v="7704.6"/>
    <n v="228.47"/>
    <n v="406.11"/>
  </r>
  <r>
    <x v="1"/>
    <x v="2"/>
    <s v="Code(...)85 } [402]"/>
    <n v="7278.7"/>
    <n v="226.12"/>
    <n v="401.93"/>
  </r>
  <r>
    <x v="1"/>
    <x v="2"/>
    <s v="Code(...)[] } [517]"/>
    <n v="7079.5"/>
    <n v="190.01"/>
    <n v="337.74"/>
  </r>
  <r>
    <x v="1"/>
    <x v="3"/>
    <s v="Code(...)0] } [635]"/>
    <n v="15364.2"/>
    <n v="93.91"/>
    <n v="166.93"/>
  </r>
  <r>
    <x v="1"/>
    <x v="3"/>
    <s v="Code(...)]) } [595]"/>
    <n v="14083.1"/>
    <n v="133.25"/>
    <n v="236.85"/>
  </r>
  <r>
    <x v="1"/>
    <x v="3"/>
    <s v="Code(...) ] } [931]"/>
    <n v="15318"/>
    <n v="129.71"/>
    <n v="230.56"/>
  </r>
  <r>
    <x v="1"/>
    <x v="3"/>
    <s v="CodeS(...)= a } [70]"/>
    <n v="4657.8999999999996"/>
    <n v="75.430000000000007"/>
    <n v="134.07"/>
  </r>
  <r>
    <x v="1"/>
    <x v="3"/>
    <s v="Code(...)8] } [1131]"/>
    <n v="15454.2"/>
    <n v="133.26"/>
    <n v="236.87"/>
  </r>
  <r>
    <x v="1"/>
    <x v="3"/>
    <s v="Code(...)85 } [402]"/>
    <n v="14557.2"/>
    <n v="124.91"/>
    <n v="222.02"/>
  </r>
  <r>
    <x v="1"/>
    <x v="3"/>
    <s v="Code(...)[] } [517]"/>
    <n v="14205"/>
    <n v="103.3"/>
    <n v="183.61"/>
  </r>
  <r>
    <x v="2"/>
    <x v="0"/>
    <s v="Code(...)0] } [635]"/>
    <n v="1520.1"/>
    <n v="126.47"/>
    <n v="224.79"/>
  </r>
  <r>
    <x v="2"/>
    <x v="0"/>
    <s v="Code(...)]) } [595]"/>
    <n v="1405.6"/>
    <n v="125.48"/>
    <n v="223.05"/>
  </r>
  <r>
    <x v="2"/>
    <x v="0"/>
    <s v="Code(...) ] } [931]"/>
    <n v="1517.3"/>
    <n v="195.17"/>
    <n v="346.91"/>
  </r>
  <r>
    <x v="2"/>
    <x v="0"/>
    <s v="CodeS(...)= a } [70]"/>
    <n v="464.8"/>
    <n v="58.84"/>
    <n v="104.59"/>
  </r>
  <r>
    <x v="2"/>
    <x v="0"/>
    <s v="Code(...)8] } [1131]"/>
    <n v="1521.7"/>
    <n v="484.17"/>
    <n v="860.61"/>
  </r>
  <r>
    <x v="2"/>
    <x v="0"/>
    <s v="Code(...)85 } [402]"/>
    <n v="1444.4"/>
    <n v="377.03"/>
    <n v="670.17"/>
  </r>
  <r>
    <x v="2"/>
    <x v="0"/>
    <s v="Code(...)[] } [517]"/>
    <n v="1403.6"/>
    <n v="227.2"/>
    <n v="403.84"/>
  </r>
  <r>
    <x v="2"/>
    <x v="1"/>
    <s v="Code(...)0] } [635]"/>
    <n v="3050.1"/>
    <n v="72.56"/>
    <n v="128.97"/>
  </r>
  <r>
    <x v="2"/>
    <x v="1"/>
    <s v="Code(...)]) } [595]"/>
    <n v="2819.7"/>
    <n v="69.19"/>
    <n v="122.99"/>
  </r>
  <r>
    <x v="2"/>
    <x v="1"/>
    <s v="Code(...) ] } [931]"/>
    <n v="3051.7"/>
    <n v="69.8"/>
    <n v="124.07"/>
  </r>
  <r>
    <x v="2"/>
    <x v="1"/>
    <s v="CodeS(...)= a } [70]"/>
    <n v="925.7"/>
    <n v="27.85"/>
    <n v="49.51"/>
  </r>
  <r>
    <x v="2"/>
    <x v="1"/>
    <s v="Code(...)8] } [1131]"/>
    <n v="3050.8"/>
    <n v="65.489999999999995"/>
    <n v="116.4"/>
  </r>
  <r>
    <x v="2"/>
    <x v="1"/>
    <s v="Code(...)85 } [402]"/>
    <n v="2891.9"/>
    <n v="60.37"/>
    <n v="107.3"/>
  </r>
  <r>
    <x v="2"/>
    <x v="1"/>
    <s v="Code(...)[] } [517]"/>
    <n v="2803.9"/>
    <n v="80.84"/>
    <n v="143.69999999999999"/>
  </r>
  <r>
    <x v="2"/>
    <x v="2"/>
    <s v="Code(...)0] } [635]"/>
    <n v="7611.5"/>
    <n v="240.55"/>
    <n v="427.57"/>
  </r>
  <r>
    <x v="2"/>
    <x v="2"/>
    <s v="Code(...)]) } [595]"/>
    <n v="7042"/>
    <n v="190.68"/>
    <n v="338.94"/>
  </r>
  <r>
    <x v="2"/>
    <x v="2"/>
    <s v="Code(...) ] } [931]"/>
    <n v="7607.9"/>
    <n v="188.78"/>
    <n v="335.56"/>
  </r>
  <r>
    <x v="2"/>
    <x v="2"/>
    <s v="CodeS(...)= a } [70]"/>
    <n v="2312.9"/>
    <n v="63.02"/>
    <n v="112.01"/>
  </r>
  <r>
    <x v="2"/>
    <x v="2"/>
    <s v="Code(...)8] } [1131]"/>
    <n v="7694.3"/>
    <n v="203.88"/>
    <n v="362.39"/>
  </r>
  <r>
    <x v="2"/>
    <x v="2"/>
    <s v="Code(...)85 } [402]"/>
    <n v="7238.9"/>
    <n v="182.45"/>
    <n v="324.3"/>
  </r>
  <r>
    <x v="2"/>
    <x v="2"/>
    <s v="Code(...)[] } [517]"/>
    <n v="7055.1"/>
    <n v="208.29"/>
    <n v="370.23"/>
  </r>
  <r>
    <x v="2"/>
    <x v="3"/>
    <s v="Code(...)0] } [635]"/>
    <n v="15178.4"/>
    <n v="147.55000000000001"/>
    <n v="262.27999999999997"/>
  </r>
  <r>
    <x v="2"/>
    <x v="3"/>
    <s v="Code(...)]) } [595]"/>
    <n v="14028.6"/>
    <n v="122.5"/>
    <n v="217.75"/>
  </r>
  <r>
    <x v="2"/>
    <x v="3"/>
    <s v="Code(...) ] } [931]"/>
    <n v="15183.4"/>
    <n v="139.46"/>
    <n v="247.9"/>
  </r>
  <r>
    <x v="2"/>
    <x v="3"/>
    <s v="CodeS(...)= a } [70]"/>
    <n v="4623.8"/>
    <n v="65.23"/>
    <n v="115.94"/>
  </r>
  <r>
    <x v="2"/>
    <x v="3"/>
    <s v="Code(...)8] } [1131]"/>
    <n v="15346.5"/>
    <n v="138.69"/>
    <n v="246.51"/>
  </r>
  <r>
    <x v="2"/>
    <x v="3"/>
    <s v="Code(...)85 } [402]"/>
    <n v="14457.4"/>
    <n v="117.8"/>
    <n v="209.39"/>
  </r>
  <r>
    <x v="2"/>
    <x v="3"/>
    <s v="Code(...)[] } [517]"/>
    <n v="14102.8"/>
    <n v="123.58"/>
    <n v="219.67"/>
  </r>
  <r>
    <x v="3"/>
    <x v="0"/>
    <s v="Code(...)0] } [635]"/>
    <n v="1521.1"/>
    <n v="253.19"/>
    <n v="450.04"/>
  </r>
  <r>
    <x v="3"/>
    <x v="0"/>
    <s v="Code(...)]) } [595]"/>
    <n v="1396"/>
    <n v="132.97999999999999"/>
    <n v="236.38"/>
  </r>
  <r>
    <x v="3"/>
    <x v="0"/>
    <s v="Code(...) ] } [931]"/>
    <n v="1516.7"/>
    <n v="336.44"/>
    <n v="598.02"/>
  </r>
  <r>
    <x v="3"/>
    <x v="0"/>
    <s v="CodeS(...)= a } [70]"/>
    <n v="464.4"/>
    <n v="69.08"/>
    <n v="122.79"/>
  </r>
  <r>
    <x v="3"/>
    <x v="0"/>
    <s v="Code(...)8] } [1131]"/>
    <n v="1524.1"/>
    <n v="510.6"/>
    <n v="907.6"/>
  </r>
  <r>
    <x v="3"/>
    <x v="0"/>
    <s v="Code(...)85 } [402]"/>
    <n v="1441.8"/>
    <n v="99.67"/>
    <n v="177.17"/>
  </r>
  <r>
    <x v="3"/>
    <x v="0"/>
    <s v="Code(...)[] } [517]"/>
    <n v="1400.6"/>
    <n v="175.19"/>
    <n v="311.39999999999998"/>
  </r>
  <r>
    <x v="3"/>
    <x v="1"/>
    <s v="Code(...)0] } [635]"/>
    <n v="3047.1"/>
    <n v="70.290000000000006"/>
    <n v="124.93"/>
  </r>
  <r>
    <x v="3"/>
    <x v="1"/>
    <s v="Code(...)]) } [595]"/>
    <n v="2813.1"/>
    <n v="65.45"/>
    <n v="116.34"/>
  </r>
  <r>
    <x v="3"/>
    <x v="1"/>
    <s v="Code(...) ] } [931]"/>
    <n v="3040.7"/>
    <n v="74.11"/>
    <n v="131.72999999999999"/>
  </r>
  <r>
    <x v="3"/>
    <x v="1"/>
    <s v="CodeS(...)= a } [70]"/>
    <n v="928.5"/>
    <n v="30.56"/>
    <n v="54.32"/>
  </r>
  <r>
    <x v="3"/>
    <x v="1"/>
    <s v="Code(...)8] } [1131]"/>
    <n v="3049.5"/>
    <n v="79.16"/>
    <n v="140.71"/>
  </r>
  <r>
    <x v="3"/>
    <x v="1"/>
    <s v="Code(...)85 } [402]"/>
    <n v="2898.3"/>
    <n v="53.73"/>
    <n v="95.5"/>
  </r>
  <r>
    <x v="3"/>
    <x v="1"/>
    <s v="Code(...)[] } [517]"/>
    <n v="2802.8"/>
    <n v="53.04"/>
    <n v="94.27"/>
  </r>
  <r>
    <x v="3"/>
    <x v="2"/>
    <s v="Code(...)0] } [635]"/>
    <n v="7617"/>
    <n v="293.07"/>
    <n v="520.92999999999995"/>
  </r>
  <r>
    <x v="3"/>
    <x v="2"/>
    <s v="Code(...)]) } [595]"/>
    <n v="7017.5"/>
    <n v="141.34"/>
    <n v="251.23"/>
  </r>
  <r>
    <x v="3"/>
    <x v="2"/>
    <s v="Code(...) ] } [931]"/>
    <n v="7594.5"/>
    <n v="224.47"/>
    <n v="398.99"/>
  </r>
  <r>
    <x v="3"/>
    <x v="2"/>
    <s v="CodeS(...)= a } [70]"/>
    <n v="2320.4"/>
    <n v="61.66"/>
    <n v="109.6"/>
  </r>
  <r>
    <x v="3"/>
    <x v="2"/>
    <s v="Code(...)8] } [1131]"/>
    <n v="7664.9"/>
    <n v="181.52"/>
    <n v="322.64999999999998"/>
  </r>
  <r>
    <x v="3"/>
    <x v="2"/>
    <s v="Code(...)85 } [402]"/>
    <n v="7256"/>
    <n v="206.93"/>
    <n v="367.82"/>
  </r>
  <r>
    <x v="3"/>
    <x v="2"/>
    <s v="Code(...)[] } [517]"/>
    <n v="7013.1"/>
    <n v="264.10000000000002"/>
    <n v="469.44"/>
  </r>
  <r>
    <x v="3"/>
    <x v="3"/>
    <s v="Code(...)0] } [635]"/>
    <n v="15242.1"/>
    <n v="119.53"/>
    <n v="212.46"/>
  </r>
  <r>
    <x v="3"/>
    <x v="3"/>
    <s v="Code(...)]) } [595]"/>
    <n v="14063.1"/>
    <n v="87.87"/>
    <n v="156.18"/>
  </r>
  <r>
    <x v="3"/>
    <x v="3"/>
    <s v="Code(...) ] } [931]"/>
    <n v="15185.8"/>
    <n v="146.02000000000001"/>
    <n v="259.55"/>
  </r>
  <r>
    <x v="3"/>
    <x v="3"/>
    <s v="CodeS(...)= a } [70]"/>
    <n v="4608"/>
    <n v="62.28"/>
    <n v="110.71"/>
  </r>
  <r>
    <x v="3"/>
    <x v="3"/>
    <s v="Code(...)8] } [1131]"/>
    <n v="15297.6"/>
    <n v="131.78"/>
    <n v="234.24"/>
  </r>
  <r>
    <x v="3"/>
    <x v="3"/>
    <s v="Code(...)85 } [402]"/>
    <n v="14439.7"/>
    <n v="135.74"/>
    <n v="241.28"/>
  </r>
  <r>
    <x v="3"/>
    <x v="3"/>
    <s v="Code(...)[] } [517]"/>
    <n v="14112.4"/>
    <n v="97.16"/>
    <n v="172.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s v="Code(...)0] } [635]"/>
    <n v="1867.2"/>
    <n v="68.900000000000006"/>
    <n v="122.47"/>
  </r>
  <r>
    <x v="0"/>
    <x v="0"/>
    <s v="Code(...)]) } [595]"/>
    <n v="1709.1"/>
    <n v="84.78"/>
    <n v="150.69999999999999"/>
  </r>
  <r>
    <x v="0"/>
    <x v="0"/>
    <s v="Code(...) ] } [931]"/>
    <n v="1936.2"/>
    <n v="56.56"/>
    <n v="100.54"/>
  </r>
  <r>
    <x v="0"/>
    <x v="0"/>
    <s v="CodeS(...)= a } [70]"/>
    <n v="593.79999999999995"/>
    <n v="24.77"/>
    <n v="44.04"/>
  </r>
  <r>
    <x v="0"/>
    <x v="0"/>
    <s v="Code(...)8] } [1131]"/>
    <n v="1862"/>
    <n v="73.05"/>
    <n v="129.84"/>
  </r>
  <r>
    <x v="0"/>
    <x v="0"/>
    <s v="Code(...)85 } [402]"/>
    <n v="1748"/>
    <n v="51.29"/>
    <n v="91.17"/>
  </r>
  <r>
    <x v="0"/>
    <x v="0"/>
    <s v="Code(...)[] } [517]"/>
    <n v="1703.1"/>
    <n v="72.540000000000006"/>
    <n v="128.94999999999999"/>
  </r>
  <r>
    <x v="0"/>
    <x v="1"/>
    <s v="Code(...)0] } [635]"/>
    <n v="3690.3"/>
    <n v="84.31"/>
    <n v="149.86000000000001"/>
  </r>
  <r>
    <x v="0"/>
    <x v="1"/>
    <s v="Code(...)]) } [595]"/>
    <n v="3393.5"/>
    <n v="78.25"/>
    <n v="139.1"/>
  </r>
  <r>
    <x v="0"/>
    <x v="1"/>
    <s v="Code(...) ] } [931]"/>
    <n v="3860.3"/>
    <n v="96.19"/>
    <n v="170.97"/>
  </r>
  <r>
    <x v="0"/>
    <x v="1"/>
    <s v="CodeS(...)= a } [70]"/>
    <n v="1187"/>
    <n v="42.78"/>
    <n v="76.040000000000006"/>
  </r>
  <r>
    <x v="0"/>
    <x v="1"/>
    <s v="Code(...)8] } [1131]"/>
    <n v="3702.1"/>
    <n v="98.45"/>
    <n v="175"/>
  </r>
  <r>
    <x v="0"/>
    <x v="1"/>
    <s v="Code(...)85 } [402]"/>
    <n v="3489.4"/>
    <n v="91.31"/>
    <n v="162.30000000000001"/>
  </r>
  <r>
    <x v="0"/>
    <x v="1"/>
    <s v="Code(...)[] } [517]"/>
    <n v="3402.9"/>
    <n v="94.9"/>
    <n v="168.68"/>
  </r>
  <r>
    <x v="0"/>
    <x v="2"/>
    <s v="Code(...)0] } [635]"/>
    <n v="9174.2999999999993"/>
    <n v="108.19"/>
    <n v="192.3"/>
  </r>
  <r>
    <x v="0"/>
    <x v="2"/>
    <s v="Code(...)]) } [595]"/>
    <n v="8569.9"/>
    <n v="216.82"/>
    <n v="385.39"/>
  </r>
  <r>
    <x v="0"/>
    <x v="2"/>
    <s v="Code(...) ] } [931]"/>
    <n v="9651.7999999999993"/>
    <n v="134.91"/>
    <n v="239.81"/>
  </r>
  <r>
    <x v="0"/>
    <x v="2"/>
    <s v="CodeS(...)= a } [70]"/>
    <n v="2965"/>
    <n v="33.71"/>
    <n v="59.92"/>
  </r>
  <r>
    <x v="0"/>
    <x v="2"/>
    <s v="Code(...)8] } [1131]"/>
    <n v="9272.7999999999993"/>
    <n v="109.76"/>
    <n v="195.1"/>
  </r>
  <r>
    <x v="0"/>
    <x v="2"/>
    <s v="Code(...)85 } [402]"/>
    <n v="8703.2000000000007"/>
    <n v="106.95"/>
    <n v="190.1"/>
  </r>
  <r>
    <x v="0"/>
    <x v="2"/>
    <s v="Code(...)[] } [517]"/>
    <n v="8520.4"/>
    <n v="109.89"/>
    <n v="195.33"/>
  </r>
  <r>
    <x v="0"/>
    <x v="3"/>
    <s v="Code(...)0] } [635]"/>
    <n v="18453.2"/>
    <n v="123.87"/>
    <n v="220.18"/>
  </r>
  <r>
    <x v="0"/>
    <x v="3"/>
    <s v="Code(...)]) } [595]"/>
    <n v="17026.7"/>
    <n v="109.12"/>
    <n v="193.96"/>
  </r>
  <r>
    <x v="0"/>
    <x v="3"/>
    <s v="Code(...) ] } [931]"/>
    <n v="19328.7"/>
    <n v="141.71"/>
    <n v="251.9"/>
  </r>
  <r>
    <x v="0"/>
    <x v="3"/>
    <s v="CodeS(...)= a } [70]"/>
    <n v="5927.3"/>
    <n v="39.299999999999997"/>
    <n v="69.86"/>
  </r>
  <r>
    <x v="0"/>
    <x v="3"/>
    <s v="Code(...)8] } [1131]"/>
    <n v="18536.400000000001"/>
    <n v="108.28"/>
    <n v="192.47"/>
  </r>
  <r>
    <x v="0"/>
    <x v="3"/>
    <s v="Code(...)85 } [402]"/>
    <n v="17469.2"/>
    <n v="134.03"/>
    <n v="238.23"/>
  </r>
  <r>
    <x v="0"/>
    <x v="3"/>
    <s v="Code(...)[] } [517]"/>
    <n v="17063"/>
    <n v="83.79"/>
    <n v="148.93"/>
  </r>
  <r>
    <x v="1"/>
    <x v="0"/>
    <s v="Code(...)0] } [635]"/>
    <n v="1805.8"/>
    <n v="61.29"/>
    <n v="108.94"/>
  </r>
  <r>
    <x v="1"/>
    <x v="0"/>
    <s v="Code(...)]) } [595]"/>
    <n v="1683.9"/>
    <n v="69.25"/>
    <n v="123.09"/>
  </r>
  <r>
    <x v="1"/>
    <x v="0"/>
    <s v="Code(...) ] } [931]"/>
    <n v="1897.2"/>
    <n v="72.62"/>
    <n v="129.08000000000001"/>
  </r>
  <r>
    <x v="1"/>
    <x v="0"/>
    <s v="CodeS(...)= a } [70]"/>
    <n v="582.5"/>
    <n v="26.19"/>
    <n v="46.55"/>
  </r>
  <r>
    <x v="1"/>
    <x v="0"/>
    <s v="Code(...)8] } [1131]"/>
    <n v="1834.6"/>
    <n v="80.33"/>
    <n v="142.79"/>
  </r>
  <r>
    <x v="1"/>
    <x v="0"/>
    <s v="Code(...)85 } [402]"/>
    <n v="1705.5"/>
    <n v="68.06"/>
    <n v="120.97"/>
  </r>
  <r>
    <x v="1"/>
    <x v="0"/>
    <s v="Code(...)[] } [517]"/>
    <n v="1667.6"/>
    <n v="55.02"/>
    <n v="97.8"/>
  </r>
  <r>
    <x v="1"/>
    <x v="1"/>
    <s v="Code(...)0] } [635]"/>
    <n v="3607.1"/>
    <n v="72.260000000000005"/>
    <n v="128.44999999999999"/>
  </r>
  <r>
    <x v="1"/>
    <x v="1"/>
    <s v="Code(...)]) } [595]"/>
    <n v="3334"/>
    <n v="74.86"/>
    <n v="133.07"/>
  </r>
  <r>
    <x v="1"/>
    <x v="1"/>
    <s v="Code(...) ] } [931]"/>
    <n v="3793.1"/>
    <n v="84.63"/>
    <n v="150.43"/>
  </r>
  <r>
    <x v="1"/>
    <x v="1"/>
    <s v="CodeS(...)= a } [70]"/>
    <n v="1163.0999999999999"/>
    <n v="25.34"/>
    <n v="45.05"/>
  </r>
  <r>
    <x v="1"/>
    <x v="1"/>
    <s v="Code(...)8] } [1131]"/>
    <n v="3620.7"/>
    <n v="81.790000000000006"/>
    <n v="145.37"/>
  </r>
  <r>
    <x v="1"/>
    <x v="1"/>
    <s v="Code(...)85 } [402]"/>
    <n v="3411"/>
    <n v="79.64"/>
    <n v="141.57"/>
  </r>
  <r>
    <x v="1"/>
    <x v="1"/>
    <s v="Code(...)[] } [517]"/>
    <n v="3340.6"/>
    <n v="83.91"/>
    <n v="149.15"/>
  </r>
  <r>
    <x v="1"/>
    <x v="2"/>
    <s v="Code(...)0] } [635]"/>
    <n v="9018.7000000000007"/>
    <n v="90.18"/>
    <n v="160.30000000000001"/>
  </r>
  <r>
    <x v="1"/>
    <x v="2"/>
    <s v="Code(...)]) } [595]"/>
    <n v="8378.1"/>
    <n v="118.88"/>
    <n v="211.31"/>
  </r>
  <r>
    <x v="1"/>
    <x v="2"/>
    <s v="Code(...) ] } [931]"/>
    <n v="9528"/>
    <n v="124.71"/>
    <n v="221.67"/>
  </r>
  <r>
    <x v="1"/>
    <x v="2"/>
    <s v="CodeS(...)= a } [70]"/>
    <n v="2918.7"/>
    <n v="38.950000000000003"/>
    <n v="69.23"/>
  </r>
  <r>
    <x v="1"/>
    <x v="2"/>
    <s v="Code(...)8] } [1131]"/>
    <n v="9105.9"/>
    <n v="84.31"/>
    <n v="149.86000000000001"/>
  </r>
  <r>
    <x v="1"/>
    <x v="2"/>
    <s v="Code(...)85 } [402]"/>
    <n v="8594.9"/>
    <n v="116.36"/>
    <n v="206.83"/>
  </r>
  <r>
    <x v="1"/>
    <x v="2"/>
    <s v="Code(...)[] } [517]"/>
    <n v="8354.7999999999993"/>
    <n v="86.42"/>
    <n v="153.61000000000001"/>
  </r>
  <r>
    <x v="1"/>
    <x v="3"/>
    <s v="Code(...)0] } [635]"/>
    <n v="17990.8"/>
    <n v="139.85"/>
    <n v="248.58"/>
  </r>
  <r>
    <x v="1"/>
    <x v="3"/>
    <s v="Code(...)]) } [595]"/>
    <n v="16729.3"/>
    <n v="113.13"/>
    <n v="201.09"/>
  </r>
  <r>
    <x v="1"/>
    <x v="3"/>
    <s v="Code(...) ] } [931]"/>
    <n v="19085.7"/>
    <n v="181.1"/>
    <n v="321.89999999999998"/>
  </r>
  <r>
    <x v="1"/>
    <x v="3"/>
    <s v="CodeS(...)= a } [70]"/>
    <n v="5816.9"/>
    <n v="46.86"/>
    <n v="83.29"/>
  </r>
  <r>
    <x v="1"/>
    <x v="3"/>
    <s v="Code(...)8] } [1131]"/>
    <n v="18257.3"/>
    <n v="127.72"/>
    <n v="227.02"/>
  </r>
  <r>
    <x v="1"/>
    <x v="3"/>
    <s v="Code(...)85 } [402]"/>
    <n v="17237.900000000001"/>
    <n v="137.12"/>
    <n v="243.73"/>
  </r>
  <r>
    <x v="1"/>
    <x v="3"/>
    <s v="Code(...)[] } [517]"/>
    <n v="16819.3"/>
    <n v="95.44"/>
    <n v="169.65"/>
  </r>
  <r>
    <x v="2"/>
    <x v="0"/>
    <s v="Code(...)0] } [635]"/>
    <n v="1771.4"/>
    <n v="66.28"/>
    <n v="117.82"/>
  </r>
  <r>
    <x v="2"/>
    <x v="0"/>
    <s v="Code(...)]) } [595]"/>
    <n v="1656.9"/>
    <n v="64.040000000000006"/>
    <n v="113.83"/>
  </r>
  <r>
    <x v="2"/>
    <x v="0"/>
    <s v="Code(...) ] } [931]"/>
    <n v="1883.6"/>
    <n v="82.85"/>
    <n v="147.26"/>
  </r>
  <r>
    <x v="2"/>
    <x v="0"/>
    <s v="CodeS(...)= a } [70]"/>
    <n v="578.6"/>
    <n v="23.05"/>
    <n v="40.97"/>
  </r>
  <r>
    <x v="2"/>
    <x v="0"/>
    <s v="Code(...)8] } [1131]"/>
    <n v="1805.8"/>
    <n v="83.86"/>
    <n v="149.07"/>
  </r>
  <r>
    <x v="2"/>
    <x v="0"/>
    <s v="Code(...)85 } [402]"/>
    <n v="1703.5"/>
    <n v="55.6"/>
    <n v="98.84"/>
  </r>
  <r>
    <x v="2"/>
    <x v="0"/>
    <s v="Code(...)[] } [517]"/>
    <n v="1651.2"/>
    <n v="63.51"/>
    <n v="112.89"/>
  </r>
  <r>
    <x v="2"/>
    <x v="1"/>
    <s v="Code(...)0] } [635]"/>
    <n v="3544.4"/>
    <n v="85.75"/>
    <n v="152.41999999999999"/>
  </r>
  <r>
    <x v="2"/>
    <x v="1"/>
    <s v="Code(...)]) } [595]"/>
    <n v="3325.6"/>
    <n v="72.39"/>
    <n v="128.68"/>
  </r>
  <r>
    <x v="2"/>
    <x v="1"/>
    <s v="Code(...) ] } [931]"/>
    <n v="3771.3"/>
    <n v="88.43"/>
    <n v="157.19"/>
  </r>
  <r>
    <x v="2"/>
    <x v="1"/>
    <s v="CodeS(...)= a } [70]"/>
    <n v="1157.7"/>
    <n v="30.44"/>
    <n v="54.1"/>
  </r>
  <r>
    <x v="2"/>
    <x v="1"/>
    <s v="Code(...)8] } [1131]"/>
    <n v="3595.2"/>
    <n v="79.77"/>
    <n v="141.79"/>
  </r>
  <r>
    <x v="2"/>
    <x v="1"/>
    <s v="Code(...)85 } [402]"/>
    <n v="3400.6"/>
    <n v="75.31"/>
    <n v="133.86000000000001"/>
  </r>
  <r>
    <x v="2"/>
    <x v="1"/>
    <s v="Code(...)[] } [517]"/>
    <n v="3321.9"/>
    <n v="70.13"/>
    <n v="124.66"/>
  </r>
  <r>
    <x v="2"/>
    <x v="2"/>
    <s v="Code(...)0] } [635]"/>
    <n v="8884.9"/>
    <n v="111.29"/>
    <n v="197.82"/>
  </r>
  <r>
    <x v="2"/>
    <x v="2"/>
    <s v="Code(...)]) } [595]"/>
    <n v="8274.7000000000007"/>
    <n v="89.32"/>
    <n v="158.76"/>
  </r>
  <r>
    <x v="2"/>
    <x v="2"/>
    <s v="Code(...) ] } [931]"/>
    <n v="9403.6"/>
    <n v="91.71"/>
    <n v="163.02000000000001"/>
  </r>
  <r>
    <x v="2"/>
    <x v="2"/>
    <s v="CodeS(...)= a } [70]"/>
    <n v="2879.3"/>
    <n v="44.23"/>
    <n v="78.63"/>
  </r>
  <r>
    <x v="2"/>
    <x v="2"/>
    <s v="Code(...)8] } [1131]"/>
    <n v="8989.4"/>
    <n v="101.97"/>
    <n v="181.26"/>
  </r>
  <r>
    <x v="2"/>
    <x v="2"/>
    <s v="Code(...)85 } [402]"/>
    <n v="8490.9"/>
    <n v="103.33"/>
    <n v="183.67"/>
  </r>
  <r>
    <x v="2"/>
    <x v="2"/>
    <s v="Code(...)[] } [517]"/>
    <n v="8293.1"/>
    <n v="101.26"/>
    <n v="180"/>
  </r>
  <r>
    <x v="2"/>
    <x v="3"/>
    <s v="Code(...)0] } [635]"/>
    <n v="17816.5"/>
    <n v="133.99"/>
    <n v="238.17"/>
  </r>
  <r>
    <x v="2"/>
    <x v="3"/>
    <s v="Code(...)]) } [595]"/>
    <n v="16613.400000000001"/>
    <n v="95.86"/>
    <n v="170.4"/>
  </r>
  <r>
    <x v="2"/>
    <x v="3"/>
    <s v="Code(...) ] } [931]"/>
    <n v="18861.7"/>
    <n v="124.67"/>
    <n v="221.6"/>
  </r>
  <r>
    <x v="2"/>
    <x v="3"/>
    <s v="CodeS(...)= a } [70]"/>
    <n v="5783.7"/>
    <n v="48.81"/>
    <n v="86.77"/>
  </r>
  <r>
    <x v="2"/>
    <x v="3"/>
    <s v="Code(...)8] } [1131]"/>
    <n v="18068.7"/>
    <n v="94.59"/>
    <n v="168.13"/>
  </r>
  <r>
    <x v="2"/>
    <x v="3"/>
    <s v="Code(...)85 } [402]"/>
    <n v="17080.3"/>
    <n v="117.82"/>
    <n v="209.43"/>
  </r>
  <r>
    <x v="2"/>
    <x v="3"/>
    <s v="Code(...)[] } [517]"/>
    <n v="16647"/>
    <n v="119.38"/>
    <n v="212.2"/>
  </r>
  <r>
    <x v="3"/>
    <x v="0"/>
    <s v="Code(...)0] } [635]"/>
    <n v="1763.4"/>
    <n v="70.28"/>
    <n v="124.92"/>
  </r>
  <r>
    <x v="3"/>
    <x v="0"/>
    <s v="Code(...)]) } [595]"/>
    <n v="1649.7"/>
    <n v="67.69"/>
    <n v="120.31"/>
  </r>
  <r>
    <x v="3"/>
    <x v="0"/>
    <s v="Code(...) ] } [931]"/>
    <n v="1867.1"/>
    <n v="74.14"/>
    <n v="131.79"/>
  </r>
  <r>
    <x v="3"/>
    <x v="0"/>
    <s v="CodeS(...)= a } [70]"/>
    <n v="575.29999999999995"/>
    <n v="33.380000000000003"/>
    <n v="59.34"/>
  </r>
  <r>
    <x v="3"/>
    <x v="0"/>
    <s v="Code(...)8] } [1131]"/>
    <n v="1799.7"/>
    <n v="66.25"/>
    <n v="117.76"/>
  </r>
  <r>
    <x v="3"/>
    <x v="0"/>
    <s v="Code(...)85 } [402]"/>
    <n v="1683.9"/>
    <n v="58.43"/>
    <n v="103.85"/>
  </r>
  <r>
    <x v="3"/>
    <x v="0"/>
    <s v="Code(...)[] } [517]"/>
    <n v="1652.7"/>
    <n v="64.08"/>
    <n v="113.91"/>
  </r>
  <r>
    <x v="3"/>
    <x v="1"/>
    <s v="Code(...)0] } [635]"/>
    <n v="3543"/>
    <n v="89.99"/>
    <n v="159.96"/>
  </r>
  <r>
    <x v="3"/>
    <x v="1"/>
    <s v="Code(...)]) } [595]"/>
    <n v="3304.7"/>
    <n v="69.7"/>
    <n v="123.89"/>
  </r>
  <r>
    <x v="3"/>
    <x v="1"/>
    <s v="Code(...) ] } [931]"/>
    <n v="3753.6"/>
    <n v="91.67"/>
    <n v="162.94"/>
  </r>
  <r>
    <x v="3"/>
    <x v="1"/>
    <s v="CodeS(...)= a } [70]"/>
    <n v="1154.5"/>
    <n v="32.11"/>
    <n v="57.08"/>
  </r>
  <r>
    <x v="3"/>
    <x v="1"/>
    <s v="Code(...)8] } [1131]"/>
    <n v="3583.1"/>
    <n v="83.11"/>
    <n v="147.74"/>
  </r>
  <r>
    <x v="3"/>
    <x v="1"/>
    <s v="Code(...)85 } [402]"/>
    <n v="3384.6"/>
    <n v="85.12"/>
    <n v="151.30000000000001"/>
  </r>
  <r>
    <x v="3"/>
    <x v="1"/>
    <s v="Code(...)[] } [517]"/>
    <n v="3286.2"/>
    <n v="93.82"/>
    <n v="166.76"/>
  </r>
  <r>
    <x v="3"/>
    <x v="2"/>
    <s v="Code(...)0] } [635]"/>
    <n v="8869.9"/>
    <n v="87.22"/>
    <n v="155.04"/>
  </r>
  <r>
    <x v="3"/>
    <x v="2"/>
    <s v="Code(...)]) } [595]"/>
    <n v="8259.2000000000007"/>
    <n v="85.87"/>
    <n v="152.63999999999999"/>
  </r>
  <r>
    <x v="3"/>
    <x v="2"/>
    <s v="Code(...) ] } [931]"/>
    <n v="9379.7000000000007"/>
    <n v="107.72"/>
    <n v="191.47"/>
  </r>
  <r>
    <x v="3"/>
    <x v="2"/>
    <s v="CodeS(...)= a } [70]"/>
    <n v="2892.4"/>
    <n v="46.23"/>
    <n v="82.17"/>
  </r>
  <r>
    <x v="3"/>
    <x v="2"/>
    <s v="Code(...)8] } [1131]"/>
    <n v="8968.2999999999993"/>
    <n v="101.7"/>
    <n v="180.76"/>
  </r>
  <r>
    <x v="3"/>
    <x v="2"/>
    <s v="Code(...)85 } [402]"/>
    <n v="8451.4"/>
    <n v="80.47"/>
    <n v="143.04"/>
  </r>
  <r>
    <x v="3"/>
    <x v="2"/>
    <s v="Code(...)[] } [517]"/>
    <n v="8274.5"/>
    <n v="126.88"/>
    <n v="225.54"/>
  </r>
  <r>
    <x v="3"/>
    <x v="3"/>
    <s v="Code(...)0] } [635]"/>
    <n v="17747.5"/>
    <n v="137.44999999999999"/>
    <n v="244.31"/>
  </r>
  <r>
    <x v="3"/>
    <x v="3"/>
    <s v="Code(...)]) } [595]"/>
    <n v="16525.2"/>
    <n v="97.52"/>
    <n v="173.34"/>
  </r>
  <r>
    <x v="3"/>
    <x v="3"/>
    <s v="Code(...) ] } [931]"/>
    <n v="18761.5"/>
    <n v="141.80000000000001"/>
    <n v="252.05"/>
  </r>
  <r>
    <x v="3"/>
    <x v="3"/>
    <s v="CodeS(...)= a } [70]"/>
    <n v="5763.5"/>
    <n v="41.96"/>
    <n v="74.59"/>
  </r>
  <r>
    <x v="3"/>
    <x v="3"/>
    <s v="Code(...)8] } [1131]"/>
    <n v="17995.8"/>
    <n v="130"/>
    <n v="231.07"/>
  </r>
  <r>
    <x v="3"/>
    <x v="3"/>
    <s v="Code(...)85 } [402]"/>
    <n v="16998.7"/>
    <n v="118.54"/>
    <n v="210.7"/>
  </r>
  <r>
    <x v="3"/>
    <x v="3"/>
    <s v="Code(...)[] } [517]"/>
    <n v="16645.5"/>
    <n v="119.21"/>
    <n v="211.89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s v="Code(...)0] } [635]"/>
    <x v="0"/>
    <n v="577.32000000000005"/>
    <n v="1026.18"/>
    <n v="1973.4"/>
  </r>
  <r>
    <x v="0"/>
    <x v="0"/>
    <s v="Code(...)]) } [595]"/>
    <x v="1"/>
    <n v="211.26"/>
    <n v="375.52"/>
    <n v="1894.5"/>
  </r>
  <r>
    <x v="0"/>
    <x v="0"/>
    <s v="Code(...) ] } [931]"/>
    <x v="2"/>
    <n v="354.61"/>
    <n v="630.30999999999995"/>
    <n v="2172.4"/>
  </r>
  <r>
    <x v="0"/>
    <x v="0"/>
    <s v="CodeS(...)= a } [70]"/>
    <x v="3"/>
    <n v="100.59"/>
    <n v="178.81"/>
    <n v="632.79999999999995"/>
  </r>
  <r>
    <x v="0"/>
    <x v="0"/>
    <s v="Code(...)8] } [1131]"/>
    <x v="4"/>
    <n v="571.33000000000004"/>
    <n v="1015.53"/>
    <n v="2029.5"/>
  </r>
  <r>
    <x v="0"/>
    <x v="0"/>
    <s v="Code(...)85 } [402]"/>
    <x v="5"/>
    <n v="294.75"/>
    <n v="523.91"/>
    <n v="1800.1"/>
  </r>
  <r>
    <x v="0"/>
    <x v="0"/>
    <s v="Code(...)[] } [517]"/>
    <x v="6"/>
    <n v="423.75"/>
    <n v="753.21"/>
    <n v="1819.2"/>
  </r>
  <r>
    <x v="0"/>
    <x v="1"/>
    <s v="Code(...)0] } [635]"/>
    <x v="7"/>
    <n v="85.29"/>
    <n v="151.59"/>
    <n v="3941.7"/>
  </r>
  <r>
    <x v="0"/>
    <x v="1"/>
    <s v="Code(...)]) } [595]"/>
    <x v="8"/>
    <n v="194.6"/>
    <n v="345.9"/>
    <n v="3722.8"/>
  </r>
  <r>
    <x v="0"/>
    <x v="1"/>
    <s v="Code(...) ] } [931]"/>
    <x v="9"/>
    <n v="77.16"/>
    <n v="137.16"/>
    <n v="4164.8"/>
  </r>
  <r>
    <x v="0"/>
    <x v="1"/>
    <s v="CodeS(...)= a } [70]"/>
    <x v="10"/>
    <n v="45.92"/>
    <n v="81.63"/>
    <n v="1260.4000000000001"/>
  </r>
  <r>
    <x v="0"/>
    <x v="1"/>
    <s v="Code(...)8] } [1131]"/>
    <x v="11"/>
    <n v="79.069999999999993"/>
    <n v="140.54"/>
    <n v="3975.9"/>
  </r>
  <r>
    <x v="0"/>
    <x v="1"/>
    <s v="Code(...)85 } [402]"/>
    <x v="12"/>
    <n v="61.25"/>
    <n v="108.87"/>
    <n v="3719.7"/>
  </r>
  <r>
    <x v="0"/>
    <x v="1"/>
    <s v="Code(...)[] } [517]"/>
    <x v="13"/>
    <n v="82.44"/>
    <n v="146.53"/>
    <n v="3682"/>
  </r>
  <r>
    <x v="0"/>
    <x v="2"/>
    <s v="Code(...)0] } [635]"/>
    <x v="14"/>
    <n v="322.54000000000002"/>
    <n v="573.30999999999995"/>
    <n v="9985.1"/>
  </r>
  <r>
    <x v="0"/>
    <x v="2"/>
    <s v="Code(...)]) } [595]"/>
    <x v="15"/>
    <n v="323.33"/>
    <n v="574.71"/>
    <n v="9328.9"/>
  </r>
  <r>
    <x v="0"/>
    <x v="2"/>
    <s v="Code(...) ] } [931]"/>
    <x v="16"/>
    <n v="312.54000000000002"/>
    <n v="555.53"/>
    <n v="10515.4"/>
  </r>
  <r>
    <x v="0"/>
    <x v="2"/>
    <s v="CodeS(...)= a } [70]"/>
    <x v="17"/>
    <n v="104.81"/>
    <n v="186.3"/>
    <n v="3106.8"/>
  </r>
  <r>
    <x v="0"/>
    <x v="2"/>
    <s v="Code(...)8] } [1131]"/>
    <x v="18"/>
    <n v="240.16"/>
    <n v="426.88"/>
    <n v="9909.6"/>
  </r>
  <r>
    <x v="0"/>
    <x v="2"/>
    <s v="Code(...)85 } [402]"/>
    <x v="19"/>
    <n v="370.98"/>
    <n v="659.42"/>
    <n v="9527.4"/>
  </r>
  <r>
    <x v="0"/>
    <x v="2"/>
    <s v="Code(...)[] } [517]"/>
    <x v="20"/>
    <n v="331.43"/>
    <n v="589.11"/>
    <n v="9223.4"/>
  </r>
  <r>
    <x v="0"/>
    <x v="3"/>
    <s v="Code(...)0] } [635]"/>
    <x v="21"/>
    <n v="224.76"/>
    <n v="399.52"/>
    <n v="20124.5"/>
  </r>
  <r>
    <x v="0"/>
    <x v="3"/>
    <s v="Code(...)]) } [595]"/>
    <x v="22"/>
    <n v="130.08000000000001"/>
    <n v="231.22"/>
    <n v="18659.2"/>
  </r>
  <r>
    <x v="0"/>
    <x v="3"/>
    <s v="Code(...) ] } [931]"/>
    <x v="23"/>
    <n v="851.83"/>
    <n v="1514.12"/>
    <n v="20967.8"/>
  </r>
  <r>
    <x v="0"/>
    <x v="3"/>
    <s v="CodeS(...)= a } [70]"/>
    <x v="24"/>
    <n v="69.78"/>
    <n v="124.03"/>
    <n v="6291.4"/>
  </r>
  <r>
    <x v="0"/>
    <x v="3"/>
    <s v="Code(...)8] } [1131]"/>
    <x v="25"/>
    <n v="162.53"/>
    <n v="288.89"/>
    <n v="20019.8"/>
  </r>
  <r>
    <x v="0"/>
    <x v="3"/>
    <s v="Code(...)85 } [402]"/>
    <x v="26"/>
    <n v="137.41"/>
    <n v="244.24"/>
    <n v="19067.3"/>
  </r>
  <r>
    <x v="0"/>
    <x v="3"/>
    <s v="Code(...)[] } [517]"/>
    <x v="27"/>
    <n v="151.63999999999999"/>
    <n v="269.52999999999997"/>
    <n v="18552.8"/>
  </r>
  <r>
    <x v="1"/>
    <x v="0"/>
    <s v="Code(...)0] } [635]"/>
    <x v="28"/>
    <n v="160.97"/>
    <n v="286.13"/>
    <n v="1948.6"/>
  </r>
  <r>
    <x v="1"/>
    <x v="0"/>
    <s v="Code(...)]) } [595]"/>
    <x v="29"/>
    <n v="116.95"/>
    <n v="207.88"/>
    <n v="1835.4"/>
  </r>
  <r>
    <x v="1"/>
    <x v="0"/>
    <s v="Code(...) ] } [931]"/>
    <x v="30"/>
    <n v="206.63"/>
    <n v="367.29"/>
    <n v="2080.9"/>
  </r>
  <r>
    <x v="1"/>
    <x v="0"/>
    <s v="CodeS(...)= a } [70]"/>
    <x v="31"/>
    <n v="106.21"/>
    <n v="188.79"/>
    <n v="615.70000000000005"/>
  </r>
  <r>
    <x v="1"/>
    <x v="0"/>
    <s v="Code(...)8] } [1131]"/>
    <x v="32"/>
    <n v="519.04"/>
    <n v="922.59"/>
    <n v="1892.5"/>
  </r>
  <r>
    <x v="1"/>
    <x v="0"/>
    <s v="Code(...)85 } [402]"/>
    <x v="33"/>
    <n v="319.17"/>
    <n v="567.33000000000004"/>
    <n v="1860.6"/>
  </r>
  <r>
    <x v="1"/>
    <x v="0"/>
    <s v="Code(...)[] } [517]"/>
    <x v="34"/>
    <n v="145.56"/>
    <n v="258.73"/>
    <n v="1814.9"/>
  </r>
  <r>
    <x v="1"/>
    <x v="1"/>
    <s v="Code(...)0] } [635]"/>
    <x v="35"/>
    <n v="73.08"/>
    <n v="129.88999999999999"/>
    <n v="3920.7"/>
  </r>
  <r>
    <x v="1"/>
    <x v="1"/>
    <s v="Code(...)]) } [595]"/>
    <x v="36"/>
    <n v="77.59"/>
    <n v="137.91999999999999"/>
    <n v="3655.6"/>
  </r>
  <r>
    <x v="1"/>
    <x v="1"/>
    <s v="Code(...) ] } [931]"/>
    <x v="37"/>
    <n v="63.26"/>
    <n v="112.44"/>
    <n v="4117.2"/>
  </r>
  <r>
    <x v="1"/>
    <x v="1"/>
    <s v="CodeS(...)= a } [70]"/>
    <x v="38"/>
    <n v="35.630000000000003"/>
    <n v="63.33"/>
    <n v="1241.8"/>
  </r>
  <r>
    <x v="1"/>
    <x v="1"/>
    <s v="Code(...)8] } [1131]"/>
    <x v="39"/>
    <n v="74.900000000000006"/>
    <n v="133.13"/>
    <n v="3958"/>
  </r>
  <r>
    <x v="1"/>
    <x v="1"/>
    <s v="Code(...)85 } [402]"/>
    <x v="40"/>
    <n v="78.010000000000005"/>
    <n v="138.66999999999999"/>
    <n v="3698.4"/>
  </r>
  <r>
    <x v="1"/>
    <x v="1"/>
    <s v="Code(...)[] } [517]"/>
    <x v="41"/>
    <n v="59.47"/>
    <n v="105.71"/>
    <n v="3662.8"/>
  </r>
  <r>
    <x v="1"/>
    <x v="2"/>
    <s v="Code(...)0] } [635]"/>
    <x v="42"/>
    <n v="387.41"/>
    <n v="688.62"/>
    <n v="9886.7000000000007"/>
  </r>
  <r>
    <x v="1"/>
    <x v="2"/>
    <s v="Code(...)]) } [595]"/>
    <x v="43"/>
    <n v="336.2"/>
    <n v="597.6"/>
    <n v="9067.5"/>
  </r>
  <r>
    <x v="1"/>
    <x v="2"/>
    <s v="Code(...) ] } [931]"/>
    <x v="44"/>
    <n v="172.6"/>
    <n v="306.79000000000002"/>
    <n v="10302.9"/>
  </r>
  <r>
    <x v="1"/>
    <x v="2"/>
    <s v="CodeS(...)= a } [70]"/>
    <x v="45"/>
    <n v="80.849999999999994"/>
    <n v="143.72"/>
    <n v="3077.3"/>
  </r>
  <r>
    <x v="1"/>
    <x v="2"/>
    <s v="Code(...)8] } [1131]"/>
    <x v="46"/>
    <n v="377.99"/>
    <n v="671.88"/>
    <n v="9837.9"/>
  </r>
  <r>
    <x v="1"/>
    <x v="2"/>
    <s v="Code(...)85 } [402]"/>
    <x v="47"/>
    <n v="324.44"/>
    <n v="576.69000000000005"/>
    <n v="9412"/>
  </r>
  <r>
    <x v="1"/>
    <x v="2"/>
    <s v="Code(...)[] } [517]"/>
    <x v="48"/>
    <n v="249.91"/>
    <n v="444.21"/>
    <n v="9088.1"/>
  </r>
  <r>
    <x v="1"/>
    <x v="3"/>
    <s v="Code(...)0] } [635]"/>
    <x v="49"/>
    <n v="161.51"/>
    <n v="287.08"/>
    <n v="19719.2"/>
  </r>
  <r>
    <x v="1"/>
    <x v="3"/>
    <s v="Code(...)]) } [595]"/>
    <x v="50"/>
    <n v="136.22999999999999"/>
    <n v="242.14"/>
    <n v="18351.3"/>
  </r>
  <r>
    <x v="1"/>
    <x v="3"/>
    <s v="Code(...) ] } [931]"/>
    <x v="51"/>
    <n v="513.16999999999996"/>
    <n v="912.16"/>
    <n v="20573.8"/>
  </r>
  <r>
    <x v="1"/>
    <x v="3"/>
    <s v="CodeS(...)= a } [70]"/>
    <x v="52"/>
    <n v="77.23"/>
    <n v="137.27000000000001"/>
    <n v="6136.7"/>
  </r>
  <r>
    <x v="1"/>
    <x v="3"/>
    <s v="Code(...)8] } [1131]"/>
    <x v="53"/>
    <n v="134.04"/>
    <n v="238.25"/>
    <n v="19692.900000000001"/>
  </r>
  <r>
    <x v="1"/>
    <x v="3"/>
    <s v="Code(...)85 } [402]"/>
    <x v="54"/>
    <n v="108.4"/>
    <n v="192.69"/>
    <n v="18673.3"/>
  </r>
  <r>
    <x v="1"/>
    <x v="3"/>
    <s v="Code(...)[] } [517]"/>
    <x v="55"/>
    <n v="161.28"/>
    <n v="286.67"/>
    <n v="18219.099999999999"/>
  </r>
  <r>
    <x v="2"/>
    <x v="0"/>
    <s v="Code(...)0] } [635]"/>
    <x v="56"/>
    <n v="378.65"/>
    <n v="673.05"/>
    <n v="1935.6"/>
  </r>
  <r>
    <x v="2"/>
    <x v="0"/>
    <s v="Code(...)]) } [595]"/>
    <x v="57"/>
    <n v="304.12"/>
    <n v="540.57000000000005"/>
    <n v="1767.7"/>
  </r>
  <r>
    <x v="2"/>
    <x v="0"/>
    <s v="Code(...) ] } [931]"/>
    <x v="58"/>
    <n v="197.01"/>
    <n v="350.18"/>
    <n v="2023.6"/>
  </r>
  <r>
    <x v="2"/>
    <x v="0"/>
    <s v="CodeS(...)= a } [70]"/>
    <x v="59"/>
    <n v="92.15"/>
    <n v="163.79"/>
    <n v="601.20000000000005"/>
  </r>
  <r>
    <x v="2"/>
    <x v="0"/>
    <s v="Code(...)8] } [1131]"/>
    <x v="60"/>
    <n v="459.21"/>
    <n v="816.24"/>
    <n v="1985.1"/>
  </r>
  <r>
    <x v="2"/>
    <x v="0"/>
    <s v="Code(...)85 } [402]"/>
    <x v="61"/>
    <n v="282.13"/>
    <n v="501.49"/>
    <n v="1900.7"/>
  </r>
  <r>
    <x v="2"/>
    <x v="0"/>
    <s v="Code(...)[] } [517]"/>
    <x v="62"/>
    <n v="203.77"/>
    <n v="362.2"/>
    <n v="1788.4"/>
  </r>
  <r>
    <x v="2"/>
    <x v="1"/>
    <s v="Code(...)0] } [635]"/>
    <x v="63"/>
    <n v="65.05"/>
    <n v="115.63"/>
    <n v="3902.8"/>
  </r>
  <r>
    <x v="2"/>
    <x v="1"/>
    <s v="Code(...)]) } [595]"/>
    <x v="64"/>
    <n v="72.62"/>
    <n v="129.07"/>
    <n v="3628"/>
  </r>
  <r>
    <x v="2"/>
    <x v="1"/>
    <s v="Code(...) ] } [931]"/>
    <x v="65"/>
    <n v="76.39"/>
    <n v="135.79"/>
    <n v="4052.8"/>
  </r>
  <r>
    <x v="2"/>
    <x v="1"/>
    <s v="CodeS(...)= a } [70]"/>
    <x v="66"/>
    <n v="43.33"/>
    <n v="77.03"/>
    <n v="1221.5999999999999"/>
  </r>
  <r>
    <x v="2"/>
    <x v="1"/>
    <s v="Code(...)8] } [1131]"/>
    <x v="67"/>
    <n v="67.38"/>
    <n v="119.77"/>
    <n v="3908.6"/>
  </r>
  <r>
    <x v="2"/>
    <x v="1"/>
    <s v="Code(...)85 } [402]"/>
    <x v="68"/>
    <n v="59.94"/>
    <n v="106.54"/>
    <n v="3736.9"/>
  </r>
  <r>
    <x v="2"/>
    <x v="1"/>
    <s v="Code(...)[] } [517]"/>
    <x v="69"/>
    <n v="72.400000000000006"/>
    <n v="128.69999999999999"/>
    <n v="3606.9"/>
  </r>
  <r>
    <x v="2"/>
    <x v="2"/>
    <s v="Code(...)0] } [635]"/>
    <x v="70"/>
    <n v="381.74"/>
    <n v="678.54"/>
    <n v="9926.6"/>
  </r>
  <r>
    <x v="2"/>
    <x v="2"/>
    <s v="Code(...)]) } [595]"/>
    <x v="71"/>
    <n v="392.46"/>
    <n v="697.61"/>
    <n v="9153"/>
  </r>
  <r>
    <x v="2"/>
    <x v="2"/>
    <s v="Code(...) ] } [931]"/>
    <x v="72"/>
    <n v="342.86"/>
    <n v="609.42999999999995"/>
    <n v="10298.700000000001"/>
  </r>
  <r>
    <x v="2"/>
    <x v="2"/>
    <s v="CodeS(...)= a } [70]"/>
    <x v="73"/>
    <n v="80.03"/>
    <n v="142.26"/>
    <n v="3068.5"/>
  </r>
  <r>
    <x v="2"/>
    <x v="2"/>
    <s v="Code(...)8] } [1131]"/>
    <x v="74"/>
    <n v="278.58"/>
    <n v="495.18"/>
    <n v="9667.7000000000007"/>
  </r>
  <r>
    <x v="2"/>
    <x v="2"/>
    <s v="Code(...)85 } [402]"/>
    <x v="75"/>
    <n v="436.76"/>
    <n v="776.33"/>
    <n v="9370.7999999999993"/>
  </r>
  <r>
    <x v="2"/>
    <x v="2"/>
    <s v="Code(...)[] } [517]"/>
    <x v="76"/>
    <n v="309.57"/>
    <n v="550.26"/>
    <n v="9051.5"/>
  </r>
  <r>
    <x v="2"/>
    <x v="3"/>
    <s v="Code(...)0] } [635]"/>
    <x v="77"/>
    <n v="110.54"/>
    <n v="196.49"/>
    <n v="19583"/>
  </r>
  <r>
    <x v="2"/>
    <x v="3"/>
    <s v="Code(...)]) } [595]"/>
    <x v="78"/>
    <n v="158.28"/>
    <n v="281.33999999999997"/>
    <n v="18199.400000000001"/>
  </r>
  <r>
    <x v="2"/>
    <x v="3"/>
    <s v="Code(...) ] } [931]"/>
    <x v="79"/>
    <n v="473.13"/>
    <n v="840.98"/>
    <n v="20457.099999999999"/>
  </r>
  <r>
    <x v="2"/>
    <x v="3"/>
    <s v="CodeS(...)= a } [70]"/>
    <x v="80"/>
    <n v="320.93"/>
    <n v="570.45000000000005"/>
    <n v="6144"/>
  </r>
  <r>
    <x v="2"/>
    <x v="3"/>
    <s v="Code(...)8] } [1131]"/>
    <x v="81"/>
    <n v="157.02000000000001"/>
    <n v="279.10000000000002"/>
    <n v="19517.2"/>
  </r>
  <r>
    <x v="2"/>
    <x v="3"/>
    <s v="Code(...)85 } [402]"/>
    <x v="82"/>
    <n v="152.61000000000001"/>
    <n v="271.27"/>
    <n v="18641.8"/>
  </r>
  <r>
    <x v="2"/>
    <x v="3"/>
    <s v="Code(...)[] } [517]"/>
    <x v="83"/>
    <n v="99.43"/>
    <n v="176.73"/>
    <n v="18084.8"/>
  </r>
  <r>
    <x v="3"/>
    <x v="0"/>
    <s v="Code(...)0] } [635]"/>
    <x v="84"/>
    <n v="551.72"/>
    <n v="980.69"/>
    <n v="1934"/>
  </r>
  <r>
    <x v="3"/>
    <x v="0"/>
    <s v="Code(...)]) } [595]"/>
    <x v="85"/>
    <n v="451.39"/>
    <n v="802.35"/>
    <n v="1792.5"/>
  </r>
  <r>
    <x v="3"/>
    <x v="0"/>
    <s v="Code(...) ] } [931]"/>
    <x v="86"/>
    <n v="277.64999999999998"/>
    <n v="493.52"/>
    <n v="2039.7"/>
  </r>
  <r>
    <x v="3"/>
    <x v="0"/>
    <s v="CodeS(...)= a } [70]"/>
    <x v="87"/>
    <n v="66.2"/>
    <n v="117.68"/>
    <n v="604.4"/>
  </r>
  <r>
    <x v="3"/>
    <x v="0"/>
    <s v="Code(...)8] } [1131]"/>
    <x v="88"/>
    <n v="395.13"/>
    <n v="702.34"/>
    <n v="1914.6"/>
  </r>
  <r>
    <x v="3"/>
    <x v="0"/>
    <s v="Code(...)85 } [402]"/>
    <x v="89"/>
    <n v="363.03"/>
    <n v="645.29"/>
    <n v="1853.7"/>
  </r>
  <r>
    <x v="3"/>
    <x v="0"/>
    <s v="Code(...)[] } [517]"/>
    <x v="90"/>
    <n v="246.55"/>
    <n v="438.24"/>
    <n v="1779.9"/>
  </r>
  <r>
    <x v="3"/>
    <x v="1"/>
    <s v="Code(...)0] } [635]"/>
    <x v="91"/>
    <n v="58.24"/>
    <n v="103.52"/>
    <n v="3905.3"/>
  </r>
  <r>
    <x v="3"/>
    <x v="1"/>
    <s v="Code(...)]) } [595]"/>
    <x v="92"/>
    <n v="65.67"/>
    <n v="116.73"/>
    <n v="3604.4"/>
  </r>
  <r>
    <x v="3"/>
    <x v="1"/>
    <s v="Code(...) ] } [931]"/>
    <x v="93"/>
    <n v="81.739999999999995"/>
    <n v="145.30000000000001"/>
    <n v="4066.3"/>
  </r>
  <r>
    <x v="3"/>
    <x v="1"/>
    <s v="CodeS(...)= a } [70]"/>
    <x v="94"/>
    <n v="44.49"/>
    <n v="79.069999999999993"/>
    <n v="1224.9000000000001"/>
  </r>
  <r>
    <x v="3"/>
    <x v="1"/>
    <s v="Code(...)8] } [1131]"/>
    <x v="95"/>
    <n v="83.61"/>
    <n v="148.62"/>
    <n v="3869.7"/>
  </r>
  <r>
    <x v="3"/>
    <x v="1"/>
    <s v="Code(...)85 } [402]"/>
    <x v="96"/>
    <n v="77.77"/>
    <n v="138.24"/>
    <n v="3678.9"/>
  </r>
  <r>
    <x v="3"/>
    <x v="1"/>
    <s v="Code(...)[] } [517]"/>
    <x v="97"/>
    <n v="89.05"/>
    <n v="158.29"/>
    <n v="3598.2"/>
  </r>
  <r>
    <x v="3"/>
    <x v="2"/>
    <s v="Code(...)0] } [635]"/>
    <x v="98"/>
    <n v="384.83"/>
    <n v="684.04"/>
    <n v="9640.2000000000007"/>
  </r>
  <r>
    <x v="3"/>
    <x v="2"/>
    <s v="Code(...)]) } [595]"/>
    <x v="99"/>
    <n v="334.82"/>
    <n v="595.14"/>
    <n v="9184.6"/>
  </r>
  <r>
    <x v="3"/>
    <x v="2"/>
    <s v="Code(...) ] } [931]"/>
    <x v="100"/>
    <n v="405.14"/>
    <n v="720.14"/>
    <n v="10169.299999999999"/>
  </r>
  <r>
    <x v="3"/>
    <x v="2"/>
    <s v="CodeS(...)= a } [70]"/>
    <x v="101"/>
    <n v="110.64"/>
    <n v="196.67"/>
    <n v="3063.6"/>
  </r>
  <r>
    <x v="3"/>
    <x v="2"/>
    <s v="Code(...)8] } [1131]"/>
    <x v="102"/>
    <n v="474.53"/>
    <n v="843.47"/>
    <n v="9625.7000000000007"/>
  </r>
  <r>
    <x v="3"/>
    <x v="2"/>
    <s v="Code(...)85 } [402]"/>
    <x v="103"/>
    <n v="300.29000000000002"/>
    <n v="533.76"/>
    <n v="9244.9"/>
  </r>
  <r>
    <x v="3"/>
    <x v="2"/>
    <s v="Code(...)[] } [517]"/>
    <x v="104"/>
    <n v="246.91"/>
    <n v="438.88"/>
    <n v="9042.2000000000007"/>
  </r>
  <r>
    <x v="3"/>
    <x v="3"/>
    <s v="Code(...)0] } [635]"/>
    <x v="105"/>
    <n v="147.12"/>
    <n v="261.5"/>
    <n v="19513.5"/>
  </r>
  <r>
    <x v="3"/>
    <x v="3"/>
    <s v="Code(...)]) } [595]"/>
    <x v="106"/>
    <n v="98.14"/>
    <n v="174.45"/>
    <n v="18142.8"/>
  </r>
  <r>
    <x v="3"/>
    <x v="3"/>
    <s v="Code(...) ] } [931]"/>
    <x v="107"/>
    <n v="376.4"/>
    <n v="669.04"/>
    <n v="20407.099999999999"/>
  </r>
  <r>
    <x v="3"/>
    <x v="3"/>
    <s v="CodeS(...)= a } [70]"/>
    <x v="108"/>
    <n v="86.36"/>
    <n v="153.51"/>
    <n v="6271.9"/>
  </r>
  <r>
    <x v="3"/>
    <x v="3"/>
    <s v="Code(...)8] } [1131]"/>
    <x v="109"/>
    <n v="215.35"/>
    <n v="382.79"/>
    <n v="19905.599999999999"/>
  </r>
  <r>
    <x v="3"/>
    <x v="3"/>
    <s v="Code(...)85 } [402]"/>
    <x v="110"/>
    <n v="353.51"/>
    <n v="628.37"/>
    <n v="19096"/>
  </r>
  <r>
    <x v="3"/>
    <x v="3"/>
    <s v="Code(...)[] } [517]"/>
    <x v="111"/>
    <n v="304.5"/>
    <n v="541.26"/>
    <n v="18810.7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s v="Code(...)0] } [635]"/>
    <n v="1490.2"/>
    <n v="166.69"/>
    <n v="296.29000000000002"/>
  </r>
  <r>
    <x v="0"/>
    <x v="0"/>
    <s v="Code(...)]) } [595]"/>
    <n v="1360.7"/>
    <n v="130.33000000000001"/>
    <n v="231.66"/>
  </r>
  <r>
    <x v="0"/>
    <x v="0"/>
    <s v="Code(...) ] } [931]"/>
    <n v="1486.1"/>
    <n v="144.16999999999999"/>
    <n v="256.26"/>
  </r>
  <r>
    <x v="0"/>
    <x v="0"/>
    <s v="CodeS(...)= a } [70]"/>
    <n v="456.7"/>
    <n v="54.27"/>
    <n v="96.46"/>
  </r>
  <r>
    <x v="0"/>
    <x v="0"/>
    <s v="Code(...)8] } [1131]"/>
    <n v="1508.9"/>
    <n v="161.66999999999999"/>
    <n v="287.36"/>
  </r>
  <r>
    <x v="0"/>
    <x v="0"/>
    <s v="Code(...)85 } [402]"/>
    <n v="1395.6"/>
    <n v="131.38"/>
    <n v="233.53"/>
  </r>
  <r>
    <x v="0"/>
    <x v="0"/>
    <s v="Code(...)[] } [517]"/>
    <n v="1368"/>
    <n v="179.5"/>
    <n v="319.06"/>
  </r>
  <r>
    <x v="0"/>
    <x v="1"/>
    <s v="Code(...)0] } [635]"/>
    <n v="2964.9"/>
    <n v="144.83000000000001"/>
    <n v="257.44"/>
  </r>
  <r>
    <x v="0"/>
    <x v="1"/>
    <s v="Code(...)]) } [595]"/>
    <n v="2721.9"/>
    <n v="161.78"/>
    <n v="287.56"/>
  </r>
  <r>
    <x v="0"/>
    <x v="1"/>
    <s v="Code(...) ] } [931]"/>
    <n v="2960.7"/>
    <n v="167.8"/>
    <n v="298.26"/>
  </r>
  <r>
    <x v="0"/>
    <x v="1"/>
    <s v="CodeS(...)= a } [70]"/>
    <n v="910.3"/>
    <n v="53.25"/>
    <n v="94.65"/>
  </r>
  <r>
    <x v="0"/>
    <x v="1"/>
    <s v="Code(...)8] } [1131]"/>
    <n v="2981"/>
    <n v="200.06"/>
    <n v="355.61"/>
  </r>
  <r>
    <x v="0"/>
    <x v="1"/>
    <s v="Code(...)85 } [402]"/>
    <n v="2790.3"/>
    <n v="131.07"/>
    <n v="232.98"/>
  </r>
  <r>
    <x v="0"/>
    <x v="1"/>
    <s v="Code(...)[] } [517]"/>
    <n v="2741.2"/>
    <n v="119.77"/>
    <n v="212.9"/>
  </r>
  <r>
    <x v="0"/>
    <x v="2"/>
    <s v="Code(...)0] } [635]"/>
    <n v="7435.7"/>
    <n v="155.38999999999999"/>
    <n v="276.2"/>
  </r>
  <r>
    <x v="0"/>
    <x v="2"/>
    <s v="Code(...)]) } [595]"/>
    <n v="6817.3"/>
    <n v="105.07"/>
    <n v="186.77"/>
  </r>
  <r>
    <x v="0"/>
    <x v="2"/>
    <s v="Code(...) ] } [931]"/>
    <n v="7380.3"/>
    <n v="150.83000000000001"/>
    <n v="268.10000000000002"/>
  </r>
  <r>
    <x v="0"/>
    <x v="2"/>
    <s v="CodeS(...)= a } [70]"/>
    <n v="2276.9"/>
    <n v="41.45"/>
    <n v="73.680000000000007"/>
  </r>
  <r>
    <x v="0"/>
    <x v="2"/>
    <s v="Code(...)8] } [1131]"/>
    <n v="7427.3"/>
    <n v="136.02000000000001"/>
    <n v="241.78"/>
  </r>
  <r>
    <x v="0"/>
    <x v="2"/>
    <s v="Code(...)85 } [402]"/>
    <n v="6970.5"/>
    <n v="134.81"/>
    <n v="239.63"/>
  </r>
  <r>
    <x v="0"/>
    <x v="2"/>
    <s v="Code(...)[] } [517]"/>
    <n v="6803"/>
    <n v="139.37"/>
    <n v="247.73"/>
  </r>
  <r>
    <x v="0"/>
    <x v="3"/>
    <s v="Code(...)0] } [635]"/>
    <n v="14851.2"/>
    <n v="145.19"/>
    <n v="258.07"/>
  </r>
  <r>
    <x v="0"/>
    <x v="3"/>
    <s v="Code(...)]) } [595]"/>
    <n v="13645.8"/>
    <n v="114.06"/>
    <n v="202.74"/>
  </r>
  <r>
    <x v="0"/>
    <x v="3"/>
    <s v="Code(...) ] } [931]"/>
    <n v="14824.3"/>
    <n v="158.56"/>
    <n v="281.83999999999997"/>
  </r>
  <r>
    <x v="0"/>
    <x v="3"/>
    <s v="CodeS(...)= a } [70]"/>
    <n v="4594.3999999999996"/>
    <n v="46.14"/>
    <n v="82.01"/>
  </r>
  <r>
    <x v="0"/>
    <x v="3"/>
    <s v="Code(...)8] } [1131]"/>
    <n v="15006.9"/>
    <n v="175.18"/>
    <n v="311.38"/>
  </r>
  <r>
    <x v="0"/>
    <x v="3"/>
    <s v="Code(...)85 } [402]"/>
    <n v="14098.9"/>
    <n v="100.38"/>
    <n v="178.42"/>
  </r>
  <r>
    <x v="0"/>
    <x v="3"/>
    <s v="Code(...)[] } [517]"/>
    <n v="13788.3"/>
    <n v="122.93"/>
    <n v="218.51"/>
  </r>
  <r>
    <x v="1"/>
    <x v="0"/>
    <s v="Code(...)0] } [635]"/>
    <n v="1476.2"/>
    <n v="113.43"/>
    <n v="201.63"/>
  </r>
  <r>
    <x v="1"/>
    <x v="0"/>
    <s v="Code(...)]) } [595]"/>
    <n v="1358.4"/>
    <n v="115.88"/>
    <n v="205.98"/>
  </r>
  <r>
    <x v="1"/>
    <x v="0"/>
    <s v="Code(...) ] } [931]"/>
    <n v="1475.7"/>
    <n v="174.41"/>
    <n v="310.01"/>
  </r>
  <r>
    <x v="1"/>
    <x v="0"/>
    <s v="CodeS(...)= a } [70]"/>
    <n v="454.6"/>
    <n v="48.95"/>
    <n v="87.01"/>
  </r>
  <r>
    <x v="1"/>
    <x v="0"/>
    <s v="Code(...)8] } [1131]"/>
    <n v="1491.3"/>
    <n v="165.37"/>
    <n v="293.95"/>
  </r>
  <r>
    <x v="1"/>
    <x v="0"/>
    <s v="Code(...)85 } [402]"/>
    <n v="1385.5"/>
    <n v="106.83"/>
    <n v="189.9"/>
  </r>
  <r>
    <x v="1"/>
    <x v="0"/>
    <s v="Code(...)[] } [517]"/>
    <n v="1349.8"/>
    <n v="124.78"/>
    <n v="221.8"/>
  </r>
  <r>
    <x v="1"/>
    <x v="1"/>
    <s v="Code(...)0] } [635]"/>
    <n v="2946.3"/>
    <n v="146.18"/>
    <n v="259.83999999999997"/>
  </r>
  <r>
    <x v="1"/>
    <x v="1"/>
    <s v="Code(...)]) } [595]"/>
    <n v="2715.4"/>
    <n v="125.07"/>
    <n v="222.31"/>
  </r>
  <r>
    <x v="1"/>
    <x v="1"/>
    <s v="Code(...) ] } [931]"/>
    <n v="2952.1"/>
    <n v="167.71"/>
    <n v="298.10000000000002"/>
  </r>
  <r>
    <x v="1"/>
    <x v="1"/>
    <s v="CodeS(...)= a } [70]"/>
    <n v="906.9"/>
    <n v="47.34"/>
    <n v="84.14"/>
  </r>
  <r>
    <x v="1"/>
    <x v="1"/>
    <s v="Code(...)8] } [1131]"/>
    <n v="2983.9"/>
    <n v="119.47"/>
    <n v="212.35"/>
  </r>
  <r>
    <x v="1"/>
    <x v="1"/>
    <s v="Code(...)85 } [402]"/>
    <n v="2796.5"/>
    <n v="141.30000000000001"/>
    <n v="251.17"/>
  </r>
  <r>
    <x v="1"/>
    <x v="1"/>
    <s v="Code(...)[] } [517]"/>
    <n v="2723.8"/>
    <n v="149.6"/>
    <n v="265.92"/>
  </r>
  <r>
    <x v="1"/>
    <x v="2"/>
    <s v="Code(...)0] } [635]"/>
    <n v="7400.4"/>
    <n v="139.77000000000001"/>
    <n v="248.45"/>
  </r>
  <r>
    <x v="1"/>
    <x v="2"/>
    <s v="Code(...)]) } [595]"/>
    <n v="6770.8"/>
    <n v="129.22999999999999"/>
    <n v="229.7"/>
  </r>
  <r>
    <x v="1"/>
    <x v="2"/>
    <s v="Code(...) ] } [931]"/>
    <n v="7358.7"/>
    <n v="141.75"/>
    <n v="251.96"/>
  </r>
  <r>
    <x v="1"/>
    <x v="2"/>
    <s v="CodeS(...)= a } [70]"/>
    <n v="2278.9"/>
    <n v="51.99"/>
    <n v="92.42"/>
  </r>
  <r>
    <x v="1"/>
    <x v="2"/>
    <s v="Code(...)8] } [1131]"/>
    <n v="7444.5"/>
    <n v="145.65"/>
    <n v="258.89"/>
  </r>
  <r>
    <x v="1"/>
    <x v="2"/>
    <s v="Code(...)85 } [402]"/>
    <n v="7061.6"/>
    <n v="213.73"/>
    <n v="379.9"/>
  </r>
  <r>
    <x v="1"/>
    <x v="2"/>
    <s v="Code(...)[] } [517]"/>
    <n v="6859.6"/>
    <n v="133.78"/>
    <n v="237.8"/>
  </r>
  <r>
    <x v="1"/>
    <x v="3"/>
    <s v="Code(...)0] } [635]"/>
    <n v="14691.7"/>
    <n v="127.34"/>
    <n v="226.35"/>
  </r>
  <r>
    <x v="1"/>
    <x v="3"/>
    <s v="Code(...)]) } [595]"/>
    <n v="13560.4"/>
    <n v="183.84"/>
    <n v="326.77"/>
  </r>
  <r>
    <x v="1"/>
    <x v="3"/>
    <s v="Code(...) ] } [931]"/>
    <n v="14736.3"/>
    <n v="168.42"/>
    <n v="299.37"/>
  </r>
  <r>
    <x v="1"/>
    <x v="3"/>
    <s v="CodeS(...)= a } [70]"/>
    <n v="4570.7"/>
    <n v="45.74"/>
    <n v="81.31"/>
  </r>
  <r>
    <x v="1"/>
    <x v="3"/>
    <s v="Code(...)8] } [1131]"/>
    <n v="14956.1"/>
    <n v="165.15"/>
    <n v="293.55"/>
  </r>
  <r>
    <x v="1"/>
    <x v="3"/>
    <s v="Code(...)85 } [402]"/>
    <n v="13998.5"/>
    <n v="170.71"/>
    <n v="303.45"/>
  </r>
  <r>
    <x v="1"/>
    <x v="3"/>
    <s v="Code(...)[] } [517]"/>
    <n v="13591.5"/>
    <n v="132.41"/>
    <n v="235.37"/>
  </r>
  <r>
    <x v="2"/>
    <x v="0"/>
    <s v="Code(...)0] } [635]"/>
    <n v="1447.2"/>
    <n v="122.84"/>
    <n v="218.34"/>
  </r>
  <r>
    <x v="2"/>
    <x v="0"/>
    <s v="Code(...)]) } [595]"/>
    <n v="1339.5"/>
    <n v="133.25"/>
    <n v="236.86"/>
  </r>
  <r>
    <x v="2"/>
    <x v="0"/>
    <s v="Code(...) ] } [931]"/>
    <n v="1465.5"/>
    <n v="126.7"/>
    <n v="225.2"/>
  </r>
  <r>
    <x v="2"/>
    <x v="0"/>
    <s v="CodeS(...)= a } [70]"/>
    <n v="450.3"/>
    <n v="42.85"/>
    <n v="76.17"/>
  </r>
  <r>
    <x v="2"/>
    <x v="0"/>
    <s v="Code(...)8] } [1131]"/>
    <n v="1479.5"/>
    <n v="188.89"/>
    <n v="335.76"/>
  </r>
  <r>
    <x v="2"/>
    <x v="0"/>
    <s v="Code(...)85 } [402]"/>
    <n v="1377.7"/>
    <n v="130.05000000000001"/>
    <n v="231.16"/>
  </r>
  <r>
    <x v="2"/>
    <x v="0"/>
    <s v="Code(...)[] } [517]"/>
    <n v="1348.5"/>
    <n v="150.5"/>
    <n v="267.52"/>
  </r>
  <r>
    <x v="2"/>
    <x v="1"/>
    <s v="Code(...)0] } [635]"/>
    <n v="2909.2"/>
    <n v="138.06"/>
    <n v="245.4"/>
  </r>
  <r>
    <x v="2"/>
    <x v="1"/>
    <s v="Code(...)]) } [595]"/>
    <n v="2689.1"/>
    <n v="145.79"/>
    <n v="259.13"/>
  </r>
  <r>
    <x v="2"/>
    <x v="1"/>
    <s v="Code(...) ] } [931]"/>
    <n v="2927.4"/>
    <n v="182.65"/>
    <n v="324.66000000000003"/>
  </r>
  <r>
    <x v="2"/>
    <x v="1"/>
    <s v="CodeS(...)= a } [70]"/>
    <n v="904.3"/>
    <n v="46.47"/>
    <n v="82.59"/>
  </r>
  <r>
    <x v="2"/>
    <x v="1"/>
    <s v="Code(...)8] } [1131]"/>
    <n v="2936.5"/>
    <n v="105.94"/>
    <n v="188.31"/>
  </r>
  <r>
    <x v="2"/>
    <x v="1"/>
    <s v="Code(...)85 } [402]"/>
    <n v="2766.9"/>
    <n v="113.88"/>
    <n v="202.42"/>
  </r>
  <r>
    <x v="2"/>
    <x v="1"/>
    <s v="Code(...)[] } [517]"/>
    <n v="2690.5"/>
    <n v="133.93"/>
    <n v="238.05"/>
  </r>
  <r>
    <x v="2"/>
    <x v="2"/>
    <s v="Code(...)0] } [635]"/>
    <n v="7277.1"/>
    <n v="134.06"/>
    <n v="238.3"/>
  </r>
  <r>
    <x v="2"/>
    <x v="2"/>
    <s v="Code(...)]) } [595]"/>
    <n v="6714.1"/>
    <n v="122.7"/>
    <n v="218.1"/>
  </r>
  <r>
    <x v="2"/>
    <x v="2"/>
    <s v="Code(...) ] } [931]"/>
    <n v="7277.1"/>
    <n v="176.45"/>
    <n v="313.64"/>
  </r>
  <r>
    <x v="2"/>
    <x v="2"/>
    <s v="CodeS(...)= a } [70]"/>
    <n v="2248.6"/>
    <n v="46.06"/>
    <n v="81.88"/>
  </r>
  <r>
    <x v="2"/>
    <x v="2"/>
    <s v="Code(...)8] } [1131]"/>
    <n v="7358.4"/>
    <n v="148.65"/>
    <n v="264.22000000000003"/>
  </r>
  <r>
    <x v="2"/>
    <x v="2"/>
    <s v="Code(...)85 } [402]"/>
    <n v="6901.2"/>
    <n v="133.79"/>
    <n v="237.81"/>
  </r>
  <r>
    <x v="2"/>
    <x v="2"/>
    <s v="Code(...)[] } [517]"/>
    <n v="6745.8"/>
    <n v="161.02000000000001"/>
    <n v="286.20999999999998"/>
  </r>
  <r>
    <x v="2"/>
    <x v="3"/>
    <s v="Code(...)0] } [635]"/>
    <n v="14499.6"/>
    <n v="142.62"/>
    <n v="253.5"/>
  </r>
  <r>
    <x v="2"/>
    <x v="3"/>
    <s v="Code(...)]) } [595]"/>
    <n v="13427.9"/>
    <n v="109.61"/>
    <n v="194.83"/>
  </r>
  <r>
    <x v="2"/>
    <x v="3"/>
    <s v="Code(...) ] } [931]"/>
    <n v="14594.5"/>
    <n v="158.74"/>
    <n v="282.16000000000003"/>
  </r>
  <r>
    <x v="2"/>
    <x v="3"/>
    <s v="CodeS(...)= a } [70]"/>
    <n v="4505.5"/>
    <n v="47.94"/>
    <n v="85.21"/>
  </r>
  <r>
    <x v="2"/>
    <x v="3"/>
    <s v="Code(...)8] } [1131]"/>
    <n v="14747"/>
    <n v="128.47999999999999"/>
    <n v="228.38"/>
  </r>
  <r>
    <x v="2"/>
    <x v="3"/>
    <s v="Code(...)85 } [402]"/>
    <n v="13867.4"/>
    <n v="132.65"/>
    <n v="235.78"/>
  </r>
  <r>
    <x v="2"/>
    <x v="3"/>
    <s v="Code(...)[] } [517]"/>
    <n v="13498.7"/>
    <n v="124.17"/>
    <n v="220.71"/>
  </r>
  <r>
    <x v="3"/>
    <x v="0"/>
    <s v="Code(...)0] } [635]"/>
    <n v="1449.1"/>
    <n v="122.21"/>
    <n v="217.23"/>
  </r>
  <r>
    <x v="3"/>
    <x v="0"/>
    <s v="Code(...)]) } [595]"/>
    <n v="1340.2"/>
    <n v="119.4"/>
    <n v="212.23"/>
  </r>
  <r>
    <x v="3"/>
    <x v="0"/>
    <s v="Code(...) ] } [931]"/>
    <n v="1456.9"/>
    <n v="154.07"/>
    <n v="273.85000000000002"/>
  </r>
  <r>
    <x v="3"/>
    <x v="0"/>
    <s v="CodeS(...)= a } [70]"/>
    <n v="454.3"/>
    <n v="44.44"/>
    <n v="79"/>
  </r>
  <r>
    <x v="3"/>
    <x v="0"/>
    <s v="Code(...)8] } [1131]"/>
    <n v="1479.9"/>
    <n v="157.63999999999999"/>
    <n v="280.20999999999998"/>
  </r>
  <r>
    <x v="3"/>
    <x v="0"/>
    <s v="Code(...)85 } [402]"/>
    <n v="1387.5"/>
    <n v="149.02000000000001"/>
    <n v="264.87"/>
  </r>
  <r>
    <x v="3"/>
    <x v="0"/>
    <s v="Code(...)[] } [517]"/>
    <n v="1344.2"/>
    <n v="117.65"/>
    <n v="209.12"/>
  </r>
  <r>
    <x v="3"/>
    <x v="1"/>
    <s v="Code(...)0] } [635]"/>
    <n v="2904.4"/>
    <n v="119.18"/>
    <n v="211.83"/>
  </r>
  <r>
    <x v="3"/>
    <x v="1"/>
    <s v="Code(...)]) } [595]"/>
    <n v="2668"/>
    <n v="121.63"/>
    <n v="216.2"/>
  </r>
  <r>
    <x v="3"/>
    <x v="1"/>
    <s v="Code(...) ] } [931]"/>
    <n v="2901.3"/>
    <n v="133.12"/>
    <n v="236.61"/>
  </r>
  <r>
    <x v="3"/>
    <x v="1"/>
    <s v="CodeS(...)= a } [70]"/>
    <n v="897.6"/>
    <n v="51.99"/>
    <n v="92.4"/>
  </r>
  <r>
    <x v="3"/>
    <x v="1"/>
    <s v="Code(...)8] } [1131]"/>
    <n v="2925.5"/>
    <n v="171.13"/>
    <n v="304.18"/>
  </r>
  <r>
    <x v="3"/>
    <x v="1"/>
    <s v="Code(...)85 } [402]"/>
    <n v="2764.1"/>
    <n v="125.64"/>
    <n v="223.32"/>
  </r>
  <r>
    <x v="3"/>
    <x v="1"/>
    <s v="Code(...)[] } [517]"/>
    <n v="2683.3"/>
    <n v="126.15"/>
    <n v="224.23"/>
  </r>
  <r>
    <x v="3"/>
    <x v="2"/>
    <s v="Code(...)0] } [635]"/>
    <n v="7271.5"/>
    <n v="155.62"/>
    <n v="276.61"/>
  </r>
  <r>
    <x v="3"/>
    <x v="2"/>
    <s v="Code(...)]) } [595]"/>
    <n v="6727.3"/>
    <n v="121.75"/>
    <n v="216.41"/>
  </r>
  <r>
    <x v="3"/>
    <x v="2"/>
    <s v="Code(...) ] } [931]"/>
    <n v="7260.9"/>
    <n v="183.46"/>
    <n v="326.10000000000002"/>
  </r>
  <r>
    <x v="3"/>
    <x v="2"/>
    <s v="CodeS(...)= a } [70]"/>
    <n v="2255.1"/>
    <n v="45.17"/>
    <n v="80.290000000000006"/>
  </r>
  <r>
    <x v="3"/>
    <x v="2"/>
    <s v="Code(...)8] } [1131]"/>
    <n v="7363.7"/>
    <n v="135.72999999999999"/>
    <n v="241.26"/>
  </r>
  <r>
    <x v="3"/>
    <x v="2"/>
    <s v="Code(...)85 } [402]"/>
    <n v="6918.9"/>
    <n v="135.37"/>
    <n v="240.63"/>
  </r>
  <r>
    <x v="3"/>
    <x v="2"/>
    <s v="Code(...)[] } [517]"/>
    <n v="6733.4"/>
    <n v="125.61"/>
    <n v="223.28"/>
  </r>
  <r>
    <x v="3"/>
    <x v="3"/>
    <s v="Code(...)0] } [635]"/>
    <n v="14523.7"/>
    <n v="156.47999999999999"/>
    <n v="278.13"/>
  </r>
  <r>
    <x v="3"/>
    <x v="3"/>
    <s v="Code(...)]) } [595]"/>
    <n v="13432.7"/>
    <n v="117.13"/>
    <n v="208.21"/>
  </r>
  <r>
    <x v="3"/>
    <x v="3"/>
    <s v="Code(...) ] } [931]"/>
    <n v="14526.3"/>
    <n v="162.06"/>
    <n v="288.06"/>
  </r>
  <r>
    <x v="3"/>
    <x v="3"/>
    <s v="CodeS(...)= a } [70]"/>
    <n v="4519.6000000000004"/>
    <n v="46.85"/>
    <n v="83.28"/>
  </r>
  <r>
    <x v="3"/>
    <x v="3"/>
    <s v="Code(...)8] } [1131]"/>
    <n v="14774.7"/>
    <n v="115.67"/>
    <n v="205.61"/>
  </r>
  <r>
    <x v="3"/>
    <x v="3"/>
    <s v="Code(...)85 } [402]"/>
    <n v="13817.5"/>
    <n v="139.09"/>
    <n v="247.23"/>
  </r>
  <r>
    <x v="3"/>
    <x v="3"/>
    <s v="Code(...)[] } [517]"/>
    <n v="13407.3"/>
    <n v="136.77000000000001"/>
    <n v="243.1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s v="Code(...)0] } [635]"/>
    <n v="1867.8"/>
    <n v="72.510000000000005"/>
    <n v="128.88"/>
  </r>
  <r>
    <x v="0"/>
    <x v="0"/>
    <s v="Code(...)]) } [595]"/>
    <n v="1703.1"/>
    <n v="74.36"/>
    <n v="132.16999999999999"/>
  </r>
  <r>
    <x v="0"/>
    <x v="0"/>
    <s v="Code(...) ] } [931]"/>
    <n v="1958.9"/>
    <n v="68.180000000000007"/>
    <n v="121.19"/>
  </r>
  <r>
    <x v="0"/>
    <x v="0"/>
    <s v="CodeS(...)= a } [70]"/>
    <n v="595.4"/>
    <n v="28.54"/>
    <n v="50.72"/>
  </r>
  <r>
    <x v="0"/>
    <x v="0"/>
    <s v="Code(...)8] } [1131]"/>
    <n v="1860.4"/>
    <n v="64.52"/>
    <n v="114.69"/>
  </r>
  <r>
    <x v="0"/>
    <x v="0"/>
    <s v="Code(...)85 } [402]"/>
    <n v="1860.1"/>
    <n v="68.2"/>
    <n v="121.23"/>
  </r>
  <r>
    <x v="0"/>
    <x v="0"/>
    <s v="Code(...)[] } [517]"/>
    <n v="1734.2"/>
    <n v="84.19"/>
    <n v="149.65"/>
  </r>
  <r>
    <x v="0"/>
    <x v="1"/>
    <s v="Code(...)0] } [635]"/>
    <n v="3721.6"/>
    <n v="109.79"/>
    <n v="195.15"/>
  </r>
  <r>
    <x v="0"/>
    <x v="1"/>
    <s v="Code(...)]) } [595]"/>
    <n v="3497.9"/>
    <n v="108.41"/>
    <n v="192.7"/>
  </r>
  <r>
    <x v="0"/>
    <x v="1"/>
    <s v="Code(...) ] } [931]"/>
    <n v="3966.6"/>
    <n v="118.68"/>
    <n v="210.95"/>
  </r>
  <r>
    <x v="0"/>
    <x v="1"/>
    <s v="CodeS(...)= a } [70]"/>
    <n v="1186.8"/>
    <n v="28.67"/>
    <n v="50.96"/>
  </r>
  <r>
    <x v="0"/>
    <x v="1"/>
    <s v="Code(...)8] } [1131]"/>
    <n v="3727.4"/>
    <n v="77.739999999999995"/>
    <n v="138.18"/>
  </r>
  <r>
    <x v="0"/>
    <x v="1"/>
    <s v="Code(...)85 } [402]"/>
    <n v="3693.1"/>
    <n v="111.5"/>
    <n v="198.2"/>
  </r>
  <r>
    <x v="0"/>
    <x v="1"/>
    <s v="Code(...)[] } [517]"/>
    <n v="3424.9"/>
    <n v="92.86"/>
    <n v="165.06"/>
  </r>
  <r>
    <x v="0"/>
    <x v="2"/>
    <s v="Code(...)0] } [635]"/>
    <n v="9215.1"/>
    <n v="112.83"/>
    <n v="200.55"/>
  </r>
  <r>
    <x v="0"/>
    <x v="2"/>
    <s v="Code(...)]) } [595]"/>
    <n v="8493.5"/>
    <n v="87.31"/>
    <n v="155.19"/>
  </r>
  <r>
    <x v="0"/>
    <x v="2"/>
    <s v="Code(...) ] } [931]"/>
    <n v="9690.5"/>
    <n v="130.04"/>
    <n v="231.15"/>
  </r>
  <r>
    <x v="0"/>
    <x v="2"/>
    <s v="CodeS(...)= a } [70]"/>
    <n v="2956.6"/>
    <n v="41.94"/>
    <n v="74.55"/>
  </r>
  <r>
    <x v="0"/>
    <x v="2"/>
    <s v="Code(...)8] } [1131]"/>
    <n v="9214.7000000000007"/>
    <n v="106.72"/>
    <n v="189.69"/>
  </r>
  <r>
    <x v="0"/>
    <x v="2"/>
    <s v="Code(...)85 } [402]"/>
    <n v="8695.7000000000007"/>
    <n v="99.45"/>
    <n v="176.77"/>
  </r>
  <r>
    <x v="0"/>
    <x v="2"/>
    <s v="Code(...)[] } [517]"/>
    <n v="8698"/>
    <n v="174.97"/>
    <n v="311.02"/>
  </r>
  <r>
    <x v="0"/>
    <x v="3"/>
    <s v="Code(...)0] } [635]"/>
    <n v="18634.7"/>
    <n v="275.74"/>
    <n v="490.12"/>
  </r>
  <r>
    <x v="0"/>
    <x v="3"/>
    <s v="Code(...)]) } [595]"/>
    <n v="17079"/>
    <n v="406.26"/>
    <n v="722.12"/>
  </r>
  <r>
    <x v="0"/>
    <x v="3"/>
    <s v="Code(...) ] } [931]"/>
    <n v="19292"/>
    <n v="146.03"/>
    <n v="259.57"/>
  </r>
  <r>
    <x v="0"/>
    <x v="3"/>
    <s v="CodeS(...)= a } [70]"/>
    <n v="5967.4"/>
    <n v="58.84"/>
    <n v="104.59"/>
  </r>
  <r>
    <x v="0"/>
    <x v="3"/>
    <s v="Code(...)8] } [1131]"/>
    <n v="18591.3"/>
    <n v="132.9"/>
    <n v="236.24"/>
  </r>
  <r>
    <x v="0"/>
    <x v="3"/>
    <s v="Code(...)85 } [402]"/>
    <n v="17475.7"/>
    <n v="106.29"/>
    <n v="188.94"/>
  </r>
  <r>
    <x v="0"/>
    <x v="3"/>
    <s v="Code(...)[] } [517]"/>
    <n v="17084.8"/>
    <n v="129.69"/>
    <n v="230.52"/>
  </r>
  <r>
    <x v="1"/>
    <x v="0"/>
    <s v="Code(...)0] } [635]"/>
    <n v="1793.6"/>
    <n v="79.94"/>
    <n v="142.1"/>
  </r>
  <r>
    <x v="1"/>
    <x v="0"/>
    <s v="Code(...)]) } [595]"/>
    <n v="1673.2"/>
    <n v="86.02"/>
    <n v="152.88999999999999"/>
  </r>
  <r>
    <x v="1"/>
    <x v="0"/>
    <s v="Code(...) ] } [931]"/>
    <n v="1912.2"/>
    <n v="69.87"/>
    <n v="124.19"/>
  </r>
  <r>
    <x v="1"/>
    <x v="0"/>
    <s v="CodeS(...)= a } [70]"/>
    <n v="586.29999999999995"/>
    <n v="34.11"/>
    <n v="60.63"/>
  </r>
  <r>
    <x v="1"/>
    <x v="0"/>
    <s v="Code(...)8] } [1131]"/>
    <n v="1827.1"/>
    <n v="67.62"/>
    <n v="120.2"/>
  </r>
  <r>
    <x v="1"/>
    <x v="0"/>
    <s v="Code(...)85 } [402]"/>
    <n v="1707.9"/>
    <n v="70.72"/>
    <n v="125.71"/>
  </r>
  <r>
    <x v="1"/>
    <x v="0"/>
    <s v="Code(...)[] } [517]"/>
    <n v="1677.9"/>
    <n v="57.11"/>
    <n v="101.52"/>
  </r>
  <r>
    <x v="1"/>
    <x v="1"/>
    <s v="Code(...)0] } [635]"/>
    <n v="3599.3"/>
    <n v="91.28"/>
    <n v="162.25"/>
  </r>
  <r>
    <x v="1"/>
    <x v="1"/>
    <s v="Code(...)]) } [595]"/>
    <n v="3361.9"/>
    <n v="73.89"/>
    <n v="131.34"/>
  </r>
  <r>
    <x v="1"/>
    <x v="1"/>
    <s v="Code(...) ] } [931]"/>
    <n v="3795.8"/>
    <n v="92.74"/>
    <n v="164.85"/>
  </r>
  <r>
    <x v="1"/>
    <x v="1"/>
    <s v="CodeS(...)= a } [70]"/>
    <n v="1173.4000000000001"/>
    <n v="30.57"/>
    <n v="54.34"/>
  </r>
  <r>
    <x v="1"/>
    <x v="1"/>
    <s v="Code(...)8] } [1131]"/>
    <n v="3644.2"/>
    <n v="93.47"/>
    <n v="166.15"/>
  </r>
  <r>
    <x v="1"/>
    <x v="1"/>
    <s v="Code(...)85 } [402]"/>
    <n v="3439.4"/>
    <n v="86.44"/>
    <n v="153.65"/>
  </r>
  <r>
    <x v="1"/>
    <x v="1"/>
    <s v="Code(...)[] } [517]"/>
    <n v="3356.9"/>
    <n v="79.760000000000005"/>
    <n v="141.77000000000001"/>
  </r>
  <r>
    <x v="1"/>
    <x v="2"/>
    <s v="Code(...)0] } [635]"/>
    <n v="9056.7999999999993"/>
    <n v="92.87"/>
    <n v="165.07"/>
  </r>
  <r>
    <x v="1"/>
    <x v="2"/>
    <s v="Code(...)]) } [595]"/>
    <n v="8443.5"/>
    <n v="102.85"/>
    <n v="182.81"/>
  </r>
  <r>
    <x v="1"/>
    <x v="2"/>
    <s v="Code(...) ] } [931]"/>
    <n v="9541.5"/>
    <n v="108.64"/>
    <n v="193.11"/>
  </r>
  <r>
    <x v="1"/>
    <x v="2"/>
    <s v="CodeS(...)= a } [70]"/>
    <n v="2954.8"/>
    <n v="35.26"/>
    <n v="62.68"/>
  </r>
  <r>
    <x v="1"/>
    <x v="2"/>
    <s v="Code(...)8] } [1131]"/>
    <n v="9159.2000000000007"/>
    <n v="116.96"/>
    <n v="207.9"/>
  </r>
  <r>
    <x v="1"/>
    <x v="2"/>
    <s v="Code(...)85 } [402]"/>
    <n v="8609.2999999999993"/>
    <n v="90.52"/>
    <n v="160.88999999999999"/>
  </r>
  <r>
    <x v="1"/>
    <x v="2"/>
    <s v="Code(...)[] } [517]"/>
    <n v="8449.9"/>
    <n v="130.96"/>
    <n v="232.78"/>
  </r>
  <r>
    <x v="1"/>
    <x v="3"/>
    <s v="Code(...)0] } [635]"/>
    <n v="18055.2"/>
    <n v="117.08"/>
    <n v="208.12"/>
  </r>
  <r>
    <x v="1"/>
    <x v="3"/>
    <s v="Code(...)]) } [595]"/>
    <n v="16811.099999999999"/>
    <n v="122.35"/>
    <n v="217.48"/>
  </r>
  <r>
    <x v="1"/>
    <x v="3"/>
    <s v="Code(...) ] } [931]"/>
    <n v="19104.5"/>
    <n v="146.53"/>
    <n v="260.45"/>
  </r>
  <r>
    <x v="1"/>
    <x v="3"/>
    <s v="CodeS(...)= a } [70]"/>
    <n v="5880.4"/>
    <n v="45.04"/>
    <n v="80.05"/>
  </r>
  <r>
    <x v="1"/>
    <x v="3"/>
    <s v="Code(...)8] } [1131]"/>
    <n v="18309.099999999999"/>
    <n v="150.16"/>
    <n v="266.91000000000003"/>
  </r>
  <r>
    <x v="1"/>
    <x v="3"/>
    <s v="Code(...)85 } [402]"/>
    <n v="17296.5"/>
    <n v="128.13"/>
    <n v="227.76"/>
  </r>
  <r>
    <x v="1"/>
    <x v="3"/>
    <s v="Code(...)[] } [517]"/>
    <n v="16819.3"/>
    <n v="105.84"/>
    <n v="188.13"/>
  </r>
  <r>
    <x v="2"/>
    <x v="0"/>
    <s v="Code(...)0] } [635]"/>
    <n v="1785.6"/>
    <n v="72.42"/>
    <n v="128.72999999999999"/>
  </r>
  <r>
    <x v="2"/>
    <x v="0"/>
    <s v="Code(...)]) } [595]"/>
    <n v="1662.8"/>
    <n v="45.53"/>
    <n v="80.930000000000007"/>
  </r>
  <r>
    <x v="2"/>
    <x v="0"/>
    <s v="Code(...) ] } [931]"/>
    <n v="1887.8"/>
    <n v="75.45"/>
    <n v="134.12"/>
  </r>
  <r>
    <x v="2"/>
    <x v="0"/>
    <s v="CodeS(...)= a } [70]"/>
    <n v="592.79999999999995"/>
    <n v="29.48"/>
    <n v="52.4"/>
  </r>
  <r>
    <x v="2"/>
    <x v="0"/>
    <s v="Code(...)8] } [1131]"/>
    <n v="1798.1"/>
    <n v="56.81"/>
    <n v="100.98"/>
  </r>
  <r>
    <x v="2"/>
    <x v="0"/>
    <s v="Code(...)85 } [402]"/>
    <n v="1704.2"/>
    <n v="71.38"/>
    <n v="126.89"/>
  </r>
  <r>
    <x v="2"/>
    <x v="0"/>
    <s v="Code(...)[] } [517]"/>
    <n v="1667.2"/>
    <n v="51.88"/>
    <n v="92.21"/>
  </r>
  <r>
    <x v="2"/>
    <x v="1"/>
    <s v="Code(...)0] } [635]"/>
    <n v="3562.1"/>
    <n v="96.62"/>
    <n v="171.75"/>
  </r>
  <r>
    <x v="2"/>
    <x v="1"/>
    <s v="Code(...)]) } [595]"/>
    <n v="3336.9"/>
    <n v="70.900000000000006"/>
    <n v="126.03"/>
  </r>
  <r>
    <x v="2"/>
    <x v="1"/>
    <s v="Code(...) ] } [931]"/>
    <n v="3789.1"/>
    <n v="85.51"/>
    <n v="151.99"/>
  </r>
  <r>
    <x v="2"/>
    <x v="1"/>
    <s v="CodeS(...)= a } [70]"/>
    <n v="1171.7"/>
    <n v="29.9"/>
    <n v="53.14"/>
  </r>
  <r>
    <x v="2"/>
    <x v="1"/>
    <s v="Code(...)8] } [1131]"/>
    <n v="3614.5"/>
    <n v="75.45"/>
    <n v="134.11000000000001"/>
  </r>
  <r>
    <x v="2"/>
    <x v="1"/>
    <s v="Code(...)85 } [402]"/>
    <n v="3432.6"/>
    <n v="80.23"/>
    <n v="142.61000000000001"/>
  </r>
  <r>
    <x v="2"/>
    <x v="1"/>
    <s v="Code(...)[] } [517]"/>
    <n v="3318.7"/>
    <n v="76.19"/>
    <n v="135.41999999999999"/>
  </r>
  <r>
    <x v="2"/>
    <x v="2"/>
    <s v="Code(...)0] } [635]"/>
    <n v="8974.2999999999993"/>
    <n v="95.25"/>
    <n v="169.3"/>
  </r>
  <r>
    <x v="2"/>
    <x v="2"/>
    <s v="Code(...)]) } [595]"/>
    <n v="8390.6"/>
    <n v="104.35"/>
    <n v="185.47"/>
  </r>
  <r>
    <x v="2"/>
    <x v="2"/>
    <s v="Code(...) ] } [931]"/>
    <n v="9455.5"/>
    <n v="108.72"/>
    <n v="193.25"/>
  </r>
  <r>
    <x v="2"/>
    <x v="2"/>
    <s v="CodeS(...)= a } [70]"/>
    <n v="2920.1"/>
    <n v="44.43"/>
    <n v="78.98"/>
  </r>
  <r>
    <x v="2"/>
    <x v="2"/>
    <s v="Code(...)8] } [1131]"/>
    <n v="9086.2000000000007"/>
    <n v="112.73"/>
    <n v="200.38"/>
  </r>
  <r>
    <x v="2"/>
    <x v="2"/>
    <s v="Code(...)85 } [402]"/>
    <n v="8563.9"/>
    <n v="108.27"/>
    <n v="192.45"/>
  </r>
  <r>
    <x v="2"/>
    <x v="2"/>
    <s v="Code(...)[] } [517]"/>
    <n v="8352.4"/>
    <n v="73.75"/>
    <n v="131.1"/>
  </r>
  <r>
    <x v="2"/>
    <x v="3"/>
    <s v="Code(...)0] } [635]"/>
    <n v="17921.099999999999"/>
    <n v="114.92"/>
    <n v="204.28"/>
  </r>
  <r>
    <x v="2"/>
    <x v="3"/>
    <s v="Code(...)]) } [595]"/>
    <n v="16682"/>
    <n v="119.93"/>
    <n v="213.17"/>
  </r>
  <r>
    <x v="2"/>
    <x v="3"/>
    <s v="Code(...) ] } [931]"/>
    <n v="18970.2"/>
    <n v="139.47999999999999"/>
    <n v="247.93"/>
  </r>
  <r>
    <x v="2"/>
    <x v="3"/>
    <s v="CodeS(...)= a } [70]"/>
    <n v="5835.3"/>
    <n v="38.47"/>
    <n v="68.39"/>
  </r>
  <r>
    <x v="2"/>
    <x v="3"/>
    <s v="Code(...)8] } [1131]"/>
    <n v="18151"/>
    <n v="130.01"/>
    <n v="231.09"/>
  </r>
  <r>
    <x v="2"/>
    <x v="3"/>
    <s v="Code(...)85 } [402]"/>
    <n v="17235.900000000001"/>
    <n v="122.45"/>
    <n v="217.65"/>
  </r>
  <r>
    <x v="2"/>
    <x v="3"/>
    <s v="Code(...)[] } [517]"/>
    <n v="16813.3"/>
    <n v="129.46"/>
    <n v="230.11"/>
  </r>
  <r>
    <x v="3"/>
    <x v="0"/>
    <s v="Code(...)0] } [635]"/>
    <n v="1791.4"/>
    <n v="50.52"/>
    <n v="89.8"/>
  </r>
  <r>
    <x v="3"/>
    <x v="0"/>
    <s v="Code(...)]) } [595]"/>
    <n v="1667"/>
    <n v="72.87"/>
    <n v="129.52000000000001"/>
  </r>
  <r>
    <x v="3"/>
    <x v="0"/>
    <s v="Code(...) ] } [931]"/>
    <n v="1880.1"/>
    <n v="73.989999999999995"/>
    <n v="131.51"/>
  </r>
  <r>
    <x v="3"/>
    <x v="0"/>
    <s v="CodeS(...)= a } [70]"/>
    <n v="582.70000000000005"/>
    <n v="16.93"/>
    <s v="30,10,2022"/>
  </r>
  <r>
    <x v="3"/>
    <x v="0"/>
    <s v="Code(...)8] } [1131]"/>
    <n v="1829.7"/>
    <n v="58.58"/>
    <n v="104.12"/>
  </r>
  <r>
    <x v="3"/>
    <x v="0"/>
    <s v="Code(...)85 } [402]"/>
    <n v="1722.9"/>
    <n v="53.19"/>
    <n v="94.55"/>
  </r>
  <r>
    <x v="3"/>
    <x v="0"/>
    <s v="Code(...)[] } [517]"/>
    <n v="1652.1"/>
    <n v="70.349999999999994"/>
    <n v="125.05"/>
  </r>
  <r>
    <x v="3"/>
    <x v="1"/>
    <s v="Code(...)0] } [635]"/>
    <n v="3576"/>
    <n v="81.03"/>
    <n v="144.04"/>
  </r>
  <r>
    <x v="3"/>
    <x v="1"/>
    <s v="Code(...)]) } [595]"/>
    <n v="3316"/>
    <n v="80.8"/>
    <n v="143.62"/>
  </r>
  <r>
    <x v="3"/>
    <x v="1"/>
    <s v="Code(...) ] } [931]"/>
    <n v="3786.3"/>
    <n v="73.599999999999994"/>
    <n v="130.83000000000001"/>
  </r>
  <r>
    <x v="3"/>
    <x v="1"/>
    <s v="CodeS(...)= a } [70]"/>
    <n v="1166.5999999999999"/>
    <n v="33.72"/>
    <n v="59.94"/>
  </r>
  <r>
    <x v="3"/>
    <x v="1"/>
    <s v="Code(...)8] } [1131]"/>
    <n v="3618.4"/>
    <n v="84.91"/>
    <n v="150.93"/>
  </r>
  <r>
    <x v="3"/>
    <x v="1"/>
    <s v="Code(...)85 } [402]"/>
    <n v="3403.3"/>
    <n v="78.150000000000006"/>
    <n v="138.91999999999999"/>
  </r>
  <r>
    <x v="3"/>
    <x v="1"/>
    <s v="Code(...)[] } [517]"/>
    <n v="3323.1"/>
    <n v="75.42"/>
    <n v="134.05000000000001"/>
  </r>
  <r>
    <x v="3"/>
    <x v="2"/>
    <s v="Code(...)0] } [635]"/>
    <n v="8924.9"/>
    <n v="126.25"/>
    <n v="224.41"/>
  </r>
  <r>
    <x v="3"/>
    <x v="2"/>
    <s v="Code(...)]) } [595]"/>
    <n v="8329.2999999999993"/>
    <n v="105.6"/>
    <n v="187.7"/>
  </r>
  <r>
    <x v="3"/>
    <x v="2"/>
    <s v="Code(...) ] } [931]"/>
    <n v="9451.9"/>
    <n v="118.57"/>
    <n v="210.76"/>
  </r>
  <r>
    <x v="3"/>
    <x v="2"/>
    <s v="CodeS(...)= a } [70]"/>
    <n v="2912.9"/>
    <n v="35.71"/>
    <n v="63.47"/>
  </r>
  <r>
    <x v="3"/>
    <x v="2"/>
    <s v="Code(...)8] } [1131]"/>
    <n v="9032.2000000000007"/>
    <n v="104.94"/>
    <n v="186.53"/>
  </r>
  <r>
    <x v="3"/>
    <x v="2"/>
    <s v="Code(...)85 } [402]"/>
    <n v="8501.2000000000007"/>
    <n v="117.11"/>
    <n v="208.17"/>
  </r>
  <r>
    <x v="3"/>
    <x v="2"/>
    <s v="Code(...)[] } [517]"/>
    <n v="8342.2999999999993"/>
    <n v="98.19"/>
    <n v="174.54"/>
  </r>
  <r>
    <x v="3"/>
    <x v="3"/>
    <s v="Code(...)0] } [635]"/>
    <n v="17867.8"/>
    <n v="112.19"/>
    <n v="199.41"/>
  </r>
  <r>
    <x v="3"/>
    <x v="3"/>
    <s v="Code(...)]) } [595]"/>
    <n v="16632.099999999999"/>
    <n v="102.17"/>
    <n v="181.6"/>
  </r>
  <r>
    <x v="3"/>
    <x v="3"/>
    <s v="Code(...) ] } [931]"/>
    <n v="18900.2"/>
    <n v="131.08000000000001"/>
    <n v="233"/>
  </r>
  <r>
    <x v="3"/>
    <x v="3"/>
    <s v="CodeS(...)= a } [70]"/>
    <n v="5820.7"/>
    <n v="46.43"/>
    <n v="82.52"/>
  </r>
  <r>
    <x v="3"/>
    <x v="3"/>
    <s v="Code(...)8] } [1131]"/>
    <n v="18073.7"/>
    <n v="141.51"/>
    <n v="251.54"/>
  </r>
  <r>
    <x v="3"/>
    <x v="3"/>
    <s v="Code(...)85 } [402]"/>
    <n v="17036.7"/>
    <n v="90.11"/>
    <n v="160.16999999999999"/>
  </r>
  <r>
    <x v="3"/>
    <x v="3"/>
    <s v="Code(...)[] } [517]"/>
    <n v="16709.400000000001"/>
    <n v="115.8"/>
    <n v="205.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709476-6D0E-44B2-9BF2-87650A08ABF7}" name="Pivottabel3" cacheId="8" applyNumberFormats="0" applyBorderFormats="0" applyFontFormats="0" applyPatternFormats="0" applyAlignmentFormats="0" applyWidthHeightFormats="1" dataCaption="Værdier" updatedVersion="7" minRefreshableVersion="3" useAutoFormatting="1" itemPrintTitles="1" createdVersion="7" indent="0" outline="1" outlineData="1" multipleFieldFilters="0">
  <location ref="B78:C99" firstHeaderRow="1" firstDataRow="1" firstDataCol="1"/>
  <pivotFields count="6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</pivotFields>
  <rowFields count="2">
    <field x="1"/>
    <field x="0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Gennemsnit af Mean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881FA2-9270-DE44-83C7-9C5836E763B2}" name="Pivottabel12" cacheId="3" applyNumberFormats="0" applyBorderFormats="0" applyFontFormats="0" applyPatternFormats="0" applyAlignmentFormats="0" applyWidthHeightFormats="1" dataCaption="Værdier" updatedVersion="8" minRefreshableVersion="3" useAutoFormatting="1" itemPrintTitles="1" createdVersion="8" indent="0" outline="1" outlineData="1" multipleFieldFilters="0" chartFormat="1">
  <location ref="B29:C50" firstHeaderRow="1" firstDataRow="1" firstDataCol="1"/>
  <pivotFields count="6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</pivotFields>
  <rowFields count="2">
    <field x="1"/>
    <field x="0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Gennemsnit af Mean" fld="3" subtotal="average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FA1DD6-D493-FA48-B043-7C1E3882FA11}" name="Pivottabel6" cacheId="1" applyNumberFormats="0" applyBorderFormats="0" applyFontFormats="0" applyPatternFormats="0" applyAlignmentFormats="0" applyWidthHeightFormats="1" dataCaption="Værdier" updatedVersion="8" minRefreshableVersion="3" useAutoFormatting="1" itemPrintTitles="1" createdVersion="8" indent="0" outline="1" outlineData="1" multipleFieldFilters="0" chartFormat="1">
  <location ref="G3:H24" firstHeaderRow="1" firstDataRow="1" firstDataCol="1"/>
  <pivotFields count="6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</pivotFields>
  <rowFields count="2">
    <field x="1"/>
    <field x="0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Gennemsnit af Mean" fld="3" subtotal="average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A99908-B535-9B45-A474-2C81C4A4588E}" name="Pivottabel22" cacheId="7" applyNumberFormats="0" applyBorderFormats="0" applyFontFormats="0" applyPatternFormats="0" applyAlignmentFormats="0" applyWidthHeightFormats="1" dataCaption="Værdier" updatedVersion="8" minRefreshableVersion="3" useAutoFormatting="1" itemPrintTitles="1" createdVersion="8" indent="0" outline="1" outlineData="1" multipleFieldFilters="0" chartFormat="1">
  <location ref="G54:H75" firstHeaderRow="1" firstDataRow="1" firstDataCol="1"/>
  <pivotFields count="6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</pivotFields>
  <rowFields count="2">
    <field x="1"/>
    <field x="0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Gennemsnit af Mean" fld="3" subtotal="average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C25AED-94C8-8D43-A839-E2ED61F06A8A}" name="Pivottabel14" cacheId="4" applyNumberFormats="0" applyBorderFormats="0" applyFontFormats="0" applyPatternFormats="0" applyAlignmentFormats="0" applyWidthHeightFormats="1" dataCaption="Værdier" updatedVersion="8" minRefreshableVersion="3" useAutoFormatting="1" itemPrintTitles="1" createdVersion="8" indent="0" outline="1" outlineData="1" multipleFieldFilters="0" chartFormat="1">
  <location ref="G29:H50" firstHeaderRow="1" firstDataRow="1" firstDataCol="1"/>
  <pivotFields count="6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</pivotFields>
  <rowFields count="2">
    <field x="1"/>
    <field x="0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Gennemsnit af Mean" fld="3" subtotal="average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9A2C62-6E6C-5F4D-ADA1-4DAD343DBE57}" name="Pivottabel20" cacheId="6" applyNumberFormats="0" applyBorderFormats="0" applyFontFormats="0" applyPatternFormats="0" applyAlignmentFormats="0" applyWidthHeightFormats="1" dataCaption="Værdier" updatedVersion="8" minRefreshableVersion="3" useAutoFormatting="1" itemPrintTitles="1" createdVersion="8" indent="0" outline="1" outlineData="1" multipleFieldFilters="0" chartFormat="1">
  <location ref="B54:C75" firstHeaderRow="1" firstDataRow="1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>
      <items count="113">
        <item x="59"/>
        <item x="87"/>
        <item x="31"/>
        <item x="3"/>
        <item x="94"/>
        <item x="66"/>
        <item x="38"/>
        <item x="10"/>
        <item x="90"/>
        <item x="57"/>
        <item x="85"/>
        <item x="34"/>
        <item x="62"/>
        <item x="29"/>
        <item x="6"/>
        <item x="61"/>
        <item x="1"/>
        <item x="33"/>
        <item x="89"/>
        <item x="5"/>
        <item x="60"/>
        <item x="88"/>
        <item x="84"/>
        <item x="28"/>
        <item x="56"/>
        <item x="32"/>
        <item x="4"/>
        <item x="58"/>
        <item x="86"/>
        <item x="30"/>
        <item x="0"/>
        <item x="2"/>
        <item x="73"/>
        <item x="101"/>
        <item x="45"/>
        <item x="17"/>
        <item x="97"/>
        <item x="92"/>
        <item x="64"/>
        <item x="69"/>
        <item x="41"/>
        <item x="96"/>
        <item x="36"/>
        <item x="13"/>
        <item x="40"/>
        <item x="68"/>
        <item x="12"/>
        <item x="8"/>
        <item x="95"/>
        <item x="67"/>
        <item x="91"/>
        <item x="63"/>
        <item x="39"/>
        <item x="35"/>
        <item x="11"/>
        <item x="7"/>
        <item x="93"/>
        <item x="65"/>
        <item x="37"/>
        <item x="9"/>
        <item x="52"/>
        <item x="80"/>
        <item x="108"/>
        <item x="24"/>
        <item x="99"/>
        <item x="71"/>
        <item x="76"/>
        <item x="104"/>
        <item x="48"/>
        <item x="43"/>
        <item x="20"/>
        <item x="103"/>
        <item x="75"/>
        <item x="15"/>
        <item x="47"/>
        <item x="19"/>
        <item x="98"/>
        <item x="102"/>
        <item x="74"/>
        <item x="46"/>
        <item x="70"/>
        <item x="42"/>
        <item x="18"/>
        <item x="14"/>
        <item x="100"/>
        <item x="44"/>
        <item x="72"/>
        <item x="16"/>
        <item x="83"/>
        <item x="106"/>
        <item x="55"/>
        <item x="78"/>
        <item x="50"/>
        <item x="27"/>
        <item x="82"/>
        <item x="54"/>
        <item x="22"/>
        <item x="111"/>
        <item x="26"/>
        <item x="110"/>
        <item x="81"/>
        <item x="105"/>
        <item x="77"/>
        <item x="53"/>
        <item x="49"/>
        <item x="109"/>
        <item x="25"/>
        <item x="21"/>
        <item x="107"/>
        <item x="79"/>
        <item x="51"/>
        <item x="23"/>
        <item t="default"/>
      </items>
    </pivotField>
    <pivotField showAll="0"/>
    <pivotField showAll="0"/>
    <pivotField showAll="0"/>
  </pivotFields>
  <rowFields count="2">
    <field x="1"/>
    <field x="0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Gennemsnit af Mean" fld="3" subtotal="average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EDC4FF-98AD-E44D-9D14-A59F92102EA1}" name="Pivottabel8" cacheId="2" applyNumberFormats="0" applyBorderFormats="0" applyFontFormats="0" applyPatternFormats="0" applyAlignmentFormats="0" applyWidthHeightFormats="1" dataCaption="Værdier" updatedVersion="8" minRefreshableVersion="3" useAutoFormatting="1" itemPrintTitles="1" createdVersion="8" indent="0" outline="1" outlineData="1" multipleFieldFilters="0" chartFormat="1">
  <location ref="L3:M24" firstHeaderRow="1" firstDataRow="1" firstDataCol="1"/>
  <pivotFields count="6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</pivotFields>
  <rowFields count="2">
    <field x="1"/>
    <field x="0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Gennemsnit af Mean" fld="3" subtotal="average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467178-D12B-B046-B47E-2C65126F2566}" name="Pivottabel18" cacheId="5" applyNumberFormats="0" applyBorderFormats="0" applyFontFormats="0" applyPatternFormats="0" applyAlignmentFormats="0" applyWidthHeightFormats="1" dataCaption="Værdier" updatedVersion="8" minRefreshableVersion="3" useAutoFormatting="1" itemPrintTitles="1" createdVersion="8" indent="0" outline="1" outlineData="1" multipleFieldFilters="0" chartFormat="1">
  <location ref="L29:M50" firstHeaderRow="1" firstDataRow="1" firstDataCol="1"/>
  <pivotFields count="6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</pivotFields>
  <rowFields count="2">
    <field x="1"/>
    <field x="0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Gennemsnit af Mean" fld="3" subtotal="average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896CC4-61CA-7841-A3CE-992B4C3BFDB9}" name="Pivottabel2" cacheId="0" applyNumberFormats="0" applyBorderFormats="0" applyFontFormats="0" applyPatternFormats="0" applyAlignmentFormats="0" applyWidthHeightFormats="1" dataCaption="Værdier" updatedVersion="8" minRefreshableVersion="3" useAutoFormatting="1" itemPrintTitles="1" createdVersion="8" indent="0" outline="1" outlineData="1" multipleFieldFilters="0" chartFormat="1">
  <location ref="B3:C24" firstHeaderRow="1" firstDataRow="1" firstDataCol="1"/>
  <pivotFields count="6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numFmtId="2" showAll="0">
      <items count="113">
        <item x="59"/>
        <item x="87"/>
        <item x="31"/>
        <item x="3"/>
        <item x="94"/>
        <item x="66"/>
        <item x="38"/>
        <item x="10"/>
        <item x="85"/>
        <item x="62"/>
        <item x="57"/>
        <item x="29"/>
        <item x="90"/>
        <item x="34"/>
        <item x="61"/>
        <item x="6"/>
        <item x="1"/>
        <item x="89"/>
        <item x="33"/>
        <item x="5"/>
        <item x="56"/>
        <item x="86"/>
        <item x="84"/>
        <item x="58"/>
        <item x="30"/>
        <item x="28"/>
        <item x="60"/>
        <item x="88"/>
        <item x="32"/>
        <item x="2"/>
        <item x="0"/>
        <item x="4"/>
        <item x="101"/>
        <item x="73"/>
        <item x="17"/>
        <item x="45"/>
        <item x="92"/>
        <item x="64"/>
        <item x="97"/>
        <item x="36"/>
        <item x="41"/>
        <item x="13"/>
        <item x="69"/>
        <item x="8"/>
        <item x="96"/>
        <item x="68"/>
        <item x="40"/>
        <item x="12"/>
        <item x="91"/>
        <item x="63"/>
        <item x="93"/>
        <item x="65"/>
        <item x="37"/>
        <item x="95"/>
        <item x="67"/>
        <item x="35"/>
        <item x="9"/>
        <item x="7"/>
        <item x="39"/>
        <item x="11"/>
        <item x="108"/>
        <item x="80"/>
        <item x="52"/>
        <item x="24"/>
        <item x="99"/>
        <item x="104"/>
        <item x="71"/>
        <item x="76"/>
        <item x="43"/>
        <item x="15"/>
        <item x="20"/>
        <item x="48"/>
        <item x="103"/>
        <item x="75"/>
        <item x="47"/>
        <item x="19"/>
        <item x="98"/>
        <item x="100"/>
        <item x="72"/>
        <item x="70"/>
        <item x="102"/>
        <item x="74"/>
        <item x="44"/>
        <item x="16"/>
        <item x="42"/>
        <item x="14"/>
        <item x="46"/>
        <item x="18"/>
        <item x="106"/>
        <item x="83"/>
        <item x="78"/>
        <item x="55"/>
        <item x="50"/>
        <item x="111"/>
        <item x="22"/>
        <item x="27"/>
        <item x="110"/>
        <item x="82"/>
        <item x="54"/>
        <item x="26"/>
        <item x="105"/>
        <item x="107"/>
        <item x="77"/>
        <item x="79"/>
        <item x="51"/>
        <item x="49"/>
        <item x="109"/>
        <item x="53"/>
        <item x="81"/>
        <item x="21"/>
        <item x="23"/>
        <item x="25"/>
        <item t="default"/>
      </items>
    </pivotField>
    <pivotField numFmtId="2" showAll="0"/>
    <pivotField numFmtId="2" showAll="0"/>
  </pivotFields>
  <rowFields count="2">
    <field x="1"/>
    <field x="0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Gennemsnit af Mean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s.TicketedCodeRunnerBenchmark_report_9" connectionId="9" xr16:uid="{40B50CE3-8746-47F3-8ACF-3B6BD259FE3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s.TicketedCodeRunnerBenchmark_report_4" connectionId="4" xr16:uid="{20D8DE10-B567-4D80-A6F7-72E0E89B4E5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s.TicketedCodeRunnerBenchmark_report_8" connectionId="8" xr16:uid="{910C9169-3BC2-4514-A8EC-1D9A6EC39FD2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s.TicketedCodeRunnerBenchmark_report_3" connectionId="3" xr16:uid="{95199CAA-7316-49FC-AEA0-33149B6296F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s.TicketedCodeRunnerBenchmark_report_7" connectionId="7" xr16:uid="{2E198711-78B7-4A89-BEDC-551473D6A7BF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s.TicketedCodeRunnerBenchmark_report_5" connectionId="5" xr16:uid="{32076DAB-3447-4EE7-8726-E514C1D01CF3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s.TicketedCodeRunnerBenchmark_report_6" connectionId="6" xr16:uid="{E347C10B-4AE8-411E-B505-D18F88CB468B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s.TicketedCodeRunnerBenchmark_report_1" connectionId="1" xr16:uid="{A373BE91-48CD-4C37-B477-59C14615BF55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s.TicketedCodeRunnerBenchmark_report_2" connectionId="2" xr16:uid="{358755AC-670F-4FF9-8530-07F11A27886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A81F8-5B2A-C24F-85F8-AF30B22701FA}">
  <dimension ref="A2:T145"/>
  <sheetViews>
    <sheetView topLeftCell="A40" zoomScale="115" zoomScaleNormal="115" workbookViewId="0">
      <selection activeCell="E84" sqref="E84"/>
    </sheetView>
  </sheetViews>
  <sheetFormatPr defaultColWidth="11.5546875" defaultRowHeight="14.4" x14ac:dyDescent="0.3"/>
  <cols>
    <col min="1" max="2" width="16.33203125" bestFit="1" customWidth="1"/>
    <col min="3" max="3" width="17.33203125" bestFit="1" customWidth="1"/>
    <col min="7" max="7" width="16.33203125" bestFit="1" customWidth="1"/>
    <col min="8" max="8" width="17.33203125" bestFit="1" customWidth="1"/>
    <col min="12" max="12" width="16.33203125" bestFit="1" customWidth="1"/>
    <col min="13" max="13" width="17.33203125" bestFit="1" customWidth="1"/>
    <col min="19" max="19" width="11.5546875" style="27"/>
  </cols>
  <sheetData>
    <row r="2" spans="1:19" x14ac:dyDescent="0.3">
      <c r="B2" t="s">
        <v>42</v>
      </c>
      <c r="G2" t="s">
        <v>44</v>
      </c>
      <c r="L2" t="s">
        <v>45</v>
      </c>
    </row>
    <row r="3" spans="1:19" x14ac:dyDescent="0.3">
      <c r="B3" s="19" t="s">
        <v>39</v>
      </c>
      <c r="C3" t="s">
        <v>41</v>
      </c>
      <c r="G3" s="19" t="s">
        <v>39</v>
      </c>
      <c r="H3" t="s">
        <v>41</v>
      </c>
      <c r="L3" s="19" t="s">
        <v>39</v>
      </c>
      <c r="M3" t="s">
        <v>41</v>
      </c>
      <c r="Q3" t="s">
        <v>54</v>
      </c>
      <c r="S3" s="27" t="s">
        <v>63</v>
      </c>
    </row>
    <row r="4" spans="1:19" x14ac:dyDescent="0.3">
      <c r="B4" s="20">
        <v>10</v>
      </c>
      <c r="C4" s="18">
        <v>1286.7785714285715</v>
      </c>
      <c r="G4" s="20">
        <v>10</v>
      </c>
      <c r="H4" s="18">
        <v>1589.2178571428569</v>
      </c>
      <c r="L4" s="20">
        <v>10</v>
      </c>
      <c r="M4" s="18">
        <v>1018.3107142857144</v>
      </c>
      <c r="P4" t="s">
        <v>42</v>
      </c>
      <c r="Q4" t="s">
        <v>55</v>
      </c>
      <c r="S4" s="28">
        <v>1304.0571428571427</v>
      </c>
    </row>
    <row r="5" spans="1:19" x14ac:dyDescent="0.3">
      <c r="A5" t="s">
        <v>42</v>
      </c>
      <c r="B5" s="21">
        <v>0.5</v>
      </c>
      <c r="C5" s="18">
        <v>1304.0571428571427</v>
      </c>
      <c r="D5">
        <f>C5/MIN(C5:C8)</f>
        <v>1.0219654732316785</v>
      </c>
      <c r="F5" t="s">
        <v>44</v>
      </c>
      <c r="G5" s="21">
        <v>0.5</v>
      </c>
      <c r="H5" s="18">
        <v>1660.44</v>
      </c>
      <c r="I5">
        <f>H5/MIN(H5:H8)</f>
        <v>1.1533436365846457</v>
      </c>
      <c r="K5" t="s">
        <v>45</v>
      </c>
      <c r="L5" s="21">
        <v>0.5</v>
      </c>
      <c r="M5" s="18">
        <v>1020.5142857142856</v>
      </c>
      <c r="N5">
        <f>M5/MIN(M5:M8)</f>
        <v>1.0066228898345686</v>
      </c>
      <c r="P5" s="26" t="s">
        <v>44</v>
      </c>
      <c r="Q5" t="s">
        <v>56</v>
      </c>
      <c r="S5" s="26">
        <v>1660.44</v>
      </c>
    </row>
    <row r="6" spans="1:19" x14ac:dyDescent="0.3">
      <c r="B6" s="21">
        <v>1</v>
      </c>
      <c r="C6" s="18">
        <v>1287.4142857142856</v>
      </c>
      <c r="D6">
        <f>C6/MIN(C5:C8)</f>
        <v>1.0089227737847337</v>
      </c>
      <c r="G6" s="21">
        <v>1</v>
      </c>
      <c r="H6" s="18">
        <v>1439.6750000000002</v>
      </c>
      <c r="I6">
        <f>H6/MIN(H5:H8)</f>
        <v>1</v>
      </c>
      <c r="L6" s="21">
        <v>1</v>
      </c>
      <c r="M6" s="18">
        <v>1014.7285714285714</v>
      </c>
      <c r="N6">
        <f>M6/MIN(M5:M8)</f>
        <v>1.0009159315728657</v>
      </c>
      <c r="P6" t="s">
        <v>45</v>
      </c>
      <c r="Q6" t="s">
        <v>57</v>
      </c>
      <c r="S6" s="28">
        <v>1020.5142857142856</v>
      </c>
    </row>
    <row r="7" spans="1:19" x14ac:dyDescent="0.3">
      <c r="B7" s="21">
        <v>2</v>
      </c>
      <c r="C7" s="18">
        <v>1276.0285714285715</v>
      </c>
      <c r="D7">
        <f>C7/MIN(C5:C8)</f>
        <v>1</v>
      </c>
      <c r="G7" s="21">
        <v>2</v>
      </c>
      <c r="H7" s="18">
        <v>1581.8857142857144</v>
      </c>
      <c r="I7">
        <f>H7/MIN(H5:H8)</f>
        <v>1.0987797345134938</v>
      </c>
      <c r="L7" s="21">
        <v>2</v>
      </c>
      <c r="M7" s="18">
        <v>1013.8000000000001</v>
      </c>
      <c r="N7">
        <f>M7/MIN(M5:M8)</f>
        <v>1</v>
      </c>
      <c r="P7" t="s">
        <v>46</v>
      </c>
      <c r="Q7" t="s">
        <v>58</v>
      </c>
      <c r="S7" s="28">
        <v>1225.1714285714284</v>
      </c>
    </row>
    <row r="8" spans="1:19" x14ac:dyDescent="0.3">
      <c r="B8" s="21">
        <v>3</v>
      </c>
      <c r="C8" s="18">
        <v>1279.6142857142856</v>
      </c>
      <c r="D8">
        <f>C8/MIN(C5:C8)</f>
        <v>1.0028100579924317</v>
      </c>
      <c r="G8" s="21">
        <v>3</v>
      </c>
      <c r="H8" s="18">
        <v>1580.2571428571428</v>
      </c>
      <c r="I8">
        <f>H8/MIN(H5:H8)</f>
        <v>1.0976485268252505</v>
      </c>
      <c r="L8" s="21">
        <v>3</v>
      </c>
      <c r="M8" s="18">
        <v>1024.2</v>
      </c>
      <c r="N8">
        <f>M8/MIN(M5:M8)</f>
        <v>1.0102584336160978</v>
      </c>
      <c r="P8" t="s">
        <v>47</v>
      </c>
      <c r="Q8" t="s">
        <v>59</v>
      </c>
      <c r="S8" s="28">
        <v>1380</v>
      </c>
    </row>
    <row r="9" spans="1:19" x14ac:dyDescent="0.3">
      <c r="B9" s="20">
        <v>20</v>
      </c>
      <c r="C9" s="18">
        <v>2583.8892857142855</v>
      </c>
      <c r="G9" s="20">
        <v>20</v>
      </c>
      <c r="H9" s="18">
        <v>3178.4642857142853</v>
      </c>
      <c r="L9" s="20">
        <v>20</v>
      </c>
      <c r="M9" s="18">
        <v>2031.1785714285718</v>
      </c>
      <c r="P9" t="s">
        <v>48</v>
      </c>
      <c r="Q9" t="s">
        <v>60</v>
      </c>
      <c r="S9" s="28">
        <v>1631.3428571428572</v>
      </c>
    </row>
    <row r="10" spans="1:19" x14ac:dyDescent="0.3">
      <c r="B10" s="21">
        <v>0.5</v>
      </c>
      <c r="C10" s="18">
        <v>2608.8571428571427</v>
      </c>
      <c r="D10">
        <f>C10/MIN(C10:C13)</f>
        <v>1.019187195142369</v>
      </c>
      <c r="G10" s="21">
        <v>0.5</v>
      </c>
      <c r="H10" s="18">
        <v>3212.5714285714284</v>
      </c>
      <c r="I10">
        <f>H10/MIN(H10:H13)</f>
        <v>1.0171239382344162</v>
      </c>
      <c r="L10" s="21">
        <v>0.5</v>
      </c>
      <c r="M10" s="18">
        <v>2041.8142857142859</v>
      </c>
      <c r="N10">
        <f>M10/MIN(M10:M13)</f>
        <v>1.0090507960040946</v>
      </c>
      <c r="P10" t="s">
        <v>49</v>
      </c>
      <c r="Q10" t="s">
        <v>61</v>
      </c>
      <c r="S10" s="28">
        <v>1762.757142857143</v>
      </c>
    </row>
    <row r="11" spans="1:19" x14ac:dyDescent="0.3">
      <c r="B11" s="21">
        <v>1</v>
      </c>
      <c r="C11" s="18">
        <v>2594.2571428571428</v>
      </c>
      <c r="D11">
        <f>C11/MIN(C10:C13)</f>
        <v>1.0134834972262838</v>
      </c>
      <c r="G11" s="21">
        <v>1</v>
      </c>
      <c r="H11" s="18">
        <v>3181.7000000000007</v>
      </c>
      <c r="I11">
        <f>H11/MIN(H10:H13)</f>
        <v>1.0073498150108102</v>
      </c>
      <c r="L11" s="21">
        <v>1</v>
      </c>
      <c r="M11" s="18">
        <v>2031.4142857142854</v>
      </c>
      <c r="N11">
        <f>M11/MIN(M10:M13)</f>
        <v>1.0039111864167458</v>
      </c>
      <c r="P11" t="s">
        <v>50</v>
      </c>
      <c r="Q11" t="s">
        <v>62</v>
      </c>
      <c r="S11" s="28">
        <v>1295.1714285714286</v>
      </c>
    </row>
    <row r="12" spans="1:19" x14ac:dyDescent="0.3">
      <c r="B12" s="21">
        <v>2</v>
      </c>
      <c r="C12" s="18">
        <v>2572.7000000000003</v>
      </c>
      <c r="D12">
        <f>C12/MIN(C10:C13)</f>
        <v>1.0050618923775827</v>
      </c>
      <c r="G12" s="21">
        <v>2</v>
      </c>
      <c r="H12" s="18">
        <v>3158.485714285714</v>
      </c>
      <c r="I12">
        <f>H12/MIN(H10:H13)</f>
        <v>1</v>
      </c>
      <c r="L12" s="21">
        <v>2</v>
      </c>
      <c r="M12" s="18">
        <v>2023.5000000000002</v>
      </c>
      <c r="N12">
        <f>M12/MIN(M10:M13)</f>
        <v>1</v>
      </c>
    </row>
    <row r="13" spans="1:19" x14ac:dyDescent="0.3">
      <c r="B13" s="21">
        <v>3</v>
      </c>
      <c r="C13" s="18">
        <v>2559.7428571428572</v>
      </c>
      <c r="D13">
        <f>C13/MIN(C10:C13)</f>
        <v>1</v>
      </c>
      <c r="G13" s="21">
        <v>3</v>
      </c>
      <c r="H13" s="18">
        <v>3161.1</v>
      </c>
      <c r="I13">
        <f>H13/MIN(H10:H13)</f>
        <v>1.0008277022442944</v>
      </c>
      <c r="L13" s="21">
        <v>3</v>
      </c>
      <c r="M13" s="18">
        <v>2027.9857142857143</v>
      </c>
      <c r="N13">
        <f>M13/MIN(M10:M13)</f>
        <v>1.0022168096297079</v>
      </c>
    </row>
    <row r="14" spans="1:19" x14ac:dyDescent="0.3">
      <c r="B14" s="20">
        <v>50</v>
      </c>
      <c r="C14" s="18">
        <v>6454.2464285714286</v>
      </c>
      <c r="G14" s="20">
        <v>50</v>
      </c>
      <c r="H14" s="18">
        <v>7963.0142857142864</v>
      </c>
      <c r="L14" s="20">
        <v>50</v>
      </c>
      <c r="M14" s="18">
        <v>5073.4821428571431</v>
      </c>
    </row>
    <row r="15" spans="1:19" x14ac:dyDescent="0.3">
      <c r="B15" s="21">
        <v>0.5</v>
      </c>
      <c r="C15" s="18">
        <v>6505.7142857142853</v>
      </c>
      <c r="D15">
        <f>C15/MIN(C15:C18)</f>
        <v>1.0177377794365119</v>
      </c>
      <c r="G15" s="21">
        <v>0.5</v>
      </c>
      <c r="H15" s="18">
        <v>8032.528571428571</v>
      </c>
      <c r="I15">
        <f>H15/MIN(H15:H18)</f>
        <v>1.012989422898497</v>
      </c>
      <c r="L15" s="21">
        <v>0.5</v>
      </c>
      <c r="M15" s="18">
        <v>5086.7142857142853</v>
      </c>
      <c r="N15">
        <f>M15/MIN(M15:M18)</f>
        <v>1.0058417749052266</v>
      </c>
    </row>
    <row r="16" spans="1:19" x14ac:dyDescent="0.3">
      <c r="B16" s="21">
        <v>1</v>
      </c>
      <c r="C16" s="18">
        <v>6491.471428571429</v>
      </c>
      <c r="D16">
        <f>C16/MIN(C15:C18)</f>
        <v>1.0155096622514039</v>
      </c>
      <c r="G16" s="21">
        <v>1</v>
      </c>
      <c r="H16" s="18">
        <v>7952.9142857142851</v>
      </c>
      <c r="I16">
        <f>H16/MIN(H15:H18)</f>
        <v>1.0029491935207822</v>
      </c>
      <c r="L16" s="21">
        <v>1</v>
      </c>
      <c r="M16" s="18">
        <v>5083.4571428571426</v>
      </c>
      <c r="N16">
        <f>M16/MIN(M15:M18)</f>
        <v>1.0051977107473971</v>
      </c>
    </row>
    <row r="17" spans="1:20" x14ac:dyDescent="0.3">
      <c r="B17" s="21">
        <v>2</v>
      </c>
      <c r="C17" s="18">
        <v>6427.471428571429</v>
      </c>
      <c r="D17">
        <f>C17/MIN(C15:C18)</f>
        <v>1.0054976612591431</v>
      </c>
      <c r="G17" s="21">
        <v>2</v>
      </c>
      <c r="H17" s="18">
        <v>7929.528571428571</v>
      </c>
      <c r="I17">
        <f>H17/MIN(H15:H18)</f>
        <v>1</v>
      </c>
      <c r="L17" s="21">
        <v>2</v>
      </c>
      <c r="M17" s="18">
        <v>5057.1714285714279</v>
      </c>
      <c r="N17">
        <f>M17/MIN(M15:M18)</f>
        <v>1</v>
      </c>
      <c r="Q17" t="s">
        <v>54</v>
      </c>
      <c r="R17" t="s">
        <v>64</v>
      </c>
      <c r="S17" s="27" t="s">
        <v>66</v>
      </c>
      <c r="T17" t="s">
        <v>65</v>
      </c>
    </row>
    <row r="18" spans="1:20" x14ac:dyDescent="0.3">
      <c r="B18" s="21">
        <v>3</v>
      </c>
      <c r="C18" s="18">
        <v>6392.3285714285721</v>
      </c>
      <c r="D18">
        <f>C18/MIN(C15:C18)</f>
        <v>1</v>
      </c>
      <c r="G18" s="21">
        <v>3</v>
      </c>
      <c r="H18" s="18">
        <v>7937.085714285713</v>
      </c>
      <c r="I18">
        <f>H18/MIN(H15:H18)</f>
        <v>1.0009530381017064</v>
      </c>
      <c r="L18" s="21">
        <v>3</v>
      </c>
      <c r="M18" s="18">
        <v>5066.5857142857139</v>
      </c>
      <c r="N18">
        <f>M18/MIN(M15:M18)</f>
        <v>1.0018615714035515</v>
      </c>
      <c r="Q18" t="s">
        <v>55</v>
      </c>
      <c r="R18">
        <v>10</v>
      </c>
      <c r="S18" s="21">
        <v>0.5</v>
      </c>
      <c r="T18" s="18">
        <v>1304.0571428571427</v>
      </c>
    </row>
    <row r="19" spans="1:20" x14ac:dyDescent="0.3">
      <c r="B19" s="20">
        <v>100</v>
      </c>
      <c r="C19" s="18">
        <v>12920.285714285712</v>
      </c>
      <c r="G19" s="20">
        <v>100</v>
      </c>
      <c r="H19" s="18">
        <v>16062.596428571425</v>
      </c>
      <c r="L19" s="20">
        <v>100</v>
      </c>
      <c r="M19" s="18">
        <v>10173.442857142858</v>
      </c>
      <c r="Q19" t="s">
        <v>55</v>
      </c>
      <c r="R19">
        <v>10</v>
      </c>
      <c r="S19" s="21">
        <v>1</v>
      </c>
      <c r="T19" s="18">
        <v>1287.4142857142856</v>
      </c>
    </row>
    <row r="20" spans="1:20" x14ac:dyDescent="0.3">
      <c r="B20" s="21">
        <v>0.5</v>
      </c>
      <c r="C20" s="18">
        <v>13082.842857142858</v>
      </c>
      <c r="D20">
        <f>C20/MIN(C20:C23)</f>
        <v>1.0194358699778145</v>
      </c>
      <c r="G20" s="21">
        <v>0.5</v>
      </c>
      <c r="H20" s="18">
        <v>16081.357142857143</v>
      </c>
      <c r="I20">
        <f>H20/MIN(H20:H23)</f>
        <v>1.0133627282146751</v>
      </c>
      <c r="L20" s="21">
        <v>0.5</v>
      </c>
      <c r="M20" s="18">
        <v>10232.728571428572</v>
      </c>
      <c r="N20">
        <f>M20/MIN(M20:M23)</f>
        <v>1.0090197326902275</v>
      </c>
      <c r="Q20" t="s">
        <v>55</v>
      </c>
      <c r="R20">
        <v>10</v>
      </c>
      <c r="S20" s="21">
        <v>2</v>
      </c>
      <c r="T20" s="18">
        <v>1276.0285714285715</v>
      </c>
    </row>
    <row r="21" spans="1:20" x14ac:dyDescent="0.3">
      <c r="B21" s="21">
        <v>1</v>
      </c>
      <c r="C21" s="18">
        <v>12904.757142857143</v>
      </c>
      <c r="D21">
        <f>C21/MIN(C20:C23)</f>
        <v>1.0055591486064837</v>
      </c>
      <c r="G21" s="21">
        <v>1</v>
      </c>
      <c r="H21" s="18">
        <v>16016.285714285714</v>
      </c>
      <c r="I21">
        <f>H21/MIN(H20:H23)</f>
        <v>1.0092622682970083</v>
      </c>
      <c r="L21" s="21">
        <v>1</v>
      </c>
      <c r="M21" s="18">
        <v>10176.928571428571</v>
      </c>
      <c r="N21">
        <f>M21/MIN(M20:M23)</f>
        <v>1.0035174562747928</v>
      </c>
      <c r="Q21" t="s">
        <v>55</v>
      </c>
      <c r="R21">
        <v>10</v>
      </c>
      <c r="S21" s="21">
        <v>3</v>
      </c>
      <c r="T21" s="18">
        <v>1279.6142857142856</v>
      </c>
    </row>
    <row r="22" spans="1:20" x14ac:dyDescent="0.3">
      <c r="B22" s="21">
        <v>2</v>
      </c>
      <c r="C22" s="18">
        <v>12860.128571428573</v>
      </c>
      <c r="D22">
        <f>C22/MIN(C20:C23)</f>
        <v>1.0020816195222517</v>
      </c>
      <c r="G22" s="21">
        <v>2</v>
      </c>
      <c r="H22" s="18">
        <v>15869.300000000001</v>
      </c>
      <c r="I22">
        <f>H22/MIN(H20:H23)</f>
        <v>1</v>
      </c>
      <c r="L22" s="21">
        <v>2</v>
      </c>
      <c r="M22" s="18">
        <v>10142.857142857143</v>
      </c>
      <c r="N22">
        <f>M22/MIN(M20:M23)</f>
        <v>1.0001577713667511</v>
      </c>
      <c r="Q22" t="s">
        <v>56</v>
      </c>
      <c r="R22">
        <v>10</v>
      </c>
      <c r="S22" s="21">
        <v>0.5</v>
      </c>
      <c r="T22" s="18">
        <v>2608.8571428571427</v>
      </c>
    </row>
    <row r="23" spans="1:20" x14ac:dyDescent="0.3">
      <c r="B23" s="21">
        <v>3</v>
      </c>
      <c r="C23" s="18">
        <v>12833.414285714287</v>
      </c>
      <c r="D23">
        <f>C23/MIN(C20:C23)</f>
        <v>1</v>
      </c>
      <c r="G23" s="21">
        <v>3</v>
      </c>
      <c r="H23" s="18">
        <v>16283.442857142854</v>
      </c>
      <c r="I23">
        <f>H23/MIN(H20:H23)</f>
        <v>1.0260971093332947</v>
      </c>
      <c r="L23" s="21">
        <v>3</v>
      </c>
      <c r="M23" s="18">
        <v>10141.257142857141</v>
      </c>
      <c r="N23">
        <f>M23/MIN(M20:M23)</f>
        <v>1</v>
      </c>
      <c r="Q23" t="s">
        <v>56</v>
      </c>
      <c r="R23">
        <v>10</v>
      </c>
      <c r="S23" s="21">
        <v>1</v>
      </c>
      <c r="T23" s="18">
        <v>2594.2571428571428</v>
      </c>
    </row>
    <row r="24" spans="1:20" x14ac:dyDescent="0.3">
      <c r="B24" s="20" t="s">
        <v>40</v>
      </c>
      <c r="C24" s="18">
        <v>5811.3</v>
      </c>
      <c r="G24" s="20" t="s">
        <v>40</v>
      </c>
      <c r="H24" s="18">
        <v>7198.3232142857141</v>
      </c>
      <c r="L24" s="20" t="s">
        <v>40</v>
      </c>
      <c r="M24" s="18">
        <v>4574.1035714285708</v>
      </c>
      <c r="Q24" t="s">
        <v>56</v>
      </c>
      <c r="R24">
        <v>10</v>
      </c>
      <c r="S24" s="21">
        <v>2</v>
      </c>
      <c r="T24" s="18">
        <v>2572.7000000000003</v>
      </c>
    </row>
    <row r="25" spans="1:20" x14ac:dyDescent="0.3">
      <c r="Q25" t="s">
        <v>56</v>
      </c>
      <c r="R25">
        <v>10</v>
      </c>
      <c r="S25" s="21">
        <v>3</v>
      </c>
      <c r="T25" s="18">
        <v>2559.7428571428572</v>
      </c>
    </row>
    <row r="26" spans="1:20" x14ac:dyDescent="0.3">
      <c r="Q26" t="s">
        <v>57</v>
      </c>
      <c r="R26">
        <v>10</v>
      </c>
      <c r="S26" s="21">
        <v>0.5</v>
      </c>
      <c r="T26" s="18">
        <v>6505.7142857142853</v>
      </c>
    </row>
    <row r="27" spans="1:20" x14ac:dyDescent="0.3">
      <c r="Q27" t="s">
        <v>57</v>
      </c>
      <c r="R27">
        <v>10</v>
      </c>
      <c r="S27" s="21">
        <v>1</v>
      </c>
      <c r="T27" s="18">
        <v>6491.471428571429</v>
      </c>
    </row>
    <row r="28" spans="1:20" x14ac:dyDescent="0.3">
      <c r="B28" t="s">
        <v>46</v>
      </c>
      <c r="G28" t="s">
        <v>47</v>
      </c>
      <c r="L28" t="s">
        <v>48</v>
      </c>
      <c r="Q28" t="s">
        <v>57</v>
      </c>
      <c r="R28">
        <v>10</v>
      </c>
      <c r="S28" s="21">
        <v>2</v>
      </c>
      <c r="T28" s="18">
        <v>6427.471428571429</v>
      </c>
    </row>
    <row r="29" spans="1:20" x14ac:dyDescent="0.3">
      <c r="B29" s="19" t="s">
        <v>39</v>
      </c>
      <c r="C29" t="s">
        <v>41</v>
      </c>
      <c r="G29" s="19" t="s">
        <v>39</v>
      </c>
      <c r="H29" t="s">
        <v>41</v>
      </c>
      <c r="L29" s="19" t="s">
        <v>39</v>
      </c>
      <c r="M29" t="s">
        <v>41</v>
      </c>
      <c r="Q29" t="s">
        <v>57</v>
      </c>
      <c r="R29">
        <v>10</v>
      </c>
      <c r="S29" s="21">
        <v>3</v>
      </c>
      <c r="T29" s="18">
        <v>6392.3285714285721</v>
      </c>
    </row>
    <row r="30" spans="1:20" x14ac:dyDescent="0.3">
      <c r="B30" s="20">
        <v>10</v>
      </c>
      <c r="C30" s="18">
        <v>1216.2499999999998</v>
      </c>
      <c r="G30" s="20">
        <v>10</v>
      </c>
      <c r="H30" s="18">
        <v>1340.7749999999999</v>
      </c>
      <c r="L30" s="20">
        <v>10</v>
      </c>
      <c r="M30" s="18">
        <v>1594.2607142857139</v>
      </c>
      <c r="Q30" t="s">
        <v>58</v>
      </c>
      <c r="R30">
        <v>10</v>
      </c>
      <c r="S30" s="21">
        <v>0.5</v>
      </c>
      <c r="T30" s="18">
        <v>13082.842857142858</v>
      </c>
    </row>
    <row r="31" spans="1:20" x14ac:dyDescent="0.3">
      <c r="A31" t="s">
        <v>46</v>
      </c>
      <c r="B31" s="21">
        <v>0.5</v>
      </c>
      <c r="C31" s="18">
        <v>1225.1714285714284</v>
      </c>
      <c r="D31">
        <f>C31/MIN(C31:C34)</f>
        <v>1.0127775153519127</v>
      </c>
      <c r="F31" t="s">
        <v>47</v>
      </c>
      <c r="G31" s="21">
        <v>0.5</v>
      </c>
      <c r="H31" s="18">
        <v>1380</v>
      </c>
      <c r="I31">
        <f>H31/MIN(H31:H34)</f>
        <v>1.0426673286776691</v>
      </c>
      <c r="K31" t="s">
        <v>48</v>
      </c>
      <c r="L31" s="21">
        <v>0.5</v>
      </c>
      <c r="M31" s="18">
        <v>1631.3428571428572</v>
      </c>
      <c r="N31">
        <f>M31/MIN(M31:M34)</f>
        <v>1.0389017267417529</v>
      </c>
      <c r="Q31" t="s">
        <v>58</v>
      </c>
      <c r="R31">
        <v>10</v>
      </c>
      <c r="S31" s="21">
        <v>1</v>
      </c>
      <c r="T31" s="18">
        <v>12904.757142857143</v>
      </c>
    </row>
    <row r="32" spans="1:20" x14ac:dyDescent="0.3">
      <c r="B32" s="21">
        <v>1</v>
      </c>
      <c r="C32" s="18">
        <v>1218.2857142857142</v>
      </c>
      <c r="D32">
        <f>C32/MIN(C31:C34)</f>
        <v>1.007085498346717</v>
      </c>
      <c r="G32" s="21">
        <v>1</v>
      </c>
      <c r="H32" s="18">
        <v>1334.2142857142858</v>
      </c>
      <c r="I32">
        <f>H32/MIN(H31:H34)</f>
        <v>1.0080736559197818</v>
      </c>
      <c r="L32" s="21">
        <v>1</v>
      </c>
      <c r="M32" s="18">
        <v>1596.7285714285715</v>
      </c>
      <c r="N32">
        <f>M32/MIN(M31:M34)</f>
        <v>1.01685802143416</v>
      </c>
      <c r="Q32" t="s">
        <v>58</v>
      </c>
      <c r="R32">
        <v>10</v>
      </c>
      <c r="S32" s="21">
        <v>2</v>
      </c>
      <c r="T32" s="18">
        <v>12860.128571428573</v>
      </c>
    </row>
    <row r="33" spans="2:20" x14ac:dyDescent="0.3">
      <c r="B33" s="21">
        <v>2</v>
      </c>
      <c r="C33" s="18">
        <v>1209.7142857142858</v>
      </c>
      <c r="D33">
        <f>C33/MIN(C31:C34)</f>
        <v>1</v>
      </c>
      <c r="G33" s="21">
        <v>2</v>
      </c>
      <c r="H33" s="18">
        <v>1325.3571428571429</v>
      </c>
      <c r="I33">
        <f>H33/MIN(H31:H34)</f>
        <v>1.0013815881787864</v>
      </c>
      <c r="L33" s="21">
        <v>2</v>
      </c>
      <c r="M33" s="18">
        <v>1578.7142857142858</v>
      </c>
      <c r="N33">
        <f>M33/MIN(M31:M34)</f>
        <v>1.0053858330755654</v>
      </c>
      <c r="Q33" t="s">
        <v>58</v>
      </c>
      <c r="R33">
        <v>10</v>
      </c>
      <c r="S33" s="21">
        <v>3</v>
      </c>
      <c r="T33" s="18">
        <v>12833.414285714287</v>
      </c>
    </row>
    <row r="34" spans="2:20" x14ac:dyDescent="0.3">
      <c r="B34" s="21">
        <v>3</v>
      </c>
      <c r="C34" s="18">
        <v>1211.8285714285716</v>
      </c>
      <c r="D34">
        <f>C34/MIN(C31:C34)</f>
        <v>1.001747756258857</v>
      </c>
      <c r="G34" s="21">
        <v>3</v>
      </c>
      <c r="H34" s="18">
        <v>1323.5285714285712</v>
      </c>
      <c r="I34">
        <f>H34/MIN(H31:H34)</f>
        <v>1</v>
      </c>
      <c r="L34" s="21">
        <v>3</v>
      </c>
      <c r="M34" s="18">
        <v>1570.257142857143</v>
      </c>
      <c r="N34">
        <f>M34/MIN(M31:M34)</f>
        <v>1</v>
      </c>
      <c r="Q34" t="s">
        <v>59</v>
      </c>
      <c r="R34">
        <v>10</v>
      </c>
      <c r="S34" s="21">
        <v>0.5</v>
      </c>
      <c r="T34" s="18">
        <v>1660.44</v>
      </c>
    </row>
    <row r="35" spans="2:20" x14ac:dyDescent="0.3">
      <c r="B35" s="20">
        <v>20</v>
      </c>
      <c r="C35" s="18">
        <v>2434.875</v>
      </c>
      <c r="G35" s="20">
        <v>20</v>
      </c>
      <c r="H35" s="18">
        <v>2680.7321428571427</v>
      </c>
      <c r="L35" s="20">
        <v>20</v>
      </c>
      <c r="M35" s="18">
        <v>3182.9107142857142</v>
      </c>
      <c r="Q35" t="s">
        <v>59</v>
      </c>
      <c r="R35">
        <v>10</v>
      </c>
      <c r="S35" s="21">
        <v>1</v>
      </c>
      <c r="T35" s="18">
        <v>1439.6750000000002</v>
      </c>
    </row>
    <row r="36" spans="2:20" x14ac:dyDescent="0.3">
      <c r="B36" s="21">
        <v>0.5</v>
      </c>
      <c r="C36" s="18">
        <v>2456.8285714285712</v>
      </c>
      <c r="D36">
        <f>C36/MIN(C36:C39)</f>
        <v>1.0154701874136443</v>
      </c>
      <c r="G36" s="21">
        <v>0.5</v>
      </c>
      <c r="H36" s="18">
        <v>2751.9142857142856</v>
      </c>
      <c r="I36">
        <f>H36/MIN(H36:H39)</f>
        <v>1.0367814854682453</v>
      </c>
      <c r="L36" s="21">
        <v>0.5</v>
      </c>
      <c r="M36" s="18">
        <v>3246.5000000000005</v>
      </c>
      <c r="N36">
        <f>M36/MIN(M36:M39)</f>
        <v>1.0325220243801598</v>
      </c>
      <c r="Q36" t="s">
        <v>59</v>
      </c>
      <c r="R36">
        <v>10</v>
      </c>
      <c r="S36" s="21">
        <v>2</v>
      </c>
      <c r="T36" s="18">
        <v>1581.8857142857144</v>
      </c>
    </row>
    <row r="37" spans="2:20" x14ac:dyDescent="0.3">
      <c r="B37" s="21">
        <v>1</v>
      </c>
      <c r="C37" s="18">
        <v>2442.6285714285709</v>
      </c>
      <c r="D37">
        <f>C37/MIN(C36:C39)</f>
        <v>1.0096009636391547</v>
      </c>
      <c r="G37" s="21">
        <v>1</v>
      </c>
      <c r="H37" s="18">
        <v>2660.4714285714285</v>
      </c>
      <c r="I37">
        <f>H37/MIN(H36:H39)</f>
        <v>1.0023304628632939</v>
      </c>
      <c r="L37" s="21">
        <v>1</v>
      </c>
      <c r="M37" s="18">
        <v>3181.3714285714282</v>
      </c>
      <c r="N37">
        <f>M37/MIN(M36:M39)</f>
        <v>1.0118084299195353</v>
      </c>
      <c r="Q37" t="s">
        <v>59</v>
      </c>
      <c r="R37">
        <v>10</v>
      </c>
      <c r="S37" s="21">
        <v>3</v>
      </c>
      <c r="T37" s="18">
        <v>1580.2571428571428</v>
      </c>
    </row>
    <row r="38" spans="2:20" x14ac:dyDescent="0.3">
      <c r="B38" s="21">
        <v>2</v>
      </c>
      <c r="C38" s="18">
        <v>2420.6428571428573</v>
      </c>
      <c r="D38">
        <f>C38/MIN(C36:C39)</f>
        <v>1.00051370469656</v>
      </c>
      <c r="G38" s="21">
        <v>2</v>
      </c>
      <c r="H38" s="18">
        <v>2656.2571428571428</v>
      </c>
      <c r="I38">
        <f>H38/MIN(H36:H39)</f>
        <v>1.0007427341227126</v>
      </c>
      <c r="L38" s="21">
        <v>2</v>
      </c>
      <c r="M38" s="18">
        <v>3159.5285714285715</v>
      </c>
      <c r="N38">
        <f>M38/MIN(M36:M39)</f>
        <v>1.004861492887227</v>
      </c>
      <c r="Q38" t="s">
        <v>60</v>
      </c>
      <c r="R38">
        <v>10</v>
      </c>
      <c r="S38" s="21">
        <v>0.5</v>
      </c>
      <c r="T38" s="18">
        <v>3212.5714285714284</v>
      </c>
    </row>
    <row r="39" spans="2:20" x14ac:dyDescent="0.3">
      <c r="B39" s="21">
        <v>3</v>
      </c>
      <c r="C39" s="18">
        <v>2419.4</v>
      </c>
      <c r="D39">
        <f>C39/MIN(C36:C39)</f>
        <v>1</v>
      </c>
      <c r="G39" s="21">
        <v>3</v>
      </c>
      <c r="H39" s="18">
        <v>2654.2857142857142</v>
      </c>
      <c r="I39">
        <f>H39/MIN(H36:H39)</f>
        <v>1</v>
      </c>
      <c r="L39" s="21">
        <v>3</v>
      </c>
      <c r="M39" s="18">
        <v>3144.2428571428572</v>
      </c>
      <c r="N39">
        <f>M39/MIN(M36:M39)</f>
        <v>1</v>
      </c>
      <c r="Q39" t="s">
        <v>60</v>
      </c>
      <c r="R39">
        <v>10</v>
      </c>
      <c r="S39" s="21">
        <v>1</v>
      </c>
      <c r="T39" s="18">
        <v>3181.7000000000007</v>
      </c>
    </row>
    <row r="40" spans="2:20" x14ac:dyDescent="0.3">
      <c r="B40" s="20">
        <v>50</v>
      </c>
      <c r="C40" s="18">
        <v>6089.2571428571418</v>
      </c>
      <c r="G40" s="20">
        <v>50</v>
      </c>
      <c r="H40" s="18">
        <v>6675.5892857142853</v>
      </c>
      <c r="L40" s="20">
        <v>50</v>
      </c>
      <c r="M40" s="18">
        <v>7966.7071428571417</v>
      </c>
      <c r="Q40" t="s">
        <v>60</v>
      </c>
      <c r="R40">
        <v>10</v>
      </c>
      <c r="S40" s="21">
        <v>2</v>
      </c>
      <c r="T40" s="18">
        <v>3158.485714285714</v>
      </c>
    </row>
    <row r="41" spans="2:20" x14ac:dyDescent="0.3">
      <c r="B41" s="21">
        <v>0.5</v>
      </c>
      <c r="C41" s="18">
        <v>6134.5571428571429</v>
      </c>
      <c r="D41">
        <f>C41/MIN(C41:C44)</f>
        <v>1.015278148842554</v>
      </c>
      <c r="G41" s="21">
        <v>0.5</v>
      </c>
      <c r="H41" s="18">
        <v>6728.9142857142861</v>
      </c>
      <c r="I41">
        <f>H41/MIN(H41:H44)</f>
        <v>1.0133165818335148</v>
      </c>
      <c r="L41" s="21">
        <v>0.5</v>
      </c>
      <c r="M41" s="18">
        <v>8122.4857142857145</v>
      </c>
      <c r="N41">
        <f>M41/MIN(M41:M44)</f>
        <v>1.0319808913266806</v>
      </c>
      <c r="Q41" t="s">
        <v>60</v>
      </c>
      <c r="R41">
        <v>10</v>
      </c>
      <c r="S41" s="21">
        <v>3</v>
      </c>
      <c r="T41" s="18">
        <v>3161.1</v>
      </c>
    </row>
    <row r="42" spans="2:20" x14ac:dyDescent="0.3">
      <c r="B42" s="21">
        <v>1</v>
      </c>
      <c r="C42" s="18">
        <v>6099.0714285714284</v>
      </c>
      <c r="D42">
        <f>C42/MIN(C41:C44)</f>
        <v>1.0094052114044691</v>
      </c>
      <c r="G42" s="21">
        <v>1</v>
      </c>
      <c r="H42" s="18">
        <v>6681.1571428571424</v>
      </c>
      <c r="I42">
        <f>H42/MIN(H41:H44)</f>
        <v>1.0061247671211657</v>
      </c>
      <c r="L42" s="21">
        <v>1</v>
      </c>
      <c r="M42" s="18">
        <v>7985.5857142857149</v>
      </c>
      <c r="N42">
        <f>M42/MIN(M41:M44)</f>
        <v>1.014587424721483</v>
      </c>
      <c r="Q42" t="s">
        <v>61</v>
      </c>
      <c r="R42">
        <v>10</v>
      </c>
      <c r="S42" s="21">
        <v>0.5</v>
      </c>
      <c r="T42" s="18">
        <v>8032.528571428571</v>
      </c>
    </row>
    <row r="43" spans="2:20" x14ac:dyDescent="0.3">
      <c r="B43" s="21">
        <v>2</v>
      </c>
      <c r="C43" s="18">
        <v>6081.1571428571424</v>
      </c>
      <c r="D43">
        <f>C43/MIN(C41:C44)</f>
        <v>1.0064403710069818</v>
      </c>
      <c r="G43" s="21">
        <v>2</v>
      </c>
      <c r="H43" s="18">
        <v>6651.8</v>
      </c>
      <c r="I43">
        <f>H43/MIN(H41:H44)</f>
        <v>1.0017038340568891</v>
      </c>
      <c r="L43" s="21">
        <v>2</v>
      </c>
      <c r="M43" s="18">
        <v>7887.9857142857136</v>
      </c>
      <c r="N43">
        <f>M43/MIN(M41:M44)</f>
        <v>1.0021871154397644</v>
      </c>
      <c r="Q43" t="s">
        <v>61</v>
      </c>
      <c r="R43">
        <v>10</v>
      </c>
      <c r="S43" s="21">
        <v>1</v>
      </c>
      <c r="T43" s="18">
        <v>7952.9142857142851</v>
      </c>
    </row>
    <row r="44" spans="2:20" x14ac:dyDescent="0.3">
      <c r="B44" s="21">
        <v>3</v>
      </c>
      <c r="C44" s="18">
        <v>6042.2428571428563</v>
      </c>
      <c r="D44">
        <f>C44/MIN(C41:C44)</f>
        <v>1</v>
      </c>
      <c r="G44" s="21">
        <v>3</v>
      </c>
      <c r="H44" s="18">
        <v>6640.4857142857145</v>
      </c>
      <c r="I44">
        <f>H44/MIN(H41:H44)</f>
        <v>1</v>
      </c>
      <c r="L44" s="21">
        <v>3</v>
      </c>
      <c r="M44" s="18">
        <v>7870.7714285714292</v>
      </c>
      <c r="N44">
        <f>M44/MIN(M41:M44)</f>
        <v>1</v>
      </c>
      <c r="Q44" t="s">
        <v>61</v>
      </c>
      <c r="R44">
        <v>10</v>
      </c>
      <c r="S44" s="21">
        <v>2</v>
      </c>
      <c r="T44" s="18">
        <v>7929.528571428571</v>
      </c>
    </row>
    <row r="45" spans="2:20" x14ac:dyDescent="0.3">
      <c r="B45" s="20">
        <v>100</v>
      </c>
      <c r="C45" s="18">
        <v>12200.942857142856</v>
      </c>
      <c r="G45" s="20">
        <v>100</v>
      </c>
      <c r="H45" s="18">
        <v>13350.760714285714</v>
      </c>
      <c r="L45" s="20">
        <v>100</v>
      </c>
      <c r="M45" s="18">
        <v>15966.096428571429</v>
      </c>
      <c r="Q45" t="s">
        <v>61</v>
      </c>
      <c r="R45">
        <v>10</v>
      </c>
      <c r="S45" s="21">
        <v>3</v>
      </c>
      <c r="T45" s="18">
        <v>7937.085714285713</v>
      </c>
    </row>
    <row r="46" spans="2:20" x14ac:dyDescent="0.3">
      <c r="B46" s="21">
        <v>0.5</v>
      </c>
      <c r="C46" s="18">
        <v>12265.32857142857</v>
      </c>
      <c r="D46">
        <f>C46/MIN(C46:C49)</f>
        <v>1.0100716225182702</v>
      </c>
      <c r="G46" s="21">
        <v>0.5</v>
      </c>
      <c r="H46" s="18">
        <v>13473.157142857146</v>
      </c>
      <c r="I46">
        <f>H46/MIN(H46:H49)</f>
        <v>1.0149718739271791</v>
      </c>
      <c r="L46" s="21">
        <v>0.5</v>
      </c>
      <c r="M46" s="18">
        <v>16257.785714285716</v>
      </c>
      <c r="N46">
        <f>M46/MIN(M46:M49)</f>
        <v>1.0304859662959298</v>
      </c>
      <c r="Q46" t="s">
        <v>62</v>
      </c>
      <c r="R46">
        <v>10</v>
      </c>
      <c r="S46" s="21">
        <v>0.5</v>
      </c>
      <c r="T46" s="18">
        <v>16081.357142857143</v>
      </c>
    </row>
    <row r="47" spans="2:20" x14ac:dyDescent="0.3">
      <c r="B47" s="21">
        <v>1</v>
      </c>
      <c r="C47" s="18">
        <v>12188.642857142857</v>
      </c>
      <c r="D47">
        <f>C47/MIN(C46:C49)</f>
        <v>1.0037564175564579</v>
      </c>
      <c r="G47" s="21">
        <v>1</v>
      </c>
      <c r="H47" s="18">
        <v>13377.085714285715</v>
      </c>
      <c r="I47">
        <f>H47/MIN(H46:H49)</f>
        <v>1.0077345355027771</v>
      </c>
      <c r="L47" s="21">
        <v>1</v>
      </c>
      <c r="M47" s="18">
        <v>15991.028571428571</v>
      </c>
      <c r="N47">
        <f>M47/MIN(M46:M49)</f>
        <v>1.0135777909174133</v>
      </c>
      <c r="Q47" t="s">
        <v>62</v>
      </c>
      <c r="R47">
        <v>10</v>
      </c>
      <c r="S47" s="21">
        <v>1</v>
      </c>
      <c r="T47" s="18">
        <v>16016.285714285714</v>
      </c>
    </row>
    <row r="48" spans="2:20" x14ac:dyDescent="0.3">
      <c r="B48" s="21">
        <v>2</v>
      </c>
      <c r="C48" s="18">
        <v>12206.771428571428</v>
      </c>
      <c r="D48">
        <f>C48/MIN(C46:C49)</f>
        <v>1.0052493376564096</v>
      </c>
      <c r="G48" s="21">
        <v>2</v>
      </c>
      <c r="H48" s="18">
        <v>13274.414285714287</v>
      </c>
      <c r="I48">
        <f>H48/MIN(H46:H49)</f>
        <v>1</v>
      </c>
      <c r="L48" s="21">
        <v>2</v>
      </c>
      <c r="M48" s="18">
        <v>15838.757142857143</v>
      </c>
      <c r="N48">
        <f>M48/MIN(M46:M49)</f>
        <v>1.0039261954930245</v>
      </c>
      <c r="Q48" t="s">
        <v>62</v>
      </c>
      <c r="R48">
        <v>10</v>
      </c>
      <c r="S48" s="21">
        <v>2</v>
      </c>
      <c r="T48" s="18">
        <v>15869.300000000001</v>
      </c>
    </row>
    <row r="49" spans="1:20" x14ac:dyDescent="0.3">
      <c r="B49" s="21">
        <v>3</v>
      </c>
      <c r="C49" s="18">
        <v>12143.028571428571</v>
      </c>
      <c r="D49">
        <f>C49/MIN(C46:C49)</f>
        <v>1</v>
      </c>
      <c r="G49" s="21">
        <v>3</v>
      </c>
      <c r="H49" s="18">
        <v>13278.385714285714</v>
      </c>
      <c r="I49">
        <f>H49/MIN(H46:H49)</f>
        <v>1.000299179194347</v>
      </c>
      <c r="L49" s="21">
        <v>3</v>
      </c>
      <c r="M49" s="18">
        <v>15776.814285714285</v>
      </c>
      <c r="N49">
        <f>M49/MIN(M46:M49)</f>
        <v>1</v>
      </c>
      <c r="Q49" t="s">
        <v>62</v>
      </c>
      <c r="R49">
        <v>10</v>
      </c>
      <c r="S49" s="21">
        <v>3</v>
      </c>
      <c r="T49" s="18">
        <v>16283.442857142854</v>
      </c>
    </row>
    <row r="50" spans="1:20" x14ac:dyDescent="0.3">
      <c r="B50" s="20" t="s">
        <v>40</v>
      </c>
      <c r="C50" s="18">
        <v>5485.331250000002</v>
      </c>
      <c r="G50" s="20" t="s">
        <v>40</v>
      </c>
      <c r="H50" s="18">
        <v>6011.9642857142871</v>
      </c>
      <c r="L50" s="20" t="s">
        <v>40</v>
      </c>
      <c r="M50" s="18">
        <v>7177.4937500000005</v>
      </c>
      <c r="Q50" t="s">
        <v>55</v>
      </c>
      <c r="R50">
        <v>20</v>
      </c>
      <c r="S50" s="21">
        <v>0.5</v>
      </c>
      <c r="T50" s="18">
        <v>1020.5142857142856</v>
      </c>
    </row>
    <row r="51" spans="1:20" x14ac:dyDescent="0.3">
      <c r="Q51" t="s">
        <v>55</v>
      </c>
      <c r="R51">
        <v>20</v>
      </c>
      <c r="S51" s="21">
        <v>1</v>
      </c>
      <c r="T51" s="18">
        <v>1014.7285714285714</v>
      </c>
    </row>
    <row r="52" spans="1:20" x14ac:dyDescent="0.3">
      <c r="Q52" t="s">
        <v>55</v>
      </c>
      <c r="R52">
        <v>20</v>
      </c>
      <c r="S52" s="21">
        <v>2</v>
      </c>
      <c r="T52" s="18">
        <v>1013.8000000000001</v>
      </c>
    </row>
    <row r="53" spans="1:20" x14ac:dyDescent="0.3">
      <c r="B53" t="s">
        <v>49</v>
      </c>
      <c r="G53" t="s">
        <v>50</v>
      </c>
      <c r="Q53" t="s">
        <v>55</v>
      </c>
      <c r="R53">
        <v>20</v>
      </c>
      <c r="S53" s="21">
        <v>3</v>
      </c>
      <c r="T53" s="18">
        <v>1024.2</v>
      </c>
    </row>
    <row r="54" spans="1:20" x14ac:dyDescent="0.3">
      <c r="B54" s="19" t="s">
        <v>39</v>
      </c>
      <c r="C54" t="s">
        <v>41</v>
      </c>
      <c r="G54" s="19" t="s">
        <v>39</v>
      </c>
      <c r="H54" t="s">
        <v>41</v>
      </c>
      <c r="L54" t="s">
        <v>51</v>
      </c>
      <c r="Q54" t="s">
        <v>56</v>
      </c>
      <c r="R54">
        <v>20</v>
      </c>
      <c r="S54" s="21">
        <v>0.5</v>
      </c>
      <c r="T54" s="18">
        <v>2041.8142857142859</v>
      </c>
    </row>
    <row r="55" spans="1:20" x14ac:dyDescent="0.3">
      <c r="B55" s="20">
        <v>10</v>
      </c>
      <c r="C55" s="18">
        <v>1727.6285714285718</v>
      </c>
      <c r="G55" s="20">
        <v>10</v>
      </c>
      <c r="H55" s="18">
        <v>1281.3571428571429</v>
      </c>
      <c r="L55" t="s">
        <v>52</v>
      </c>
      <c r="M55" t="s">
        <v>53</v>
      </c>
      <c r="Q55" t="s">
        <v>56</v>
      </c>
      <c r="R55">
        <v>20</v>
      </c>
      <c r="S55" s="21">
        <v>1</v>
      </c>
      <c r="T55" s="18">
        <v>2031.4142857142854</v>
      </c>
    </row>
    <row r="56" spans="1:20" x14ac:dyDescent="0.3">
      <c r="A56" t="s">
        <v>49</v>
      </c>
      <c r="B56" s="21">
        <v>0.5</v>
      </c>
      <c r="C56" s="18">
        <v>1762.757142857143</v>
      </c>
      <c r="D56">
        <f>C56/MIN(C56:C59)</f>
        <v>1.0303098619774056</v>
      </c>
      <c r="F56" t="s">
        <v>50</v>
      </c>
      <c r="G56" s="21">
        <v>0.5</v>
      </c>
      <c r="H56" s="18">
        <v>1295.1714285714286</v>
      </c>
      <c r="I56">
        <f>H56/MIN(H56:H59)</f>
        <v>1.0177364675243032</v>
      </c>
      <c r="L56">
        <v>0.5</v>
      </c>
      <c r="M56">
        <v>0</v>
      </c>
      <c r="Q56" t="s">
        <v>56</v>
      </c>
      <c r="R56">
        <v>20</v>
      </c>
      <c r="S56" s="21">
        <v>2</v>
      </c>
      <c r="T56" s="18">
        <v>2023.5000000000002</v>
      </c>
    </row>
    <row r="57" spans="1:20" x14ac:dyDescent="0.3">
      <c r="B57" s="21">
        <v>1</v>
      </c>
      <c r="C57" s="18">
        <v>1724.6428571428571</v>
      </c>
      <c r="D57">
        <f>C57/MIN(C56:C59)</f>
        <v>1.0080325309152243</v>
      </c>
      <c r="G57" s="21">
        <v>1</v>
      </c>
      <c r="H57" s="18">
        <v>1284.5</v>
      </c>
      <c r="I57">
        <f>H57/MIN(H56:H59)</f>
        <v>1.0093509350935093</v>
      </c>
      <c r="L57">
        <v>1</v>
      </c>
      <c r="M57">
        <v>1</v>
      </c>
      <c r="Q57" t="s">
        <v>56</v>
      </c>
      <c r="R57">
        <v>20</v>
      </c>
      <c r="S57" s="21">
        <v>3</v>
      </c>
      <c r="T57" s="18">
        <v>2027.9857142857143</v>
      </c>
    </row>
    <row r="58" spans="1:20" x14ac:dyDescent="0.3">
      <c r="B58" s="21">
        <v>2</v>
      </c>
      <c r="C58" s="18">
        <v>1712.2142857142858</v>
      </c>
      <c r="D58">
        <f>C58/MIN(C56:C59)</f>
        <v>1.0007681838297304</v>
      </c>
      <c r="G58" s="21">
        <v>2</v>
      </c>
      <c r="H58" s="18">
        <v>1272.6000000000001</v>
      </c>
      <c r="I58">
        <f>H58/MIN(H56:H59)</f>
        <v>1</v>
      </c>
      <c r="L58">
        <v>2</v>
      </c>
      <c r="M58">
        <v>12</v>
      </c>
      <c r="Q58" t="s">
        <v>57</v>
      </c>
      <c r="R58">
        <v>20</v>
      </c>
      <c r="S58" s="21">
        <v>0.5</v>
      </c>
      <c r="T58" s="18">
        <v>5086.7142857142853</v>
      </c>
    </row>
    <row r="59" spans="1:20" x14ac:dyDescent="0.3">
      <c r="B59" s="21">
        <v>3</v>
      </c>
      <c r="C59" s="18">
        <v>1710.8999999999999</v>
      </c>
      <c r="D59">
        <f>C59/MIN(C56:C59)</f>
        <v>1</v>
      </c>
      <c r="G59" s="21">
        <v>3</v>
      </c>
      <c r="H59" s="18">
        <v>1273.1571428571431</v>
      </c>
      <c r="I59">
        <f>H59/MIN(H56:H59)</f>
        <v>1.0004377988819291</v>
      </c>
      <c r="L59">
        <v>3</v>
      </c>
      <c r="M59">
        <v>19</v>
      </c>
      <c r="Q59" t="s">
        <v>57</v>
      </c>
      <c r="R59">
        <v>20</v>
      </c>
      <c r="S59" s="21">
        <v>1</v>
      </c>
      <c r="T59" s="18">
        <v>5083.4571428571426</v>
      </c>
    </row>
    <row r="60" spans="1:20" x14ac:dyDescent="0.3">
      <c r="B60" s="20">
        <v>20</v>
      </c>
      <c r="C60" s="18">
        <v>3451.7357142857136</v>
      </c>
      <c r="G60" s="20">
        <v>20</v>
      </c>
      <c r="H60" s="18">
        <v>2559.4035714285719</v>
      </c>
      <c r="Q60" t="s">
        <v>57</v>
      </c>
      <c r="R60">
        <v>20</v>
      </c>
      <c r="S60" s="21">
        <v>2</v>
      </c>
      <c r="T60" s="18">
        <v>5057.1714285714279</v>
      </c>
    </row>
    <row r="61" spans="1:20" x14ac:dyDescent="0.3">
      <c r="B61" s="21">
        <v>0.5</v>
      </c>
      <c r="C61" s="18">
        <v>3501.957142857143</v>
      </c>
      <c r="D61">
        <f>C61/MIN(C61:C64)</f>
        <v>1.027345649003403</v>
      </c>
      <c r="G61" s="21">
        <v>0.5</v>
      </c>
      <c r="H61" s="18">
        <v>2581.4714285714285</v>
      </c>
      <c r="I61">
        <f>H61/MIN(H61:H64)</f>
        <v>1.0183778361380056</v>
      </c>
      <c r="Q61" t="s">
        <v>57</v>
      </c>
      <c r="R61">
        <v>20</v>
      </c>
      <c r="S61" s="21">
        <v>3</v>
      </c>
      <c r="T61" s="18">
        <v>5066.5857142857139</v>
      </c>
    </row>
    <row r="62" spans="1:20" x14ac:dyDescent="0.3">
      <c r="B62" s="21">
        <v>1</v>
      </c>
      <c r="C62" s="18">
        <v>3461.3142857142857</v>
      </c>
      <c r="D62">
        <f>C62/MIN(C61:C64)</f>
        <v>1.015422526947513</v>
      </c>
      <c r="G62" s="21">
        <v>1</v>
      </c>
      <c r="H62" s="18">
        <v>2574.9857142857145</v>
      </c>
      <c r="I62">
        <f>H62/MIN(H61:H64)</f>
        <v>1.0158192536152657</v>
      </c>
      <c r="Q62" t="s">
        <v>58</v>
      </c>
      <c r="R62">
        <v>20</v>
      </c>
      <c r="S62" s="21">
        <v>0.5</v>
      </c>
      <c r="T62" s="18">
        <v>10232.728571428572</v>
      </c>
    </row>
    <row r="63" spans="1:20" x14ac:dyDescent="0.3">
      <c r="B63" s="21">
        <v>2</v>
      </c>
      <c r="C63" s="18">
        <v>3434.9285714285716</v>
      </c>
      <c r="D63">
        <f>C63/MIN(C61:C64)</f>
        <v>1.0076819271453239</v>
      </c>
      <c r="G63" s="21">
        <v>2</v>
      </c>
      <c r="H63" s="18">
        <v>2546.2714285714283</v>
      </c>
      <c r="I63">
        <f>H63/MIN(H61:H64)</f>
        <v>1.0044916085256026</v>
      </c>
      <c r="Q63" t="s">
        <v>58</v>
      </c>
      <c r="R63">
        <v>20</v>
      </c>
      <c r="S63" s="21">
        <v>1</v>
      </c>
      <c r="T63" s="18">
        <v>10176.928571428571</v>
      </c>
    </row>
    <row r="64" spans="1:20" x14ac:dyDescent="0.3">
      <c r="B64" s="21">
        <v>3</v>
      </c>
      <c r="C64" s="18">
        <v>3408.7428571428572</v>
      </c>
      <c r="D64">
        <f>C64/MIN(C61:C64)</f>
        <v>1</v>
      </c>
      <c r="G64" s="21">
        <v>3</v>
      </c>
      <c r="H64" s="18">
        <v>2534.8857142857146</v>
      </c>
      <c r="I64">
        <f>H64/MIN(H61:H64)</f>
        <v>1</v>
      </c>
      <c r="Q64" t="s">
        <v>58</v>
      </c>
      <c r="R64">
        <v>20</v>
      </c>
      <c r="S64" s="21">
        <v>2</v>
      </c>
      <c r="T64" s="18">
        <v>10142.857142857143</v>
      </c>
    </row>
    <row r="65" spans="1:20" x14ac:dyDescent="0.3">
      <c r="B65" s="20">
        <v>50</v>
      </c>
      <c r="C65" s="18">
        <v>8677.4214285714279</v>
      </c>
      <c r="G65" s="20">
        <v>50</v>
      </c>
      <c r="H65" s="18">
        <v>6404.95</v>
      </c>
      <c r="Q65" t="s">
        <v>58</v>
      </c>
      <c r="R65">
        <v>20</v>
      </c>
      <c r="S65" s="21">
        <v>3</v>
      </c>
      <c r="T65" s="18">
        <v>10141.257142857141</v>
      </c>
    </row>
    <row r="66" spans="1:20" x14ac:dyDescent="0.3">
      <c r="B66" s="21">
        <v>0.5</v>
      </c>
      <c r="C66" s="18">
        <v>8806.4142857142851</v>
      </c>
      <c r="D66">
        <f>C66/MIN(C66:C69)</f>
        <v>1.0252193219521524</v>
      </c>
      <c r="G66" s="21">
        <v>0.5</v>
      </c>
      <c r="H66" s="18">
        <v>6444.4285714285716</v>
      </c>
      <c r="I66">
        <f>H66/MIN(H66:H69)</f>
        <v>1.0132225873326399</v>
      </c>
      <c r="Q66" t="s">
        <v>59</v>
      </c>
      <c r="R66">
        <v>20</v>
      </c>
      <c r="S66" s="21">
        <v>0.5</v>
      </c>
      <c r="T66" s="18">
        <v>1225.1714285714284</v>
      </c>
    </row>
    <row r="67" spans="1:20" x14ac:dyDescent="0.3">
      <c r="B67" s="21">
        <v>1</v>
      </c>
      <c r="C67" s="18">
        <v>8673.7857142857138</v>
      </c>
      <c r="D67">
        <f>C67/MIN(C66:C69)</f>
        <v>1.0097790565206184</v>
      </c>
      <c r="G67" s="21">
        <v>1</v>
      </c>
      <c r="H67" s="18">
        <v>6453.5</v>
      </c>
      <c r="I67">
        <f>H67/MIN(H66:H69)</f>
        <v>1.014648838896463</v>
      </c>
      <c r="Q67" t="s">
        <v>59</v>
      </c>
      <c r="R67">
        <v>20</v>
      </c>
      <c r="S67" s="21">
        <v>1</v>
      </c>
      <c r="T67" s="18">
        <v>1218.2857142857142</v>
      </c>
    </row>
    <row r="68" spans="1:20" x14ac:dyDescent="0.3">
      <c r="B68" s="21">
        <v>2</v>
      </c>
      <c r="C68" s="18">
        <v>8639.7000000000007</v>
      </c>
      <c r="D68">
        <f>C68/MIN(C66:C69)</f>
        <v>1.0058108883474559</v>
      </c>
      <c r="G68" s="21">
        <v>2</v>
      </c>
      <c r="H68" s="18">
        <v>6360.3285714285721</v>
      </c>
      <c r="I68">
        <f>H68/MIN(H66:H69)</f>
        <v>1</v>
      </c>
      <c r="Q68" t="s">
        <v>59</v>
      </c>
      <c r="R68">
        <v>20</v>
      </c>
      <c r="S68" s="21">
        <v>2</v>
      </c>
      <c r="T68" s="18">
        <v>1209.7142857142858</v>
      </c>
    </row>
    <row r="69" spans="1:20" x14ac:dyDescent="0.3">
      <c r="B69" s="21">
        <v>3</v>
      </c>
      <c r="C69" s="18">
        <v>8589.7857142857138</v>
      </c>
      <c r="D69">
        <f>C69/MIN(C66:C69)</f>
        <v>1</v>
      </c>
      <c r="G69" s="21">
        <v>3</v>
      </c>
      <c r="H69" s="18">
        <v>6361.5428571428565</v>
      </c>
      <c r="I69">
        <f>H69/MIN(H66:H69)</f>
        <v>1.0001909155636612</v>
      </c>
      <c r="Q69" t="s">
        <v>59</v>
      </c>
      <c r="R69">
        <v>20</v>
      </c>
      <c r="S69" s="21">
        <v>3</v>
      </c>
      <c r="T69" s="18">
        <v>1211.8285714285716</v>
      </c>
    </row>
    <row r="70" spans="1:20" x14ac:dyDescent="0.3">
      <c r="B70" s="20">
        <v>100</v>
      </c>
      <c r="C70" s="18">
        <v>17493.028571428567</v>
      </c>
      <c r="G70" s="20">
        <v>100</v>
      </c>
      <c r="H70" s="18">
        <v>12823.47857142857</v>
      </c>
      <c r="Q70" t="s">
        <v>60</v>
      </c>
      <c r="R70">
        <v>20</v>
      </c>
      <c r="S70" s="21">
        <v>0.5</v>
      </c>
      <c r="T70" s="18">
        <v>2456.8285714285712</v>
      </c>
    </row>
    <row r="71" spans="1:20" x14ac:dyDescent="0.3">
      <c r="B71" s="21">
        <v>0.5</v>
      </c>
      <c r="C71" s="18">
        <v>17800.042857142857</v>
      </c>
      <c r="D71">
        <f>C71/MIN(C71:C74)</f>
        <v>1.0309405530991023</v>
      </c>
      <c r="G71" s="21">
        <v>0.5</v>
      </c>
      <c r="H71" s="18">
        <v>12972.828571428572</v>
      </c>
      <c r="I71">
        <f>H71/MIN(H71:H74)</f>
        <v>1.0203141958926674</v>
      </c>
      <c r="Q71" t="s">
        <v>60</v>
      </c>
      <c r="R71">
        <v>20</v>
      </c>
      <c r="S71" s="21">
        <v>1</v>
      </c>
      <c r="T71" s="18">
        <v>2442.6285714285709</v>
      </c>
    </row>
    <row r="72" spans="1:20" x14ac:dyDescent="0.3">
      <c r="B72" s="21">
        <v>1</v>
      </c>
      <c r="C72" s="18">
        <v>17387.942857142854</v>
      </c>
      <c r="D72">
        <f>C72/MIN(C71:C74)</f>
        <v>1.0070725992215834</v>
      </c>
      <c r="G72" s="21">
        <v>1</v>
      </c>
      <c r="H72" s="18">
        <v>12872.171428571426</v>
      </c>
      <c r="I72">
        <f>H72/MIN(H71:H74)</f>
        <v>1.0123975020729914</v>
      </c>
      <c r="Q72" t="s">
        <v>60</v>
      </c>
      <c r="R72">
        <v>20</v>
      </c>
      <c r="S72" s="21">
        <v>2</v>
      </c>
      <c r="T72" s="18">
        <v>2420.6428571428573</v>
      </c>
    </row>
    <row r="73" spans="1:20" x14ac:dyDescent="0.3">
      <c r="B73" s="21">
        <v>2</v>
      </c>
      <c r="C73" s="18">
        <v>17265.828571428574</v>
      </c>
      <c r="D73">
        <f>C73/MIN(C71:C74)</f>
        <v>1</v>
      </c>
      <c r="G73" s="21">
        <v>2</v>
      </c>
      <c r="H73" s="18">
        <v>12734.371428571427</v>
      </c>
      <c r="I73">
        <f>H73/MIN(H71:H74)</f>
        <v>1.0015595190209634</v>
      </c>
      <c r="Q73" t="s">
        <v>60</v>
      </c>
      <c r="R73">
        <v>20</v>
      </c>
      <c r="S73" s="21">
        <v>3</v>
      </c>
      <c r="T73" s="18">
        <v>2419.4</v>
      </c>
    </row>
    <row r="74" spans="1:20" x14ac:dyDescent="0.3">
      <c r="B74" s="21">
        <v>3</v>
      </c>
      <c r="C74" s="18">
        <v>17518.3</v>
      </c>
      <c r="D74">
        <f>C74/MIN(C71:C74)</f>
        <v>1.0146226071646056</v>
      </c>
      <c r="G74" s="21">
        <v>3</v>
      </c>
      <c r="H74" s="18">
        <v>12714.542857142858</v>
      </c>
      <c r="I74">
        <f>H74/MIN(H71:H74)</f>
        <v>1</v>
      </c>
      <c r="Q74" t="s">
        <v>61</v>
      </c>
      <c r="R74">
        <v>20</v>
      </c>
      <c r="S74" s="21">
        <v>0.5</v>
      </c>
      <c r="T74" s="18">
        <v>6134.5571428571429</v>
      </c>
    </row>
    <row r="75" spans="1:20" x14ac:dyDescent="0.3">
      <c r="B75" s="20" t="s">
        <v>40</v>
      </c>
      <c r="C75" s="18">
        <v>7837.4535714285694</v>
      </c>
      <c r="G75" s="20" t="s">
        <v>40</v>
      </c>
      <c r="H75" s="18">
        <v>5767.2973214285721</v>
      </c>
      <c r="Q75" t="s">
        <v>61</v>
      </c>
      <c r="R75">
        <v>20</v>
      </c>
      <c r="S75" s="21">
        <v>1</v>
      </c>
      <c r="T75" s="18">
        <v>6099.0714285714284</v>
      </c>
    </row>
    <row r="76" spans="1:20" x14ac:dyDescent="0.3">
      <c r="Q76" t="s">
        <v>61</v>
      </c>
      <c r="R76">
        <v>20</v>
      </c>
      <c r="S76" s="21">
        <v>2</v>
      </c>
      <c r="T76" s="18">
        <v>6081.1571428571424</v>
      </c>
    </row>
    <row r="77" spans="1:20" x14ac:dyDescent="0.3">
      <c r="Q77" t="s">
        <v>61</v>
      </c>
      <c r="R77">
        <v>20</v>
      </c>
      <c r="S77" s="21">
        <v>3</v>
      </c>
      <c r="T77" s="18">
        <v>6042.2428571428563</v>
      </c>
    </row>
    <row r="78" spans="1:20" x14ac:dyDescent="0.3">
      <c r="B78" s="19" t="s">
        <v>39</v>
      </c>
      <c r="C78" t="s">
        <v>41</v>
      </c>
      <c r="Q78" t="s">
        <v>62</v>
      </c>
      <c r="R78">
        <v>20</v>
      </c>
      <c r="S78" s="21">
        <v>0.5</v>
      </c>
      <c r="T78" s="18">
        <v>12265.32857142857</v>
      </c>
    </row>
    <row r="79" spans="1:20" x14ac:dyDescent="0.3">
      <c r="A79" t="s">
        <v>67</v>
      </c>
      <c r="B79" s="20">
        <v>10</v>
      </c>
      <c r="C79" s="18">
        <v>1606.5178571428569</v>
      </c>
      <c r="Q79" t="s">
        <v>62</v>
      </c>
      <c r="R79">
        <v>20</v>
      </c>
      <c r="S79" s="21">
        <v>1</v>
      </c>
      <c r="T79" s="18">
        <v>12188.642857142857</v>
      </c>
    </row>
    <row r="80" spans="1:20" x14ac:dyDescent="0.3">
      <c r="B80" s="21">
        <v>0.5</v>
      </c>
      <c r="C80" s="18">
        <v>1654.2714285714285</v>
      </c>
      <c r="Q80" t="s">
        <v>62</v>
      </c>
      <c r="R80">
        <v>20</v>
      </c>
      <c r="S80" s="21">
        <v>2</v>
      </c>
      <c r="T80" s="18">
        <v>12206.771428571428</v>
      </c>
    </row>
    <row r="81" spans="2:20" x14ac:dyDescent="0.3">
      <c r="B81" s="21">
        <v>1</v>
      </c>
      <c r="C81" s="18">
        <v>1596.8857142857141</v>
      </c>
      <c r="Q81" t="s">
        <v>62</v>
      </c>
      <c r="R81">
        <v>20</v>
      </c>
      <c r="S81" s="21">
        <v>3</v>
      </c>
      <c r="T81" s="18">
        <v>12143.028571428571</v>
      </c>
    </row>
    <row r="82" spans="2:20" x14ac:dyDescent="0.3">
      <c r="B82" s="21">
        <v>2</v>
      </c>
      <c r="C82" s="18">
        <v>1585.5000000000002</v>
      </c>
      <c r="Q82" t="s">
        <v>55</v>
      </c>
      <c r="R82">
        <v>50</v>
      </c>
      <c r="S82" s="21">
        <v>0.5</v>
      </c>
      <c r="T82" s="18">
        <v>1380</v>
      </c>
    </row>
    <row r="83" spans="2:20" x14ac:dyDescent="0.3">
      <c r="B83" s="21">
        <v>3</v>
      </c>
      <c r="C83" s="18">
        <v>1589.4142857142856</v>
      </c>
      <c r="Q83" t="s">
        <v>55</v>
      </c>
      <c r="R83">
        <v>50</v>
      </c>
      <c r="S83" s="21">
        <v>1</v>
      </c>
      <c r="T83" s="18">
        <v>1334.2142857142858</v>
      </c>
    </row>
    <row r="84" spans="2:20" x14ac:dyDescent="0.3">
      <c r="B84" s="20">
        <v>20</v>
      </c>
      <c r="C84" s="18">
        <v>3214.4464285714289</v>
      </c>
      <c r="Q84" t="s">
        <v>55</v>
      </c>
      <c r="R84">
        <v>50</v>
      </c>
      <c r="S84" s="21">
        <v>2</v>
      </c>
      <c r="T84" s="18">
        <v>1325.3571428571429</v>
      </c>
    </row>
    <row r="85" spans="2:20" x14ac:dyDescent="0.3">
      <c r="B85" s="21">
        <v>0.5</v>
      </c>
      <c r="C85" s="18">
        <v>3316.9</v>
      </c>
      <c r="Q85" t="s">
        <v>55</v>
      </c>
      <c r="R85">
        <v>50</v>
      </c>
      <c r="S85" s="21">
        <v>3</v>
      </c>
      <c r="T85" s="18">
        <v>1323.5285714285712</v>
      </c>
    </row>
    <row r="86" spans="2:20" x14ac:dyDescent="0.3">
      <c r="B86" s="21">
        <v>1</v>
      </c>
      <c r="C86" s="18">
        <v>3195.8428571428572</v>
      </c>
      <c r="Q86" t="s">
        <v>56</v>
      </c>
      <c r="R86">
        <v>50</v>
      </c>
      <c r="S86" s="21">
        <v>0.5</v>
      </c>
      <c r="T86" s="18">
        <v>2751.9142857142856</v>
      </c>
    </row>
    <row r="87" spans="2:20" x14ac:dyDescent="0.3">
      <c r="B87" s="21">
        <v>2</v>
      </c>
      <c r="C87" s="18">
        <v>3175.0857142857144</v>
      </c>
      <c r="Q87" t="s">
        <v>56</v>
      </c>
      <c r="R87">
        <v>50</v>
      </c>
      <c r="S87" s="21">
        <v>1</v>
      </c>
      <c r="T87" s="18">
        <v>2660.4714285714285</v>
      </c>
    </row>
    <row r="88" spans="2:20" x14ac:dyDescent="0.3">
      <c r="B88" s="21">
        <v>3</v>
      </c>
      <c r="C88" s="18">
        <v>3169.9571428571426</v>
      </c>
      <c r="Q88" t="s">
        <v>56</v>
      </c>
      <c r="R88">
        <v>50</v>
      </c>
      <c r="S88" s="21">
        <v>2</v>
      </c>
      <c r="T88" s="18">
        <v>2656.2571428571428</v>
      </c>
    </row>
    <row r="89" spans="2:20" x14ac:dyDescent="0.3">
      <c r="B89" s="20">
        <v>50</v>
      </c>
      <c r="C89" s="18">
        <v>8014.8857142857141</v>
      </c>
      <c r="Q89" t="s">
        <v>56</v>
      </c>
      <c r="R89">
        <v>50</v>
      </c>
      <c r="S89" s="21">
        <v>3</v>
      </c>
      <c r="T89" s="18">
        <v>2654.2857142857142</v>
      </c>
    </row>
    <row r="90" spans="2:20" x14ac:dyDescent="0.3">
      <c r="B90" s="21">
        <v>0.5</v>
      </c>
      <c r="C90" s="18">
        <v>8137.7285714285699</v>
      </c>
      <c r="Q90" t="s">
        <v>57</v>
      </c>
      <c r="R90">
        <v>50</v>
      </c>
      <c r="S90" s="21">
        <v>0.5</v>
      </c>
      <c r="T90" s="18">
        <v>6728.9142857142861</v>
      </c>
    </row>
    <row r="91" spans="2:20" x14ac:dyDescent="0.3">
      <c r="B91" s="21">
        <v>1</v>
      </c>
      <c r="C91" s="18">
        <v>8030.7142857142871</v>
      </c>
      <c r="Q91" t="s">
        <v>57</v>
      </c>
      <c r="R91">
        <v>50</v>
      </c>
      <c r="S91" s="21">
        <v>1</v>
      </c>
      <c r="T91" s="18">
        <v>6681.1571428571424</v>
      </c>
    </row>
    <row r="92" spans="2:20" x14ac:dyDescent="0.3">
      <c r="B92" s="21">
        <v>2</v>
      </c>
      <c r="C92" s="18">
        <v>7963.2857142857147</v>
      </c>
      <c r="Q92" t="s">
        <v>57</v>
      </c>
      <c r="R92">
        <v>50</v>
      </c>
      <c r="S92" s="21">
        <v>2</v>
      </c>
      <c r="T92" s="18">
        <v>6651.8</v>
      </c>
    </row>
    <row r="93" spans="2:20" x14ac:dyDescent="0.3">
      <c r="B93" s="21">
        <v>3</v>
      </c>
      <c r="C93" s="18">
        <v>7927.8142857142857</v>
      </c>
      <c r="Q93" t="s">
        <v>57</v>
      </c>
      <c r="R93">
        <v>50</v>
      </c>
      <c r="S93" s="21">
        <v>3</v>
      </c>
      <c r="T93" s="18">
        <v>6640.4857142857145</v>
      </c>
    </row>
    <row r="94" spans="2:20" x14ac:dyDescent="0.3">
      <c r="B94" s="20">
        <v>100</v>
      </c>
      <c r="C94" s="18">
        <v>16037.514285714287</v>
      </c>
      <c r="Q94" t="s">
        <v>58</v>
      </c>
      <c r="R94">
        <v>50</v>
      </c>
      <c r="S94" s="21">
        <v>0.5</v>
      </c>
      <c r="T94" s="18">
        <v>13473.157142857146</v>
      </c>
    </row>
    <row r="95" spans="2:20" x14ac:dyDescent="0.3">
      <c r="B95" s="21">
        <v>0.5</v>
      </c>
      <c r="C95" s="18">
        <v>16303.557142857142</v>
      </c>
      <c r="Q95" t="s">
        <v>58</v>
      </c>
      <c r="R95">
        <v>50</v>
      </c>
      <c r="S95" s="21">
        <v>1</v>
      </c>
      <c r="T95" s="18">
        <v>13377.085714285715</v>
      </c>
    </row>
    <row r="96" spans="2:20" x14ac:dyDescent="0.3">
      <c r="B96" s="21">
        <v>1</v>
      </c>
      <c r="C96" s="18">
        <v>16039.442857142858</v>
      </c>
      <c r="Q96" t="s">
        <v>58</v>
      </c>
      <c r="R96">
        <v>50</v>
      </c>
      <c r="S96" s="21">
        <v>2</v>
      </c>
      <c r="T96" s="18">
        <v>13274.414285714287</v>
      </c>
    </row>
    <row r="97" spans="2:20" x14ac:dyDescent="0.3">
      <c r="B97" s="21">
        <v>2</v>
      </c>
      <c r="C97" s="18">
        <v>15944.114285714286</v>
      </c>
      <c r="Q97" t="s">
        <v>58</v>
      </c>
      <c r="R97">
        <v>50</v>
      </c>
      <c r="S97" s="21">
        <v>3</v>
      </c>
      <c r="T97" s="18">
        <v>13278.385714285714</v>
      </c>
    </row>
    <row r="98" spans="2:20" x14ac:dyDescent="0.3">
      <c r="B98" s="21">
        <v>3</v>
      </c>
      <c r="C98" s="18">
        <v>15862.942857142854</v>
      </c>
      <c r="Q98" t="s">
        <v>59</v>
      </c>
      <c r="R98">
        <v>50</v>
      </c>
      <c r="S98" s="21">
        <v>0.5</v>
      </c>
      <c r="T98" s="18">
        <v>1631.3428571428572</v>
      </c>
    </row>
    <row r="99" spans="2:20" x14ac:dyDescent="0.3">
      <c r="B99" s="20" t="s">
        <v>40</v>
      </c>
      <c r="C99" s="18">
        <v>7218.341071428571</v>
      </c>
      <c r="Q99" t="s">
        <v>59</v>
      </c>
      <c r="R99">
        <v>50</v>
      </c>
      <c r="S99" s="21">
        <v>1</v>
      </c>
      <c r="T99" s="18">
        <v>1596.7285714285715</v>
      </c>
    </row>
    <row r="100" spans="2:20" x14ac:dyDescent="0.3">
      <c r="Q100" t="s">
        <v>59</v>
      </c>
      <c r="R100">
        <v>50</v>
      </c>
      <c r="S100" s="21">
        <v>2</v>
      </c>
      <c r="T100" s="18">
        <v>1578.7142857142858</v>
      </c>
    </row>
    <row r="101" spans="2:20" x14ac:dyDescent="0.3">
      <c r="Q101" t="s">
        <v>59</v>
      </c>
      <c r="R101">
        <v>50</v>
      </c>
      <c r="S101" s="21">
        <v>3</v>
      </c>
      <c r="T101" s="18">
        <v>1570.257142857143</v>
      </c>
    </row>
    <row r="102" spans="2:20" x14ac:dyDescent="0.3">
      <c r="Q102" t="s">
        <v>60</v>
      </c>
      <c r="R102">
        <v>50</v>
      </c>
      <c r="S102" s="21">
        <v>0.5</v>
      </c>
      <c r="T102" s="18">
        <v>3246.5000000000005</v>
      </c>
    </row>
    <row r="103" spans="2:20" x14ac:dyDescent="0.3">
      <c r="Q103" t="s">
        <v>60</v>
      </c>
      <c r="R103">
        <v>50</v>
      </c>
      <c r="S103" s="21">
        <v>1</v>
      </c>
      <c r="T103" s="18">
        <v>3181.3714285714282</v>
      </c>
    </row>
    <row r="104" spans="2:20" x14ac:dyDescent="0.3">
      <c r="Q104" t="s">
        <v>60</v>
      </c>
      <c r="R104">
        <v>50</v>
      </c>
      <c r="S104" s="21">
        <v>2</v>
      </c>
      <c r="T104" s="18">
        <v>3159.5285714285715</v>
      </c>
    </row>
    <row r="105" spans="2:20" x14ac:dyDescent="0.3">
      <c r="Q105" t="s">
        <v>60</v>
      </c>
      <c r="R105">
        <v>50</v>
      </c>
      <c r="S105" s="21">
        <v>3</v>
      </c>
      <c r="T105" s="18">
        <v>3144.2428571428572</v>
      </c>
    </row>
    <row r="106" spans="2:20" x14ac:dyDescent="0.3">
      <c r="Q106" t="s">
        <v>61</v>
      </c>
      <c r="R106">
        <v>50</v>
      </c>
      <c r="S106" s="21">
        <v>0.5</v>
      </c>
      <c r="T106" s="18">
        <v>8122.4857142857145</v>
      </c>
    </row>
    <row r="107" spans="2:20" x14ac:dyDescent="0.3">
      <c r="Q107" t="s">
        <v>61</v>
      </c>
      <c r="R107">
        <v>50</v>
      </c>
      <c r="S107" s="21">
        <v>1</v>
      </c>
      <c r="T107" s="18">
        <v>7985.5857142857149</v>
      </c>
    </row>
    <row r="108" spans="2:20" x14ac:dyDescent="0.3">
      <c r="Q108" t="s">
        <v>61</v>
      </c>
      <c r="R108">
        <v>50</v>
      </c>
      <c r="S108" s="21">
        <v>2</v>
      </c>
      <c r="T108" s="18">
        <v>7887.9857142857136</v>
      </c>
    </row>
    <row r="109" spans="2:20" x14ac:dyDescent="0.3">
      <c r="Q109" t="s">
        <v>61</v>
      </c>
      <c r="R109">
        <v>50</v>
      </c>
      <c r="S109" s="21">
        <v>3</v>
      </c>
      <c r="T109" s="18">
        <v>7870.7714285714292</v>
      </c>
    </row>
    <row r="110" spans="2:20" x14ac:dyDescent="0.3">
      <c r="Q110" t="s">
        <v>62</v>
      </c>
      <c r="R110">
        <v>50</v>
      </c>
      <c r="S110" s="21">
        <v>0.5</v>
      </c>
      <c r="T110" s="18">
        <v>16257.785714285716</v>
      </c>
    </row>
    <row r="111" spans="2:20" x14ac:dyDescent="0.3">
      <c r="Q111" t="s">
        <v>62</v>
      </c>
      <c r="R111">
        <v>50</v>
      </c>
      <c r="S111" s="21">
        <v>1</v>
      </c>
      <c r="T111" s="18">
        <v>15991.028571428571</v>
      </c>
    </row>
    <row r="112" spans="2:20" x14ac:dyDescent="0.3">
      <c r="Q112" t="s">
        <v>62</v>
      </c>
      <c r="R112">
        <v>50</v>
      </c>
      <c r="S112" s="21">
        <v>2</v>
      </c>
      <c r="T112" s="18">
        <v>15838.757142857143</v>
      </c>
    </row>
    <row r="113" spans="17:20" x14ac:dyDescent="0.3">
      <c r="Q113" t="s">
        <v>62</v>
      </c>
      <c r="R113">
        <v>50</v>
      </c>
      <c r="S113" s="21">
        <v>3</v>
      </c>
      <c r="T113" s="18">
        <v>15776.814285714285</v>
      </c>
    </row>
    <row r="114" spans="17:20" x14ac:dyDescent="0.3">
      <c r="Q114" t="s">
        <v>55</v>
      </c>
      <c r="R114">
        <v>100</v>
      </c>
      <c r="S114" s="21">
        <v>0.5</v>
      </c>
      <c r="T114" s="18">
        <v>1762.757142857143</v>
      </c>
    </row>
    <row r="115" spans="17:20" x14ac:dyDescent="0.3">
      <c r="Q115" t="s">
        <v>55</v>
      </c>
      <c r="R115">
        <v>100</v>
      </c>
      <c r="S115" s="21">
        <v>1</v>
      </c>
      <c r="T115" s="18">
        <v>1724.6428571428571</v>
      </c>
    </row>
    <row r="116" spans="17:20" x14ac:dyDescent="0.3">
      <c r="Q116" t="s">
        <v>55</v>
      </c>
      <c r="R116">
        <v>100</v>
      </c>
      <c r="S116" s="21">
        <v>2</v>
      </c>
      <c r="T116" s="18">
        <v>1712.2142857142858</v>
      </c>
    </row>
    <row r="117" spans="17:20" x14ac:dyDescent="0.3">
      <c r="Q117" t="s">
        <v>55</v>
      </c>
      <c r="R117">
        <v>100</v>
      </c>
      <c r="S117" s="21">
        <v>3</v>
      </c>
      <c r="T117" s="18">
        <v>1710.8999999999999</v>
      </c>
    </row>
    <row r="118" spans="17:20" x14ac:dyDescent="0.3">
      <c r="Q118" t="s">
        <v>56</v>
      </c>
      <c r="R118">
        <v>100</v>
      </c>
      <c r="S118" s="21">
        <v>0.5</v>
      </c>
      <c r="T118" s="18">
        <v>3501.957142857143</v>
      </c>
    </row>
    <row r="119" spans="17:20" x14ac:dyDescent="0.3">
      <c r="Q119" t="s">
        <v>56</v>
      </c>
      <c r="R119">
        <v>100</v>
      </c>
      <c r="S119" s="21">
        <v>1</v>
      </c>
      <c r="T119" s="18">
        <v>3461.3142857142857</v>
      </c>
    </row>
    <row r="120" spans="17:20" x14ac:dyDescent="0.3">
      <c r="Q120" t="s">
        <v>56</v>
      </c>
      <c r="R120">
        <v>100</v>
      </c>
      <c r="S120" s="21">
        <v>2</v>
      </c>
      <c r="T120" s="18">
        <v>3434.9285714285716</v>
      </c>
    </row>
    <row r="121" spans="17:20" x14ac:dyDescent="0.3">
      <c r="Q121" t="s">
        <v>56</v>
      </c>
      <c r="R121">
        <v>100</v>
      </c>
      <c r="S121" s="21">
        <v>3</v>
      </c>
      <c r="T121" s="18">
        <v>3408.7428571428572</v>
      </c>
    </row>
    <row r="122" spans="17:20" x14ac:dyDescent="0.3">
      <c r="Q122" t="s">
        <v>57</v>
      </c>
      <c r="R122">
        <v>100</v>
      </c>
      <c r="S122" s="21">
        <v>0.5</v>
      </c>
      <c r="T122" s="18">
        <v>8806.4142857142851</v>
      </c>
    </row>
    <row r="123" spans="17:20" x14ac:dyDescent="0.3">
      <c r="Q123" t="s">
        <v>57</v>
      </c>
      <c r="R123">
        <v>100</v>
      </c>
      <c r="S123" s="21">
        <v>1</v>
      </c>
      <c r="T123" s="18">
        <v>8673.7857142857138</v>
      </c>
    </row>
    <row r="124" spans="17:20" x14ac:dyDescent="0.3">
      <c r="Q124" t="s">
        <v>57</v>
      </c>
      <c r="R124">
        <v>100</v>
      </c>
      <c r="S124" s="21">
        <v>2</v>
      </c>
      <c r="T124" s="18">
        <v>8639.7000000000007</v>
      </c>
    </row>
    <row r="125" spans="17:20" x14ac:dyDescent="0.3">
      <c r="Q125" t="s">
        <v>57</v>
      </c>
      <c r="R125">
        <v>100</v>
      </c>
      <c r="S125" s="21">
        <v>3</v>
      </c>
      <c r="T125" s="18">
        <v>8589.7857142857138</v>
      </c>
    </row>
    <row r="126" spans="17:20" x14ac:dyDescent="0.3">
      <c r="Q126" t="s">
        <v>58</v>
      </c>
      <c r="R126">
        <v>100</v>
      </c>
      <c r="S126" s="21">
        <v>0.5</v>
      </c>
      <c r="T126" s="18">
        <v>17800.042857142857</v>
      </c>
    </row>
    <row r="127" spans="17:20" x14ac:dyDescent="0.3">
      <c r="Q127" t="s">
        <v>58</v>
      </c>
      <c r="R127">
        <v>100</v>
      </c>
      <c r="S127" s="21">
        <v>1</v>
      </c>
      <c r="T127" s="18">
        <v>17387.942857142854</v>
      </c>
    </row>
    <row r="128" spans="17:20" x14ac:dyDescent="0.3">
      <c r="Q128" t="s">
        <v>58</v>
      </c>
      <c r="R128">
        <v>100</v>
      </c>
      <c r="S128" s="21">
        <v>2</v>
      </c>
      <c r="T128" s="18">
        <v>17265.828571428574</v>
      </c>
    </row>
    <row r="129" spans="17:20" x14ac:dyDescent="0.3">
      <c r="Q129" t="s">
        <v>58</v>
      </c>
      <c r="R129">
        <v>100</v>
      </c>
      <c r="S129" s="21">
        <v>3</v>
      </c>
      <c r="T129" s="18">
        <v>17518.3</v>
      </c>
    </row>
    <row r="130" spans="17:20" x14ac:dyDescent="0.3">
      <c r="Q130" t="s">
        <v>59</v>
      </c>
      <c r="R130">
        <v>100</v>
      </c>
      <c r="S130" s="21">
        <v>0.5</v>
      </c>
      <c r="T130" s="18">
        <v>1295.1714285714286</v>
      </c>
    </row>
    <row r="131" spans="17:20" x14ac:dyDescent="0.3">
      <c r="Q131" t="s">
        <v>59</v>
      </c>
      <c r="R131">
        <v>100</v>
      </c>
      <c r="S131" s="21">
        <v>1</v>
      </c>
      <c r="T131" s="18">
        <v>1284.5</v>
      </c>
    </row>
    <row r="132" spans="17:20" x14ac:dyDescent="0.3">
      <c r="Q132" t="s">
        <v>59</v>
      </c>
      <c r="R132">
        <v>100</v>
      </c>
      <c r="S132" s="21">
        <v>2</v>
      </c>
      <c r="T132" s="18">
        <v>1272.6000000000001</v>
      </c>
    </row>
    <row r="133" spans="17:20" x14ac:dyDescent="0.3">
      <c r="Q133" t="s">
        <v>59</v>
      </c>
      <c r="R133">
        <v>100</v>
      </c>
      <c r="S133" s="21">
        <v>3</v>
      </c>
      <c r="T133" s="18">
        <v>1273.1571428571431</v>
      </c>
    </row>
    <row r="134" spans="17:20" x14ac:dyDescent="0.3">
      <c r="Q134" t="s">
        <v>60</v>
      </c>
      <c r="R134">
        <v>100</v>
      </c>
      <c r="S134" s="21">
        <v>0.5</v>
      </c>
      <c r="T134" s="18">
        <v>2581.4714285714285</v>
      </c>
    </row>
    <row r="135" spans="17:20" x14ac:dyDescent="0.3">
      <c r="Q135" t="s">
        <v>60</v>
      </c>
      <c r="R135">
        <v>100</v>
      </c>
      <c r="S135" s="21">
        <v>1</v>
      </c>
      <c r="T135" s="18">
        <v>2574.9857142857145</v>
      </c>
    </row>
    <row r="136" spans="17:20" x14ac:dyDescent="0.3">
      <c r="Q136" t="s">
        <v>60</v>
      </c>
      <c r="R136">
        <v>100</v>
      </c>
      <c r="S136" s="21">
        <v>2</v>
      </c>
      <c r="T136" s="18">
        <v>2546.2714285714283</v>
      </c>
    </row>
    <row r="137" spans="17:20" x14ac:dyDescent="0.3">
      <c r="Q137" t="s">
        <v>60</v>
      </c>
      <c r="R137">
        <v>100</v>
      </c>
      <c r="S137" s="21">
        <v>3</v>
      </c>
      <c r="T137" s="18">
        <v>2534.8857142857146</v>
      </c>
    </row>
    <row r="138" spans="17:20" x14ac:dyDescent="0.3">
      <c r="Q138" t="s">
        <v>61</v>
      </c>
      <c r="R138">
        <v>100</v>
      </c>
      <c r="S138" s="21">
        <v>0.5</v>
      </c>
      <c r="T138" s="18">
        <v>6444.4285714285716</v>
      </c>
    </row>
    <row r="139" spans="17:20" x14ac:dyDescent="0.3">
      <c r="Q139" t="s">
        <v>61</v>
      </c>
      <c r="R139">
        <v>100</v>
      </c>
      <c r="S139" s="21">
        <v>1</v>
      </c>
      <c r="T139" s="18">
        <v>6453.5</v>
      </c>
    </row>
    <row r="140" spans="17:20" x14ac:dyDescent="0.3">
      <c r="Q140" t="s">
        <v>61</v>
      </c>
      <c r="R140">
        <v>100</v>
      </c>
      <c r="S140" s="21">
        <v>2</v>
      </c>
      <c r="T140" s="18">
        <v>6360.3285714285721</v>
      </c>
    </row>
    <row r="141" spans="17:20" x14ac:dyDescent="0.3">
      <c r="Q141" t="s">
        <v>61</v>
      </c>
      <c r="R141">
        <v>100</v>
      </c>
      <c r="S141" s="21">
        <v>3</v>
      </c>
      <c r="T141" s="18">
        <v>6361.5428571428565</v>
      </c>
    </row>
    <row r="142" spans="17:20" x14ac:dyDescent="0.3">
      <c r="Q142" t="s">
        <v>62</v>
      </c>
      <c r="R142">
        <v>100</v>
      </c>
      <c r="S142" s="21">
        <v>0.5</v>
      </c>
      <c r="T142" s="18">
        <v>12972.828571428572</v>
      </c>
    </row>
    <row r="143" spans="17:20" x14ac:dyDescent="0.3">
      <c r="Q143" t="s">
        <v>62</v>
      </c>
      <c r="R143">
        <v>100</v>
      </c>
      <c r="S143" s="21">
        <v>1</v>
      </c>
      <c r="T143" s="18">
        <v>12872.171428571426</v>
      </c>
    </row>
    <row r="144" spans="17:20" x14ac:dyDescent="0.3">
      <c r="Q144" t="s">
        <v>62</v>
      </c>
      <c r="R144">
        <v>100</v>
      </c>
      <c r="S144" s="21">
        <v>2</v>
      </c>
      <c r="T144" s="18">
        <v>12734.371428571427</v>
      </c>
    </row>
    <row r="145" spans="17:20" x14ac:dyDescent="0.3">
      <c r="Q145" t="s">
        <v>62</v>
      </c>
      <c r="R145">
        <v>100</v>
      </c>
      <c r="S145" s="21">
        <v>3</v>
      </c>
      <c r="T145" s="18">
        <v>12714.542857142858</v>
      </c>
    </row>
  </sheetData>
  <autoFilter ref="Q17:S145" xr:uid="{5F5A81F8-5B2A-C24F-85F8-AF30B22701FA}">
    <sortState xmlns:xlrd2="http://schemas.microsoft.com/office/spreadsheetml/2017/richdata2" ref="Q18:S145">
      <sortCondition ref="R17:R145"/>
    </sortState>
  </autoFilter>
  <phoneticPr fontId="4" type="noConversion"/>
  <pageMargins left="0.7" right="0.7" top="0.75" bottom="0.75" header="0.3" footer="0.3"/>
  <pageSetup paperSize="9" orientation="portrait" r:id="rId10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F9D1A-4AEF-4EC4-B54C-782703119471}">
  <dimension ref="A1:E145"/>
  <sheetViews>
    <sheetView tabSelected="1" topLeftCell="M85" zoomScale="145" zoomScaleNormal="145" workbookViewId="0">
      <selection activeCell="Q8" sqref="Q8"/>
    </sheetView>
  </sheetViews>
  <sheetFormatPr defaultRowHeight="14.4" x14ac:dyDescent="0.3"/>
  <sheetData>
    <row r="1" spans="1:5" x14ac:dyDescent="0.3">
      <c r="A1" t="s">
        <v>69</v>
      </c>
      <c r="B1" t="s">
        <v>54</v>
      </c>
      <c r="C1" t="s">
        <v>64</v>
      </c>
      <c r="D1" s="27" t="s">
        <v>66</v>
      </c>
      <c r="E1" t="s">
        <v>65</v>
      </c>
    </row>
    <row r="2" spans="1:5" x14ac:dyDescent="0.3">
      <c r="A2" t="s">
        <v>70</v>
      </c>
      <c r="B2" t="s">
        <v>55</v>
      </c>
      <c r="C2">
        <v>10</v>
      </c>
      <c r="D2" s="21">
        <v>0.5</v>
      </c>
      <c r="E2" s="18">
        <v>1304.0571428571427</v>
      </c>
    </row>
    <row r="3" spans="1:5" x14ac:dyDescent="0.3">
      <c r="A3" t="s">
        <v>70</v>
      </c>
      <c r="B3" t="s">
        <v>55</v>
      </c>
      <c r="C3">
        <v>10</v>
      </c>
      <c r="D3" s="21">
        <v>1</v>
      </c>
      <c r="E3" s="18">
        <v>1287.4142857142856</v>
      </c>
    </row>
    <row r="4" spans="1:5" x14ac:dyDescent="0.3">
      <c r="A4" t="s">
        <v>70</v>
      </c>
      <c r="B4" t="s">
        <v>55</v>
      </c>
      <c r="C4">
        <v>10</v>
      </c>
      <c r="D4" s="21">
        <v>2</v>
      </c>
      <c r="E4" s="18">
        <v>1276.0285714285715</v>
      </c>
    </row>
    <row r="5" spans="1:5" x14ac:dyDescent="0.3">
      <c r="A5" t="s">
        <v>70</v>
      </c>
      <c r="B5" t="s">
        <v>55</v>
      </c>
      <c r="C5">
        <v>10</v>
      </c>
      <c r="D5" s="21">
        <v>3</v>
      </c>
      <c r="E5" s="18">
        <v>1279.6142857142856</v>
      </c>
    </row>
    <row r="6" spans="1:5" x14ac:dyDescent="0.3">
      <c r="A6" t="s">
        <v>71</v>
      </c>
      <c r="B6" t="s">
        <v>56</v>
      </c>
      <c r="C6">
        <v>10</v>
      </c>
      <c r="D6" s="21">
        <v>0.5</v>
      </c>
      <c r="E6" s="18">
        <v>1660.44</v>
      </c>
    </row>
    <row r="7" spans="1:5" x14ac:dyDescent="0.3">
      <c r="A7" t="s">
        <v>71</v>
      </c>
      <c r="B7" t="s">
        <v>56</v>
      </c>
      <c r="C7">
        <v>10</v>
      </c>
      <c r="D7" s="21">
        <v>1</v>
      </c>
      <c r="E7" s="18">
        <v>1439.6750000000002</v>
      </c>
    </row>
    <row r="8" spans="1:5" x14ac:dyDescent="0.3">
      <c r="A8" t="s">
        <v>71</v>
      </c>
      <c r="B8" t="s">
        <v>56</v>
      </c>
      <c r="C8">
        <v>10</v>
      </c>
      <c r="D8" s="21">
        <v>2</v>
      </c>
      <c r="E8" s="18">
        <v>1581.8857142857144</v>
      </c>
    </row>
    <row r="9" spans="1:5" x14ac:dyDescent="0.3">
      <c r="A9" t="s">
        <v>71</v>
      </c>
      <c r="B9" t="s">
        <v>56</v>
      </c>
      <c r="C9">
        <v>10</v>
      </c>
      <c r="D9" s="21">
        <v>3</v>
      </c>
      <c r="E9" s="18">
        <v>1580.2571428571428</v>
      </c>
    </row>
    <row r="10" spans="1:5" x14ac:dyDescent="0.3">
      <c r="A10" t="s">
        <v>72</v>
      </c>
      <c r="B10" t="s">
        <v>57</v>
      </c>
      <c r="C10">
        <v>10</v>
      </c>
      <c r="D10" s="21">
        <v>0.5</v>
      </c>
      <c r="E10" s="18">
        <v>1020.5142857142856</v>
      </c>
    </row>
    <row r="11" spans="1:5" x14ac:dyDescent="0.3">
      <c r="A11" t="s">
        <v>72</v>
      </c>
      <c r="B11" t="s">
        <v>57</v>
      </c>
      <c r="C11">
        <v>10</v>
      </c>
      <c r="D11" s="21">
        <v>1</v>
      </c>
      <c r="E11" s="18">
        <v>1014.7285714285714</v>
      </c>
    </row>
    <row r="12" spans="1:5" x14ac:dyDescent="0.3">
      <c r="A12" t="s">
        <v>72</v>
      </c>
      <c r="B12" t="s">
        <v>57</v>
      </c>
      <c r="C12">
        <v>10</v>
      </c>
      <c r="D12" s="21">
        <v>2</v>
      </c>
      <c r="E12" s="18">
        <v>1013.8000000000001</v>
      </c>
    </row>
    <row r="13" spans="1:5" x14ac:dyDescent="0.3">
      <c r="A13" t="s">
        <v>72</v>
      </c>
      <c r="B13" t="s">
        <v>57</v>
      </c>
      <c r="C13">
        <v>10</v>
      </c>
      <c r="D13" s="21">
        <v>3</v>
      </c>
      <c r="E13" s="18">
        <v>1024.2</v>
      </c>
    </row>
    <row r="14" spans="1:5" x14ac:dyDescent="0.3">
      <c r="A14" t="s">
        <v>73</v>
      </c>
      <c r="B14" t="s">
        <v>58</v>
      </c>
      <c r="C14">
        <v>10</v>
      </c>
      <c r="D14" s="21">
        <v>0.5</v>
      </c>
      <c r="E14" s="18">
        <v>1225.1714285714284</v>
      </c>
    </row>
    <row r="15" spans="1:5" x14ac:dyDescent="0.3">
      <c r="A15" t="s">
        <v>73</v>
      </c>
      <c r="B15" t="s">
        <v>58</v>
      </c>
      <c r="C15">
        <v>10</v>
      </c>
      <c r="D15" s="21">
        <v>1</v>
      </c>
      <c r="E15" s="18">
        <v>1218.2857142857142</v>
      </c>
    </row>
    <row r="16" spans="1:5" x14ac:dyDescent="0.3">
      <c r="A16" t="s">
        <v>73</v>
      </c>
      <c r="B16" t="s">
        <v>58</v>
      </c>
      <c r="C16">
        <v>10</v>
      </c>
      <c r="D16" s="21">
        <v>2</v>
      </c>
      <c r="E16" s="18">
        <v>1209.7142857142858</v>
      </c>
    </row>
    <row r="17" spans="1:5" x14ac:dyDescent="0.3">
      <c r="A17" t="s">
        <v>73</v>
      </c>
      <c r="B17" t="s">
        <v>58</v>
      </c>
      <c r="C17">
        <v>10</v>
      </c>
      <c r="D17" s="21">
        <v>3</v>
      </c>
      <c r="E17" s="18">
        <v>1211.8285714285716</v>
      </c>
    </row>
    <row r="18" spans="1:5" x14ac:dyDescent="0.3">
      <c r="A18" t="s">
        <v>74</v>
      </c>
      <c r="B18" t="s">
        <v>59</v>
      </c>
      <c r="C18">
        <v>10</v>
      </c>
      <c r="D18" s="21">
        <v>0.5</v>
      </c>
      <c r="E18" s="18">
        <v>1380</v>
      </c>
    </row>
    <row r="19" spans="1:5" x14ac:dyDescent="0.3">
      <c r="A19" t="s">
        <v>74</v>
      </c>
      <c r="B19" t="s">
        <v>59</v>
      </c>
      <c r="C19">
        <v>10</v>
      </c>
      <c r="D19" s="21">
        <v>1</v>
      </c>
      <c r="E19" s="18">
        <v>1334.2142857142858</v>
      </c>
    </row>
    <row r="20" spans="1:5" x14ac:dyDescent="0.3">
      <c r="A20" t="s">
        <v>74</v>
      </c>
      <c r="B20" t="s">
        <v>59</v>
      </c>
      <c r="C20">
        <v>10</v>
      </c>
      <c r="D20" s="21">
        <v>2</v>
      </c>
      <c r="E20" s="18">
        <v>1325.3571428571429</v>
      </c>
    </row>
    <row r="21" spans="1:5" x14ac:dyDescent="0.3">
      <c r="A21" t="s">
        <v>74</v>
      </c>
      <c r="B21" t="s">
        <v>59</v>
      </c>
      <c r="C21">
        <v>10</v>
      </c>
      <c r="D21" s="21">
        <v>3</v>
      </c>
      <c r="E21" s="18">
        <v>1323.5285714285712</v>
      </c>
    </row>
    <row r="22" spans="1:5" x14ac:dyDescent="0.3">
      <c r="A22" t="s">
        <v>75</v>
      </c>
      <c r="B22" t="s">
        <v>60</v>
      </c>
      <c r="C22">
        <v>10</v>
      </c>
      <c r="D22" s="21">
        <v>0.5</v>
      </c>
      <c r="E22" s="18">
        <v>1631.3428571428572</v>
      </c>
    </row>
    <row r="23" spans="1:5" x14ac:dyDescent="0.3">
      <c r="A23" t="s">
        <v>75</v>
      </c>
      <c r="B23" t="s">
        <v>60</v>
      </c>
      <c r="C23">
        <v>10</v>
      </c>
      <c r="D23" s="21">
        <v>1</v>
      </c>
      <c r="E23" s="18">
        <v>1596.7285714285715</v>
      </c>
    </row>
    <row r="24" spans="1:5" x14ac:dyDescent="0.3">
      <c r="A24" t="s">
        <v>75</v>
      </c>
      <c r="B24" t="s">
        <v>60</v>
      </c>
      <c r="C24">
        <v>10</v>
      </c>
      <c r="D24" s="21">
        <v>2</v>
      </c>
      <c r="E24" s="18">
        <v>1578.7142857142858</v>
      </c>
    </row>
    <row r="25" spans="1:5" x14ac:dyDescent="0.3">
      <c r="A25" t="s">
        <v>75</v>
      </c>
      <c r="B25" t="s">
        <v>60</v>
      </c>
      <c r="C25">
        <v>10</v>
      </c>
      <c r="D25" s="21">
        <v>3</v>
      </c>
      <c r="E25" s="18">
        <v>1570.257142857143</v>
      </c>
    </row>
    <row r="26" spans="1:5" x14ac:dyDescent="0.3">
      <c r="A26" t="s">
        <v>76</v>
      </c>
      <c r="B26" t="s">
        <v>61</v>
      </c>
      <c r="C26">
        <v>10</v>
      </c>
      <c r="D26" s="21">
        <v>0.5</v>
      </c>
      <c r="E26" s="18">
        <v>1762.757142857143</v>
      </c>
    </row>
    <row r="27" spans="1:5" x14ac:dyDescent="0.3">
      <c r="A27" t="s">
        <v>76</v>
      </c>
      <c r="B27" t="s">
        <v>61</v>
      </c>
      <c r="C27">
        <v>10</v>
      </c>
      <c r="D27" s="21">
        <v>1</v>
      </c>
      <c r="E27" s="18">
        <v>1724.6428571428571</v>
      </c>
    </row>
    <row r="28" spans="1:5" x14ac:dyDescent="0.3">
      <c r="A28" t="s">
        <v>76</v>
      </c>
      <c r="B28" t="s">
        <v>61</v>
      </c>
      <c r="C28">
        <v>10</v>
      </c>
      <c r="D28" s="21">
        <v>2</v>
      </c>
      <c r="E28" s="18">
        <v>1712.2142857142858</v>
      </c>
    </row>
    <row r="29" spans="1:5" x14ac:dyDescent="0.3">
      <c r="A29" t="s">
        <v>76</v>
      </c>
      <c r="B29" t="s">
        <v>61</v>
      </c>
      <c r="C29">
        <v>10</v>
      </c>
      <c r="D29" s="21">
        <v>3</v>
      </c>
      <c r="E29" s="18">
        <v>1710.8999999999999</v>
      </c>
    </row>
    <row r="30" spans="1:5" x14ac:dyDescent="0.3">
      <c r="A30" t="s">
        <v>77</v>
      </c>
      <c r="B30" t="s">
        <v>62</v>
      </c>
      <c r="C30">
        <v>10</v>
      </c>
      <c r="D30" s="21">
        <v>0.5</v>
      </c>
      <c r="E30" s="18">
        <v>1295.1714285714286</v>
      </c>
    </row>
    <row r="31" spans="1:5" x14ac:dyDescent="0.3">
      <c r="A31" t="s">
        <v>77</v>
      </c>
      <c r="B31" t="s">
        <v>62</v>
      </c>
      <c r="C31">
        <v>10</v>
      </c>
      <c r="D31" s="21">
        <v>1</v>
      </c>
      <c r="E31" s="18">
        <v>1284.5</v>
      </c>
    </row>
    <row r="32" spans="1:5" x14ac:dyDescent="0.3">
      <c r="A32" t="s">
        <v>77</v>
      </c>
      <c r="B32" t="s">
        <v>62</v>
      </c>
      <c r="C32">
        <v>10</v>
      </c>
      <c r="D32" s="21">
        <v>2</v>
      </c>
      <c r="E32" s="18">
        <v>1272.6000000000001</v>
      </c>
    </row>
    <row r="33" spans="1:5" x14ac:dyDescent="0.3">
      <c r="A33" t="s">
        <v>77</v>
      </c>
      <c r="B33" t="s">
        <v>62</v>
      </c>
      <c r="C33">
        <v>10</v>
      </c>
      <c r="D33" s="21">
        <v>3</v>
      </c>
      <c r="E33" s="18">
        <v>1273.1571428571431</v>
      </c>
    </row>
    <row r="34" spans="1:5" x14ac:dyDescent="0.3">
      <c r="A34" t="s">
        <v>78</v>
      </c>
      <c r="B34" t="s">
        <v>68</v>
      </c>
      <c r="C34">
        <v>10</v>
      </c>
      <c r="D34" s="21">
        <v>0.5</v>
      </c>
      <c r="E34" s="18">
        <v>1654.2714285714285</v>
      </c>
    </row>
    <row r="35" spans="1:5" x14ac:dyDescent="0.3">
      <c r="A35" t="s">
        <v>78</v>
      </c>
      <c r="B35" t="s">
        <v>68</v>
      </c>
      <c r="C35">
        <v>10</v>
      </c>
      <c r="D35" s="21">
        <v>1</v>
      </c>
      <c r="E35" s="18">
        <v>1596.8857142857141</v>
      </c>
    </row>
    <row r="36" spans="1:5" x14ac:dyDescent="0.3">
      <c r="A36" t="s">
        <v>78</v>
      </c>
      <c r="B36" t="s">
        <v>68</v>
      </c>
      <c r="C36">
        <v>10</v>
      </c>
      <c r="D36" s="21">
        <v>2</v>
      </c>
      <c r="E36" s="18">
        <v>1585.5000000000002</v>
      </c>
    </row>
    <row r="37" spans="1:5" x14ac:dyDescent="0.3">
      <c r="A37" t="s">
        <v>78</v>
      </c>
      <c r="B37" t="s">
        <v>68</v>
      </c>
      <c r="C37">
        <v>10</v>
      </c>
      <c r="D37" s="21">
        <v>3</v>
      </c>
      <c r="E37" s="18">
        <v>1589.4142857142856</v>
      </c>
    </row>
    <row r="38" spans="1:5" x14ac:dyDescent="0.3">
      <c r="A38" t="s">
        <v>70</v>
      </c>
      <c r="B38" t="s">
        <v>55</v>
      </c>
      <c r="C38">
        <v>20</v>
      </c>
      <c r="D38" s="21">
        <v>0.5</v>
      </c>
      <c r="E38" s="18">
        <v>2608.8571428571427</v>
      </c>
    </row>
    <row r="39" spans="1:5" x14ac:dyDescent="0.3">
      <c r="A39" t="s">
        <v>70</v>
      </c>
      <c r="B39" t="s">
        <v>55</v>
      </c>
      <c r="C39">
        <v>20</v>
      </c>
      <c r="D39" s="21">
        <v>1</v>
      </c>
      <c r="E39" s="18">
        <v>2594.2571428571428</v>
      </c>
    </row>
    <row r="40" spans="1:5" x14ac:dyDescent="0.3">
      <c r="A40" t="s">
        <v>70</v>
      </c>
      <c r="B40" t="s">
        <v>55</v>
      </c>
      <c r="C40">
        <v>20</v>
      </c>
      <c r="D40" s="21">
        <v>2</v>
      </c>
      <c r="E40" s="18">
        <v>2572.7000000000003</v>
      </c>
    </row>
    <row r="41" spans="1:5" x14ac:dyDescent="0.3">
      <c r="A41" t="s">
        <v>70</v>
      </c>
      <c r="B41" t="s">
        <v>55</v>
      </c>
      <c r="C41">
        <v>20</v>
      </c>
      <c r="D41" s="21">
        <v>3</v>
      </c>
      <c r="E41" s="18">
        <v>2559.7428571428572</v>
      </c>
    </row>
    <row r="42" spans="1:5" x14ac:dyDescent="0.3">
      <c r="A42" t="s">
        <v>71</v>
      </c>
      <c r="B42" t="s">
        <v>56</v>
      </c>
      <c r="C42">
        <v>20</v>
      </c>
      <c r="D42" s="21">
        <v>0.5</v>
      </c>
      <c r="E42" s="18">
        <v>3212.5714285714284</v>
      </c>
    </row>
    <row r="43" spans="1:5" x14ac:dyDescent="0.3">
      <c r="A43" t="s">
        <v>71</v>
      </c>
      <c r="B43" t="s">
        <v>56</v>
      </c>
      <c r="C43">
        <v>20</v>
      </c>
      <c r="D43" s="21">
        <v>1</v>
      </c>
      <c r="E43" s="18">
        <v>3181.7000000000007</v>
      </c>
    </row>
    <row r="44" spans="1:5" x14ac:dyDescent="0.3">
      <c r="A44" t="s">
        <v>71</v>
      </c>
      <c r="B44" t="s">
        <v>56</v>
      </c>
      <c r="C44">
        <v>20</v>
      </c>
      <c r="D44" s="21">
        <v>2</v>
      </c>
      <c r="E44" s="18">
        <v>3158.485714285714</v>
      </c>
    </row>
    <row r="45" spans="1:5" x14ac:dyDescent="0.3">
      <c r="A45" t="s">
        <v>71</v>
      </c>
      <c r="B45" t="s">
        <v>56</v>
      </c>
      <c r="C45">
        <v>20</v>
      </c>
      <c r="D45" s="21">
        <v>3</v>
      </c>
      <c r="E45" s="18">
        <v>3161.1</v>
      </c>
    </row>
    <row r="46" spans="1:5" x14ac:dyDescent="0.3">
      <c r="A46" t="s">
        <v>72</v>
      </c>
      <c r="B46" t="s">
        <v>57</v>
      </c>
      <c r="C46">
        <v>20</v>
      </c>
      <c r="D46" s="21">
        <v>0.5</v>
      </c>
      <c r="E46" s="18">
        <v>2041.8142857142859</v>
      </c>
    </row>
    <row r="47" spans="1:5" x14ac:dyDescent="0.3">
      <c r="A47" t="s">
        <v>72</v>
      </c>
      <c r="B47" t="s">
        <v>57</v>
      </c>
      <c r="C47">
        <v>20</v>
      </c>
      <c r="D47" s="21">
        <v>1</v>
      </c>
      <c r="E47" s="18">
        <v>2031.4142857142854</v>
      </c>
    </row>
    <row r="48" spans="1:5" x14ac:dyDescent="0.3">
      <c r="A48" t="s">
        <v>72</v>
      </c>
      <c r="B48" t="s">
        <v>57</v>
      </c>
      <c r="C48">
        <v>20</v>
      </c>
      <c r="D48" s="21">
        <v>2</v>
      </c>
      <c r="E48" s="18">
        <v>2023.5000000000002</v>
      </c>
    </row>
    <row r="49" spans="1:5" x14ac:dyDescent="0.3">
      <c r="A49" t="s">
        <v>72</v>
      </c>
      <c r="B49" t="s">
        <v>57</v>
      </c>
      <c r="C49">
        <v>20</v>
      </c>
      <c r="D49" s="21">
        <v>3</v>
      </c>
      <c r="E49" s="18">
        <v>2027.9857142857143</v>
      </c>
    </row>
    <row r="50" spans="1:5" x14ac:dyDescent="0.3">
      <c r="A50" t="s">
        <v>73</v>
      </c>
      <c r="B50" t="s">
        <v>58</v>
      </c>
      <c r="C50">
        <v>20</v>
      </c>
      <c r="D50" s="21">
        <v>0.5</v>
      </c>
      <c r="E50" s="18">
        <v>2456.8285714285712</v>
      </c>
    </row>
    <row r="51" spans="1:5" x14ac:dyDescent="0.3">
      <c r="A51" t="s">
        <v>73</v>
      </c>
      <c r="B51" t="s">
        <v>58</v>
      </c>
      <c r="C51">
        <v>20</v>
      </c>
      <c r="D51" s="21">
        <v>1</v>
      </c>
      <c r="E51" s="18">
        <v>2442.6285714285709</v>
      </c>
    </row>
    <row r="52" spans="1:5" x14ac:dyDescent="0.3">
      <c r="A52" t="s">
        <v>73</v>
      </c>
      <c r="B52" t="s">
        <v>58</v>
      </c>
      <c r="C52">
        <v>20</v>
      </c>
      <c r="D52" s="21">
        <v>2</v>
      </c>
      <c r="E52" s="18">
        <v>2420.6428571428573</v>
      </c>
    </row>
    <row r="53" spans="1:5" x14ac:dyDescent="0.3">
      <c r="A53" t="s">
        <v>73</v>
      </c>
      <c r="B53" t="s">
        <v>58</v>
      </c>
      <c r="C53">
        <v>20</v>
      </c>
      <c r="D53" s="21">
        <v>3</v>
      </c>
      <c r="E53" s="18">
        <v>2419.4</v>
      </c>
    </row>
    <row r="54" spans="1:5" x14ac:dyDescent="0.3">
      <c r="A54" t="s">
        <v>74</v>
      </c>
      <c r="B54" t="s">
        <v>59</v>
      </c>
      <c r="C54">
        <v>20</v>
      </c>
      <c r="D54" s="21">
        <v>0.5</v>
      </c>
      <c r="E54" s="18">
        <v>2751.9142857142856</v>
      </c>
    </row>
    <row r="55" spans="1:5" x14ac:dyDescent="0.3">
      <c r="A55" t="s">
        <v>74</v>
      </c>
      <c r="B55" t="s">
        <v>59</v>
      </c>
      <c r="C55">
        <v>20</v>
      </c>
      <c r="D55" s="21">
        <v>1</v>
      </c>
      <c r="E55" s="18">
        <v>2660.4714285714285</v>
      </c>
    </row>
    <row r="56" spans="1:5" x14ac:dyDescent="0.3">
      <c r="A56" t="s">
        <v>74</v>
      </c>
      <c r="B56" t="s">
        <v>59</v>
      </c>
      <c r="C56">
        <v>20</v>
      </c>
      <c r="D56" s="21">
        <v>2</v>
      </c>
      <c r="E56" s="18">
        <v>2656.2571428571428</v>
      </c>
    </row>
    <row r="57" spans="1:5" x14ac:dyDescent="0.3">
      <c r="A57" t="s">
        <v>74</v>
      </c>
      <c r="B57" t="s">
        <v>59</v>
      </c>
      <c r="C57">
        <v>20</v>
      </c>
      <c r="D57" s="21">
        <v>3</v>
      </c>
      <c r="E57" s="18">
        <v>2654.2857142857142</v>
      </c>
    </row>
    <row r="58" spans="1:5" x14ac:dyDescent="0.3">
      <c r="A58" t="s">
        <v>75</v>
      </c>
      <c r="B58" t="s">
        <v>60</v>
      </c>
      <c r="C58">
        <v>20</v>
      </c>
      <c r="D58" s="21">
        <v>0.5</v>
      </c>
      <c r="E58" s="18">
        <v>3246.5000000000005</v>
      </c>
    </row>
    <row r="59" spans="1:5" x14ac:dyDescent="0.3">
      <c r="A59" t="s">
        <v>75</v>
      </c>
      <c r="B59" t="s">
        <v>60</v>
      </c>
      <c r="C59">
        <v>20</v>
      </c>
      <c r="D59" s="21">
        <v>1</v>
      </c>
      <c r="E59" s="18">
        <v>3181.3714285714282</v>
      </c>
    </row>
    <row r="60" spans="1:5" x14ac:dyDescent="0.3">
      <c r="A60" t="s">
        <v>75</v>
      </c>
      <c r="B60" t="s">
        <v>60</v>
      </c>
      <c r="C60">
        <v>20</v>
      </c>
      <c r="D60" s="21">
        <v>2</v>
      </c>
      <c r="E60" s="18">
        <v>3159.5285714285715</v>
      </c>
    </row>
    <row r="61" spans="1:5" x14ac:dyDescent="0.3">
      <c r="A61" t="s">
        <v>75</v>
      </c>
      <c r="B61" t="s">
        <v>60</v>
      </c>
      <c r="C61">
        <v>20</v>
      </c>
      <c r="D61" s="21">
        <v>3</v>
      </c>
      <c r="E61" s="18">
        <v>3144.2428571428572</v>
      </c>
    </row>
    <row r="62" spans="1:5" x14ac:dyDescent="0.3">
      <c r="A62" t="s">
        <v>76</v>
      </c>
      <c r="B62" t="s">
        <v>61</v>
      </c>
      <c r="C62">
        <v>20</v>
      </c>
      <c r="D62" s="21">
        <v>0.5</v>
      </c>
      <c r="E62" s="18">
        <v>3501.957142857143</v>
      </c>
    </row>
    <row r="63" spans="1:5" x14ac:dyDescent="0.3">
      <c r="A63" t="s">
        <v>76</v>
      </c>
      <c r="B63" t="s">
        <v>61</v>
      </c>
      <c r="C63">
        <v>20</v>
      </c>
      <c r="D63" s="21">
        <v>1</v>
      </c>
      <c r="E63" s="18">
        <v>3461.3142857142857</v>
      </c>
    </row>
    <row r="64" spans="1:5" x14ac:dyDescent="0.3">
      <c r="A64" t="s">
        <v>76</v>
      </c>
      <c r="B64" t="s">
        <v>61</v>
      </c>
      <c r="C64">
        <v>20</v>
      </c>
      <c r="D64" s="21">
        <v>2</v>
      </c>
      <c r="E64" s="18">
        <v>3434.9285714285716</v>
      </c>
    </row>
    <row r="65" spans="1:5" x14ac:dyDescent="0.3">
      <c r="A65" t="s">
        <v>76</v>
      </c>
      <c r="B65" t="s">
        <v>61</v>
      </c>
      <c r="C65">
        <v>20</v>
      </c>
      <c r="D65" s="21">
        <v>3</v>
      </c>
      <c r="E65" s="18">
        <v>3408.7428571428572</v>
      </c>
    </row>
    <row r="66" spans="1:5" x14ac:dyDescent="0.3">
      <c r="A66" t="s">
        <v>77</v>
      </c>
      <c r="B66" t="s">
        <v>62</v>
      </c>
      <c r="C66">
        <v>20</v>
      </c>
      <c r="D66" s="21">
        <v>0.5</v>
      </c>
      <c r="E66" s="18">
        <v>2581.4714285714285</v>
      </c>
    </row>
    <row r="67" spans="1:5" x14ac:dyDescent="0.3">
      <c r="A67" t="s">
        <v>77</v>
      </c>
      <c r="B67" t="s">
        <v>62</v>
      </c>
      <c r="C67">
        <v>20</v>
      </c>
      <c r="D67" s="21">
        <v>1</v>
      </c>
      <c r="E67" s="18">
        <v>2574.9857142857145</v>
      </c>
    </row>
    <row r="68" spans="1:5" x14ac:dyDescent="0.3">
      <c r="A68" t="s">
        <v>77</v>
      </c>
      <c r="B68" t="s">
        <v>62</v>
      </c>
      <c r="C68">
        <v>20</v>
      </c>
      <c r="D68" s="21">
        <v>2</v>
      </c>
      <c r="E68" s="18">
        <v>2546.2714285714283</v>
      </c>
    </row>
    <row r="69" spans="1:5" x14ac:dyDescent="0.3">
      <c r="A69" t="s">
        <v>77</v>
      </c>
      <c r="B69" t="s">
        <v>62</v>
      </c>
      <c r="C69">
        <v>20</v>
      </c>
      <c r="D69" s="21">
        <v>3</v>
      </c>
      <c r="E69" s="18">
        <v>2534.8857142857146</v>
      </c>
    </row>
    <row r="70" spans="1:5" x14ac:dyDescent="0.3">
      <c r="A70" t="s">
        <v>78</v>
      </c>
      <c r="B70" t="s">
        <v>68</v>
      </c>
      <c r="C70">
        <v>20</v>
      </c>
      <c r="D70" s="21">
        <v>0.5</v>
      </c>
      <c r="E70" s="18">
        <v>3316.9</v>
      </c>
    </row>
    <row r="71" spans="1:5" x14ac:dyDescent="0.3">
      <c r="A71" t="s">
        <v>78</v>
      </c>
      <c r="B71" t="s">
        <v>68</v>
      </c>
      <c r="C71">
        <v>20</v>
      </c>
      <c r="D71" s="21">
        <v>1</v>
      </c>
      <c r="E71" s="18">
        <v>3195.8428571428572</v>
      </c>
    </row>
    <row r="72" spans="1:5" x14ac:dyDescent="0.3">
      <c r="A72" t="s">
        <v>78</v>
      </c>
      <c r="B72" t="s">
        <v>68</v>
      </c>
      <c r="C72">
        <v>20</v>
      </c>
      <c r="D72" s="21">
        <v>2</v>
      </c>
      <c r="E72" s="18">
        <v>3175.0857142857144</v>
      </c>
    </row>
    <row r="73" spans="1:5" x14ac:dyDescent="0.3">
      <c r="A73" t="s">
        <v>78</v>
      </c>
      <c r="B73" t="s">
        <v>68</v>
      </c>
      <c r="C73">
        <v>20</v>
      </c>
      <c r="D73" s="21">
        <v>3</v>
      </c>
      <c r="E73" s="18">
        <v>3169.9571428571426</v>
      </c>
    </row>
    <row r="74" spans="1:5" x14ac:dyDescent="0.3">
      <c r="A74" t="s">
        <v>70</v>
      </c>
      <c r="B74" t="s">
        <v>55</v>
      </c>
      <c r="C74">
        <v>50</v>
      </c>
      <c r="D74" s="21">
        <v>0.5</v>
      </c>
      <c r="E74" s="18">
        <v>6505.7142857142853</v>
      </c>
    </row>
    <row r="75" spans="1:5" x14ac:dyDescent="0.3">
      <c r="A75" t="s">
        <v>70</v>
      </c>
      <c r="B75" t="s">
        <v>55</v>
      </c>
      <c r="C75">
        <v>50</v>
      </c>
      <c r="D75" s="21">
        <v>1</v>
      </c>
      <c r="E75" s="18">
        <v>6491.471428571429</v>
      </c>
    </row>
    <row r="76" spans="1:5" x14ac:dyDescent="0.3">
      <c r="A76" t="s">
        <v>70</v>
      </c>
      <c r="B76" t="s">
        <v>55</v>
      </c>
      <c r="C76">
        <v>50</v>
      </c>
      <c r="D76" s="21">
        <v>2</v>
      </c>
      <c r="E76" s="18">
        <v>6427.471428571429</v>
      </c>
    </row>
    <row r="77" spans="1:5" x14ac:dyDescent="0.3">
      <c r="A77" t="s">
        <v>70</v>
      </c>
      <c r="B77" t="s">
        <v>55</v>
      </c>
      <c r="C77">
        <v>50</v>
      </c>
      <c r="D77" s="21">
        <v>3</v>
      </c>
      <c r="E77" s="18">
        <v>6392.3285714285721</v>
      </c>
    </row>
    <row r="78" spans="1:5" x14ac:dyDescent="0.3">
      <c r="A78" t="s">
        <v>71</v>
      </c>
      <c r="B78" t="s">
        <v>56</v>
      </c>
      <c r="C78">
        <v>50</v>
      </c>
      <c r="D78" s="21">
        <v>0.5</v>
      </c>
      <c r="E78" s="18">
        <v>8032.528571428571</v>
      </c>
    </row>
    <row r="79" spans="1:5" x14ac:dyDescent="0.3">
      <c r="A79" t="s">
        <v>71</v>
      </c>
      <c r="B79" t="s">
        <v>56</v>
      </c>
      <c r="C79">
        <v>50</v>
      </c>
      <c r="D79" s="21">
        <v>1</v>
      </c>
      <c r="E79" s="18">
        <v>7952.9142857142851</v>
      </c>
    </row>
    <row r="80" spans="1:5" x14ac:dyDescent="0.3">
      <c r="A80" t="s">
        <v>71</v>
      </c>
      <c r="B80" t="s">
        <v>56</v>
      </c>
      <c r="C80">
        <v>50</v>
      </c>
      <c r="D80" s="21">
        <v>2</v>
      </c>
      <c r="E80" s="18">
        <v>7929.528571428571</v>
      </c>
    </row>
    <row r="81" spans="1:5" x14ac:dyDescent="0.3">
      <c r="A81" t="s">
        <v>71</v>
      </c>
      <c r="B81" t="s">
        <v>56</v>
      </c>
      <c r="C81">
        <v>50</v>
      </c>
      <c r="D81" s="21">
        <v>3</v>
      </c>
      <c r="E81" s="18">
        <v>7937.085714285713</v>
      </c>
    </row>
    <row r="82" spans="1:5" x14ac:dyDescent="0.3">
      <c r="A82" t="s">
        <v>72</v>
      </c>
      <c r="B82" t="s">
        <v>57</v>
      </c>
      <c r="C82">
        <v>50</v>
      </c>
      <c r="D82" s="21">
        <v>0.5</v>
      </c>
      <c r="E82" s="18">
        <v>5086.7142857142853</v>
      </c>
    </row>
    <row r="83" spans="1:5" x14ac:dyDescent="0.3">
      <c r="A83" t="s">
        <v>72</v>
      </c>
      <c r="B83" t="s">
        <v>57</v>
      </c>
      <c r="C83">
        <v>50</v>
      </c>
      <c r="D83" s="21">
        <v>1</v>
      </c>
      <c r="E83" s="18">
        <v>5083.4571428571426</v>
      </c>
    </row>
    <row r="84" spans="1:5" x14ac:dyDescent="0.3">
      <c r="A84" t="s">
        <v>72</v>
      </c>
      <c r="B84" t="s">
        <v>57</v>
      </c>
      <c r="C84">
        <v>50</v>
      </c>
      <c r="D84" s="21">
        <v>2</v>
      </c>
      <c r="E84" s="18">
        <v>5057.1714285714279</v>
      </c>
    </row>
    <row r="85" spans="1:5" x14ac:dyDescent="0.3">
      <c r="A85" t="s">
        <v>72</v>
      </c>
      <c r="B85" t="s">
        <v>57</v>
      </c>
      <c r="C85">
        <v>50</v>
      </c>
      <c r="D85" s="21">
        <v>3</v>
      </c>
      <c r="E85" s="18">
        <v>5066.5857142857139</v>
      </c>
    </row>
    <row r="86" spans="1:5" x14ac:dyDescent="0.3">
      <c r="A86" t="s">
        <v>73</v>
      </c>
      <c r="B86" t="s">
        <v>58</v>
      </c>
      <c r="C86">
        <v>50</v>
      </c>
      <c r="D86" s="21">
        <v>0.5</v>
      </c>
      <c r="E86" s="18">
        <v>6134.5571428571429</v>
      </c>
    </row>
    <row r="87" spans="1:5" x14ac:dyDescent="0.3">
      <c r="A87" t="s">
        <v>73</v>
      </c>
      <c r="B87" t="s">
        <v>58</v>
      </c>
      <c r="C87">
        <v>50</v>
      </c>
      <c r="D87" s="21">
        <v>1</v>
      </c>
      <c r="E87" s="18">
        <v>6099.0714285714284</v>
      </c>
    </row>
    <row r="88" spans="1:5" x14ac:dyDescent="0.3">
      <c r="A88" t="s">
        <v>73</v>
      </c>
      <c r="B88" t="s">
        <v>58</v>
      </c>
      <c r="C88">
        <v>50</v>
      </c>
      <c r="D88" s="21">
        <v>2</v>
      </c>
      <c r="E88" s="18">
        <v>6081.1571428571424</v>
      </c>
    </row>
    <row r="89" spans="1:5" x14ac:dyDescent="0.3">
      <c r="A89" t="s">
        <v>73</v>
      </c>
      <c r="B89" t="s">
        <v>58</v>
      </c>
      <c r="C89">
        <v>50</v>
      </c>
      <c r="D89" s="21">
        <v>3</v>
      </c>
      <c r="E89" s="18">
        <v>6042.2428571428563</v>
      </c>
    </row>
    <row r="90" spans="1:5" x14ac:dyDescent="0.3">
      <c r="A90" t="s">
        <v>74</v>
      </c>
      <c r="B90" t="s">
        <v>59</v>
      </c>
      <c r="C90">
        <v>50</v>
      </c>
      <c r="D90" s="21">
        <v>0.5</v>
      </c>
      <c r="E90" s="18">
        <v>6728.9142857142861</v>
      </c>
    </row>
    <row r="91" spans="1:5" x14ac:dyDescent="0.3">
      <c r="A91" t="s">
        <v>74</v>
      </c>
      <c r="B91" t="s">
        <v>59</v>
      </c>
      <c r="C91">
        <v>50</v>
      </c>
      <c r="D91" s="21">
        <v>1</v>
      </c>
      <c r="E91" s="18">
        <v>6681.1571428571424</v>
      </c>
    </row>
    <row r="92" spans="1:5" x14ac:dyDescent="0.3">
      <c r="A92" t="s">
        <v>74</v>
      </c>
      <c r="B92" t="s">
        <v>59</v>
      </c>
      <c r="C92">
        <v>50</v>
      </c>
      <c r="D92" s="21">
        <v>2</v>
      </c>
      <c r="E92" s="18">
        <v>6651.8</v>
      </c>
    </row>
    <row r="93" spans="1:5" x14ac:dyDescent="0.3">
      <c r="A93" t="s">
        <v>74</v>
      </c>
      <c r="B93" t="s">
        <v>59</v>
      </c>
      <c r="C93">
        <v>50</v>
      </c>
      <c r="D93" s="21">
        <v>3</v>
      </c>
      <c r="E93" s="18">
        <v>6640.4857142857145</v>
      </c>
    </row>
    <row r="94" spans="1:5" x14ac:dyDescent="0.3">
      <c r="A94" t="s">
        <v>75</v>
      </c>
      <c r="B94" t="s">
        <v>60</v>
      </c>
      <c r="C94">
        <v>50</v>
      </c>
      <c r="D94" s="21">
        <v>0.5</v>
      </c>
      <c r="E94" s="18">
        <v>8122.4857142857145</v>
      </c>
    </row>
    <row r="95" spans="1:5" x14ac:dyDescent="0.3">
      <c r="A95" t="s">
        <v>75</v>
      </c>
      <c r="B95" t="s">
        <v>60</v>
      </c>
      <c r="C95">
        <v>50</v>
      </c>
      <c r="D95" s="21">
        <v>1</v>
      </c>
      <c r="E95" s="18">
        <v>7985.5857142857149</v>
      </c>
    </row>
    <row r="96" spans="1:5" x14ac:dyDescent="0.3">
      <c r="A96" t="s">
        <v>75</v>
      </c>
      <c r="B96" t="s">
        <v>60</v>
      </c>
      <c r="C96">
        <v>50</v>
      </c>
      <c r="D96" s="21">
        <v>2</v>
      </c>
      <c r="E96" s="18">
        <v>7887.9857142857136</v>
      </c>
    </row>
    <row r="97" spans="1:5" x14ac:dyDescent="0.3">
      <c r="A97" t="s">
        <v>75</v>
      </c>
      <c r="B97" t="s">
        <v>60</v>
      </c>
      <c r="C97">
        <v>50</v>
      </c>
      <c r="D97" s="21">
        <v>3</v>
      </c>
      <c r="E97" s="18">
        <v>7870.7714285714292</v>
      </c>
    </row>
    <row r="98" spans="1:5" x14ac:dyDescent="0.3">
      <c r="A98" t="s">
        <v>76</v>
      </c>
      <c r="B98" t="s">
        <v>61</v>
      </c>
      <c r="C98">
        <v>50</v>
      </c>
      <c r="D98" s="21">
        <v>0.5</v>
      </c>
      <c r="E98" s="18">
        <v>8806.4142857142851</v>
      </c>
    </row>
    <row r="99" spans="1:5" x14ac:dyDescent="0.3">
      <c r="A99" t="s">
        <v>76</v>
      </c>
      <c r="B99" t="s">
        <v>61</v>
      </c>
      <c r="C99">
        <v>50</v>
      </c>
      <c r="D99" s="21">
        <v>1</v>
      </c>
      <c r="E99" s="18">
        <v>8673.7857142857138</v>
      </c>
    </row>
    <row r="100" spans="1:5" x14ac:dyDescent="0.3">
      <c r="A100" t="s">
        <v>76</v>
      </c>
      <c r="B100" t="s">
        <v>61</v>
      </c>
      <c r="C100">
        <v>50</v>
      </c>
      <c r="D100" s="21">
        <v>2</v>
      </c>
      <c r="E100" s="18">
        <v>8639.7000000000007</v>
      </c>
    </row>
    <row r="101" spans="1:5" x14ac:dyDescent="0.3">
      <c r="A101" t="s">
        <v>76</v>
      </c>
      <c r="B101" t="s">
        <v>61</v>
      </c>
      <c r="C101">
        <v>50</v>
      </c>
      <c r="D101" s="21">
        <v>3</v>
      </c>
      <c r="E101" s="18">
        <v>8589.7857142857138</v>
      </c>
    </row>
    <row r="102" spans="1:5" x14ac:dyDescent="0.3">
      <c r="A102" t="s">
        <v>77</v>
      </c>
      <c r="B102" t="s">
        <v>62</v>
      </c>
      <c r="C102">
        <v>50</v>
      </c>
      <c r="D102" s="21">
        <v>0.5</v>
      </c>
      <c r="E102" s="18">
        <v>6444.4285714285716</v>
      </c>
    </row>
    <row r="103" spans="1:5" x14ac:dyDescent="0.3">
      <c r="A103" t="s">
        <v>77</v>
      </c>
      <c r="B103" t="s">
        <v>62</v>
      </c>
      <c r="C103">
        <v>50</v>
      </c>
      <c r="D103" s="21">
        <v>1</v>
      </c>
      <c r="E103" s="18">
        <v>6453.5</v>
      </c>
    </row>
    <row r="104" spans="1:5" x14ac:dyDescent="0.3">
      <c r="A104" t="s">
        <v>77</v>
      </c>
      <c r="B104" t="s">
        <v>62</v>
      </c>
      <c r="C104">
        <v>50</v>
      </c>
      <c r="D104" s="21">
        <v>2</v>
      </c>
      <c r="E104" s="18">
        <v>6360.3285714285721</v>
      </c>
    </row>
    <row r="105" spans="1:5" x14ac:dyDescent="0.3">
      <c r="A105" t="s">
        <v>77</v>
      </c>
      <c r="B105" t="s">
        <v>62</v>
      </c>
      <c r="C105">
        <v>50</v>
      </c>
      <c r="D105" s="21">
        <v>3</v>
      </c>
      <c r="E105" s="18">
        <v>6361.5428571428565</v>
      </c>
    </row>
    <row r="106" spans="1:5" x14ac:dyDescent="0.3">
      <c r="A106" t="s">
        <v>78</v>
      </c>
      <c r="B106" t="s">
        <v>68</v>
      </c>
      <c r="C106">
        <v>50</v>
      </c>
      <c r="D106" s="21">
        <v>0.5</v>
      </c>
      <c r="E106" s="18">
        <v>8137.7285714285699</v>
      </c>
    </row>
    <row r="107" spans="1:5" x14ac:dyDescent="0.3">
      <c r="A107" t="s">
        <v>78</v>
      </c>
      <c r="B107" t="s">
        <v>68</v>
      </c>
      <c r="C107">
        <v>50</v>
      </c>
      <c r="D107" s="21">
        <v>1</v>
      </c>
      <c r="E107" s="18">
        <v>8030.7142857142871</v>
      </c>
    </row>
    <row r="108" spans="1:5" x14ac:dyDescent="0.3">
      <c r="A108" t="s">
        <v>78</v>
      </c>
      <c r="B108" t="s">
        <v>68</v>
      </c>
      <c r="C108">
        <v>50</v>
      </c>
      <c r="D108" s="21">
        <v>2</v>
      </c>
      <c r="E108" s="18">
        <v>7963.2857142857147</v>
      </c>
    </row>
    <row r="109" spans="1:5" x14ac:dyDescent="0.3">
      <c r="A109" t="s">
        <v>78</v>
      </c>
      <c r="B109" t="s">
        <v>68</v>
      </c>
      <c r="C109">
        <v>50</v>
      </c>
      <c r="D109" s="21">
        <v>3</v>
      </c>
      <c r="E109" s="18">
        <v>7927.8142857142857</v>
      </c>
    </row>
    <row r="110" spans="1:5" x14ac:dyDescent="0.3">
      <c r="A110" t="s">
        <v>70</v>
      </c>
      <c r="B110" t="s">
        <v>55</v>
      </c>
      <c r="C110">
        <v>100</v>
      </c>
      <c r="D110" s="21">
        <v>0.5</v>
      </c>
      <c r="E110" s="18">
        <v>13082.842857142858</v>
      </c>
    </row>
    <row r="111" spans="1:5" x14ac:dyDescent="0.3">
      <c r="A111" t="s">
        <v>70</v>
      </c>
      <c r="B111" t="s">
        <v>55</v>
      </c>
      <c r="C111">
        <v>100</v>
      </c>
      <c r="D111" s="21">
        <v>1</v>
      </c>
      <c r="E111" s="18">
        <v>12904.757142857143</v>
      </c>
    </row>
    <row r="112" spans="1:5" x14ac:dyDescent="0.3">
      <c r="A112" t="s">
        <v>70</v>
      </c>
      <c r="B112" t="s">
        <v>55</v>
      </c>
      <c r="C112">
        <v>100</v>
      </c>
      <c r="D112" s="21">
        <v>2</v>
      </c>
      <c r="E112" s="18">
        <v>12860.128571428573</v>
      </c>
    </row>
    <row r="113" spans="1:5" x14ac:dyDescent="0.3">
      <c r="A113" t="s">
        <v>70</v>
      </c>
      <c r="B113" t="s">
        <v>55</v>
      </c>
      <c r="C113">
        <v>100</v>
      </c>
      <c r="D113" s="21">
        <v>3</v>
      </c>
      <c r="E113" s="18">
        <v>12833.414285714287</v>
      </c>
    </row>
    <row r="114" spans="1:5" x14ac:dyDescent="0.3">
      <c r="A114" t="s">
        <v>71</v>
      </c>
      <c r="B114" t="s">
        <v>56</v>
      </c>
      <c r="C114">
        <v>100</v>
      </c>
      <c r="D114" s="21">
        <v>0.5</v>
      </c>
      <c r="E114" s="18">
        <v>16081.357142857143</v>
      </c>
    </row>
    <row r="115" spans="1:5" x14ac:dyDescent="0.3">
      <c r="A115" t="s">
        <v>71</v>
      </c>
      <c r="B115" t="s">
        <v>56</v>
      </c>
      <c r="C115">
        <v>100</v>
      </c>
      <c r="D115" s="21">
        <v>1</v>
      </c>
      <c r="E115" s="18">
        <v>16016.285714285714</v>
      </c>
    </row>
    <row r="116" spans="1:5" x14ac:dyDescent="0.3">
      <c r="A116" t="s">
        <v>71</v>
      </c>
      <c r="B116" t="s">
        <v>56</v>
      </c>
      <c r="C116">
        <v>100</v>
      </c>
      <c r="D116" s="21">
        <v>2</v>
      </c>
      <c r="E116" s="18">
        <v>15869.300000000001</v>
      </c>
    </row>
    <row r="117" spans="1:5" x14ac:dyDescent="0.3">
      <c r="A117" t="s">
        <v>71</v>
      </c>
      <c r="B117" t="s">
        <v>56</v>
      </c>
      <c r="C117">
        <v>100</v>
      </c>
      <c r="D117" s="21">
        <v>3</v>
      </c>
      <c r="E117" s="18">
        <v>16283.442857142854</v>
      </c>
    </row>
    <row r="118" spans="1:5" x14ac:dyDescent="0.3">
      <c r="A118" t="s">
        <v>72</v>
      </c>
      <c r="B118" t="s">
        <v>57</v>
      </c>
      <c r="C118">
        <v>100</v>
      </c>
      <c r="D118" s="21">
        <v>0.5</v>
      </c>
      <c r="E118" s="18">
        <v>10232.728571428572</v>
      </c>
    </row>
    <row r="119" spans="1:5" x14ac:dyDescent="0.3">
      <c r="A119" t="s">
        <v>72</v>
      </c>
      <c r="B119" t="s">
        <v>57</v>
      </c>
      <c r="C119">
        <v>100</v>
      </c>
      <c r="D119" s="21">
        <v>1</v>
      </c>
      <c r="E119" s="18">
        <v>10176.928571428571</v>
      </c>
    </row>
    <row r="120" spans="1:5" x14ac:dyDescent="0.3">
      <c r="A120" t="s">
        <v>72</v>
      </c>
      <c r="B120" t="s">
        <v>57</v>
      </c>
      <c r="C120">
        <v>100</v>
      </c>
      <c r="D120" s="21">
        <v>2</v>
      </c>
      <c r="E120" s="18">
        <v>10142.857142857143</v>
      </c>
    </row>
    <row r="121" spans="1:5" x14ac:dyDescent="0.3">
      <c r="A121" t="s">
        <v>72</v>
      </c>
      <c r="B121" t="s">
        <v>57</v>
      </c>
      <c r="C121">
        <v>100</v>
      </c>
      <c r="D121" s="21">
        <v>3</v>
      </c>
      <c r="E121" s="18">
        <v>10141.257142857141</v>
      </c>
    </row>
    <row r="122" spans="1:5" x14ac:dyDescent="0.3">
      <c r="A122" t="s">
        <v>73</v>
      </c>
      <c r="B122" t="s">
        <v>58</v>
      </c>
      <c r="C122">
        <v>100</v>
      </c>
      <c r="D122" s="21">
        <v>0.5</v>
      </c>
      <c r="E122" s="18">
        <v>12265.32857142857</v>
      </c>
    </row>
    <row r="123" spans="1:5" x14ac:dyDescent="0.3">
      <c r="A123" t="s">
        <v>73</v>
      </c>
      <c r="B123" t="s">
        <v>58</v>
      </c>
      <c r="C123">
        <v>100</v>
      </c>
      <c r="D123" s="21">
        <v>1</v>
      </c>
      <c r="E123" s="18">
        <v>12188.642857142857</v>
      </c>
    </row>
    <row r="124" spans="1:5" x14ac:dyDescent="0.3">
      <c r="A124" t="s">
        <v>73</v>
      </c>
      <c r="B124" t="s">
        <v>58</v>
      </c>
      <c r="C124">
        <v>100</v>
      </c>
      <c r="D124" s="21">
        <v>2</v>
      </c>
      <c r="E124" s="18">
        <v>12206.771428571428</v>
      </c>
    </row>
    <row r="125" spans="1:5" x14ac:dyDescent="0.3">
      <c r="A125" t="s">
        <v>73</v>
      </c>
      <c r="B125" t="s">
        <v>58</v>
      </c>
      <c r="C125">
        <v>100</v>
      </c>
      <c r="D125" s="21">
        <v>3</v>
      </c>
      <c r="E125" s="18">
        <v>12143.028571428571</v>
      </c>
    </row>
    <row r="126" spans="1:5" x14ac:dyDescent="0.3">
      <c r="A126" t="s">
        <v>74</v>
      </c>
      <c r="B126" t="s">
        <v>59</v>
      </c>
      <c r="C126">
        <v>100</v>
      </c>
      <c r="D126" s="21">
        <v>0.5</v>
      </c>
      <c r="E126" s="18">
        <v>13473.157142857146</v>
      </c>
    </row>
    <row r="127" spans="1:5" x14ac:dyDescent="0.3">
      <c r="A127" t="s">
        <v>74</v>
      </c>
      <c r="B127" t="s">
        <v>59</v>
      </c>
      <c r="C127">
        <v>100</v>
      </c>
      <c r="D127" s="21">
        <v>1</v>
      </c>
      <c r="E127" s="18">
        <v>13377.085714285715</v>
      </c>
    </row>
    <row r="128" spans="1:5" x14ac:dyDescent="0.3">
      <c r="A128" t="s">
        <v>74</v>
      </c>
      <c r="B128" t="s">
        <v>59</v>
      </c>
      <c r="C128">
        <v>100</v>
      </c>
      <c r="D128" s="21">
        <v>2</v>
      </c>
      <c r="E128" s="18">
        <v>13274.414285714287</v>
      </c>
    </row>
    <row r="129" spans="1:5" x14ac:dyDescent="0.3">
      <c r="A129" t="s">
        <v>74</v>
      </c>
      <c r="B129" t="s">
        <v>59</v>
      </c>
      <c r="C129">
        <v>100</v>
      </c>
      <c r="D129" s="21">
        <v>3</v>
      </c>
      <c r="E129" s="18">
        <v>13278.385714285714</v>
      </c>
    </row>
    <row r="130" spans="1:5" x14ac:dyDescent="0.3">
      <c r="A130" t="s">
        <v>75</v>
      </c>
      <c r="B130" t="s">
        <v>60</v>
      </c>
      <c r="C130">
        <v>100</v>
      </c>
      <c r="D130" s="21">
        <v>0.5</v>
      </c>
      <c r="E130" s="18">
        <v>16257.785714285716</v>
      </c>
    </row>
    <row r="131" spans="1:5" x14ac:dyDescent="0.3">
      <c r="A131" t="s">
        <v>75</v>
      </c>
      <c r="B131" t="s">
        <v>60</v>
      </c>
      <c r="C131">
        <v>100</v>
      </c>
      <c r="D131" s="21">
        <v>1</v>
      </c>
      <c r="E131" s="18">
        <v>15991.028571428571</v>
      </c>
    </row>
    <row r="132" spans="1:5" x14ac:dyDescent="0.3">
      <c r="A132" t="s">
        <v>75</v>
      </c>
      <c r="B132" t="s">
        <v>60</v>
      </c>
      <c r="C132">
        <v>100</v>
      </c>
      <c r="D132" s="21">
        <v>2</v>
      </c>
      <c r="E132" s="18">
        <v>15838.757142857143</v>
      </c>
    </row>
    <row r="133" spans="1:5" x14ac:dyDescent="0.3">
      <c r="A133" t="s">
        <v>75</v>
      </c>
      <c r="B133" t="s">
        <v>60</v>
      </c>
      <c r="C133">
        <v>100</v>
      </c>
      <c r="D133" s="21">
        <v>3</v>
      </c>
      <c r="E133" s="18">
        <v>15776.814285714285</v>
      </c>
    </row>
    <row r="134" spans="1:5" x14ac:dyDescent="0.3">
      <c r="A134" t="s">
        <v>76</v>
      </c>
      <c r="B134" t="s">
        <v>61</v>
      </c>
      <c r="C134">
        <v>100</v>
      </c>
      <c r="D134" s="21">
        <v>0.5</v>
      </c>
      <c r="E134" s="18">
        <v>17800.042857142857</v>
      </c>
    </row>
    <row r="135" spans="1:5" x14ac:dyDescent="0.3">
      <c r="A135" t="s">
        <v>76</v>
      </c>
      <c r="B135" t="s">
        <v>61</v>
      </c>
      <c r="C135">
        <v>100</v>
      </c>
      <c r="D135" s="21">
        <v>1</v>
      </c>
      <c r="E135" s="18">
        <v>17387.942857142854</v>
      </c>
    </row>
    <row r="136" spans="1:5" x14ac:dyDescent="0.3">
      <c r="A136" t="s">
        <v>76</v>
      </c>
      <c r="B136" t="s">
        <v>61</v>
      </c>
      <c r="C136">
        <v>100</v>
      </c>
      <c r="D136" s="21">
        <v>2</v>
      </c>
      <c r="E136" s="18">
        <v>17265.828571428574</v>
      </c>
    </row>
    <row r="137" spans="1:5" x14ac:dyDescent="0.3">
      <c r="A137" t="s">
        <v>76</v>
      </c>
      <c r="B137" t="s">
        <v>61</v>
      </c>
      <c r="C137">
        <v>100</v>
      </c>
      <c r="D137" s="21">
        <v>3</v>
      </c>
      <c r="E137" s="18">
        <v>17518.3</v>
      </c>
    </row>
    <row r="138" spans="1:5" x14ac:dyDescent="0.3">
      <c r="A138" t="s">
        <v>77</v>
      </c>
      <c r="B138" t="s">
        <v>62</v>
      </c>
      <c r="C138">
        <v>100</v>
      </c>
      <c r="D138" s="21">
        <v>0.5</v>
      </c>
      <c r="E138" s="18">
        <v>12972.828571428572</v>
      </c>
    </row>
    <row r="139" spans="1:5" x14ac:dyDescent="0.3">
      <c r="A139" t="s">
        <v>77</v>
      </c>
      <c r="B139" t="s">
        <v>62</v>
      </c>
      <c r="C139">
        <v>100</v>
      </c>
      <c r="D139" s="21">
        <v>1</v>
      </c>
      <c r="E139" s="18">
        <v>12872.171428571426</v>
      </c>
    </row>
    <row r="140" spans="1:5" x14ac:dyDescent="0.3">
      <c r="A140" t="s">
        <v>77</v>
      </c>
      <c r="B140" t="s">
        <v>62</v>
      </c>
      <c r="C140">
        <v>100</v>
      </c>
      <c r="D140" s="21">
        <v>2</v>
      </c>
      <c r="E140" s="18">
        <v>12734.371428571427</v>
      </c>
    </row>
    <row r="141" spans="1:5" x14ac:dyDescent="0.3">
      <c r="A141" t="s">
        <v>77</v>
      </c>
      <c r="B141" t="s">
        <v>62</v>
      </c>
      <c r="C141">
        <v>100</v>
      </c>
      <c r="D141" s="21">
        <v>3</v>
      </c>
      <c r="E141" s="18">
        <v>12714.542857142858</v>
      </c>
    </row>
    <row r="142" spans="1:5" x14ac:dyDescent="0.3">
      <c r="A142" t="s">
        <v>78</v>
      </c>
      <c r="B142" t="s">
        <v>68</v>
      </c>
      <c r="C142">
        <v>100</v>
      </c>
      <c r="D142" s="21">
        <v>0.5</v>
      </c>
      <c r="E142" s="18">
        <v>16303.557142857142</v>
      </c>
    </row>
    <row r="143" spans="1:5" x14ac:dyDescent="0.3">
      <c r="A143" t="s">
        <v>78</v>
      </c>
      <c r="B143" t="s">
        <v>68</v>
      </c>
      <c r="C143">
        <v>100</v>
      </c>
      <c r="D143" s="21">
        <v>1</v>
      </c>
      <c r="E143" s="18">
        <v>16039.442857142858</v>
      </c>
    </row>
    <row r="144" spans="1:5" x14ac:dyDescent="0.3">
      <c r="A144" t="s">
        <v>78</v>
      </c>
      <c r="B144" t="s">
        <v>68</v>
      </c>
      <c r="C144">
        <v>100</v>
      </c>
      <c r="D144" s="21">
        <v>2</v>
      </c>
      <c r="E144" s="18">
        <v>15944.114285714286</v>
      </c>
    </row>
    <row r="145" spans="1:5" x14ac:dyDescent="0.3">
      <c r="A145" t="s">
        <v>78</v>
      </c>
      <c r="B145" t="s">
        <v>68</v>
      </c>
      <c r="C145">
        <v>100</v>
      </c>
      <c r="D145" s="21">
        <v>3</v>
      </c>
      <c r="E145" s="18">
        <v>15862.942857142854</v>
      </c>
    </row>
  </sheetData>
  <autoFilter ref="A1:E145" xr:uid="{1E7F9D1A-4AEF-4EC4-B54C-782703119471}">
    <sortState xmlns:xlrd2="http://schemas.microsoft.com/office/spreadsheetml/2017/richdata2" ref="A2:E145">
      <sortCondition ref="C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A9D92-9BE7-404C-9BEA-A408120033C7}">
  <dimension ref="A1:X844"/>
  <sheetViews>
    <sheetView topLeftCell="D5" zoomScale="80" zoomScaleNormal="80" workbookViewId="0">
      <selection activeCell="J19" sqref="J19:O131"/>
    </sheetView>
  </sheetViews>
  <sheetFormatPr defaultColWidth="8.77734375" defaultRowHeight="14.4" x14ac:dyDescent="0.3"/>
  <cols>
    <col min="1" max="1" width="32.6640625" bestFit="1" customWidth="1"/>
    <col min="2" max="2" width="14.6640625" style="5" bestFit="1" customWidth="1"/>
    <col min="3" max="3" width="28.77734375" style="7" customWidth="1"/>
    <col min="4" max="4" width="17.33203125" style="4" bestFit="1" customWidth="1"/>
    <col min="5" max="5" width="32.6640625" bestFit="1" customWidth="1"/>
    <col min="6" max="6" width="14.6640625" bestFit="1" customWidth="1"/>
    <col min="7" max="7" width="28.77734375" bestFit="1" customWidth="1"/>
    <col min="8" max="8" width="17.33203125" bestFit="1" customWidth="1"/>
    <col min="9" max="9" width="32.6640625" bestFit="1" customWidth="1"/>
    <col min="10" max="10" width="14.6640625" style="5" bestFit="1" customWidth="1"/>
    <col min="11" max="11" width="28.77734375" style="5" bestFit="1" customWidth="1"/>
    <col min="12" max="12" width="17.33203125" style="8" bestFit="1" customWidth="1"/>
    <col min="13" max="13" width="11.109375" bestFit="1" customWidth="1"/>
    <col min="14" max="14" width="9.6640625" bestFit="1" customWidth="1"/>
    <col min="15" max="16" width="11.109375" bestFit="1" customWidth="1"/>
    <col min="17" max="17" width="32.6640625" bestFit="1" customWidth="1"/>
    <col min="18" max="18" width="32.6640625" style="5" bestFit="1" customWidth="1"/>
    <col min="19" max="19" width="28.77734375" style="5" bestFit="1" customWidth="1"/>
    <col min="20" max="20" width="28.77734375" bestFit="1" customWidth="1"/>
    <col min="21" max="21" width="17.33203125" bestFit="1" customWidth="1"/>
    <col min="22" max="22" width="11.109375" bestFit="1" customWidth="1"/>
    <col min="23" max="24" width="9.6640625" bestFit="1" customWidth="1"/>
  </cols>
  <sheetData>
    <row r="1" spans="1:20" x14ac:dyDescent="0.3">
      <c r="A1" t="s">
        <v>33</v>
      </c>
      <c r="T1" s="3"/>
    </row>
    <row r="2" spans="1:20" x14ac:dyDescent="0.3">
      <c r="A2" s="1" t="s">
        <v>34</v>
      </c>
      <c r="T2" s="3"/>
    </row>
    <row r="3" spans="1:20" x14ac:dyDescent="0.3">
      <c r="A3" s="2" t="s">
        <v>35</v>
      </c>
      <c r="T3" s="3"/>
    </row>
    <row r="4" spans="1:20" x14ac:dyDescent="0.3">
      <c r="A4" s="3" t="s">
        <v>36</v>
      </c>
      <c r="T4" s="3"/>
    </row>
    <row r="5" spans="1:20" x14ac:dyDescent="0.3">
      <c r="A5" s="17" t="s">
        <v>37</v>
      </c>
      <c r="T5" s="3"/>
    </row>
    <row r="6" spans="1:20" x14ac:dyDescent="0.3">
      <c r="A6" s="5" t="s">
        <v>38</v>
      </c>
      <c r="T6" s="3"/>
    </row>
    <row r="7" spans="1:20" x14ac:dyDescent="0.3">
      <c r="T7" s="3"/>
    </row>
    <row r="8" spans="1:20" x14ac:dyDescent="0.3">
      <c r="A8" s="9" t="s">
        <v>26</v>
      </c>
      <c r="I8" s="9" t="s">
        <v>19</v>
      </c>
      <c r="Q8" s="1" t="s">
        <v>19</v>
      </c>
      <c r="T8" s="3"/>
    </row>
    <row r="9" spans="1:20" x14ac:dyDescent="0.3">
      <c r="A9" s="1" t="s">
        <v>20</v>
      </c>
      <c r="I9" s="1" t="s">
        <v>30</v>
      </c>
      <c r="Q9" s="1" t="s">
        <v>20</v>
      </c>
      <c r="T9" s="3"/>
    </row>
    <row r="10" spans="1:20" x14ac:dyDescent="0.3">
      <c r="A10" s="1" t="s">
        <v>21</v>
      </c>
      <c r="I10" s="1" t="s">
        <v>21</v>
      </c>
      <c r="Q10" s="1" t="s">
        <v>21</v>
      </c>
      <c r="T10" s="3"/>
    </row>
    <row r="11" spans="1:20" x14ac:dyDescent="0.3">
      <c r="A11" s="1" t="s">
        <v>22</v>
      </c>
      <c r="I11" s="1" t="s">
        <v>22</v>
      </c>
      <c r="Q11" s="1" t="s">
        <v>22</v>
      </c>
      <c r="T11" s="3"/>
    </row>
    <row r="12" spans="1:20" x14ac:dyDescent="0.3">
      <c r="A12" s="1"/>
      <c r="I12" s="1"/>
      <c r="Q12" s="1"/>
      <c r="T12" s="3"/>
    </row>
    <row r="13" spans="1:20" x14ac:dyDescent="0.3">
      <c r="A13" s="1" t="s">
        <v>23</v>
      </c>
      <c r="I13" s="1" t="s">
        <v>23</v>
      </c>
      <c r="Q13" s="1" t="s">
        <v>23</v>
      </c>
      <c r="T13" s="3"/>
    </row>
    <row r="14" spans="1:20" x14ac:dyDescent="0.3">
      <c r="A14" s="1" t="s">
        <v>24</v>
      </c>
      <c r="I14" s="1" t="s">
        <v>24</v>
      </c>
      <c r="Q14" s="1" t="s">
        <v>24</v>
      </c>
      <c r="T14" s="3"/>
    </row>
    <row r="15" spans="1:20" x14ac:dyDescent="0.3">
      <c r="A15" s="1" t="s">
        <v>25</v>
      </c>
      <c r="I15" s="1" t="s">
        <v>25</v>
      </c>
      <c r="Q15" s="1" t="s">
        <v>25</v>
      </c>
      <c r="T15" s="3"/>
    </row>
    <row r="16" spans="1:20" x14ac:dyDescent="0.3">
      <c r="A16" s="2" t="s">
        <v>0</v>
      </c>
      <c r="B16" s="2" t="s">
        <v>1</v>
      </c>
      <c r="C16" s="11" t="s">
        <v>2</v>
      </c>
      <c r="I16" s="2" t="s">
        <v>0</v>
      </c>
      <c r="J16" s="2" t="s">
        <v>1</v>
      </c>
      <c r="K16" s="2" t="s">
        <v>2</v>
      </c>
      <c r="Q16" s="2" t="s">
        <v>0</v>
      </c>
      <c r="R16" s="2" t="s">
        <v>1</v>
      </c>
      <c r="S16" s="2" t="s">
        <v>2</v>
      </c>
      <c r="T16" s="3"/>
    </row>
    <row r="17" spans="1:23" x14ac:dyDescent="0.3">
      <c r="A17" s="2" t="s">
        <v>3</v>
      </c>
      <c r="B17" s="2"/>
      <c r="C17" s="11"/>
      <c r="I17" s="2" t="s">
        <v>3</v>
      </c>
      <c r="J17" s="12"/>
      <c r="K17" s="2"/>
      <c r="Q17" s="2" t="s">
        <v>3</v>
      </c>
      <c r="R17" s="2"/>
      <c r="S17" s="2"/>
      <c r="T17" s="3"/>
    </row>
    <row r="18" spans="1:23" x14ac:dyDescent="0.3">
      <c r="J18" s="6"/>
      <c r="T18" s="3"/>
    </row>
    <row r="19" spans="1:23" x14ac:dyDescent="0.3">
      <c r="A19" t="s">
        <v>4</v>
      </c>
      <c r="B19" s="5" t="s">
        <v>5</v>
      </c>
      <c r="C19" s="7" t="s">
        <v>6</v>
      </c>
      <c r="D19" s="4" t="s">
        <v>7</v>
      </c>
      <c r="E19" s="17" t="s">
        <v>8</v>
      </c>
      <c r="F19" s="17" t="s">
        <v>9</v>
      </c>
      <c r="G19" s="17" t="s">
        <v>10</v>
      </c>
      <c r="I19" t="s">
        <v>4</v>
      </c>
      <c r="J19" s="6" t="s">
        <v>5</v>
      </c>
      <c r="K19" s="5" t="s">
        <v>6</v>
      </c>
      <c r="L19" s="8" t="s">
        <v>7</v>
      </c>
      <c r="M19" s="17" t="s">
        <v>8</v>
      </c>
      <c r="N19" s="17" t="s">
        <v>9</v>
      </c>
      <c r="O19" s="17" t="s">
        <v>10</v>
      </c>
      <c r="Q19" t="s">
        <v>4</v>
      </c>
      <c r="R19" s="5" t="s">
        <v>5</v>
      </c>
      <c r="S19" s="5" t="s">
        <v>6</v>
      </c>
      <c r="T19" s="3" t="s">
        <v>7</v>
      </c>
      <c r="U19" s="17" t="s">
        <v>8</v>
      </c>
      <c r="V19" s="17" t="s">
        <v>9</v>
      </c>
      <c r="W19" s="17" t="s">
        <v>10</v>
      </c>
    </row>
    <row r="20" spans="1:23" x14ac:dyDescent="0.3">
      <c r="A20" t="s">
        <v>11</v>
      </c>
      <c r="B20" s="24">
        <v>0.5</v>
      </c>
      <c r="C20" s="7">
        <v>10</v>
      </c>
      <c r="D20" s="4" t="s">
        <v>12</v>
      </c>
      <c r="E20" s="22">
        <v>1494.6</v>
      </c>
      <c r="F20" s="23">
        <v>213.52</v>
      </c>
      <c r="G20" s="23">
        <v>379.53</v>
      </c>
      <c r="I20" t="s">
        <v>11</v>
      </c>
      <c r="J20" s="24">
        <v>0.5</v>
      </c>
      <c r="K20" s="5">
        <v>10</v>
      </c>
      <c r="L20" s="8" t="s">
        <v>12</v>
      </c>
      <c r="M20" s="17">
        <v>1867.8</v>
      </c>
      <c r="N20" s="17">
        <v>72.510000000000005</v>
      </c>
      <c r="O20" s="17">
        <v>128.88</v>
      </c>
      <c r="Q20" t="s">
        <v>11</v>
      </c>
      <c r="R20" s="24">
        <v>0.5</v>
      </c>
      <c r="S20" s="5">
        <v>10</v>
      </c>
      <c r="T20" s="3" t="s">
        <v>12</v>
      </c>
      <c r="U20" s="17">
        <v>1839.5</v>
      </c>
      <c r="V20" s="17">
        <v>79.64</v>
      </c>
      <c r="W20" s="17">
        <v>141.55000000000001</v>
      </c>
    </row>
    <row r="21" spans="1:23" x14ac:dyDescent="0.3">
      <c r="A21" t="s">
        <v>11</v>
      </c>
      <c r="B21" s="24">
        <v>0.5</v>
      </c>
      <c r="C21" s="7">
        <v>10</v>
      </c>
      <c r="D21" s="4" t="s">
        <v>13</v>
      </c>
      <c r="E21" s="23">
        <v>1381.8</v>
      </c>
      <c r="F21" s="23">
        <v>138.05000000000001</v>
      </c>
      <c r="G21" s="23">
        <v>245.39</v>
      </c>
      <c r="I21" t="s">
        <v>11</v>
      </c>
      <c r="J21" s="24">
        <v>0.5</v>
      </c>
      <c r="K21" s="5">
        <v>10</v>
      </c>
      <c r="L21" s="8" t="s">
        <v>13</v>
      </c>
      <c r="M21" s="17">
        <v>1703.1</v>
      </c>
      <c r="N21" s="17">
        <v>74.36</v>
      </c>
      <c r="O21" s="17">
        <v>132.16999999999999</v>
      </c>
      <c r="Q21" t="s">
        <v>11</v>
      </c>
      <c r="R21" s="24">
        <v>0.5</v>
      </c>
      <c r="S21" s="5">
        <v>10</v>
      </c>
      <c r="T21" s="3" t="s">
        <v>13</v>
      </c>
      <c r="U21" s="17">
        <v>1698.1</v>
      </c>
      <c r="V21" s="17">
        <v>60.4</v>
      </c>
      <c r="W21" s="17">
        <v>107.37</v>
      </c>
    </row>
    <row r="22" spans="1:23" x14ac:dyDescent="0.3">
      <c r="A22" t="s">
        <v>11</v>
      </c>
      <c r="B22" s="24">
        <v>0.5</v>
      </c>
      <c r="C22" s="7">
        <v>10</v>
      </c>
      <c r="D22" s="4" t="s">
        <v>14</v>
      </c>
      <c r="E22" s="23">
        <v>1492.5</v>
      </c>
      <c r="F22" s="23">
        <v>135.97</v>
      </c>
      <c r="G22" s="23">
        <v>241.7</v>
      </c>
      <c r="I22" t="s">
        <v>11</v>
      </c>
      <c r="J22" s="24">
        <v>0.5</v>
      </c>
      <c r="K22" s="5">
        <v>10</v>
      </c>
      <c r="L22" s="8" t="s">
        <v>14</v>
      </c>
      <c r="M22" s="17">
        <v>1958.9</v>
      </c>
      <c r="N22" s="17">
        <v>68.180000000000007</v>
      </c>
      <c r="O22" s="17">
        <v>121.19</v>
      </c>
      <c r="Q22" t="s">
        <v>11</v>
      </c>
      <c r="R22" s="24">
        <v>0.5</v>
      </c>
      <c r="S22" s="5">
        <v>10</v>
      </c>
      <c r="T22" s="3" t="s">
        <v>14</v>
      </c>
      <c r="U22" s="17">
        <v>1919.7</v>
      </c>
      <c r="V22" s="17">
        <v>77.069999999999993</v>
      </c>
      <c r="W22" s="17">
        <v>137</v>
      </c>
    </row>
    <row r="23" spans="1:23" x14ac:dyDescent="0.3">
      <c r="A23" t="s">
        <v>11</v>
      </c>
      <c r="B23" s="24">
        <v>0.5</v>
      </c>
      <c r="C23" s="7">
        <v>10</v>
      </c>
      <c r="D23" s="4" t="s">
        <v>15</v>
      </c>
      <c r="E23" s="23">
        <v>459.2</v>
      </c>
      <c r="F23" s="23">
        <v>53.32</v>
      </c>
      <c r="G23" s="23">
        <v>94.77</v>
      </c>
      <c r="I23" t="s">
        <v>11</v>
      </c>
      <c r="J23" s="24">
        <v>0.5</v>
      </c>
      <c r="K23" s="5">
        <v>10</v>
      </c>
      <c r="L23" s="8" t="s">
        <v>15</v>
      </c>
      <c r="M23" s="17">
        <v>595.4</v>
      </c>
      <c r="N23" s="17">
        <v>28.54</v>
      </c>
      <c r="O23" s="17">
        <v>50.72</v>
      </c>
      <c r="Q23" t="s">
        <v>11</v>
      </c>
      <c r="R23" s="24">
        <v>0.5</v>
      </c>
      <c r="S23" s="5">
        <v>10</v>
      </c>
      <c r="T23" s="3" t="s">
        <v>15</v>
      </c>
      <c r="U23" s="17">
        <v>584.79999999999995</v>
      </c>
      <c r="V23" s="17">
        <v>23.96</v>
      </c>
      <c r="W23" s="17">
        <v>42.59</v>
      </c>
    </row>
    <row r="24" spans="1:23" x14ac:dyDescent="0.3">
      <c r="A24" t="s">
        <v>11</v>
      </c>
      <c r="B24" s="24">
        <v>0.5</v>
      </c>
      <c r="C24" s="7">
        <v>10</v>
      </c>
      <c r="D24" s="4" t="s">
        <v>16</v>
      </c>
      <c r="E24" s="23">
        <v>1512.4</v>
      </c>
      <c r="F24" s="23">
        <v>148.63999999999999</v>
      </c>
      <c r="G24" s="23">
        <v>264.20999999999998</v>
      </c>
      <c r="I24" t="s">
        <v>11</v>
      </c>
      <c r="J24" s="24">
        <v>0.5</v>
      </c>
      <c r="K24" s="5">
        <v>10</v>
      </c>
      <c r="L24" s="8" t="s">
        <v>16</v>
      </c>
      <c r="M24" s="17">
        <v>1860.4</v>
      </c>
      <c r="N24" s="17">
        <v>64.52</v>
      </c>
      <c r="O24" s="17">
        <v>114.69</v>
      </c>
      <c r="Q24" t="s">
        <v>11</v>
      </c>
      <c r="R24" s="24">
        <v>0.5</v>
      </c>
      <c r="S24" s="5">
        <v>10</v>
      </c>
      <c r="T24" s="3" t="s">
        <v>16</v>
      </c>
      <c r="U24" s="17">
        <v>1834.7</v>
      </c>
      <c r="V24" s="17">
        <v>55.71</v>
      </c>
      <c r="W24" s="17">
        <v>99.03</v>
      </c>
    </row>
    <row r="25" spans="1:23" x14ac:dyDescent="0.3">
      <c r="A25" t="s">
        <v>11</v>
      </c>
      <c r="B25" s="24">
        <v>0.5</v>
      </c>
      <c r="C25" s="7">
        <v>10</v>
      </c>
      <c r="D25" s="4" t="s">
        <v>17</v>
      </c>
      <c r="E25" s="23">
        <v>1412.8</v>
      </c>
      <c r="F25" s="23">
        <v>150.38</v>
      </c>
      <c r="G25" s="23">
        <v>267.3</v>
      </c>
      <c r="I25" t="s">
        <v>11</v>
      </c>
      <c r="J25" s="24">
        <v>0.5</v>
      </c>
      <c r="K25" s="5">
        <v>10</v>
      </c>
      <c r="L25" s="8" t="s">
        <v>17</v>
      </c>
      <c r="M25" s="17">
        <v>1860.1</v>
      </c>
      <c r="N25" s="17">
        <v>68.2</v>
      </c>
      <c r="O25" s="17">
        <v>121.23</v>
      </c>
      <c r="Q25" t="s">
        <v>11</v>
      </c>
      <c r="R25" s="24">
        <v>0.5</v>
      </c>
      <c r="S25" s="5">
        <v>10</v>
      </c>
      <c r="T25" s="3" t="s">
        <v>17</v>
      </c>
      <c r="U25" s="17">
        <v>1722.5</v>
      </c>
      <c r="V25" s="17">
        <v>71.010000000000005</v>
      </c>
      <c r="W25" s="17">
        <v>126.23</v>
      </c>
    </row>
    <row r="26" spans="1:23" x14ac:dyDescent="0.3">
      <c r="A26" t="s">
        <v>11</v>
      </c>
      <c r="B26" s="24">
        <v>0.5</v>
      </c>
      <c r="C26" s="7">
        <v>10</v>
      </c>
      <c r="D26" s="4" t="s">
        <v>18</v>
      </c>
      <c r="E26" s="23">
        <v>1375.1</v>
      </c>
      <c r="F26" s="23">
        <v>133.79</v>
      </c>
      <c r="G26" s="23">
        <v>237.82</v>
      </c>
      <c r="I26" t="s">
        <v>11</v>
      </c>
      <c r="J26" s="24">
        <v>0.5</v>
      </c>
      <c r="K26" s="5">
        <v>10</v>
      </c>
      <c r="L26" s="8" t="s">
        <v>18</v>
      </c>
      <c r="M26" s="17">
        <v>1734.2</v>
      </c>
      <c r="N26" s="17">
        <v>84.19</v>
      </c>
      <c r="O26" s="17">
        <v>149.65</v>
      </c>
      <c r="Q26" t="s">
        <v>11</v>
      </c>
      <c r="R26" s="24">
        <v>0.5</v>
      </c>
      <c r="S26" s="5">
        <v>10</v>
      </c>
      <c r="T26" s="3" t="s">
        <v>18</v>
      </c>
      <c r="U26" s="17">
        <v>1677.6</v>
      </c>
      <c r="V26" s="17">
        <v>57.17</v>
      </c>
      <c r="W26" s="17">
        <v>101.61</v>
      </c>
    </row>
    <row r="27" spans="1:23" x14ac:dyDescent="0.3">
      <c r="A27" t="s">
        <v>11</v>
      </c>
      <c r="B27" s="24">
        <v>0.5</v>
      </c>
      <c r="C27" s="7">
        <v>20</v>
      </c>
      <c r="D27" s="4" t="s">
        <v>12</v>
      </c>
      <c r="E27" s="23">
        <v>3001</v>
      </c>
      <c r="F27" s="23">
        <v>170.63</v>
      </c>
      <c r="G27" s="23">
        <v>303.29000000000002</v>
      </c>
      <c r="I27" t="s">
        <v>11</v>
      </c>
      <c r="J27" s="24">
        <v>0.5</v>
      </c>
      <c r="K27" s="5">
        <v>20</v>
      </c>
      <c r="L27" s="8" t="s">
        <v>12</v>
      </c>
      <c r="M27" s="17">
        <v>3721.6</v>
      </c>
      <c r="N27" s="17">
        <v>109.79</v>
      </c>
      <c r="O27" s="17">
        <v>195.15</v>
      </c>
      <c r="Q27" t="s">
        <v>11</v>
      </c>
      <c r="R27" s="24">
        <v>0.5</v>
      </c>
      <c r="S27" s="5">
        <v>20</v>
      </c>
      <c r="T27" s="3" t="s">
        <v>12</v>
      </c>
      <c r="U27" s="17">
        <v>3625.3</v>
      </c>
      <c r="V27" s="17">
        <v>78.290000000000006</v>
      </c>
      <c r="W27" s="17">
        <v>139.16</v>
      </c>
    </row>
    <row r="28" spans="1:23" x14ac:dyDescent="0.3">
      <c r="A28" t="s">
        <v>11</v>
      </c>
      <c r="B28" s="24">
        <v>0.5</v>
      </c>
      <c r="C28" s="7">
        <v>20</v>
      </c>
      <c r="D28" s="4" t="s">
        <v>13</v>
      </c>
      <c r="E28" s="23">
        <v>2751.9</v>
      </c>
      <c r="F28" s="23">
        <v>114.48</v>
      </c>
      <c r="G28" s="23">
        <v>203.49</v>
      </c>
      <c r="I28" t="s">
        <v>11</v>
      </c>
      <c r="J28" s="24">
        <v>0.5</v>
      </c>
      <c r="K28" s="5">
        <v>20</v>
      </c>
      <c r="L28" s="8" t="s">
        <v>13</v>
      </c>
      <c r="M28" s="17">
        <v>3497.9</v>
      </c>
      <c r="N28" s="17">
        <v>108.41</v>
      </c>
      <c r="O28" s="17">
        <v>192.7</v>
      </c>
      <c r="Q28" t="s">
        <v>11</v>
      </c>
      <c r="R28" s="24">
        <v>0.5</v>
      </c>
      <c r="S28" s="5">
        <v>20</v>
      </c>
      <c r="T28" s="3" t="s">
        <v>13</v>
      </c>
      <c r="U28" s="17">
        <v>3379.4</v>
      </c>
      <c r="V28" s="17">
        <v>81.34</v>
      </c>
      <c r="W28" s="17">
        <v>144.58000000000001</v>
      </c>
    </row>
    <row r="29" spans="1:23" x14ac:dyDescent="0.3">
      <c r="A29" t="s">
        <v>11</v>
      </c>
      <c r="B29" s="24">
        <v>0.5</v>
      </c>
      <c r="C29" s="7">
        <v>20</v>
      </c>
      <c r="D29" s="4" t="s">
        <v>14</v>
      </c>
      <c r="E29" s="23">
        <v>2993.5</v>
      </c>
      <c r="F29" s="23">
        <v>121.91</v>
      </c>
      <c r="G29" s="23">
        <v>216.69</v>
      </c>
      <c r="I29" t="s">
        <v>11</v>
      </c>
      <c r="J29" s="24">
        <v>0.5</v>
      </c>
      <c r="K29" s="5">
        <v>20</v>
      </c>
      <c r="L29" s="8" t="s">
        <v>14</v>
      </c>
      <c r="M29" s="17">
        <v>3966.6</v>
      </c>
      <c r="N29" s="17">
        <v>118.68</v>
      </c>
      <c r="O29" s="17">
        <v>210.95</v>
      </c>
      <c r="Q29" t="s">
        <v>11</v>
      </c>
      <c r="R29" s="24">
        <v>0.5</v>
      </c>
      <c r="S29" s="5">
        <v>20</v>
      </c>
      <c r="T29" s="3" t="s">
        <v>14</v>
      </c>
      <c r="U29" s="17">
        <v>3814</v>
      </c>
      <c r="V29" s="17">
        <v>91.26</v>
      </c>
      <c r="W29" s="17">
        <v>162.21</v>
      </c>
    </row>
    <row r="30" spans="1:23" x14ac:dyDescent="0.3">
      <c r="A30" t="s">
        <v>11</v>
      </c>
      <c r="B30" s="24">
        <v>0.5</v>
      </c>
      <c r="C30" s="7">
        <v>20</v>
      </c>
      <c r="D30" s="4" t="s">
        <v>15</v>
      </c>
      <c r="E30" s="23">
        <v>922.5</v>
      </c>
      <c r="F30" s="23">
        <v>46.07</v>
      </c>
      <c r="G30" s="23">
        <v>81.900000000000006</v>
      </c>
      <c r="I30" t="s">
        <v>11</v>
      </c>
      <c r="J30" s="24">
        <v>0.5</v>
      </c>
      <c r="K30" s="5">
        <v>20</v>
      </c>
      <c r="L30" s="8" t="s">
        <v>15</v>
      </c>
      <c r="M30" s="17">
        <v>1186.8</v>
      </c>
      <c r="N30" s="17">
        <v>28.67</v>
      </c>
      <c r="O30" s="17">
        <v>50.96</v>
      </c>
      <c r="Q30" t="s">
        <v>11</v>
      </c>
      <c r="R30" s="24">
        <v>0.5</v>
      </c>
      <c r="S30" s="5">
        <v>20</v>
      </c>
      <c r="T30" s="3" t="s">
        <v>15</v>
      </c>
      <c r="U30" s="17">
        <v>1183.9000000000001</v>
      </c>
      <c r="V30" s="17">
        <v>29.49</v>
      </c>
      <c r="W30" s="17">
        <v>52.41</v>
      </c>
    </row>
    <row r="31" spans="1:23" x14ac:dyDescent="0.3">
      <c r="A31" t="s">
        <v>11</v>
      </c>
      <c r="B31" s="24">
        <v>0.5</v>
      </c>
      <c r="C31" s="7">
        <v>20</v>
      </c>
      <c r="D31" s="4" t="s">
        <v>16</v>
      </c>
      <c r="E31" s="23">
        <v>3018.6</v>
      </c>
      <c r="F31" s="23">
        <v>188.89</v>
      </c>
      <c r="G31" s="23">
        <v>335.75</v>
      </c>
      <c r="I31" t="s">
        <v>11</v>
      </c>
      <c r="J31" s="24">
        <v>0.5</v>
      </c>
      <c r="K31" s="5">
        <v>20</v>
      </c>
      <c r="L31" s="8" t="s">
        <v>16</v>
      </c>
      <c r="M31" s="17">
        <v>3727.4</v>
      </c>
      <c r="N31" s="17">
        <v>77.739999999999995</v>
      </c>
      <c r="O31" s="17">
        <v>138.18</v>
      </c>
      <c r="Q31" t="s">
        <v>11</v>
      </c>
      <c r="R31" s="24">
        <v>0.5</v>
      </c>
      <c r="S31" s="5">
        <v>20</v>
      </c>
      <c r="T31" s="3" t="s">
        <v>16</v>
      </c>
      <c r="U31" s="17">
        <v>3674.2</v>
      </c>
      <c r="V31" s="17">
        <v>87.84</v>
      </c>
      <c r="W31" s="17">
        <v>156.13</v>
      </c>
    </row>
    <row r="32" spans="1:23" x14ac:dyDescent="0.3">
      <c r="A32" t="s">
        <v>11</v>
      </c>
      <c r="B32" s="24">
        <v>0.5</v>
      </c>
      <c r="C32" s="7">
        <v>20</v>
      </c>
      <c r="D32" s="4" t="s">
        <v>17</v>
      </c>
      <c r="E32" s="23">
        <v>2832.5</v>
      </c>
      <c r="F32" s="23">
        <v>146.41999999999999</v>
      </c>
      <c r="G32" s="23">
        <v>260.26</v>
      </c>
      <c r="I32" t="s">
        <v>11</v>
      </c>
      <c r="J32" s="24">
        <v>0.5</v>
      </c>
      <c r="K32" s="5">
        <v>20</v>
      </c>
      <c r="L32" s="8" t="s">
        <v>17</v>
      </c>
      <c r="M32" s="17">
        <v>3693.1</v>
      </c>
      <c r="N32" s="17">
        <v>111.5</v>
      </c>
      <c r="O32" s="17">
        <v>198.2</v>
      </c>
      <c r="Q32" t="s">
        <v>11</v>
      </c>
      <c r="R32" s="24">
        <v>0.5</v>
      </c>
      <c r="S32" s="5">
        <v>20</v>
      </c>
      <c r="T32" s="3" t="s">
        <v>17</v>
      </c>
      <c r="U32" s="17">
        <v>3440.2</v>
      </c>
      <c r="V32" s="17">
        <v>80.73</v>
      </c>
      <c r="W32" s="17">
        <v>143.49</v>
      </c>
    </row>
    <row r="33" spans="1:23" x14ac:dyDescent="0.3">
      <c r="A33" t="s">
        <v>11</v>
      </c>
      <c r="B33" s="24">
        <v>0.5</v>
      </c>
      <c r="C33" s="7">
        <v>20</v>
      </c>
      <c r="D33" s="4" t="s">
        <v>18</v>
      </c>
      <c r="E33" s="23">
        <v>2742</v>
      </c>
      <c r="F33" s="23">
        <v>176.47</v>
      </c>
      <c r="G33" s="23">
        <v>313.68</v>
      </c>
      <c r="I33" t="s">
        <v>11</v>
      </c>
      <c r="J33" s="24">
        <v>0.5</v>
      </c>
      <c r="K33" s="5">
        <v>20</v>
      </c>
      <c r="L33" s="8" t="s">
        <v>18</v>
      </c>
      <c r="M33" s="17">
        <v>3424.9</v>
      </c>
      <c r="N33" s="17">
        <v>92.86</v>
      </c>
      <c r="O33" s="17">
        <v>165.06</v>
      </c>
      <c r="Q33" t="s">
        <v>11</v>
      </c>
      <c r="R33" s="24">
        <v>0.5</v>
      </c>
      <c r="S33" s="5">
        <v>20</v>
      </c>
      <c r="T33" s="3" t="s">
        <v>18</v>
      </c>
      <c r="U33" s="17">
        <v>3371</v>
      </c>
      <c r="V33" s="17">
        <v>58.56</v>
      </c>
      <c r="W33" s="17">
        <v>104.1</v>
      </c>
    </row>
    <row r="34" spans="1:23" x14ac:dyDescent="0.3">
      <c r="A34" t="s">
        <v>11</v>
      </c>
      <c r="B34" s="24">
        <v>0.5</v>
      </c>
      <c r="C34" s="7">
        <v>50</v>
      </c>
      <c r="D34" s="4" t="s">
        <v>12</v>
      </c>
      <c r="E34" s="23">
        <v>7465.5</v>
      </c>
      <c r="F34" s="23">
        <v>148.91999999999999</v>
      </c>
      <c r="G34" s="23">
        <v>264.70999999999998</v>
      </c>
      <c r="I34" t="s">
        <v>11</v>
      </c>
      <c r="J34" s="24">
        <v>0.5</v>
      </c>
      <c r="K34" s="5">
        <v>50</v>
      </c>
      <c r="L34" s="8" t="s">
        <v>12</v>
      </c>
      <c r="M34" s="17">
        <v>9215.1</v>
      </c>
      <c r="N34" s="17">
        <v>112.83</v>
      </c>
      <c r="O34" s="17">
        <v>200.55</v>
      </c>
      <c r="Q34" t="s">
        <v>11</v>
      </c>
      <c r="R34" s="24">
        <v>0.5</v>
      </c>
      <c r="S34" s="5">
        <v>50</v>
      </c>
      <c r="T34" s="3" t="s">
        <v>12</v>
      </c>
      <c r="U34" s="17">
        <v>9085.7999999999993</v>
      </c>
      <c r="V34" s="17">
        <v>106.97</v>
      </c>
      <c r="W34" s="17">
        <v>190.14</v>
      </c>
    </row>
    <row r="35" spans="1:23" x14ac:dyDescent="0.3">
      <c r="A35" t="s">
        <v>11</v>
      </c>
      <c r="B35" s="24">
        <v>0.5</v>
      </c>
      <c r="C35" s="7">
        <v>50</v>
      </c>
      <c r="D35" s="4" t="s">
        <v>13</v>
      </c>
      <c r="E35" s="23">
        <v>6865.3</v>
      </c>
      <c r="F35" s="23">
        <v>98.84</v>
      </c>
      <c r="G35" s="23">
        <v>175.69</v>
      </c>
      <c r="I35" t="s">
        <v>11</v>
      </c>
      <c r="J35" s="24">
        <v>0.5</v>
      </c>
      <c r="K35" s="5">
        <v>50</v>
      </c>
      <c r="L35" s="8" t="s">
        <v>13</v>
      </c>
      <c r="M35" s="17">
        <v>8493.5</v>
      </c>
      <c r="N35" s="17">
        <v>87.31</v>
      </c>
      <c r="O35" s="17">
        <v>155.19</v>
      </c>
      <c r="Q35" t="s">
        <v>11</v>
      </c>
      <c r="R35" s="24">
        <v>0.5</v>
      </c>
      <c r="S35" s="5">
        <v>50</v>
      </c>
      <c r="T35" s="3" t="s">
        <v>13</v>
      </c>
      <c r="U35" s="17">
        <v>8405.7999999999993</v>
      </c>
      <c r="V35" s="17">
        <v>135.1</v>
      </c>
      <c r="W35" s="17">
        <v>240.14</v>
      </c>
    </row>
    <row r="36" spans="1:23" x14ac:dyDescent="0.3">
      <c r="A36" t="s">
        <v>11</v>
      </c>
      <c r="B36" s="24">
        <v>0.5</v>
      </c>
      <c r="C36" s="7">
        <v>50</v>
      </c>
      <c r="D36" s="4" t="s">
        <v>14</v>
      </c>
      <c r="E36" s="23">
        <v>7449</v>
      </c>
      <c r="F36" s="23">
        <v>176.95</v>
      </c>
      <c r="G36" s="23">
        <v>314.52999999999997</v>
      </c>
      <c r="I36" t="s">
        <v>11</v>
      </c>
      <c r="J36" s="24">
        <v>0.5</v>
      </c>
      <c r="K36" s="5">
        <v>50</v>
      </c>
      <c r="L36" s="8" t="s">
        <v>14</v>
      </c>
      <c r="M36" s="17">
        <v>9690.5</v>
      </c>
      <c r="N36" s="17">
        <v>130.04</v>
      </c>
      <c r="O36" s="17">
        <v>231.15</v>
      </c>
      <c r="Q36" t="s">
        <v>11</v>
      </c>
      <c r="R36" s="24">
        <v>0.5</v>
      </c>
      <c r="S36" s="5">
        <v>50</v>
      </c>
      <c r="T36" s="3" t="s">
        <v>14</v>
      </c>
      <c r="U36" s="17">
        <v>9547.5</v>
      </c>
      <c r="V36" s="17">
        <v>113.56</v>
      </c>
      <c r="W36" s="17">
        <v>201.85</v>
      </c>
    </row>
    <row r="37" spans="1:23" x14ac:dyDescent="0.3">
      <c r="A37" t="s">
        <v>11</v>
      </c>
      <c r="B37" s="24">
        <v>0.5</v>
      </c>
      <c r="C37" s="7">
        <v>50</v>
      </c>
      <c r="D37" s="4" t="s">
        <v>15</v>
      </c>
      <c r="E37" s="23">
        <v>2289.4</v>
      </c>
      <c r="F37" s="23">
        <v>42.35</v>
      </c>
      <c r="G37" s="23">
        <v>75.27</v>
      </c>
      <c r="I37" t="s">
        <v>11</v>
      </c>
      <c r="J37" s="24">
        <v>0.5</v>
      </c>
      <c r="K37" s="5">
        <v>50</v>
      </c>
      <c r="L37" s="8" t="s">
        <v>15</v>
      </c>
      <c r="M37" s="17">
        <v>2956.6</v>
      </c>
      <c r="N37" s="17">
        <v>41.94</v>
      </c>
      <c r="O37" s="17">
        <v>74.55</v>
      </c>
      <c r="Q37" t="s">
        <v>11</v>
      </c>
      <c r="R37" s="24">
        <v>0.5</v>
      </c>
      <c r="S37" s="5">
        <v>50</v>
      </c>
      <c r="T37" s="3" t="s">
        <v>15</v>
      </c>
      <c r="U37" s="17">
        <v>2938.7</v>
      </c>
      <c r="V37" s="17">
        <v>37.119999999999997</v>
      </c>
      <c r="W37" s="17">
        <v>65.989999999999995</v>
      </c>
    </row>
    <row r="38" spans="1:23" x14ac:dyDescent="0.3">
      <c r="A38" t="s">
        <v>11</v>
      </c>
      <c r="B38" s="24">
        <v>0.5</v>
      </c>
      <c r="C38" s="7">
        <v>50</v>
      </c>
      <c r="D38" s="4" t="s">
        <v>16</v>
      </c>
      <c r="E38" s="23">
        <v>7520.6</v>
      </c>
      <c r="F38" s="23">
        <v>128.81</v>
      </c>
      <c r="G38" s="23">
        <v>228.96</v>
      </c>
      <c r="I38" t="s">
        <v>11</v>
      </c>
      <c r="J38" s="24">
        <v>0.5</v>
      </c>
      <c r="K38" s="5">
        <v>50</v>
      </c>
      <c r="L38" s="8" t="s">
        <v>16</v>
      </c>
      <c r="M38" s="17">
        <v>9214.7000000000007</v>
      </c>
      <c r="N38" s="17">
        <v>106.72</v>
      </c>
      <c r="O38" s="17">
        <v>189.69</v>
      </c>
      <c r="Q38" t="s">
        <v>11</v>
      </c>
      <c r="R38" s="24">
        <v>0.5</v>
      </c>
      <c r="S38" s="5">
        <v>50</v>
      </c>
      <c r="T38" s="3" t="s">
        <v>16</v>
      </c>
      <c r="U38" s="17">
        <v>9175.1</v>
      </c>
      <c r="V38" s="17">
        <v>112.95</v>
      </c>
      <c r="W38" s="17">
        <v>200.77</v>
      </c>
    </row>
    <row r="39" spans="1:23" x14ac:dyDescent="0.3">
      <c r="A39" t="s">
        <v>11</v>
      </c>
      <c r="B39" s="24">
        <v>0.5</v>
      </c>
      <c r="C39" s="7">
        <v>50</v>
      </c>
      <c r="D39" s="4" t="s">
        <v>17</v>
      </c>
      <c r="E39" s="23">
        <v>7065.5</v>
      </c>
      <c r="F39" s="23">
        <v>106.96</v>
      </c>
      <c r="G39" s="23">
        <v>190.11</v>
      </c>
      <c r="I39" t="s">
        <v>11</v>
      </c>
      <c r="J39" s="24">
        <v>0.5</v>
      </c>
      <c r="K39" s="5">
        <v>50</v>
      </c>
      <c r="L39" s="8" t="s">
        <v>17</v>
      </c>
      <c r="M39" s="17">
        <v>8695.7000000000007</v>
      </c>
      <c r="N39" s="17">
        <v>99.45</v>
      </c>
      <c r="O39" s="17">
        <v>176.77</v>
      </c>
      <c r="Q39" t="s">
        <v>11</v>
      </c>
      <c r="R39" s="24">
        <v>0.5</v>
      </c>
      <c r="S39" s="5">
        <v>50</v>
      </c>
      <c r="T39" s="3" t="s">
        <v>17</v>
      </c>
      <c r="U39" s="17">
        <v>8618.5</v>
      </c>
      <c r="V39" s="17">
        <v>109.18</v>
      </c>
      <c r="W39" s="17">
        <v>194.06</v>
      </c>
    </row>
    <row r="40" spans="1:23" x14ac:dyDescent="0.3">
      <c r="A40" t="s">
        <v>11</v>
      </c>
      <c r="B40" s="24">
        <v>0.5</v>
      </c>
      <c r="C40" s="7">
        <v>50</v>
      </c>
      <c r="D40" s="4" t="s">
        <v>18</v>
      </c>
      <c r="E40" s="23">
        <v>6884.7</v>
      </c>
      <c r="F40" s="23">
        <v>138.77000000000001</v>
      </c>
      <c r="G40" s="23">
        <v>246.67</v>
      </c>
      <c r="I40" t="s">
        <v>11</v>
      </c>
      <c r="J40" s="24">
        <v>0.5</v>
      </c>
      <c r="K40" s="5">
        <v>50</v>
      </c>
      <c r="L40" s="8" t="s">
        <v>18</v>
      </c>
      <c r="M40" s="17">
        <v>8698</v>
      </c>
      <c r="N40" s="17">
        <v>174.97</v>
      </c>
      <c r="O40" s="17">
        <v>311.02</v>
      </c>
      <c r="Q40" t="s">
        <v>11</v>
      </c>
      <c r="R40" s="24">
        <v>0.5</v>
      </c>
      <c r="S40" s="5">
        <v>50</v>
      </c>
      <c r="T40" s="3" t="s">
        <v>18</v>
      </c>
      <c r="U40" s="17">
        <v>8456.2999999999993</v>
      </c>
      <c r="V40" s="17">
        <v>97.38</v>
      </c>
      <c r="W40" s="17">
        <v>173.09</v>
      </c>
    </row>
    <row r="41" spans="1:23" x14ac:dyDescent="0.3">
      <c r="A41" t="s">
        <v>11</v>
      </c>
      <c r="B41" s="24">
        <v>0.5</v>
      </c>
      <c r="C41" s="7">
        <v>100</v>
      </c>
      <c r="D41" s="4" t="s">
        <v>12</v>
      </c>
      <c r="E41" s="23">
        <v>14980.6</v>
      </c>
      <c r="F41" s="23">
        <v>193.61</v>
      </c>
      <c r="G41" s="23">
        <v>344.14</v>
      </c>
      <c r="I41" t="s">
        <v>11</v>
      </c>
      <c r="J41" s="24">
        <v>0.5</v>
      </c>
      <c r="K41" s="5">
        <v>100</v>
      </c>
      <c r="L41" s="8" t="s">
        <v>12</v>
      </c>
      <c r="M41" s="17">
        <v>18634.7</v>
      </c>
      <c r="N41" s="17">
        <v>275.74</v>
      </c>
      <c r="O41" s="17">
        <v>490.12</v>
      </c>
      <c r="Q41" t="s">
        <v>11</v>
      </c>
      <c r="R41" s="24">
        <v>0.5</v>
      </c>
      <c r="S41" s="5">
        <v>100</v>
      </c>
      <c r="T41" s="3" t="s">
        <v>12</v>
      </c>
      <c r="U41" s="17">
        <v>18172.900000000001</v>
      </c>
      <c r="V41" s="17">
        <v>121.14</v>
      </c>
      <c r="W41" s="17">
        <v>215.32</v>
      </c>
    </row>
    <row r="42" spans="1:23" x14ac:dyDescent="0.3">
      <c r="A42" t="s">
        <v>11</v>
      </c>
      <c r="B42" s="24">
        <v>0.5</v>
      </c>
      <c r="C42" s="7">
        <v>100</v>
      </c>
      <c r="D42" s="4" t="s">
        <v>13</v>
      </c>
      <c r="E42" s="23">
        <v>13764.1</v>
      </c>
      <c r="F42" s="23">
        <v>110.8</v>
      </c>
      <c r="G42" s="23">
        <v>196.95</v>
      </c>
      <c r="I42" t="s">
        <v>11</v>
      </c>
      <c r="J42" s="24">
        <v>0.5</v>
      </c>
      <c r="K42" s="5">
        <v>100</v>
      </c>
      <c r="L42" s="8" t="s">
        <v>13</v>
      </c>
      <c r="M42" s="17">
        <v>17079</v>
      </c>
      <c r="N42" s="17">
        <v>406.26</v>
      </c>
      <c r="O42" s="17">
        <v>722.12</v>
      </c>
      <c r="Q42" t="s">
        <v>11</v>
      </c>
      <c r="R42" s="24">
        <v>0.5</v>
      </c>
      <c r="S42" s="5">
        <v>100</v>
      </c>
      <c r="T42" s="3" t="s">
        <v>13</v>
      </c>
      <c r="U42" s="17">
        <v>16860.2</v>
      </c>
      <c r="V42" s="17">
        <v>97.38</v>
      </c>
      <c r="W42" s="17">
        <v>173.09</v>
      </c>
    </row>
    <row r="43" spans="1:23" x14ac:dyDescent="0.3">
      <c r="A43" t="s">
        <v>11</v>
      </c>
      <c r="B43" s="24">
        <v>0.5</v>
      </c>
      <c r="C43" s="7">
        <v>100</v>
      </c>
      <c r="D43" s="4" t="s">
        <v>14</v>
      </c>
      <c r="E43" s="23">
        <v>15016.9</v>
      </c>
      <c r="F43" s="23">
        <v>207.02</v>
      </c>
      <c r="G43" s="23">
        <v>367.98</v>
      </c>
      <c r="I43" t="s">
        <v>11</v>
      </c>
      <c r="J43" s="24">
        <v>0.5</v>
      </c>
      <c r="K43" s="5">
        <v>100</v>
      </c>
      <c r="L43" s="8" t="s">
        <v>14</v>
      </c>
      <c r="M43" s="17">
        <v>19292</v>
      </c>
      <c r="N43" s="17">
        <v>146.03</v>
      </c>
      <c r="O43" s="17">
        <v>259.57</v>
      </c>
      <c r="Q43" t="s">
        <v>11</v>
      </c>
      <c r="R43" s="24">
        <v>0.5</v>
      </c>
      <c r="S43" s="5">
        <v>100</v>
      </c>
      <c r="T43" s="3" t="s">
        <v>14</v>
      </c>
      <c r="U43" s="17">
        <v>19146.400000000001</v>
      </c>
      <c r="V43" s="17">
        <v>110.67</v>
      </c>
      <c r="W43" s="17">
        <v>196.71</v>
      </c>
    </row>
    <row r="44" spans="1:23" x14ac:dyDescent="0.3">
      <c r="A44" t="s">
        <v>11</v>
      </c>
      <c r="B44" s="24">
        <v>0.5</v>
      </c>
      <c r="C44" s="7">
        <v>100</v>
      </c>
      <c r="D44" s="4" t="s">
        <v>15</v>
      </c>
      <c r="E44" s="23">
        <v>4625.8</v>
      </c>
      <c r="F44" s="23">
        <v>40.31</v>
      </c>
      <c r="G44" s="23">
        <v>71.66</v>
      </c>
      <c r="I44" t="s">
        <v>11</v>
      </c>
      <c r="J44" s="24">
        <v>0.5</v>
      </c>
      <c r="K44" s="5">
        <v>100</v>
      </c>
      <c r="L44" s="8" t="s">
        <v>15</v>
      </c>
      <c r="M44" s="17">
        <v>5967.4</v>
      </c>
      <c r="N44" s="17">
        <v>58.84</v>
      </c>
      <c r="O44" s="17">
        <v>104.59</v>
      </c>
      <c r="Q44" t="s">
        <v>11</v>
      </c>
      <c r="R44" s="24">
        <v>0.5</v>
      </c>
      <c r="S44" s="5">
        <v>100</v>
      </c>
      <c r="T44" s="3" t="s">
        <v>15</v>
      </c>
      <c r="U44" s="17">
        <v>5876.7</v>
      </c>
      <c r="V44" s="17">
        <v>53.11</v>
      </c>
      <c r="W44" s="17">
        <v>94.4</v>
      </c>
    </row>
    <row r="45" spans="1:23" x14ac:dyDescent="0.3">
      <c r="A45" t="s">
        <v>11</v>
      </c>
      <c r="B45" s="24">
        <v>0.5</v>
      </c>
      <c r="C45" s="7">
        <v>100</v>
      </c>
      <c r="D45" s="4" t="s">
        <v>16</v>
      </c>
      <c r="E45" s="23">
        <v>15187.2</v>
      </c>
      <c r="F45" s="23">
        <v>120.4</v>
      </c>
      <c r="G45" s="23">
        <v>214.01</v>
      </c>
      <c r="I45" t="s">
        <v>11</v>
      </c>
      <c r="J45" s="24">
        <v>0.5</v>
      </c>
      <c r="K45" s="5">
        <v>100</v>
      </c>
      <c r="L45" s="8" t="s">
        <v>16</v>
      </c>
      <c r="M45" s="17">
        <v>18591.3</v>
      </c>
      <c r="N45" s="17">
        <v>132.9</v>
      </c>
      <c r="O45" s="17">
        <v>236.24</v>
      </c>
      <c r="Q45" t="s">
        <v>11</v>
      </c>
      <c r="R45" s="24">
        <v>0.5</v>
      </c>
      <c r="S45" s="5">
        <v>100</v>
      </c>
      <c r="T45" s="3" t="s">
        <v>16</v>
      </c>
      <c r="U45" s="17">
        <v>18337.5</v>
      </c>
      <c r="V45" s="17">
        <v>122.71</v>
      </c>
      <c r="W45" s="17">
        <v>218.12</v>
      </c>
    </row>
    <row r="46" spans="1:23" x14ac:dyDescent="0.3">
      <c r="A46" t="s">
        <v>11</v>
      </c>
      <c r="B46" s="24">
        <v>0.5</v>
      </c>
      <c r="C46" s="7">
        <v>100</v>
      </c>
      <c r="D46" s="4" t="s">
        <v>17</v>
      </c>
      <c r="E46" s="23">
        <v>14198.5</v>
      </c>
      <c r="F46" s="23">
        <v>151.54</v>
      </c>
      <c r="G46" s="23">
        <v>269.36</v>
      </c>
      <c r="I46" t="s">
        <v>11</v>
      </c>
      <c r="J46" s="24">
        <v>0.5</v>
      </c>
      <c r="K46" s="5">
        <v>100</v>
      </c>
      <c r="L46" s="8" t="s">
        <v>17</v>
      </c>
      <c r="M46" s="17">
        <v>17475.7</v>
      </c>
      <c r="N46" s="17">
        <v>106.29</v>
      </c>
      <c r="O46" s="17">
        <v>188.94</v>
      </c>
      <c r="Q46" t="s">
        <v>11</v>
      </c>
      <c r="R46" s="24">
        <v>0.5</v>
      </c>
      <c r="S46" s="5">
        <v>100</v>
      </c>
      <c r="T46" s="3" t="s">
        <v>17</v>
      </c>
      <c r="U46" s="17">
        <v>17276.7</v>
      </c>
      <c r="V46" s="17">
        <v>111.65</v>
      </c>
      <c r="W46" s="17">
        <v>198.45</v>
      </c>
    </row>
    <row r="47" spans="1:23" x14ac:dyDescent="0.3">
      <c r="A47" t="s">
        <v>11</v>
      </c>
      <c r="B47" s="24">
        <v>0.5</v>
      </c>
      <c r="C47" s="7">
        <v>100</v>
      </c>
      <c r="D47" s="4" t="s">
        <v>18</v>
      </c>
      <c r="E47" s="23">
        <v>13806.8</v>
      </c>
      <c r="F47" s="23">
        <v>116.15</v>
      </c>
      <c r="G47" s="23">
        <v>206.46</v>
      </c>
      <c r="I47" t="s">
        <v>11</v>
      </c>
      <c r="J47" s="24">
        <v>0.5</v>
      </c>
      <c r="K47" s="5">
        <v>100</v>
      </c>
      <c r="L47" s="8" t="s">
        <v>18</v>
      </c>
      <c r="M47" s="17">
        <v>17084.8</v>
      </c>
      <c r="N47" s="17">
        <v>129.69</v>
      </c>
      <c r="O47" s="17">
        <v>230.52</v>
      </c>
      <c r="Q47" t="s">
        <v>11</v>
      </c>
      <c r="R47" s="24">
        <v>0.5</v>
      </c>
      <c r="S47" s="5">
        <v>100</v>
      </c>
      <c r="T47" s="3" t="s">
        <v>18</v>
      </c>
      <c r="U47" s="17">
        <v>16899.099999999999</v>
      </c>
      <c r="V47" s="17">
        <v>120.05</v>
      </c>
      <c r="W47" s="17">
        <v>213.39</v>
      </c>
    </row>
    <row r="48" spans="1:23" x14ac:dyDescent="0.3">
      <c r="A48" t="s">
        <v>11</v>
      </c>
      <c r="B48" s="5">
        <v>1</v>
      </c>
      <c r="C48" s="7">
        <v>10</v>
      </c>
      <c r="D48" s="4" t="s">
        <v>12</v>
      </c>
      <c r="E48" s="23">
        <v>1479.2</v>
      </c>
      <c r="F48" s="23">
        <v>166.58</v>
      </c>
      <c r="G48" s="23">
        <v>296.10000000000002</v>
      </c>
      <c r="I48" t="s">
        <v>11</v>
      </c>
      <c r="J48" s="5">
        <v>1</v>
      </c>
      <c r="K48" s="5">
        <v>10</v>
      </c>
      <c r="L48" s="8" t="s">
        <v>12</v>
      </c>
      <c r="M48" s="17">
        <v>1793.6</v>
      </c>
      <c r="N48" s="17">
        <v>79.94</v>
      </c>
      <c r="O48" s="17">
        <v>142.1</v>
      </c>
      <c r="Q48" t="s">
        <v>11</v>
      </c>
      <c r="R48" s="24">
        <v>0.5</v>
      </c>
      <c r="S48" s="5">
        <v>10</v>
      </c>
      <c r="T48" s="3" t="s">
        <v>12</v>
      </c>
      <c r="U48" s="17">
        <v>1777.3</v>
      </c>
      <c r="V48" s="17">
        <v>63.66</v>
      </c>
      <c r="W48" s="17">
        <v>113.16</v>
      </c>
    </row>
    <row r="49" spans="1:23" x14ac:dyDescent="0.3">
      <c r="A49" t="s">
        <v>11</v>
      </c>
      <c r="B49" s="5">
        <v>1</v>
      </c>
      <c r="C49" s="7">
        <v>10</v>
      </c>
      <c r="D49" s="4" t="s">
        <v>13</v>
      </c>
      <c r="E49" s="23">
        <v>1353</v>
      </c>
      <c r="F49" s="23">
        <v>150.66999999999999</v>
      </c>
      <c r="G49" s="23">
        <v>267.82</v>
      </c>
      <c r="I49" t="s">
        <v>11</v>
      </c>
      <c r="J49" s="5">
        <v>1</v>
      </c>
      <c r="K49" s="5">
        <v>10</v>
      </c>
      <c r="L49" s="8" t="s">
        <v>13</v>
      </c>
      <c r="M49" s="17">
        <v>1673.2</v>
      </c>
      <c r="N49" s="17">
        <v>86.02</v>
      </c>
      <c r="O49" s="17">
        <v>152.88999999999999</v>
      </c>
      <c r="Q49" t="s">
        <v>11</v>
      </c>
      <c r="R49" s="24">
        <v>0.5</v>
      </c>
      <c r="S49" s="5">
        <v>10</v>
      </c>
      <c r="T49" s="3" t="s">
        <v>13</v>
      </c>
      <c r="U49" s="17">
        <v>1655.7</v>
      </c>
      <c r="V49" s="17">
        <v>74.31</v>
      </c>
      <c r="W49" s="17">
        <v>132.09</v>
      </c>
    </row>
    <row r="50" spans="1:23" x14ac:dyDescent="0.3">
      <c r="A50" t="s">
        <v>11</v>
      </c>
      <c r="B50" s="5">
        <v>1</v>
      </c>
      <c r="C50" s="7">
        <v>10</v>
      </c>
      <c r="D50" s="4" t="s">
        <v>14</v>
      </c>
      <c r="E50" s="23">
        <v>1478</v>
      </c>
      <c r="F50" s="23">
        <v>187.56</v>
      </c>
      <c r="G50" s="23">
        <v>333.39</v>
      </c>
      <c r="I50" t="s">
        <v>11</v>
      </c>
      <c r="J50" s="5">
        <v>1</v>
      </c>
      <c r="K50" s="5">
        <v>10</v>
      </c>
      <c r="L50" s="8" t="s">
        <v>14</v>
      </c>
      <c r="M50" s="17">
        <v>1912.2</v>
      </c>
      <c r="N50" s="17">
        <v>69.87</v>
      </c>
      <c r="O50" s="17">
        <v>124.19</v>
      </c>
      <c r="Q50" t="s">
        <v>11</v>
      </c>
      <c r="R50" s="24">
        <v>0.5</v>
      </c>
      <c r="S50" s="5">
        <v>10</v>
      </c>
      <c r="T50" s="3" t="s">
        <v>14</v>
      </c>
      <c r="U50" s="17">
        <v>1894.5</v>
      </c>
      <c r="V50" s="17">
        <v>61.15</v>
      </c>
      <c r="W50" s="17">
        <v>108.7</v>
      </c>
    </row>
    <row r="51" spans="1:23" x14ac:dyDescent="0.3">
      <c r="A51" t="s">
        <v>11</v>
      </c>
      <c r="B51" s="5">
        <v>1</v>
      </c>
      <c r="C51" s="7">
        <v>10</v>
      </c>
      <c r="D51" s="4" t="s">
        <v>15</v>
      </c>
      <c r="E51" s="23">
        <v>455.8</v>
      </c>
      <c r="F51" s="23">
        <v>53.87</v>
      </c>
      <c r="G51" s="23">
        <v>95.76</v>
      </c>
      <c r="I51" t="s">
        <v>11</v>
      </c>
      <c r="J51" s="5">
        <v>1</v>
      </c>
      <c r="K51" s="5">
        <v>10</v>
      </c>
      <c r="L51" s="8" t="s">
        <v>15</v>
      </c>
      <c r="M51" s="17">
        <v>586.29999999999995</v>
      </c>
      <c r="N51" s="17">
        <v>34.11</v>
      </c>
      <c r="O51" s="17">
        <v>60.63</v>
      </c>
      <c r="Q51" t="s">
        <v>11</v>
      </c>
      <c r="R51" s="5">
        <v>1</v>
      </c>
      <c r="S51" s="5">
        <v>10</v>
      </c>
      <c r="T51" s="3" t="s">
        <v>15</v>
      </c>
      <c r="U51" s="17">
        <v>581.5</v>
      </c>
      <c r="V51" s="17">
        <v>17.8</v>
      </c>
      <c r="W51" s="17">
        <v>31.64</v>
      </c>
    </row>
    <row r="52" spans="1:23" x14ac:dyDescent="0.3">
      <c r="A52" t="s">
        <v>11</v>
      </c>
      <c r="B52" s="5">
        <v>1</v>
      </c>
      <c r="C52" s="7">
        <v>10</v>
      </c>
      <c r="D52" s="4" t="s">
        <v>16</v>
      </c>
      <c r="E52" s="23">
        <v>1489.5</v>
      </c>
      <c r="F52" s="23">
        <v>183.7</v>
      </c>
      <c r="G52" s="23">
        <v>326.52999999999997</v>
      </c>
      <c r="I52" t="s">
        <v>11</v>
      </c>
      <c r="J52" s="5">
        <v>1</v>
      </c>
      <c r="K52" s="5">
        <v>10</v>
      </c>
      <c r="L52" s="8" t="s">
        <v>16</v>
      </c>
      <c r="M52" s="17">
        <v>1827.1</v>
      </c>
      <c r="N52" s="17">
        <v>67.62</v>
      </c>
      <c r="O52" s="17">
        <v>120.2</v>
      </c>
      <c r="Q52" t="s">
        <v>11</v>
      </c>
      <c r="R52" s="5">
        <v>1</v>
      </c>
      <c r="S52" s="5">
        <v>10</v>
      </c>
      <c r="T52" s="3" t="s">
        <v>16</v>
      </c>
      <c r="U52" s="17">
        <v>1823.8</v>
      </c>
      <c r="V52" s="17">
        <v>59.78</v>
      </c>
      <c r="W52" s="17">
        <v>106.25</v>
      </c>
    </row>
    <row r="53" spans="1:23" x14ac:dyDescent="0.3">
      <c r="A53" t="s">
        <v>11</v>
      </c>
      <c r="B53" s="5">
        <v>1</v>
      </c>
      <c r="C53" s="7">
        <v>10</v>
      </c>
      <c r="D53" s="4" t="s">
        <v>17</v>
      </c>
      <c r="E53" s="23">
        <v>1396</v>
      </c>
      <c r="F53" s="23">
        <v>139.35</v>
      </c>
      <c r="G53" s="23">
        <v>247.7</v>
      </c>
      <c r="I53" t="s">
        <v>11</v>
      </c>
      <c r="J53" s="5">
        <v>1</v>
      </c>
      <c r="K53" s="5">
        <v>10</v>
      </c>
      <c r="L53" s="8" t="s">
        <v>17</v>
      </c>
      <c r="M53" s="17">
        <v>1707.9</v>
      </c>
      <c r="N53" s="17">
        <v>70.72</v>
      </c>
      <c r="O53" s="17">
        <v>125.71</v>
      </c>
      <c r="Q53" t="s">
        <v>11</v>
      </c>
      <c r="R53" s="5">
        <v>1</v>
      </c>
      <c r="S53" s="5">
        <v>10</v>
      </c>
      <c r="T53" s="3" t="s">
        <v>17</v>
      </c>
      <c r="U53" s="17">
        <v>1694</v>
      </c>
      <c r="V53" s="17">
        <v>63.75</v>
      </c>
      <c r="W53" s="17">
        <v>113.32</v>
      </c>
    </row>
    <row r="54" spans="1:23" x14ac:dyDescent="0.3">
      <c r="A54" t="s">
        <v>11</v>
      </c>
      <c r="B54" s="5">
        <v>1</v>
      </c>
      <c r="C54" s="7">
        <v>10</v>
      </c>
      <c r="D54" s="4" t="s">
        <v>18</v>
      </c>
      <c r="E54" s="23">
        <v>1360.4</v>
      </c>
      <c r="F54" s="23">
        <v>155.24</v>
      </c>
      <c r="G54" s="23">
        <v>275.95</v>
      </c>
      <c r="I54" t="s">
        <v>11</v>
      </c>
      <c r="J54" s="5">
        <v>1</v>
      </c>
      <c r="K54" s="5">
        <v>10</v>
      </c>
      <c r="L54" s="8" t="s">
        <v>18</v>
      </c>
      <c r="M54" s="17">
        <v>1677.9</v>
      </c>
      <c r="N54" s="17">
        <v>57.11</v>
      </c>
      <c r="O54" s="17">
        <v>101.52</v>
      </c>
      <c r="Q54" t="s">
        <v>11</v>
      </c>
      <c r="R54" s="5">
        <v>1</v>
      </c>
      <c r="S54" s="5">
        <v>10</v>
      </c>
      <c r="T54" s="3" t="s">
        <v>18</v>
      </c>
      <c r="U54" s="17">
        <v>1659.4</v>
      </c>
      <c r="V54" s="17">
        <v>58.68</v>
      </c>
      <c r="W54" s="17">
        <v>104.3</v>
      </c>
    </row>
    <row r="55" spans="1:23" x14ac:dyDescent="0.3">
      <c r="A55" t="s">
        <v>11</v>
      </c>
      <c r="B55" s="5">
        <v>1</v>
      </c>
      <c r="C55" s="7">
        <v>20</v>
      </c>
      <c r="D55" s="4" t="s">
        <v>12</v>
      </c>
      <c r="E55" s="23">
        <v>2976</v>
      </c>
      <c r="F55" s="23">
        <v>115.94</v>
      </c>
      <c r="G55" s="23">
        <v>206.08</v>
      </c>
      <c r="I55" t="s">
        <v>11</v>
      </c>
      <c r="J55" s="5">
        <v>1</v>
      </c>
      <c r="K55" s="5">
        <v>20</v>
      </c>
      <c r="L55" s="8" t="s">
        <v>12</v>
      </c>
      <c r="M55" s="17">
        <v>3599.3</v>
      </c>
      <c r="N55" s="17">
        <v>91.28</v>
      </c>
      <c r="O55" s="17">
        <v>162.25</v>
      </c>
      <c r="Q55" t="s">
        <v>11</v>
      </c>
      <c r="R55" s="5">
        <v>1</v>
      </c>
      <c r="S55" s="5">
        <v>20</v>
      </c>
      <c r="T55" s="3" t="s">
        <v>12</v>
      </c>
      <c r="U55" s="17">
        <v>3586.6</v>
      </c>
      <c r="V55" s="17">
        <v>91.69</v>
      </c>
      <c r="W55" s="17">
        <v>162.97</v>
      </c>
    </row>
    <row r="56" spans="1:23" x14ac:dyDescent="0.3">
      <c r="A56" t="s">
        <v>11</v>
      </c>
      <c r="B56" s="5">
        <v>1</v>
      </c>
      <c r="C56" s="7">
        <v>20</v>
      </c>
      <c r="D56" s="4" t="s">
        <v>13</v>
      </c>
      <c r="E56" s="23">
        <v>2734.6</v>
      </c>
      <c r="F56" s="23">
        <v>131.38999999999999</v>
      </c>
      <c r="G56" s="23">
        <v>233.54</v>
      </c>
      <c r="I56" t="s">
        <v>11</v>
      </c>
      <c r="J56" s="5">
        <v>1</v>
      </c>
      <c r="K56" s="5">
        <v>20</v>
      </c>
      <c r="L56" s="8" t="s">
        <v>13</v>
      </c>
      <c r="M56" s="17">
        <v>3361.9</v>
      </c>
      <c r="N56" s="17">
        <v>73.89</v>
      </c>
      <c r="O56" s="17">
        <v>131.34</v>
      </c>
      <c r="Q56" t="s">
        <v>11</v>
      </c>
      <c r="R56" s="5">
        <v>1</v>
      </c>
      <c r="S56" s="5">
        <v>20</v>
      </c>
      <c r="T56" s="3" t="s">
        <v>13</v>
      </c>
      <c r="U56" s="17">
        <v>3326.5</v>
      </c>
      <c r="V56" s="17">
        <v>81.569999999999993</v>
      </c>
      <c r="W56" s="17">
        <v>144.99</v>
      </c>
    </row>
    <row r="57" spans="1:23" x14ac:dyDescent="0.3">
      <c r="A57" t="s">
        <v>11</v>
      </c>
      <c r="B57" s="5">
        <v>1</v>
      </c>
      <c r="C57" s="7">
        <v>20</v>
      </c>
      <c r="D57" s="4" t="s">
        <v>14</v>
      </c>
      <c r="E57" s="23">
        <v>2966.9</v>
      </c>
      <c r="F57" s="23">
        <v>141.81</v>
      </c>
      <c r="G57" s="23">
        <v>252.07</v>
      </c>
      <c r="I57" t="s">
        <v>11</v>
      </c>
      <c r="J57" s="5">
        <v>1</v>
      </c>
      <c r="K57" s="5">
        <v>20</v>
      </c>
      <c r="L57" s="8" t="s">
        <v>14</v>
      </c>
      <c r="M57" s="17">
        <v>3795.8</v>
      </c>
      <c r="N57" s="17">
        <v>92.74</v>
      </c>
      <c r="O57" s="17">
        <v>164.85</v>
      </c>
      <c r="Q57" t="s">
        <v>11</v>
      </c>
      <c r="R57" s="5">
        <v>1</v>
      </c>
      <c r="S57" s="5">
        <v>20</v>
      </c>
      <c r="T57" s="3" t="s">
        <v>14</v>
      </c>
      <c r="U57" s="17">
        <v>3780.8</v>
      </c>
      <c r="V57" s="17">
        <v>83.42</v>
      </c>
      <c r="W57" s="17">
        <v>148.28</v>
      </c>
    </row>
    <row r="58" spans="1:23" x14ac:dyDescent="0.3">
      <c r="A58" t="s">
        <v>11</v>
      </c>
      <c r="B58" s="5">
        <v>1</v>
      </c>
      <c r="C58" s="7">
        <v>20</v>
      </c>
      <c r="D58" s="4" t="s">
        <v>15</v>
      </c>
      <c r="E58" s="23">
        <v>918.6</v>
      </c>
      <c r="F58" s="23">
        <v>47.11</v>
      </c>
      <c r="G58" s="23">
        <v>83.73</v>
      </c>
      <c r="I58" t="s">
        <v>11</v>
      </c>
      <c r="J58" s="5">
        <v>1</v>
      </c>
      <c r="K58" s="5">
        <v>20</v>
      </c>
      <c r="L58" s="8" t="s">
        <v>15</v>
      </c>
      <c r="M58" s="17">
        <v>1173.4000000000001</v>
      </c>
      <c r="N58" s="17">
        <v>30.57</v>
      </c>
      <c r="O58" s="17">
        <v>54.34</v>
      </c>
      <c r="Q58" t="s">
        <v>11</v>
      </c>
      <c r="R58" s="5">
        <v>1</v>
      </c>
      <c r="S58" s="5">
        <v>20</v>
      </c>
      <c r="T58" s="3" t="s">
        <v>15</v>
      </c>
      <c r="U58" s="17">
        <v>1162.2</v>
      </c>
      <c r="V58" s="17">
        <v>29.48</v>
      </c>
      <c r="W58" s="17">
        <v>52.41</v>
      </c>
    </row>
    <row r="59" spans="1:23" x14ac:dyDescent="0.3">
      <c r="A59" t="s">
        <v>11</v>
      </c>
      <c r="B59" s="5">
        <v>1</v>
      </c>
      <c r="C59" s="7">
        <v>20</v>
      </c>
      <c r="D59" s="4" t="s">
        <v>16</v>
      </c>
      <c r="E59" s="23">
        <v>3010</v>
      </c>
      <c r="F59" s="23">
        <v>166.91</v>
      </c>
      <c r="G59" s="23">
        <v>296.69</v>
      </c>
      <c r="I59" t="s">
        <v>11</v>
      </c>
      <c r="J59" s="5">
        <v>1</v>
      </c>
      <c r="K59" s="5">
        <v>20</v>
      </c>
      <c r="L59" s="8" t="s">
        <v>16</v>
      </c>
      <c r="M59" s="17">
        <v>3644.2</v>
      </c>
      <c r="N59" s="17">
        <v>93.47</v>
      </c>
      <c r="O59" s="17">
        <v>166.15</v>
      </c>
      <c r="Q59" t="s">
        <v>11</v>
      </c>
      <c r="R59" s="5">
        <v>1</v>
      </c>
      <c r="S59" s="5">
        <v>20</v>
      </c>
      <c r="T59" s="3" t="s">
        <v>16</v>
      </c>
      <c r="U59" s="17">
        <v>3652.6</v>
      </c>
      <c r="V59" s="17">
        <v>92.74</v>
      </c>
      <c r="W59" s="17">
        <v>164.85</v>
      </c>
    </row>
    <row r="60" spans="1:23" x14ac:dyDescent="0.3">
      <c r="A60" t="s">
        <v>11</v>
      </c>
      <c r="B60" s="5">
        <v>1</v>
      </c>
      <c r="C60" s="7">
        <v>20</v>
      </c>
      <c r="D60" s="4" t="s">
        <v>17</v>
      </c>
      <c r="E60" s="23">
        <v>2813.5</v>
      </c>
      <c r="F60" s="23">
        <v>147.26</v>
      </c>
      <c r="G60" s="23">
        <v>261.76</v>
      </c>
      <c r="I60" t="s">
        <v>11</v>
      </c>
      <c r="J60" s="5">
        <v>1</v>
      </c>
      <c r="K60" s="5">
        <v>20</v>
      </c>
      <c r="L60" s="8" t="s">
        <v>17</v>
      </c>
      <c r="M60" s="17">
        <v>3439.4</v>
      </c>
      <c r="N60" s="17">
        <v>86.44</v>
      </c>
      <c r="O60" s="17">
        <v>153.65</v>
      </c>
      <c r="Q60" t="s">
        <v>11</v>
      </c>
      <c r="R60" s="5">
        <v>1</v>
      </c>
      <c r="S60" s="5">
        <v>20</v>
      </c>
      <c r="T60" s="3" t="s">
        <v>17</v>
      </c>
      <c r="U60" s="17">
        <v>3422</v>
      </c>
      <c r="V60" s="17">
        <v>67.36</v>
      </c>
      <c r="W60" s="17">
        <v>119.73</v>
      </c>
    </row>
    <row r="61" spans="1:23" x14ac:dyDescent="0.3">
      <c r="A61" t="s">
        <v>11</v>
      </c>
      <c r="B61" s="5">
        <v>1</v>
      </c>
      <c r="C61" s="7">
        <v>20</v>
      </c>
      <c r="D61" s="4" t="s">
        <v>18</v>
      </c>
      <c r="E61" s="23">
        <v>2740.2</v>
      </c>
      <c r="F61" s="23">
        <v>163.19</v>
      </c>
      <c r="G61" s="23">
        <v>290.06</v>
      </c>
      <c r="I61" t="s">
        <v>11</v>
      </c>
      <c r="J61" s="5">
        <v>1</v>
      </c>
      <c r="K61" s="5">
        <v>20</v>
      </c>
      <c r="L61" s="8" t="s">
        <v>18</v>
      </c>
      <c r="M61" s="17">
        <v>3356.9</v>
      </c>
      <c r="N61" s="17">
        <v>79.760000000000005</v>
      </c>
      <c r="O61" s="17">
        <v>141.77000000000001</v>
      </c>
      <c r="Q61" t="s">
        <v>11</v>
      </c>
      <c r="R61" s="5">
        <v>1</v>
      </c>
      <c r="S61" s="5">
        <v>20</v>
      </c>
      <c r="T61" s="3" t="s">
        <v>18</v>
      </c>
      <c r="U61" s="17">
        <v>3341.2</v>
      </c>
      <c r="V61" s="17">
        <v>81.37</v>
      </c>
      <c r="W61" s="17">
        <v>144.63</v>
      </c>
    </row>
    <row r="62" spans="1:23" x14ac:dyDescent="0.3">
      <c r="A62" t="s">
        <v>11</v>
      </c>
      <c r="B62" s="5">
        <v>1</v>
      </c>
      <c r="C62" s="7">
        <v>50</v>
      </c>
      <c r="D62" s="4" t="s">
        <v>12</v>
      </c>
      <c r="E62" s="23">
        <v>7457.5</v>
      </c>
      <c r="F62" s="23">
        <v>139.71</v>
      </c>
      <c r="G62" s="23">
        <v>248.33</v>
      </c>
      <c r="I62" t="s">
        <v>11</v>
      </c>
      <c r="J62" s="5">
        <v>1</v>
      </c>
      <c r="K62" s="5">
        <v>50</v>
      </c>
      <c r="L62" s="8" t="s">
        <v>12</v>
      </c>
      <c r="M62" s="17">
        <v>9056.7999999999993</v>
      </c>
      <c r="N62" s="17">
        <v>92.87</v>
      </c>
      <c r="O62" s="17">
        <v>165.07</v>
      </c>
      <c r="Q62" t="s">
        <v>11</v>
      </c>
      <c r="R62" s="5">
        <v>1</v>
      </c>
      <c r="S62" s="5">
        <v>50</v>
      </c>
      <c r="T62" s="3" t="s">
        <v>12</v>
      </c>
      <c r="U62" s="17">
        <v>8998.6</v>
      </c>
      <c r="V62" s="17">
        <v>125.81</v>
      </c>
      <c r="W62" s="17">
        <v>223.63</v>
      </c>
    </row>
    <row r="63" spans="1:23" x14ac:dyDescent="0.3">
      <c r="A63" t="s">
        <v>11</v>
      </c>
      <c r="B63" s="5">
        <v>1</v>
      </c>
      <c r="C63" s="7">
        <v>50</v>
      </c>
      <c r="D63" s="4" t="s">
        <v>13</v>
      </c>
      <c r="E63" s="23">
        <v>6823.7</v>
      </c>
      <c r="F63" s="23">
        <v>127.47</v>
      </c>
      <c r="G63" s="23">
        <v>226.59</v>
      </c>
      <c r="I63" t="s">
        <v>11</v>
      </c>
      <c r="J63" s="5">
        <v>1</v>
      </c>
      <c r="K63" s="5">
        <v>50</v>
      </c>
      <c r="L63" s="8" t="s">
        <v>13</v>
      </c>
      <c r="M63" s="17">
        <v>8443.5</v>
      </c>
      <c r="N63" s="17">
        <v>102.85</v>
      </c>
      <c r="O63" s="17">
        <v>182.81</v>
      </c>
      <c r="Q63" t="s">
        <v>11</v>
      </c>
      <c r="R63" s="5">
        <v>1</v>
      </c>
      <c r="S63" s="5">
        <v>50</v>
      </c>
      <c r="T63" s="3" t="s">
        <v>13</v>
      </c>
      <c r="U63" s="17">
        <v>8340.9</v>
      </c>
      <c r="V63" s="17">
        <v>137.94999999999999</v>
      </c>
      <c r="W63" s="17">
        <v>245.21</v>
      </c>
    </row>
    <row r="64" spans="1:23" x14ac:dyDescent="0.3">
      <c r="A64" t="s">
        <v>11</v>
      </c>
      <c r="B64" s="5">
        <v>1</v>
      </c>
      <c r="C64" s="7">
        <v>50</v>
      </c>
      <c r="D64" s="4" t="s">
        <v>14</v>
      </c>
      <c r="E64" s="23">
        <v>7426</v>
      </c>
      <c r="F64" s="23">
        <v>159.01</v>
      </c>
      <c r="G64" s="23">
        <v>282.63</v>
      </c>
      <c r="I64" t="s">
        <v>11</v>
      </c>
      <c r="J64" s="5">
        <v>1</v>
      </c>
      <c r="K64" s="5">
        <v>50</v>
      </c>
      <c r="L64" s="8" t="s">
        <v>14</v>
      </c>
      <c r="M64" s="17">
        <v>9541.5</v>
      </c>
      <c r="N64" s="17">
        <v>108.64</v>
      </c>
      <c r="O64" s="17">
        <v>193.11</v>
      </c>
      <c r="Q64" t="s">
        <v>11</v>
      </c>
      <c r="R64" s="5">
        <v>1</v>
      </c>
      <c r="S64" s="5">
        <v>50</v>
      </c>
      <c r="T64" s="3" t="s">
        <v>14</v>
      </c>
      <c r="U64" s="17">
        <v>9449.6</v>
      </c>
      <c r="V64" s="17">
        <v>111.03</v>
      </c>
      <c r="W64" s="17">
        <v>197.35</v>
      </c>
    </row>
    <row r="65" spans="1:23" x14ac:dyDescent="0.3">
      <c r="A65" t="s">
        <v>11</v>
      </c>
      <c r="B65" s="5">
        <v>1</v>
      </c>
      <c r="C65" s="7">
        <v>50</v>
      </c>
      <c r="D65" s="4" t="s">
        <v>15</v>
      </c>
      <c r="E65" s="23">
        <v>2304.6</v>
      </c>
      <c r="F65" s="23">
        <v>38.049999999999997</v>
      </c>
      <c r="G65" s="23">
        <v>67.64</v>
      </c>
      <c r="I65" t="s">
        <v>11</v>
      </c>
      <c r="J65" s="5">
        <v>1</v>
      </c>
      <c r="K65" s="5">
        <v>50</v>
      </c>
      <c r="L65" s="8" t="s">
        <v>15</v>
      </c>
      <c r="M65" s="17">
        <v>2954.8</v>
      </c>
      <c r="N65" s="17">
        <v>35.26</v>
      </c>
      <c r="O65" s="17">
        <v>62.68</v>
      </c>
      <c r="Q65" t="s">
        <v>11</v>
      </c>
      <c r="R65" s="5">
        <v>1</v>
      </c>
      <c r="S65" s="5">
        <v>50</v>
      </c>
      <c r="T65" s="3" t="s">
        <v>15</v>
      </c>
      <c r="U65" s="17">
        <v>2915.3</v>
      </c>
      <c r="V65" s="17">
        <v>35.840000000000003</v>
      </c>
      <c r="W65" s="17">
        <v>63.71</v>
      </c>
    </row>
    <row r="66" spans="1:23" x14ac:dyDescent="0.3">
      <c r="A66" t="s">
        <v>11</v>
      </c>
      <c r="B66" s="5">
        <v>1</v>
      </c>
      <c r="C66" s="7">
        <v>50</v>
      </c>
      <c r="D66" s="4" t="s">
        <v>16</v>
      </c>
      <c r="E66" s="23">
        <v>7493.9</v>
      </c>
      <c r="F66" s="23">
        <v>136.66</v>
      </c>
      <c r="G66" s="23">
        <v>242.92</v>
      </c>
      <c r="I66" t="s">
        <v>11</v>
      </c>
      <c r="J66" s="5">
        <v>1</v>
      </c>
      <c r="K66" s="5">
        <v>50</v>
      </c>
      <c r="L66" s="8" t="s">
        <v>16</v>
      </c>
      <c r="M66" s="17">
        <v>9159.2000000000007</v>
      </c>
      <c r="N66" s="17">
        <v>116.96</v>
      </c>
      <c r="O66" s="17">
        <v>207.9</v>
      </c>
      <c r="Q66" t="s">
        <v>11</v>
      </c>
      <c r="R66" s="5">
        <v>1</v>
      </c>
      <c r="S66" s="5">
        <v>50</v>
      </c>
      <c r="T66" s="3" t="s">
        <v>16</v>
      </c>
      <c r="U66" s="17">
        <v>9058.4</v>
      </c>
      <c r="V66" s="17">
        <v>93.61</v>
      </c>
      <c r="W66" s="17">
        <v>166.39</v>
      </c>
    </row>
    <row r="67" spans="1:23" x14ac:dyDescent="0.3">
      <c r="A67" t="s">
        <v>11</v>
      </c>
      <c r="B67" s="5">
        <v>1</v>
      </c>
      <c r="C67" s="7">
        <v>50</v>
      </c>
      <c r="D67" s="4" t="s">
        <v>17</v>
      </c>
      <c r="E67" s="23">
        <v>7047.8</v>
      </c>
      <c r="F67" s="23">
        <v>148.69999999999999</v>
      </c>
      <c r="G67" s="23">
        <v>264.31</v>
      </c>
      <c r="I67" t="s">
        <v>11</v>
      </c>
      <c r="J67" s="5">
        <v>1</v>
      </c>
      <c r="K67" s="5">
        <v>50</v>
      </c>
      <c r="L67" s="8" t="s">
        <v>17</v>
      </c>
      <c r="M67" s="17">
        <v>8609.2999999999993</v>
      </c>
      <c r="N67" s="17">
        <v>90.52</v>
      </c>
      <c r="O67" s="17">
        <v>160.88999999999999</v>
      </c>
      <c r="Q67" t="s">
        <v>11</v>
      </c>
      <c r="R67" s="5">
        <v>1</v>
      </c>
      <c r="S67" s="5">
        <v>50</v>
      </c>
      <c r="T67" s="3" t="s">
        <v>17</v>
      </c>
      <c r="U67" s="17">
        <v>8535.5</v>
      </c>
      <c r="V67" s="17">
        <v>109.44</v>
      </c>
      <c r="W67" s="17">
        <v>194.53</v>
      </c>
    </row>
    <row r="68" spans="1:23" x14ac:dyDescent="0.3">
      <c r="A68" t="s">
        <v>11</v>
      </c>
      <c r="B68" s="5">
        <v>1</v>
      </c>
      <c r="C68" s="7">
        <v>50</v>
      </c>
      <c r="D68" s="4" t="s">
        <v>18</v>
      </c>
      <c r="E68" s="23">
        <v>6886.8</v>
      </c>
      <c r="F68" s="23">
        <v>138.41</v>
      </c>
      <c r="G68" s="23">
        <v>246.02</v>
      </c>
      <c r="I68" t="s">
        <v>11</v>
      </c>
      <c r="J68" s="5">
        <v>1</v>
      </c>
      <c r="K68" s="5">
        <v>50</v>
      </c>
      <c r="L68" s="8" t="s">
        <v>18</v>
      </c>
      <c r="M68" s="17">
        <v>8449.9</v>
      </c>
      <c r="N68" s="17">
        <v>130.96</v>
      </c>
      <c r="O68" s="17">
        <v>232.78</v>
      </c>
      <c r="Q68" t="s">
        <v>11</v>
      </c>
      <c r="R68" s="5">
        <v>1</v>
      </c>
      <c r="S68" s="5">
        <v>50</v>
      </c>
      <c r="T68" s="3" t="s">
        <v>18</v>
      </c>
      <c r="U68" s="17">
        <v>8372.1</v>
      </c>
      <c r="V68" s="17">
        <v>98.07</v>
      </c>
      <c r="W68" s="17">
        <v>174.32</v>
      </c>
    </row>
    <row r="69" spans="1:23" x14ac:dyDescent="0.3">
      <c r="A69" t="s">
        <v>11</v>
      </c>
      <c r="B69" s="5">
        <v>1</v>
      </c>
      <c r="C69" s="7">
        <v>100</v>
      </c>
      <c r="D69" s="4" t="s">
        <v>12</v>
      </c>
      <c r="E69" s="23">
        <v>14829.3</v>
      </c>
      <c r="F69" s="23">
        <v>172.27</v>
      </c>
      <c r="G69" s="23">
        <v>306.22000000000003</v>
      </c>
      <c r="I69" t="s">
        <v>11</v>
      </c>
      <c r="J69" s="5">
        <v>1</v>
      </c>
      <c r="K69" s="5">
        <v>100</v>
      </c>
      <c r="L69" s="8" t="s">
        <v>12</v>
      </c>
      <c r="M69" s="17">
        <v>18055.2</v>
      </c>
      <c r="N69" s="17">
        <v>117.08</v>
      </c>
      <c r="O69" s="17">
        <v>208.12</v>
      </c>
      <c r="Q69" t="s">
        <v>11</v>
      </c>
      <c r="R69" s="5">
        <v>1</v>
      </c>
      <c r="S69" s="5">
        <v>100</v>
      </c>
      <c r="T69" s="3" t="s">
        <v>12</v>
      </c>
      <c r="U69" s="17">
        <v>17931.7</v>
      </c>
      <c r="V69" s="17">
        <v>157.76</v>
      </c>
      <c r="W69" s="17">
        <v>280.41000000000003</v>
      </c>
    </row>
    <row r="70" spans="1:23" x14ac:dyDescent="0.3">
      <c r="A70" t="s">
        <v>11</v>
      </c>
      <c r="B70" s="5">
        <v>1</v>
      </c>
      <c r="C70" s="7">
        <v>100</v>
      </c>
      <c r="D70" s="4" t="s">
        <v>13</v>
      </c>
      <c r="E70" s="23">
        <v>13636.7</v>
      </c>
      <c r="F70" s="23">
        <v>170.44</v>
      </c>
      <c r="G70" s="23">
        <v>302.95</v>
      </c>
      <c r="I70" t="s">
        <v>11</v>
      </c>
      <c r="J70" s="5">
        <v>1</v>
      </c>
      <c r="K70" s="5">
        <v>100</v>
      </c>
      <c r="L70" s="8" t="s">
        <v>13</v>
      </c>
      <c r="M70" s="17">
        <v>16811.099999999999</v>
      </c>
      <c r="N70" s="17">
        <v>122.35</v>
      </c>
      <c r="O70" s="17">
        <v>217.48</v>
      </c>
      <c r="Q70" t="s">
        <v>11</v>
      </c>
      <c r="R70" s="5">
        <v>1</v>
      </c>
      <c r="S70" s="5">
        <v>100</v>
      </c>
      <c r="T70" s="3" t="s">
        <v>13</v>
      </c>
      <c r="U70" s="17">
        <v>16736</v>
      </c>
      <c r="V70" s="17">
        <v>121.87</v>
      </c>
      <c r="W70" s="17">
        <v>216.62</v>
      </c>
    </row>
    <row r="71" spans="1:23" x14ac:dyDescent="0.3">
      <c r="A71" t="s">
        <v>11</v>
      </c>
      <c r="B71" s="5">
        <v>1</v>
      </c>
      <c r="C71" s="7">
        <v>100</v>
      </c>
      <c r="D71" s="4" t="s">
        <v>14</v>
      </c>
      <c r="E71" s="23">
        <v>14751.8</v>
      </c>
      <c r="F71" s="23">
        <v>147.26</v>
      </c>
      <c r="G71" s="23">
        <v>261.76</v>
      </c>
      <c r="I71" t="s">
        <v>11</v>
      </c>
      <c r="J71" s="5">
        <v>1</v>
      </c>
      <c r="K71" s="5">
        <v>100</v>
      </c>
      <c r="L71" s="8" t="s">
        <v>14</v>
      </c>
      <c r="M71" s="17">
        <v>19104.5</v>
      </c>
      <c r="N71" s="17">
        <v>146.53</v>
      </c>
      <c r="O71" s="17">
        <v>260.45</v>
      </c>
      <c r="Q71" t="s">
        <v>11</v>
      </c>
      <c r="R71" s="5">
        <v>1</v>
      </c>
      <c r="S71" s="5">
        <v>100</v>
      </c>
      <c r="T71" s="3" t="s">
        <v>14</v>
      </c>
      <c r="U71" s="17">
        <v>18978.2</v>
      </c>
      <c r="V71" s="17">
        <v>173.7</v>
      </c>
      <c r="W71" s="17">
        <v>308.75</v>
      </c>
    </row>
    <row r="72" spans="1:23" x14ac:dyDescent="0.3">
      <c r="A72" t="s">
        <v>11</v>
      </c>
      <c r="B72" s="5">
        <v>1</v>
      </c>
      <c r="C72" s="7">
        <v>100</v>
      </c>
      <c r="D72" s="4" t="s">
        <v>15</v>
      </c>
      <c r="E72" s="23">
        <v>4552.3999999999996</v>
      </c>
      <c r="F72" s="23">
        <v>48.35</v>
      </c>
      <c r="G72" s="23">
        <v>85.95</v>
      </c>
      <c r="I72" t="s">
        <v>11</v>
      </c>
      <c r="J72" s="5">
        <v>1</v>
      </c>
      <c r="K72" s="5">
        <v>100</v>
      </c>
      <c r="L72" s="8" t="s">
        <v>15</v>
      </c>
      <c r="M72" s="17">
        <v>5880.4</v>
      </c>
      <c r="N72" s="17">
        <v>45.04</v>
      </c>
      <c r="O72" s="17">
        <v>80.05</v>
      </c>
      <c r="Q72" t="s">
        <v>11</v>
      </c>
      <c r="R72" s="5">
        <v>1</v>
      </c>
      <c r="S72" s="5">
        <v>100</v>
      </c>
      <c r="T72" s="3" t="s">
        <v>15</v>
      </c>
      <c r="U72" s="17">
        <v>6050.9</v>
      </c>
      <c r="V72" s="17">
        <v>247.03</v>
      </c>
      <c r="W72" s="17">
        <v>439.09</v>
      </c>
    </row>
    <row r="73" spans="1:23" x14ac:dyDescent="0.3">
      <c r="A73" t="s">
        <v>11</v>
      </c>
      <c r="B73" s="5">
        <v>1</v>
      </c>
      <c r="C73" s="7">
        <v>100</v>
      </c>
      <c r="D73" s="4" t="s">
        <v>16</v>
      </c>
      <c r="E73" s="23">
        <v>14913.3</v>
      </c>
      <c r="F73" s="23">
        <v>137.94</v>
      </c>
      <c r="G73" s="23">
        <v>245.2</v>
      </c>
      <c r="I73" t="s">
        <v>11</v>
      </c>
      <c r="J73" s="5">
        <v>1</v>
      </c>
      <c r="K73" s="5">
        <v>100</v>
      </c>
      <c r="L73" s="8" t="s">
        <v>16</v>
      </c>
      <c r="M73" s="17">
        <v>18309.099999999999</v>
      </c>
      <c r="N73" s="17">
        <v>150.16</v>
      </c>
      <c r="O73" s="17">
        <v>266.91000000000003</v>
      </c>
      <c r="Q73" t="s">
        <v>11</v>
      </c>
      <c r="R73" s="5">
        <v>1</v>
      </c>
      <c r="S73" s="5">
        <v>100</v>
      </c>
      <c r="T73" s="3" t="s">
        <v>16</v>
      </c>
      <c r="U73" s="17">
        <v>18329.3</v>
      </c>
      <c r="V73" s="17">
        <v>154.19999999999999</v>
      </c>
      <c r="W73" s="17">
        <v>274.08999999999997</v>
      </c>
    </row>
    <row r="74" spans="1:23" x14ac:dyDescent="0.3">
      <c r="A74" t="s">
        <v>11</v>
      </c>
      <c r="B74" s="5">
        <v>1</v>
      </c>
      <c r="C74" s="7">
        <v>100</v>
      </c>
      <c r="D74" s="4" t="s">
        <v>17</v>
      </c>
      <c r="E74" s="23">
        <v>14020.7</v>
      </c>
      <c r="F74" s="23">
        <v>171.03</v>
      </c>
      <c r="G74" s="23">
        <v>304</v>
      </c>
      <c r="I74" t="s">
        <v>11</v>
      </c>
      <c r="J74" s="5">
        <v>1</v>
      </c>
      <c r="K74" s="5">
        <v>100</v>
      </c>
      <c r="L74" s="8" t="s">
        <v>17</v>
      </c>
      <c r="M74" s="17">
        <v>17296.5</v>
      </c>
      <c r="N74" s="17">
        <v>128.13</v>
      </c>
      <c r="O74" s="17">
        <v>227.76</v>
      </c>
      <c r="Q74" t="s">
        <v>11</v>
      </c>
      <c r="R74" s="5">
        <v>1</v>
      </c>
      <c r="S74" s="5">
        <v>100</v>
      </c>
      <c r="T74" s="3" t="s">
        <v>17</v>
      </c>
      <c r="U74" s="17">
        <v>17213.3</v>
      </c>
      <c r="V74" s="17">
        <v>149.08000000000001</v>
      </c>
      <c r="W74" s="17">
        <v>264.99</v>
      </c>
    </row>
    <row r="75" spans="1:23" x14ac:dyDescent="0.3">
      <c r="A75" t="s">
        <v>11</v>
      </c>
      <c r="B75" s="5">
        <v>1</v>
      </c>
      <c r="C75" s="7">
        <v>100</v>
      </c>
      <c r="D75" s="4" t="s">
        <v>18</v>
      </c>
      <c r="E75" s="23">
        <v>13629.1</v>
      </c>
      <c r="F75" s="23">
        <v>141.5</v>
      </c>
      <c r="G75" s="23">
        <v>251.51</v>
      </c>
      <c r="I75" t="s">
        <v>11</v>
      </c>
      <c r="J75" s="5">
        <v>1</v>
      </c>
      <c r="K75" s="5">
        <v>100</v>
      </c>
      <c r="L75" s="8" t="s">
        <v>18</v>
      </c>
      <c r="M75" s="17">
        <v>16819.3</v>
      </c>
      <c r="N75" s="17">
        <v>105.84</v>
      </c>
      <c r="O75" s="17">
        <v>188.13</v>
      </c>
      <c r="Q75" t="s">
        <v>11</v>
      </c>
      <c r="R75" s="5">
        <v>1</v>
      </c>
      <c r="S75" s="5">
        <v>100</v>
      </c>
      <c r="T75" s="3" t="s">
        <v>18</v>
      </c>
      <c r="U75" s="17">
        <v>16874.599999999999</v>
      </c>
      <c r="V75" s="17">
        <v>122.78</v>
      </c>
      <c r="W75" s="17">
        <v>218.25</v>
      </c>
    </row>
    <row r="76" spans="1:23" x14ac:dyDescent="0.3">
      <c r="A76" t="s">
        <v>11</v>
      </c>
      <c r="B76" s="5">
        <v>2</v>
      </c>
      <c r="C76" s="7">
        <v>10</v>
      </c>
      <c r="D76" s="4" t="s">
        <v>12</v>
      </c>
      <c r="E76" s="23">
        <v>1458.8</v>
      </c>
      <c r="F76" s="23">
        <v>148.15</v>
      </c>
      <c r="G76" s="23">
        <v>263.33</v>
      </c>
      <c r="I76" t="s">
        <v>11</v>
      </c>
      <c r="J76" s="5">
        <v>2</v>
      </c>
      <c r="K76" s="5">
        <v>10</v>
      </c>
      <c r="L76" s="8" t="s">
        <v>12</v>
      </c>
      <c r="M76" s="17">
        <v>1785.6</v>
      </c>
      <c r="N76" s="17">
        <v>72.42</v>
      </c>
      <c r="O76" s="17">
        <v>128.72999999999999</v>
      </c>
      <c r="Q76" t="s">
        <v>11</v>
      </c>
      <c r="R76" s="5">
        <v>2</v>
      </c>
      <c r="S76" s="5">
        <v>10</v>
      </c>
      <c r="T76" s="3" t="s">
        <v>12</v>
      </c>
      <c r="U76" s="17">
        <v>1769.1</v>
      </c>
      <c r="V76" s="17">
        <v>76.03</v>
      </c>
      <c r="W76" s="17">
        <v>135.13999999999999</v>
      </c>
    </row>
    <row r="77" spans="1:23" x14ac:dyDescent="0.3">
      <c r="A77" t="s">
        <v>11</v>
      </c>
      <c r="B77" s="5">
        <v>2</v>
      </c>
      <c r="C77" s="7">
        <v>10</v>
      </c>
      <c r="D77" s="4" t="s">
        <v>13</v>
      </c>
      <c r="E77" s="23">
        <v>1349.5</v>
      </c>
      <c r="F77" s="23">
        <v>141.4</v>
      </c>
      <c r="G77" s="23">
        <v>251.34</v>
      </c>
      <c r="I77" t="s">
        <v>11</v>
      </c>
      <c r="J77" s="5">
        <v>2</v>
      </c>
      <c r="K77" s="5">
        <v>10</v>
      </c>
      <c r="L77" s="8" t="s">
        <v>13</v>
      </c>
      <c r="M77" s="17">
        <v>1662.8</v>
      </c>
      <c r="N77" s="17">
        <v>45.53</v>
      </c>
      <c r="O77" s="17">
        <v>80.930000000000007</v>
      </c>
      <c r="Q77" t="s">
        <v>11</v>
      </c>
      <c r="R77" s="5">
        <v>2</v>
      </c>
      <c r="S77" s="5">
        <v>10</v>
      </c>
      <c r="T77" s="3" t="s">
        <v>13</v>
      </c>
      <c r="U77" s="17">
        <v>1658.6</v>
      </c>
      <c r="V77" s="17">
        <v>51.98</v>
      </c>
      <c r="W77" s="17">
        <v>92.39</v>
      </c>
    </row>
    <row r="78" spans="1:23" x14ac:dyDescent="0.3">
      <c r="A78" t="s">
        <v>11</v>
      </c>
      <c r="B78" s="5">
        <v>2</v>
      </c>
      <c r="C78" s="7">
        <v>10</v>
      </c>
      <c r="D78" s="4" t="s">
        <v>14</v>
      </c>
      <c r="E78" s="23">
        <v>1466.9</v>
      </c>
      <c r="F78" s="23">
        <v>137.69999999999999</v>
      </c>
      <c r="G78" s="23">
        <v>244.76</v>
      </c>
      <c r="I78" t="s">
        <v>11</v>
      </c>
      <c r="J78" s="5">
        <v>2</v>
      </c>
      <c r="K78" s="5">
        <v>10</v>
      </c>
      <c r="L78" s="8" t="s">
        <v>14</v>
      </c>
      <c r="M78" s="17">
        <v>1887.8</v>
      </c>
      <c r="N78" s="17">
        <v>75.45</v>
      </c>
      <c r="O78" s="17">
        <v>134.12</v>
      </c>
      <c r="Q78" t="s">
        <v>11</v>
      </c>
      <c r="R78" s="5">
        <v>2</v>
      </c>
      <c r="S78" s="5">
        <v>10</v>
      </c>
      <c r="T78" s="3" t="s">
        <v>14</v>
      </c>
      <c r="U78" s="17">
        <v>1886.2</v>
      </c>
      <c r="V78" s="17">
        <v>56.23</v>
      </c>
      <c r="W78" s="17">
        <v>99.95</v>
      </c>
    </row>
    <row r="79" spans="1:23" x14ac:dyDescent="0.3">
      <c r="A79" t="s">
        <v>11</v>
      </c>
      <c r="B79" s="5">
        <v>2</v>
      </c>
      <c r="C79" s="7">
        <v>10</v>
      </c>
      <c r="D79" s="4" t="s">
        <v>15</v>
      </c>
      <c r="E79" s="23">
        <v>451.9</v>
      </c>
      <c r="F79" s="23">
        <v>44.69</v>
      </c>
      <c r="G79" s="23">
        <v>79.44</v>
      </c>
      <c r="I79" t="s">
        <v>11</v>
      </c>
      <c r="J79" s="5">
        <v>2</v>
      </c>
      <c r="K79" s="5">
        <v>10</v>
      </c>
      <c r="L79" s="8" t="s">
        <v>15</v>
      </c>
      <c r="M79" s="17">
        <v>592.79999999999995</v>
      </c>
      <c r="N79" s="17">
        <v>29.48</v>
      </c>
      <c r="O79" s="17">
        <v>52.4</v>
      </c>
      <c r="Q79" t="s">
        <v>11</v>
      </c>
      <c r="R79" s="5">
        <v>2</v>
      </c>
      <c r="S79" s="5">
        <v>10</v>
      </c>
      <c r="T79" s="3" t="s">
        <v>15</v>
      </c>
      <c r="U79" s="17">
        <v>582.1</v>
      </c>
      <c r="V79" s="17">
        <v>25.4</v>
      </c>
      <c r="W79" s="17">
        <v>45.14</v>
      </c>
    </row>
    <row r="80" spans="1:23" x14ac:dyDescent="0.3">
      <c r="A80" t="s">
        <v>11</v>
      </c>
      <c r="B80" s="5">
        <v>2</v>
      </c>
      <c r="C80" s="7">
        <v>10</v>
      </c>
      <c r="D80" s="4" t="s">
        <v>16</v>
      </c>
      <c r="E80" s="23">
        <v>1483</v>
      </c>
      <c r="F80" s="23">
        <v>158.69</v>
      </c>
      <c r="G80" s="23">
        <v>282.08</v>
      </c>
      <c r="I80" t="s">
        <v>11</v>
      </c>
      <c r="J80" s="5">
        <v>2</v>
      </c>
      <c r="K80" s="5">
        <v>10</v>
      </c>
      <c r="L80" s="8" t="s">
        <v>16</v>
      </c>
      <c r="M80" s="17">
        <v>1798.1</v>
      </c>
      <c r="N80" s="17">
        <v>56.81</v>
      </c>
      <c r="O80" s="17">
        <v>100.98</v>
      </c>
      <c r="Q80" t="s">
        <v>11</v>
      </c>
      <c r="R80" s="5">
        <v>2</v>
      </c>
      <c r="S80" s="5">
        <v>10</v>
      </c>
      <c r="T80" s="3" t="s">
        <v>16</v>
      </c>
      <c r="U80" s="17">
        <v>1816.3</v>
      </c>
      <c r="V80" s="17">
        <v>52.54</v>
      </c>
      <c r="W80" s="17">
        <v>93.39</v>
      </c>
    </row>
    <row r="81" spans="1:23" x14ac:dyDescent="0.3">
      <c r="A81" t="s">
        <v>11</v>
      </c>
      <c r="B81" s="5">
        <v>2</v>
      </c>
      <c r="C81" s="7">
        <v>10</v>
      </c>
      <c r="D81" s="4" t="s">
        <v>17</v>
      </c>
      <c r="E81" s="23">
        <v>1372.8</v>
      </c>
      <c r="F81" s="23">
        <v>133.59</v>
      </c>
      <c r="G81" s="23">
        <v>237.45</v>
      </c>
      <c r="I81" t="s">
        <v>11</v>
      </c>
      <c r="J81" s="5">
        <v>2</v>
      </c>
      <c r="K81" s="5">
        <v>10</v>
      </c>
      <c r="L81" s="8" t="s">
        <v>17</v>
      </c>
      <c r="M81" s="17">
        <v>1704.2</v>
      </c>
      <c r="N81" s="17">
        <v>71.38</v>
      </c>
      <c r="O81" s="17">
        <v>126.89</v>
      </c>
      <c r="Q81" t="s">
        <v>11</v>
      </c>
      <c r="R81" s="5">
        <v>2</v>
      </c>
      <c r="S81" s="5">
        <v>10</v>
      </c>
      <c r="T81" s="3" t="s">
        <v>17</v>
      </c>
      <c r="U81" s="17">
        <v>1695.3</v>
      </c>
      <c r="V81" s="17">
        <v>70.87</v>
      </c>
      <c r="W81" s="17">
        <v>125.97</v>
      </c>
    </row>
    <row r="82" spans="1:23" x14ac:dyDescent="0.3">
      <c r="A82" t="s">
        <v>11</v>
      </c>
      <c r="B82" s="5">
        <v>2</v>
      </c>
      <c r="C82" s="7">
        <v>10</v>
      </c>
      <c r="D82" s="4" t="s">
        <v>18</v>
      </c>
      <c r="E82" s="23">
        <v>1349.3</v>
      </c>
      <c r="F82" s="23">
        <v>135.19</v>
      </c>
      <c r="G82" s="23">
        <v>240.3</v>
      </c>
      <c r="I82" t="s">
        <v>11</v>
      </c>
      <c r="J82" s="5">
        <v>2</v>
      </c>
      <c r="K82" s="5">
        <v>10</v>
      </c>
      <c r="L82" s="8" t="s">
        <v>18</v>
      </c>
      <c r="M82" s="17">
        <v>1667.2</v>
      </c>
      <c r="N82" s="17">
        <v>51.88</v>
      </c>
      <c r="O82" s="17">
        <v>92.21</v>
      </c>
      <c r="Q82" t="s">
        <v>11</v>
      </c>
      <c r="R82" s="5">
        <v>2</v>
      </c>
      <c r="S82" s="5">
        <v>10</v>
      </c>
      <c r="T82" s="3" t="s">
        <v>18</v>
      </c>
      <c r="U82" s="17">
        <v>1665.6</v>
      </c>
      <c r="V82" s="17">
        <v>69.239999999999995</v>
      </c>
      <c r="W82" s="17">
        <v>123.08</v>
      </c>
    </row>
    <row r="83" spans="1:23" x14ac:dyDescent="0.3">
      <c r="A83" t="s">
        <v>11</v>
      </c>
      <c r="B83" s="5">
        <v>2</v>
      </c>
      <c r="C83" s="7">
        <v>20</v>
      </c>
      <c r="D83" s="4" t="s">
        <v>12</v>
      </c>
      <c r="E83" s="23">
        <v>2923.3</v>
      </c>
      <c r="F83" s="23">
        <v>103.93</v>
      </c>
      <c r="G83" s="23">
        <v>184.74</v>
      </c>
      <c r="I83" t="s">
        <v>11</v>
      </c>
      <c r="J83" s="5">
        <v>2</v>
      </c>
      <c r="K83" s="5">
        <v>20</v>
      </c>
      <c r="L83" s="8" t="s">
        <v>12</v>
      </c>
      <c r="M83" s="17">
        <v>3562.1</v>
      </c>
      <c r="N83" s="17">
        <v>96.62</v>
      </c>
      <c r="O83" s="17">
        <v>171.75</v>
      </c>
      <c r="Q83" t="s">
        <v>11</v>
      </c>
      <c r="R83" s="5">
        <v>2</v>
      </c>
      <c r="S83" s="5">
        <v>20</v>
      </c>
      <c r="T83" s="3" t="s">
        <v>12</v>
      </c>
      <c r="U83" s="17">
        <v>3548.1</v>
      </c>
      <c r="V83" s="17">
        <v>72.069999999999993</v>
      </c>
      <c r="W83" s="17">
        <v>128.1</v>
      </c>
    </row>
    <row r="84" spans="1:23" x14ac:dyDescent="0.3">
      <c r="A84" t="s">
        <v>11</v>
      </c>
      <c r="B84" s="5">
        <v>2</v>
      </c>
      <c r="C84" s="7">
        <v>20</v>
      </c>
      <c r="D84" s="4" t="s">
        <v>13</v>
      </c>
      <c r="E84" s="23">
        <v>2699.1</v>
      </c>
      <c r="F84" s="23">
        <v>147.97999999999999</v>
      </c>
      <c r="G84" s="23">
        <v>263.02999999999997</v>
      </c>
      <c r="I84" t="s">
        <v>11</v>
      </c>
      <c r="J84" s="5">
        <v>2</v>
      </c>
      <c r="K84" s="5">
        <v>20</v>
      </c>
      <c r="L84" s="8" t="s">
        <v>13</v>
      </c>
      <c r="M84" s="17">
        <v>3336.9</v>
      </c>
      <c r="N84" s="17">
        <v>70.900000000000006</v>
      </c>
      <c r="O84" s="17">
        <v>126.03</v>
      </c>
      <c r="Q84" t="s">
        <v>11</v>
      </c>
      <c r="R84" s="5">
        <v>2</v>
      </c>
      <c r="S84" s="5">
        <v>20</v>
      </c>
      <c r="T84" s="3" t="s">
        <v>13</v>
      </c>
      <c r="U84" s="17">
        <v>3311.7</v>
      </c>
      <c r="V84" s="17">
        <v>65.37</v>
      </c>
      <c r="W84" s="17">
        <v>116.19</v>
      </c>
    </row>
    <row r="85" spans="1:23" x14ac:dyDescent="0.3">
      <c r="A85" t="s">
        <v>11</v>
      </c>
      <c r="B85" s="5">
        <v>2</v>
      </c>
      <c r="C85" s="7">
        <v>20</v>
      </c>
      <c r="D85" s="4" t="s">
        <v>14</v>
      </c>
      <c r="E85" s="23">
        <v>2948.3</v>
      </c>
      <c r="F85" s="23">
        <v>115.29</v>
      </c>
      <c r="G85" s="23">
        <v>204.93</v>
      </c>
      <c r="I85" t="s">
        <v>11</v>
      </c>
      <c r="J85" s="5">
        <v>2</v>
      </c>
      <c r="K85" s="5">
        <v>20</v>
      </c>
      <c r="L85" s="8" t="s">
        <v>14</v>
      </c>
      <c r="M85" s="17">
        <v>3789.1</v>
      </c>
      <c r="N85" s="17">
        <v>85.51</v>
      </c>
      <c r="O85" s="17">
        <v>151.99</v>
      </c>
      <c r="Q85" t="s">
        <v>11</v>
      </c>
      <c r="R85" s="5">
        <v>2</v>
      </c>
      <c r="S85" s="5">
        <v>20</v>
      </c>
      <c r="T85" s="3" t="s">
        <v>14</v>
      </c>
      <c r="U85" s="17">
        <v>3756.9</v>
      </c>
      <c r="V85" s="17">
        <v>81.819999999999993</v>
      </c>
      <c r="W85" s="17">
        <v>145.43</v>
      </c>
    </row>
    <row r="86" spans="1:23" x14ac:dyDescent="0.3">
      <c r="A86" t="s">
        <v>11</v>
      </c>
      <c r="B86" s="5">
        <v>2</v>
      </c>
      <c r="C86" s="7">
        <v>20</v>
      </c>
      <c r="D86" s="4" t="s">
        <v>15</v>
      </c>
      <c r="E86" s="23">
        <v>906.8</v>
      </c>
      <c r="F86" s="23">
        <v>39.46</v>
      </c>
      <c r="G86" s="23">
        <v>70.14</v>
      </c>
      <c r="I86" t="s">
        <v>11</v>
      </c>
      <c r="J86" s="5">
        <v>2</v>
      </c>
      <c r="K86" s="5">
        <v>20</v>
      </c>
      <c r="L86" s="8" t="s">
        <v>15</v>
      </c>
      <c r="M86" s="17">
        <v>1171.7</v>
      </c>
      <c r="N86" s="17">
        <v>29.9</v>
      </c>
      <c r="O86" s="17">
        <v>53.14</v>
      </c>
      <c r="Q86" t="s">
        <v>11</v>
      </c>
      <c r="R86" s="5">
        <v>2</v>
      </c>
      <c r="S86" s="5">
        <v>20</v>
      </c>
      <c r="T86" s="3" t="s">
        <v>15</v>
      </c>
      <c r="U86" s="17">
        <v>1165.4000000000001</v>
      </c>
      <c r="V86" s="17">
        <v>33.07</v>
      </c>
      <c r="W86" s="17">
        <v>58.77</v>
      </c>
    </row>
    <row r="87" spans="1:23" x14ac:dyDescent="0.3">
      <c r="A87" t="s">
        <v>11</v>
      </c>
      <c r="B87" s="5">
        <v>2</v>
      </c>
      <c r="C87" s="7">
        <v>20</v>
      </c>
      <c r="D87" s="4" t="s">
        <v>16</v>
      </c>
      <c r="E87" s="23">
        <v>2973.5</v>
      </c>
      <c r="F87" s="23">
        <v>131.25</v>
      </c>
      <c r="G87" s="23">
        <v>233.29</v>
      </c>
      <c r="I87" t="s">
        <v>11</v>
      </c>
      <c r="J87" s="5">
        <v>2</v>
      </c>
      <c r="K87" s="5">
        <v>20</v>
      </c>
      <c r="L87" s="8" t="s">
        <v>16</v>
      </c>
      <c r="M87" s="17">
        <v>3614.5</v>
      </c>
      <c r="N87" s="17">
        <v>75.45</v>
      </c>
      <c r="O87" s="17">
        <v>134.11000000000001</v>
      </c>
      <c r="Q87" t="s">
        <v>11</v>
      </c>
      <c r="R87" s="5">
        <v>2</v>
      </c>
      <c r="S87" s="5">
        <v>20</v>
      </c>
      <c r="T87" s="3" t="s">
        <v>16</v>
      </c>
      <c r="U87" s="17">
        <v>3601</v>
      </c>
      <c r="V87" s="17">
        <v>85.25</v>
      </c>
      <c r="W87" s="17">
        <v>151.54</v>
      </c>
    </row>
    <row r="88" spans="1:23" x14ac:dyDescent="0.3">
      <c r="A88" t="s">
        <v>11</v>
      </c>
      <c r="B88" s="5">
        <v>2</v>
      </c>
      <c r="C88" s="7">
        <v>20</v>
      </c>
      <c r="D88" s="4" t="s">
        <v>17</v>
      </c>
      <c r="E88" s="23">
        <v>2806.4</v>
      </c>
      <c r="F88" s="23">
        <v>128.06</v>
      </c>
      <c r="G88" s="23">
        <v>227.63</v>
      </c>
      <c r="I88" t="s">
        <v>11</v>
      </c>
      <c r="J88" s="5">
        <v>2</v>
      </c>
      <c r="K88" s="5">
        <v>20</v>
      </c>
      <c r="L88" s="8" t="s">
        <v>17</v>
      </c>
      <c r="M88" s="17">
        <v>3432.6</v>
      </c>
      <c r="N88" s="17">
        <v>80.23</v>
      </c>
      <c r="O88" s="17">
        <v>142.61000000000001</v>
      </c>
      <c r="Q88" t="s">
        <v>11</v>
      </c>
      <c r="R88" s="5">
        <v>2</v>
      </c>
      <c r="S88" s="5">
        <v>20</v>
      </c>
      <c r="T88" s="3" t="s">
        <v>17</v>
      </c>
      <c r="U88" s="17">
        <v>3400.7</v>
      </c>
      <c r="V88" s="17">
        <v>89.04</v>
      </c>
      <c r="W88" s="17">
        <v>158.27000000000001</v>
      </c>
    </row>
    <row r="89" spans="1:23" x14ac:dyDescent="0.3">
      <c r="A89" t="s">
        <v>11</v>
      </c>
      <c r="B89" s="5">
        <v>2</v>
      </c>
      <c r="C89" s="7">
        <v>20</v>
      </c>
      <c r="D89" s="4" t="s">
        <v>18</v>
      </c>
      <c r="E89" s="23">
        <v>2751.5</v>
      </c>
      <c r="F89" s="23">
        <v>132.55000000000001</v>
      </c>
      <c r="G89" s="23">
        <v>235.61</v>
      </c>
      <c r="I89" t="s">
        <v>11</v>
      </c>
      <c r="J89" s="5">
        <v>2</v>
      </c>
      <c r="K89" s="5">
        <v>20</v>
      </c>
      <c r="L89" s="8" t="s">
        <v>18</v>
      </c>
      <c r="M89" s="17">
        <v>3318.7</v>
      </c>
      <c r="N89" s="17">
        <v>76.19</v>
      </c>
      <c r="O89" s="17">
        <v>135.41999999999999</v>
      </c>
      <c r="Q89" t="s">
        <v>11</v>
      </c>
      <c r="R89" s="5">
        <v>2</v>
      </c>
      <c r="S89" s="5">
        <v>20</v>
      </c>
      <c r="T89" s="3" t="s">
        <v>18</v>
      </c>
      <c r="U89" s="17">
        <v>3325.6</v>
      </c>
      <c r="V89" s="17">
        <v>86.7</v>
      </c>
      <c r="W89" s="17">
        <v>154.11000000000001</v>
      </c>
    </row>
    <row r="90" spans="1:23" x14ac:dyDescent="0.3">
      <c r="A90" t="s">
        <v>11</v>
      </c>
      <c r="B90" s="5">
        <v>2</v>
      </c>
      <c r="C90" s="7">
        <v>50</v>
      </c>
      <c r="D90" s="4" t="s">
        <v>12</v>
      </c>
      <c r="E90" s="23">
        <v>7365.3</v>
      </c>
      <c r="F90" s="23">
        <v>173.36</v>
      </c>
      <c r="G90" s="23">
        <v>308.14</v>
      </c>
      <c r="I90" t="s">
        <v>11</v>
      </c>
      <c r="J90" s="5">
        <v>2</v>
      </c>
      <c r="K90" s="5">
        <v>50</v>
      </c>
      <c r="L90" s="8" t="s">
        <v>12</v>
      </c>
      <c r="M90" s="17">
        <v>8974.2999999999993</v>
      </c>
      <c r="N90" s="17">
        <v>95.25</v>
      </c>
      <c r="O90" s="17">
        <v>169.3</v>
      </c>
      <c r="Q90" t="s">
        <v>11</v>
      </c>
      <c r="R90" s="5">
        <v>2</v>
      </c>
      <c r="S90" s="5">
        <v>50</v>
      </c>
      <c r="T90" s="3" t="s">
        <v>12</v>
      </c>
      <c r="U90" s="17">
        <v>8906.1</v>
      </c>
      <c r="V90" s="17">
        <v>99.17</v>
      </c>
      <c r="W90" s="17">
        <v>176.27</v>
      </c>
    </row>
    <row r="91" spans="1:23" x14ac:dyDescent="0.3">
      <c r="A91" t="s">
        <v>11</v>
      </c>
      <c r="B91" s="5">
        <v>2</v>
      </c>
      <c r="C91" s="7">
        <v>50</v>
      </c>
      <c r="D91" s="4" t="s">
        <v>13</v>
      </c>
      <c r="E91" s="23">
        <v>6783.5</v>
      </c>
      <c r="F91" s="23">
        <v>127.29</v>
      </c>
      <c r="G91" s="23">
        <v>226.27</v>
      </c>
      <c r="I91" t="s">
        <v>11</v>
      </c>
      <c r="J91" s="5">
        <v>2</v>
      </c>
      <c r="K91" s="5">
        <v>50</v>
      </c>
      <c r="L91" s="8" t="s">
        <v>13</v>
      </c>
      <c r="M91" s="17">
        <v>8390.6</v>
      </c>
      <c r="N91" s="17">
        <v>104.35</v>
      </c>
      <c r="O91" s="17">
        <v>185.47</v>
      </c>
      <c r="Q91" t="s">
        <v>11</v>
      </c>
      <c r="R91" s="5">
        <v>2</v>
      </c>
      <c r="S91" s="5">
        <v>50</v>
      </c>
      <c r="T91" s="3" t="s">
        <v>13</v>
      </c>
      <c r="U91" s="17">
        <v>8327.2000000000007</v>
      </c>
      <c r="V91" s="17">
        <v>110.37</v>
      </c>
      <c r="W91" s="17">
        <v>196.19</v>
      </c>
    </row>
    <row r="92" spans="1:23" x14ac:dyDescent="0.3">
      <c r="A92" t="s">
        <v>11</v>
      </c>
      <c r="B92" s="5">
        <v>2</v>
      </c>
      <c r="C92" s="7">
        <v>50</v>
      </c>
      <c r="D92" s="4" t="s">
        <v>14</v>
      </c>
      <c r="E92" s="23">
        <v>7348.8</v>
      </c>
      <c r="F92" s="23">
        <v>155.74</v>
      </c>
      <c r="G92" s="23">
        <v>276.83</v>
      </c>
      <c r="I92" t="s">
        <v>11</v>
      </c>
      <c r="J92" s="5">
        <v>2</v>
      </c>
      <c r="K92" s="5">
        <v>50</v>
      </c>
      <c r="L92" s="8" t="s">
        <v>14</v>
      </c>
      <c r="M92" s="17">
        <v>9455.5</v>
      </c>
      <c r="N92" s="17">
        <v>108.72</v>
      </c>
      <c r="O92" s="17">
        <v>193.25</v>
      </c>
      <c r="Q92" t="s">
        <v>11</v>
      </c>
      <c r="R92" s="5">
        <v>2</v>
      </c>
      <c r="S92" s="5">
        <v>50</v>
      </c>
      <c r="T92" s="3" t="s">
        <v>14</v>
      </c>
      <c r="U92" s="17">
        <v>9442.7999999999993</v>
      </c>
      <c r="V92" s="17">
        <v>94.71</v>
      </c>
      <c r="W92" s="17">
        <v>168.35</v>
      </c>
    </row>
    <row r="93" spans="1:23" x14ac:dyDescent="0.3">
      <c r="A93" t="s">
        <v>11</v>
      </c>
      <c r="B93" s="5">
        <v>2</v>
      </c>
      <c r="C93" s="7">
        <v>50</v>
      </c>
      <c r="D93" s="4" t="s">
        <v>15</v>
      </c>
      <c r="E93" s="23">
        <v>2270.6</v>
      </c>
      <c r="F93" s="23">
        <v>40.6</v>
      </c>
      <c r="G93" s="23">
        <v>72.16</v>
      </c>
      <c r="I93" t="s">
        <v>11</v>
      </c>
      <c r="J93" s="5">
        <v>2</v>
      </c>
      <c r="K93" s="5">
        <v>50</v>
      </c>
      <c r="L93" s="8" t="s">
        <v>15</v>
      </c>
      <c r="M93" s="17">
        <v>2920.1</v>
      </c>
      <c r="N93" s="17">
        <v>44.43</v>
      </c>
      <c r="O93" s="17">
        <v>78.98</v>
      </c>
      <c r="Q93" t="s">
        <v>11</v>
      </c>
      <c r="R93" s="5">
        <v>2</v>
      </c>
      <c r="S93" s="5">
        <v>50</v>
      </c>
      <c r="T93" s="3" t="s">
        <v>15</v>
      </c>
      <c r="U93" s="17">
        <v>2909.4</v>
      </c>
      <c r="V93" s="17">
        <v>39.17</v>
      </c>
      <c r="W93" s="17">
        <v>69.63</v>
      </c>
    </row>
    <row r="94" spans="1:23" x14ac:dyDescent="0.3">
      <c r="A94" t="s">
        <v>11</v>
      </c>
      <c r="B94" s="5">
        <v>2</v>
      </c>
      <c r="C94" s="7">
        <v>50</v>
      </c>
      <c r="D94" s="4" t="s">
        <v>16</v>
      </c>
      <c r="E94" s="23">
        <v>7425.9</v>
      </c>
      <c r="F94" s="23">
        <v>121.23</v>
      </c>
      <c r="G94" s="23">
        <v>215.48</v>
      </c>
      <c r="I94" t="s">
        <v>11</v>
      </c>
      <c r="J94" s="5">
        <v>2</v>
      </c>
      <c r="K94" s="5">
        <v>50</v>
      </c>
      <c r="L94" s="8" t="s">
        <v>16</v>
      </c>
      <c r="M94" s="17">
        <v>9086.2000000000007</v>
      </c>
      <c r="N94" s="17">
        <v>112.73</v>
      </c>
      <c r="O94" s="17">
        <v>200.38</v>
      </c>
      <c r="Q94" t="s">
        <v>11</v>
      </c>
      <c r="R94" s="5">
        <v>2</v>
      </c>
      <c r="S94" s="5">
        <v>50</v>
      </c>
      <c r="T94" s="3" t="s">
        <v>16</v>
      </c>
      <c r="U94" s="17">
        <v>9041.9</v>
      </c>
      <c r="V94" s="17">
        <v>121.64</v>
      </c>
      <c r="W94" s="17">
        <v>216.22</v>
      </c>
    </row>
    <row r="95" spans="1:23" x14ac:dyDescent="0.3">
      <c r="A95" t="s">
        <v>11</v>
      </c>
      <c r="B95" s="5">
        <v>2</v>
      </c>
      <c r="C95" s="7">
        <v>50</v>
      </c>
      <c r="D95" s="4" t="s">
        <v>17</v>
      </c>
      <c r="E95" s="23">
        <v>7003.8</v>
      </c>
      <c r="F95" s="23">
        <v>127.3</v>
      </c>
      <c r="G95" s="23">
        <v>226.27</v>
      </c>
      <c r="I95" t="s">
        <v>11</v>
      </c>
      <c r="J95" s="5">
        <v>2</v>
      </c>
      <c r="K95" s="5">
        <v>50</v>
      </c>
      <c r="L95" s="8" t="s">
        <v>17</v>
      </c>
      <c r="M95" s="17">
        <v>8563.9</v>
      </c>
      <c r="N95" s="17">
        <v>108.27</v>
      </c>
      <c r="O95" s="17">
        <v>192.45</v>
      </c>
      <c r="Q95" t="s">
        <v>11</v>
      </c>
      <c r="R95" s="5">
        <v>2</v>
      </c>
      <c r="S95" s="5">
        <v>50</v>
      </c>
      <c r="T95" s="3" t="s">
        <v>17</v>
      </c>
      <c r="U95" s="17">
        <v>8521.6</v>
      </c>
      <c r="V95" s="17">
        <v>125.61</v>
      </c>
      <c r="W95" s="17">
        <v>223.28</v>
      </c>
    </row>
    <row r="96" spans="1:23" x14ac:dyDescent="0.3">
      <c r="A96" t="s">
        <v>11</v>
      </c>
      <c r="B96" s="5">
        <v>2</v>
      </c>
      <c r="C96" s="7">
        <v>50</v>
      </c>
      <c r="D96" s="4" t="s">
        <v>18</v>
      </c>
      <c r="E96" s="23">
        <v>6794.4</v>
      </c>
      <c r="F96" s="23">
        <v>128.15</v>
      </c>
      <c r="G96" s="23">
        <v>227.78</v>
      </c>
      <c r="I96" t="s">
        <v>11</v>
      </c>
      <c r="J96" s="5">
        <v>2</v>
      </c>
      <c r="K96" s="5">
        <v>50</v>
      </c>
      <c r="L96" s="8" t="s">
        <v>18</v>
      </c>
      <c r="M96" s="17">
        <v>8352.4</v>
      </c>
      <c r="N96" s="17">
        <v>73.75</v>
      </c>
      <c r="O96" s="17">
        <v>131.1</v>
      </c>
      <c r="Q96" t="s">
        <v>11</v>
      </c>
      <c r="R96" s="5">
        <v>2</v>
      </c>
      <c r="S96" s="5">
        <v>50</v>
      </c>
      <c r="T96" s="3" t="s">
        <v>18</v>
      </c>
      <c r="U96" s="17">
        <v>8357.7000000000007</v>
      </c>
      <c r="V96" s="17">
        <v>124.55</v>
      </c>
      <c r="W96" s="17">
        <v>221.39</v>
      </c>
    </row>
    <row r="97" spans="1:23" x14ac:dyDescent="0.3">
      <c r="A97" t="s">
        <v>11</v>
      </c>
      <c r="B97" s="5">
        <v>2</v>
      </c>
      <c r="C97" s="7">
        <v>100</v>
      </c>
      <c r="D97" s="4" t="s">
        <v>12</v>
      </c>
      <c r="E97" s="23">
        <v>14701</v>
      </c>
      <c r="F97" s="23">
        <v>124.31</v>
      </c>
      <c r="G97" s="23">
        <v>220.96</v>
      </c>
      <c r="I97" t="s">
        <v>11</v>
      </c>
      <c r="J97" s="5">
        <v>2</v>
      </c>
      <c r="K97" s="5">
        <v>100</v>
      </c>
      <c r="L97" s="8" t="s">
        <v>12</v>
      </c>
      <c r="M97" s="17">
        <v>17921.099999999999</v>
      </c>
      <c r="N97" s="17">
        <v>114.92</v>
      </c>
      <c r="O97" s="17">
        <v>204.28</v>
      </c>
      <c r="Q97" t="s">
        <v>11</v>
      </c>
      <c r="R97" s="5">
        <v>2</v>
      </c>
      <c r="S97" s="5">
        <v>100</v>
      </c>
      <c r="T97" s="3" t="s">
        <v>12</v>
      </c>
      <c r="U97" s="17">
        <v>17866</v>
      </c>
      <c r="V97" s="17">
        <v>100.67</v>
      </c>
      <c r="W97" s="17">
        <v>178.95</v>
      </c>
    </row>
    <row r="98" spans="1:23" x14ac:dyDescent="0.3">
      <c r="A98" t="s">
        <v>11</v>
      </c>
      <c r="B98" s="5">
        <v>2</v>
      </c>
      <c r="C98" s="7">
        <v>100</v>
      </c>
      <c r="D98" s="4" t="s">
        <v>13</v>
      </c>
      <c r="E98" s="23">
        <v>13579.3</v>
      </c>
      <c r="F98" s="23">
        <v>110.35</v>
      </c>
      <c r="G98" s="23">
        <v>196.15</v>
      </c>
      <c r="I98" t="s">
        <v>11</v>
      </c>
      <c r="J98" s="5">
        <v>2</v>
      </c>
      <c r="K98" s="5">
        <v>100</v>
      </c>
      <c r="L98" s="8" t="s">
        <v>13</v>
      </c>
      <c r="M98" s="17">
        <v>16682</v>
      </c>
      <c r="N98" s="17">
        <v>119.93</v>
      </c>
      <c r="O98" s="17">
        <v>213.17</v>
      </c>
      <c r="Q98" t="s">
        <v>11</v>
      </c>
      <c r="R98" s="5">
        <v>2</v>
      </c>
      <c r="S98" s="5">
        <v>100</v>
      </c>
      <c r="T98" s="3" t="s">
        <v>13</v>
      </c>
      <c r="U98" s="17">
        <v>16633.2</v>
      </c>
      <c r="V98" s="17">
        <v>83.74</v>
      </c>
      <c r="W98" s="17">
        <v>148.84</v>
      </c>
    </row>
    <row r="99" spans="1:23" x14ac:dyDescent="0.3">
      <c r="A99" t="s">
        <v>11</v>
      </c>
      <c r="B99" s="5">
        <v>2</v>
      </c>
      <c r="C99" s="7">
        <v>100</v>
      </c>
      <c r="D99" s="4" t="s">
        <v>14</v>
      </c>
      <c r="E99" s="23">
        <v>14713.4</v>
      </c>
      <c r="F99" s="23">
        <v>152.87</v>
      </c>
      <c r="G99" s="23">
        <v>271.73</v>
      </c>
      <c r="I99" t="s">
        <v>11</v>
      </c>
      <c r="J99" s="5">
        <v>2</v>
      </c>
      <c r="K99" s="5">
        <v>100</v>
      </c>
      <c r="L99" s="8" t="s">
        <v>14</v>
      </c>
      <c r="M99" s="17">
        <v>18970.2</v>
      </c>
      <c r="N99" s="17">
        <v>139.47999999999999</v>
      </c>
      <c r="O99" s="17">
        <v>247.93</v>
      </c>
      <c r="Q99" t="s">
        <v>11</v>
      </c>
      <c r="R99" s="5">
        <v>2</v>
      </c>
      <c r="S99" s="5">
        <v>100</v>
      </c>
      <c r="T99" s="3" t="s">
        <v>14</v>
      </c>
      <c r="U99" s="17">
        <v>18884.599999999999</v>
      </c>
      <c r="V99" s="17">
        <v>134.27000000000001</v>
      </c>
      <c r="W99" s="17">
        <v>238.67</v>
      </c>
    </row>
    <row r="100" spans="1:23" x14ac:dyDescent="0.3">
      <c r="A100" t="s">
        <v>11</v>
      </c>
      <c r="B100" s="5">
        <v>2</v>
      </c>
      <c r="C100" s="7">
        <v>100</v>
      </c>
      <c r="D100" s="4" t="s">
        <v>15</v>
      </c>
      <c r="E100" s="23">
        <v>4523.3999999999996</v>
      </c>
      <c r="F100" s="23">
        <v>44.89</v>
      </c>
      <c r="G100" s="23">
        <v>79.790000000000006</v>
      </c>
      <c r="I100" t="s">
        <v>11</v>
      </c>
      <c r="J100" s="5">
        <v>2</v>
      </c>
      <c r="K100" s="5">
        <v>100</v>
      </c>
      <c r="L100" s="8" t="s">
        <v>15</v>
      </c>
      <c r="M100" s="17">
        <v>5835.3</v>
      </c>
      <c r="N100" s="17">
        <v>38.47</v>
      </c>
      <c r="O100" s="17">
        <v>68.39</v>
      </c>
      <c r="Q100" t="s">
        <v>11</v>
      </c>
      <c r="R100" s="5">
        <v>2</v>
      </c>
      <c r="S100" s="5">
        <v>100</v>
      </c>
      <c r="T100" s="3" t="s">
        <v>15</v>
      </c>
      <c r="U100" s="17">
        <v>5823.3</v>
      </c>
      <c r="V100" s="17">
        <v>36.92</v>
      </c>
      <c r="W100" s="17">
        <v>65.62</v>
      </c>
    </row>
    <row r="101" spans="1:23" x14ac:dyDescent="0.3">
      <c r="A101" t="s">
        <v>11</v>
      </c>
      <c r="B101" s="5">
        <v>2</v>
      </c>
      <c r="C101" s="7">
        <v>100</v>
      </c>
      <c r="D101" s="4" t="s">
        <v>16</v>
      </c>
      <c r="E101" s="23">
        <v>14940.5</v>
      </c>
      <c r="F101" s="23">
        <v>167.16</v>
      </c>
      <c r="G101" s="23">
        <v>297.13</v>
      </c>
      <c r="I101" t="s">
        <v>11</v>
      </c>
      <c r="J101" s="5">
        <v>2</v>
      </c>
      <c r="K101" s="5">
        <v>100</v>
      </c>
      <c r="L101" s="8" t="s">
        <v>16</v>
      </c>
      <c r="M101" s="17">
        <v>18151</v>
      </c>
      <c r="N101" s="17">
        <v>130.01</v>
      </c>
      <c r="O101" s="17">
        <v>231.09</v>
      </c>
      <c r="Q101" t="s">
        <v>11</v>
      </c>
      <c r="R101" s="5">
        <v>2</v>
      </c>
      <c r="S101" s="5">
        <v>100</v>
      </c>
      <c r="T101" s="3" t="s">
        <v>16</v>
      </c>
      <c r="U101" s="17">
        <v>18124.900000000001</v>
      </c>
      <c r="V101" s="17">
        <v>112.26</v>
      </c>
      <c r="W101" s="17">
        <v>199.54</v>
      </c>
    </row>
    <row r="102" spans="1:23" x14ac:dyDescent="0.3">
      <c r="A102" t="s">
        <v>11</v>
      </c>
      <c r="B102" s="5">
        <v>2</v>
      </c>
      <c r="C102" s="7">
        <v>100</v>
      </c>
      <c r="D102" s="4" t="s">
        <v>17</v>
      </c>
      <c r="E102" s="23">
        <v>13985.5</v>
      </c>
      <c r="F102" s="23">
        <v>122.61</v>
      </c>
      <c r="G102" s="23">
        <v>217.94</v>
      </c>
      <c r="I102" t="s">
        <v>11</v>
      </c>
      <c r="J102" s="5">
        <v>2</v>
      </c>
      <c r="K102" s="5">
        <v>100</v>
      </c>
      <c r="L102" s="8" t="s">
        <v>17</v>
      </c>
      <c r="M102" s="17">
        <v>17235.900000000001</v>
      </c>
      <c r="N102" s="17">
        <v>122.45</v>
      </c>
      <c r="O102" s="17">
        <v>217.65</v>
      </c>
      <c r="Q102" t="s">
        <v>11</v>
      </c>
      <c r="R102" s="5">
        <v>2</v>
      </c>
      <c r="S102" s="5">
        <v>100</v>
      </c>
      <c r="T102" s="3" t="s">
        <v>17</v>
      </c>
      <c r="U102" s="17">
        <v>17094</v>
      </c>
      <c r="V102" s="17">
        <v>128.22</v>
      </c>
      <c r="W102" s="17">
        <v>227.92</v>
      </c>
    </row>
    <row r="103" spans="1:23" x14ac:dyDescent="0.3">
      <c r="A103" t="s">
        <v>11</v>
      </c>
      <c r="B103" s="5">
        <v>2</v>
      </c>
      <c r="C103" s="7">
        <v>100</v>
      </c>
      <c r="D103" s="4" t="s">
        <v>18</v>
      </c>
      <c r="E103" s="23">
        <v>13577.8</v>
      </c>
      <c r="F103" s="23">
        <v>142.79</v>
      </c>
      <c r="G103" s="23">
        <v>253.81</v>
      </c>
      <c r="I103" t="s">
        <v>11</v>
      </c>
      <c r="J103" s="5">
        <v>2</v>
      </c>
      <c r="K103" s="5">
        <v>100</v>
      </c>
      <c r="L103" s="8" t="s">
        <v>18</v>
      </c>
      <c r="M103" s="17">
        <v>16813.3</v>
      </c>
      <c r="N103" s="17">
        <v>129.46</v>
      </c>
      <c r="O103" s="17">
        <v>230.11</v>
      </c>
      <c r="Q103" t="s">
        <v>11</v>
      </c>
      <c r="R103" s="5">
        <v>2</v>
      </c>
      <c r="S103" s="5">
        <v>100</v>
      </c>
      <c r="T103" s="3" t="s">
        <v>18</v>
      </c>
      <c r="U103" s="17">
        <v>16659.099999999999</v>
      </c>
      <c r="V103" s="17">
        <v>113.1</v>
      </c>
      <c r="W103" s="17">
        <v>201.04</v>
      </c>
    </row>
    <row r="104" spans="1:23" x14ac:dyDescent="0.3">
      <c r="A104" t="s">
        <v>11</v>
      </c>
      <c r="B104" s="5">
        <v>3</v>
      </c>
      <c r="C104" s="7">
        <v>10</v>
      </c>
      <c r="D104" s="4" t="s">
        <v>12</v>
      </c>
      <c r="E104" s="23">
        <v>1464.7</v>
      </c>
      <c r="F104" s="23">
        <v>117.35</v>
      </c>
      <c r="G104" s="23">
        <v>208.6</v>
      </c>
      <c r="I104" t="s">
        <v>11</v>
      </c>
      <c r="J104" s="5">
        <v>3</v>
      </c>
      <c r="K104" s="5">
        <v>10</v>
      </c>
      <c r="L104" s="8" t="s">
        <v>12</v>
      </c>
      <c r="M104" s="17">
        <v>1791.4</v>
      </c>
      <c r="N104" s="17">
        <v>50.52</v>
      </c>
      <c r="O104" s="17">
        <v>89.8</v>
      </c>
      <c r="Q104" t="s">
        <v>11</v>
      </c>
      <c r="R104" s="5">
        <v>3</v>
      </c>
      <c r="S104" s="5">
        <v>10</v>
      </c>
      <c r="T104" s="3" t="s">
        <v>12</v>
      </c>
      <c r="U104" s="17">
        <v>1776</v>
      </c>
      <c r="V104" s="17">
        <v>62.91</v>
      </c>
      <c r="W104" s="17">
        <v>111.82</v>
      </c>
    </row>
    <row r="105" spans="1:23" x14ac:dyDescent="0.3">
      <c r="A105" t="s">
        <v>11</v>
      </c>
      <c r="B105" s="5">
        <v>3</v>
      </c>
      <c r="C105" s="7">
        <v>10</v>
      </c>
      <c r="D105" s="4" t="s">
        <v>13</v>
      </c>
      <c r="E105" s="23">
        <v>1342.6</v>
      </c>
      <c r="F105" s="23">
        <v>154.16</v>
      </c>
      <c r="G105" s="23">
        <v>274.01</v>
      </c>
      <c r="I105" t="s">
        <v>11</v>
      </c>
      <c r="J105" s="5">
        <v>3</v>
      </c>
      <c r="K105" s="5">
        <v>10</v>
      </c>
      <c r="L105" s="8" t="s">
        <v>13</v>
      </c>
      <c r="M105" s="17">
        <v>1667</v>
      </c>
      <c r="N105" s="17">
        <v>72.87</v>
      </c>
      <c r="O105" s="17">
        <v>129.52000000000001</v>
      </c>
      <c r="Q105" t="s">
        <v>11</v>
      </c>
      <c r="R105" s="5">
        <v>3</v>
      </c>
      <c r="S105" s="5">
        <v>10</v>
      </c>
      <c r="T105" s="3" t="s">
        <v>13</v>
      </c>
      <c r="U105" s="17">
        <v>1658.6</v>
      </c>
      <c r="V105" s="17">
        <v>75.36</v>
      </c>
      <c r="W105" s="17">
        <v>133.94999999999999</v>
      </c>
    </row>
    <row r="106" spans="1:23" x14ac:dyDescent="0.3">
      <c r="A106" t="s">
        <v>11</v>
      </c>
      <c r="B106" s="5">
        <v>3</v>
      </c>
      <c r="C106" s="7">
        <v>10</v>
      </c>
      <c r="D106" s="4" t="s">
        <v>14</v>
      </c>
      <c r="E106" s="23">
        <v>1463.7</v>
      </c>
      <c r="F106" s="23">
        <v>196.36</v>
      </c>
      <c r="G106" s="23">
        <v>349.03</v>
      </c>
      <c r="I106" t="s">
        <v>11</v>
      </c>
      <c r="J106" s="5">
        <v>3</v>
      </c>
      <c r="K106" s="5">
        <v>10</v>
      </c>
      <c r="L106" s="8" t="s">
        <v>14</v>
      </c>
      <c r="M106" s="17">
        <v>1880.1</v>
      </c>
      <c r="N106" s="17">
        <v>73.989999999999995</v>
      </c>
      <c r="O106" s="17">
        <v>131.51</v>
      </c>
      <c r="Q106" t="s">
        <v>11</v>
      </c>
      <c r="R106" s="5">
        <v>3</v>
      </c>
      <c r="S106" s="5">
        <v>10</v>
      </c>
      <c r="T106" s="3" t="s">
        <v>14</v>
      </c>
      <c r="U106" s="17">
        <v>1872.8</v>
      </c>
      <c r="V106" s="17">
        <v>69.27</v>
      </c>
      <c r="W106" s="17">
        <v>123.13</v>
      </c>
    </row>
    <row r="107" spans="1:23" x14ac:dyDescent="0.3">
      <c r="A107" t="s">
        <v>11</v>
      </c>
      <c r="B107" s="5">
        <v>3</v>
      </c>
      <c r="C107" s="7">
        <v>10</v>
      </c>
      <c r="D107" s="4" t="s">
        <v>15</v>
      </c>
      <c r="E107" s="23">
        <v>452.9</v>
      </c>
      <c r="F107" s="23">
        <v>35.479999999999997</v>
      </c>
      <c r="G107" s="23">
        <v>63.06</v>
      </c>
      <c r="I107" t="s">
        <v>11</v>
      </c>
      <c r="J107" s="5">
        <v>3</v>
      </c>
      <c r="K107" s="5">
        <v>10</v>
      </c>
      <c r="L107" s="8" t="s">
        <v>15</v>
      </c>
      <c r="M107" s="17">
        <v>582.70000000000005</v>
      </c>
      <c r="N107" s="17">
        <v>16.93</v>
      </c>
      <c r="O107" s="25" t="s">
        <v>43</v>
      </c>
      <c r="Q107" t="s">
        <v>11</v>
      </c>
      <c r="R107" s="5">
        <v>3</v>
      </c>
      <c r="S107" s="5">
        <v>10</v>
      </c>
      <c r="T107" s="3" t="s">
        <v>15</v>
      </c>
      <c r="U107" s="17">
        <v>582.70000000000005</v>
      </c>
      <c r="V107" s="17">
        <v>30.96</v>
      </c>
      <c r="W107" s="17">
        <v>55.04</v>
      </c>
    </row>
    <row r="108" spans="1:23" x14ac:dyDescent="0.3">
      <c r="A108" t="s">
        <v>11</v>
      </c>
      <c r="B108" s="5">
        <v>3</v>
      </c>
      <c r="C108" s="7">
        <v>10</v>
      </c>
      <c r="D108" s="4" t="s">
        <v>16</v>
      </c>
      <c r="E108" s="23">
        <v>1489.3</v>
      </c>
      <c r="F108" s="23">
        <v>148.68</v>
      </c>
      <c r="G108" s="23">
        <v>264.27999999999997</v>
      </c>
      <c r="I108" t="s">
        <v>11</v>
      </c>
      <c r="J108" s="5">
        <v>3</v>
      </c>
      <c r="K108" s="5">
        <v>10</v>
      </c>
      <c r="L108" s="8" t="s">
        <v>16</v>
      </c>
      <c r="M108" s="17">
        <v>1829.7</v>
      </c>
      <c r="N108" s="17">
        <v>58.58</v>
      </c>
      <c r="O108" s="17">
        <v>104.12</v>
      </c>
      <c r="Q108" t="s">
        <v>11</v>
      </c>
      <c r="R108" s="5">
        <v>3</v>
      </c>
      <c r="S108" s="5">
        <v>10</v>
      </c>
      <c r="T108" s="3" t="s">
        <v>16</v>
      </c>
      <c r="U108" s="17">
        <v>1822.6</v>
      </c>
      <c r="V108" s="17">
        <v>68.83</v>
      </c>
      <c r="W108" s="17">
        <v>122.34</v>
      </c>
    </row>
    <row r="109" spans="1:23" x14ac:dyDescent="0.3">
      <c r="A109" t="s">
        <v>11</v>
      </c>
      <c r="B109" s="5">
        <v>3</v>
      </c>
      <c r="C109" s="7">
        <v>10</v>
      </c>
      <c r="D109" s="4" t="s">
        <v>17</v>
      </c>
      <c r="E109" s="23">
        <v>1386.5</v>
      </c>
      <c r="F109" s="23">
        <v>191.61</v>
      </c>
      <c r="G109" s="23">
        <v>340.59</v>
      </c>
      <c r="I109" t="s">
        <v>11</v>
      </c>
      <c r="J109" s="5">
        <v>3</v>
      </c>
      <c r="K109" s="5">
        <v>10</v>
      </c>
      <c r="L109" s="8" t="s">
        <v>17</v>
      </c>
      <c r="M109" s="17">
        <v>1722.9</v>
      </c>
      <c r="N109" s="17">
        <v>53.19</v>
      </c>
      <c r="O109" s="17">
        <v>94.55</v>
      </c>
      <c r="Q109" t="s">
        <v>11</v>
      </c>
      <c r="R109" s="5">
        <v>3</v>
      </c>
      <c r="S109" s="5">
        <v>10</v>
      </c>
      <c r="T109" s="3" t="s">
        <v>17</v>
      </c>
      <c r="U109" s="17">
        <v>1695.5</v>
      </c>
      <c r="V109" s="17">
        <v>48.94</v>
      </c>
      <c r="W109" s="17">
        <v>87</v>
      </c>
    </row>
    <row r="110" spans="1:23" x14ac:dyDescent="0.3">
      <c r="A110" t="s">
        <v>11</v>
      </c>
      <c r="B110" s="5">
        <v>3</v>
      </c>
      <c r="C110" s="7">
        <v>10</v>
      </c>
      <c r="D110" s="4" t="s">
        <v>18</v>
      </c>
      <c r="E110" s="23">
        <v>1357.6</v>
      </c>
      <c r="F110" s="23">
        <v>185.08</v>
      </c>
      <c r="G110" s="23">
        <v>328.97</v>
      </c>
      <c r="I110" t="s">
        <v>11</v>
      </c>
      <c r="J110" s="5">
        <v>3</v>
      </c>
      <c r="K110" s="5">
        <v>10</v>
      </c>
      <c r="L110" s="8" t="s">
        <v>18</v>
      </c>
      <c r="M110" s="17">
        <v>1652.1</v>
      </c>
      <c r="N110" s="17">
        <v>70.349999999999994</v>
      </c>
      <c r="O110" s="17">
        <v>125.05</v>
      </c>
      <c r="Q110" t="s">
        <v>11</v>
      </c>
      <c r="R110" s="5">
        <v>3</v>
      </c>
      <c r="S110" s="5">
        <v>10</v>
      </c>
      <c r="T110" s="3" t="s">
        <v>18</v>
      </c>
      <c r="U110" s="17">
        <v>1653.6</v>
      </c>
      <c r="V110" s="17">
        <v>46.62</v>
      </c>
      <c r="W110" s="17">
        <v>82.86</v>
      </c>
    </row>
    <row r="111" spans="1:23" x14ac:dyDescent="0.3">
      <c r="A111" t="s">
        <v>11</v>
      </c>
      <c r="B111" s="5">
        <v>3</v>
      </c>
      <c r="C111" s="7">
        <v>20</v>
      </c>
      <c r="D111" s="4" t="s">
        <v>12</v>
      </c>
      <c r="E111" s="23">
        <v>2917.6</v>
      </c>
      <c r="F111" s="23">
        <v>112.8</v>
      </c>
      <c r="G111" s="23">
        <v>200.51</v>
      </c>
      <c r="I111" t="s">
        <v>11</v>
      </c>
      <c r="J111" s="5">
        <v>3</v>
      </c>
      <c r="K111" s="5">
        <v>20</v>
      </c>
      <c r="L111" s="8" t="s">
        <v>12</v>
      </c>
      <c r="M111" s="17">
        <v>3576</v>
      </c>
      <c r="N111" s="17">
        <v>81.03</v>
      </c>
      <c r="O111" s="17">
        <v>144.04</v>
      </c>
      <c r="Q111" t="s">
        <v>11</v>
      </c>
      <c r="R111" s="5">
        <v>3</v>
      </c>
      <c r="S111" s="5">
        <v>20</v>
      </c>
      <c r="T111" s="3" t="s">
        <v>12</v>
      </c>
      <c r="U111" s="17">
        <v>3550.7</v>
      </c>
      <c r="V111" s="17">
        <v>64.28</v>
      </c>
      <c r="W111" s="17">
        <v>114.25</v>
      </c>
    </row>
    <row r="112" spans="1:23" x14ac:dyDescent="0.3">
      <c r="A112" t="s">
        <v>11</v>
      </c>
      <c r="B112" s="5">
        <v>3</v>
      </c>
      <c r="C112" s="7">
        <v>20</v>
      </c>
      <c r="D112" s="4" t="s">
        <v>13</v>
      </c>
      <c r="E112" s="23">
        <v>2693.5</v>
      </c>
      <c r="F112" s="23">
        <v>121.59</v>
      </c>
      <c r="G112" s="23">
        <v>216.13</v>
      </c>
      <c r="I112" t="s">
        <v>11</v>
      </c>
      <c r="J112" s="5">
        <v>3</v>
      </c>
      <c r="K112" s="5">
        <v>20</v>
      </c>
      <c r="L112" s="8" t="s">
        <v>13</v>
      </c>
      <c r="M112" s="17">
        <v>3316</v>
      </c>
      <c r="N112" s="17">
        <v>80.8</v>
      </c>
      <c r="O112" s="17">
        <v>143.62</v>
      </c>
      <c r="Q112" t="s">
        <v>11</v>
      </c>
      <c r="R112" s="5">
        <v>3</v>
      </c>
      <c r="S112" s="5">
        <v>20</v>
      </c>
      <c r="T112" s="3" t="s">
        <v>13</v>
      </c>
      <c r="U112" s="17">
        <v>3311.6</v>
      </c>
      <c r="V112" s="17">
        <v>78.650000000000006</v>
      </c>
      <c r="W112" s="17">
        <v>139.80000000000001</v>
      </c>
    </row>
    <row r="113" spans="1:23" x14ac:dyDescent="0.3">
      <c r="A113" t="s">
        <v>11</v>
      </c>
      <c r="B113" s="5">
        <v>3</v>
      </c>
      <c r="C113" s="7">
        <v>20</v>
      </c>
      <c r="D113" s="4" t="s">
        <v>14</v>
      </c>
      <c r="E113" s="23">
        <v>2935.1</v>
      </c>
      <c r="F113" s="23">
        <v>135.72</v>
      </c>
      <c r="G113" s="23">
        <v>241.24</v>
      </c>
      <c r="I113" t="s">
        <v>11</v>
      </c>
      <c r="J113" s="5">
        <v>3</v>
      </c>
      <c r="K113" s="5">
        <v>20</v>
      </c>
      <c r="L113" s="8" t="s">
        <v>14</v>
      </c>
      <c r="M113" s="17">
        <v>3786.3</v>
      </c>
      <c r="N113" s="17">
        <v>73.599999999999994</v>
      </c>
      <c r="O113" s="17">
        <v>130.83000000000001</v>
      </c>
      <c r="Q113" t="s">
        <v>11</v>
      </c>
      <c r="R113" s="5">
        <v>3</v>
      </c>
      <c r="S113" s="5">
        <v>20</v>
      </c>
      <c r="T113" s="3" t="s">
        <v>14</v>
      </c>
      <c r="U113" s="17">
        <v>3769.8</v>
      </c>
      <c r="V113" s="17">
        <v>98.85</v>
      </c>
      <c r="W113" s="17">
        <v>175.71</v>
      </c>
    </row>
    <row r="114" spans="1:23" x14ac:dyDescent="0.3">
      <c r="A114" t="s">
        <v>11</v>
      </c>
      <c r="B114" s="5">
        <v>3</v>
      </c>
      <c r="C114" s="7">
        <v>20</v>
      </c>
      <c r="D114" s="4" t="s">
        <v>15</v>
      </c>
      <c r="E114" s="23">
        <v>904.7</v>
      </c>
      <c r="F114" s="23">
        <v>50.25</v>
      </c>
      <c r="G114" s="23">
        <v>89.32</v>
      </c>
      <c r="I114" t="s">
        <v>11</v>
      </c>
      <c r="J114" s="5">
        <v>3</v>
      </c>
      <c r="K114" s="5">
        <v>20</v>
      </c>
      <c r="L114" s="8" t="s">
        <v>15</v>
      </c>
      <c r="M114" s="17">
        <v>1166.5999999999999</v>
      </c>
      <c r="N114" s="17">
        <v>33.72</v>
      </c>
      <c r="O114" s="17">
        <v>59.94</v>
      </c>
      <c r="Q114" t="s">
        <v>11</v>
      </c>
      <c r="R114" s="5">
        <v>3</v>
      </c>
      <c r="S114" s="5">
        <v>20</v>
      </c>
      <c r="T114" s="3" t="s">
        <v>15</v>
      </c>
      <c r="U114" s="17">
        <v>1162.4000000000001</v>
      </c>
      <c r="V114" s="17">
        <v>27.19</v>
      </c>
      <c r="W114" s="17">
        <v>48.33</v>
      </c>
    </row>
    <row r="115" spans="1:23" x14ac:dyDescent="0.3">
      <c r="A115" t="s">
        <v>11</v>
      </c>
      <c r="B115" s="5">
        <v>3</v>
      </c>
      <c r="C115" s="7">
        <v>20</v>
      </c>
      <c r="D115" s="4" t="s">
        <v>16</v>
      </c>
      <c r="E115" s="23">
        <v>2970.2</v>
      </c>
      <c r="F115" s="23">
        <v>154.36000000000001</v>
      </c>
      <c r="G115" s="23">
        <v>274.38</v>
      </c>
      <c r="I115" t="s">
        <v>11</v>
      </c>
      <c r="J115" s="5">
        <v>3</v>
      </c>
      <c r="K115" s="5">
        <v>20</v>
      </c>
      <c r="L115" s="8" t="s">
        <v>16</v>
      </c>
      <c r="M115" s="17">
        <v>3618.4</v>
      </c>
      <c r="N115" s="17">
        <v>84.91</v>
      </c>
      <c r="O115" s="17">
        <v>150.93</v>
      </c>
      <c r="Q115" t="s">
        <v>11</v>
      </c>
      <c r="R115" s="5">
        <v>3</v>
      </c>
      <c r="S115" s="5">
        <v>20</v>
      </c>
      <c r="T115" s="3" t="s">
        <v>16</v>
      </c>
      <c r="U115" s="17">
        <v>3617.5</v>
      </c>
      <c r="V115" s="17">
        <v>85.81</v>
      </c>
      <c r="W115" s="17">
        <v>152.52000000000001</v>
      </c>
    </row>
    <row r="116" spans="1:23" x14ac:dyDescent="0.3">
      <c r="A116" t="s">
        <v>11</v>
      </c>
      <c r="B116" s="5">
        <v>3</v>
      </c>
      <c r="C116" s="7">
        <v>20</v>
      </c>
      <c r="D116" s="4" t="s">
        <v>17</v>
      </c>
      <c r="E116" s="23">
        <v>2789.4</v>
      </c>
      <c r="F116" s="23">
        <v>131.93</v>
      </c>
      <c r="G116" s="23">
        <v>234.5</v>
      </c>
      <c r="I116" t="s">
        <v>11</v>
      </c>
      <c r="J116" s="5">
        <v>3</v>
      </c>
      <c r="K116" s="5">
        <v>20</v>
      </c>
      <c r="L116" s="8" t="s">
        <v>17</v>
      </c>
      <c r="M116" s="17">
        <v>3403.3</v>
      </c>
      <c r="N116" s="17">
        <v>78.150000000000006</v>
      </c>
      <c r="O116" s="17">
        <v>138.91999999999999</v>
      </c>
      <c r="Q116" t="s">
        <v>11</v>
      </c>
      <c r="R116" s="5">
        <v>3</v>
      </c>
      <c r="S116" s="5">
        <v>20</v>
      </c>
      <c r="T116" s="3" t="s">
        <v>17</v>
      </c>
      <c r="U116" s="17">
        <v>3403.5</v>
      </c>
      <c r="V116" s="17">
        <v>68.66</v>
      </c>
      <c r="W116" s="17">
        <v>122.04</v>
      </c>
    </row>
    <row r="117" spans="1:23" x14ac:dyDescent="0.3">
      <c r="A117" t="s">
        <v>11</v>
      </c>
      <c r="B117" s="5">
        <v>3</v>
      </c>
      <c r="C117" s="7">
        <v>20</v>
      </c>
      <c r="D117" s="4" t="s">
        <v>18</v>
      </c>
      <c r="E117" s="23">
        <v>2707.7</v>
      </c>
      <c r="F117" s="23">
        <v>119.86</v>
      </c>
      <c r="G117" s="23">
        <v>213.05</v>
      </c>
      <c r="I117" t="s">
        <v>11</v>
      </c>
      <c r="J117" s="5">
        <v>3</v>
      </c>
      <c r="K117" s="5">
        <v>20</v>
      </c>
      <c r="L117" s="8" t="s">
        <v>18</v>
      </c>
      <c r="M117" s="17">
        <v>3323.1</v>
      </c>
      <c r="N117" s="17">
        <v>75.42</v>
      </c>
      <c r="O117" s="17">
        <v>134.05000000000001</v>
      </c>
      <c r="Q117" t="s">
        <v>11</v>
      </c>
      <c r="R117" s="5">
        <v>3</v>
      </c>
      <c r="S117" s="5">
        <v>20</v>
      </c>
      <c r="T117" s="3" t="s">
        <v>18</v>
      </c>
      <c r="U117" s="17">
        <v>3312.2</v>
      </c>
      <c r="V117" s="17">
        <v>83.31</v>
      </c>
      <c r="W117" s="17">
        <v>148.08000000000001</v>
      </c>
    </row>
    <row r="118" spans="1:23" x14ac:dyDescent="0.3">
      <c r="A118" t="s">
        <v>11</v>
      </c>
      <c r="B118" s="5">
        <v>3</v>
      </c>
      <c r="C118" s="7">
        <v>50</v>
      </c>
      <c r="D118" s="4" t="s">
        <v>12</v>
      </c>
      <c r="E118" s="23">
        <v>7298.8</v>
      </c>
      <c r="F118" s="23">
        <v>176.75</v>
      </c>
      <c r="G118" s="23">
        <v>314.18</v>
      </c>
      <c r="I118" t="s">
        <v>11</v>
      </c>
      <c r="J118" s="5">
        <v>3</v>
      </c>
      <c r="K118" s="5">
        <v>50</v>
      </c>
      <c r="L118" s="8" t="s">
        <v>12</v>
      </c>
      <c r="M118" s="17">
        <v>8924.9</v>
      </c>
      <c r="N118" s="17">
        <v>126.25</v>
      </c>
      <c r="O118" s="17">
        <v>224.41</v>
      </c>
      <c r="Q118" t="s">
        <v>11</v>
      </c>
      <c r="R118" s="5">
        <v>3</v>
      </c>
      <c r="S118" s="5">
        <v>50</v>
      </c>
      <c r="T118" s="3" t="s">
        <v>12</v>
      </c>
      <c r="U118" s="17">
        <v>8910.7000000000007</v>
      </c>
      <c r="V118" s="17">
        <v>117.54</v>
      </c>
      <c r="W118" s="17">
        <v>208.93</v>
      </c>
    </row>
    <row r="119" spans="1:23" x14ac:dyDescent="0.3">
      <c r="A119" t="s">
        <v>11</v>
      </c>
      <c r="B119" s="5">
        <v>3</v>
      </c>
      <c r="C119" s="7">
        <v>50</v>
      </c>
      <c r="D119" s="4" t="s">
        <v>13</v>
      </c>
      <c r="E119" s="23">
        <v>6748.7</v>
      </c>
      <c r="F119" s="23">
        <v>138.63</v>
      </c>
      <c r="G119" s="23">
        <v>246.41</v>
      </c>
      <c r="I119" t="s">
        <v>11</v>
      </c>
      <c r="J119" s="5">
        <v>3</v>
      </c>
      <c r="K119" s="5">
        <v>50</v>
      </c>
      <c r="L119" s="8" t="s">
        <v>13</v>
      </c>
      <c r="M119" s="17">
        <v>8329.2999999999993</v>
      </c>
      <c r="N119" s="17">
        <v>105.6</v>
      </c>
      <c r="O119" s="17">
        <v>187.7</v>
      </c>
      <c r="Q119" t="s">
        <v>11</v>
      </c>
      <c r="R119" s="5">
        <v>3</v>
      </c>
      <c r="S119" s="5">
        <v>50</v>
      </c>
      <c r="T119" s="3" t="s">
        <v>13</v>
      </c>
      <c r="U119" s="17">
        <v>8341.9</v>
      </c>
      <c r="V119" s="17">
        <v>106.03</v>
      </c>
      <c r="W119" s="17">
        <v>188.47</v>
      </c>
    </row>
    <row r="120" spans="1:23" x14ac:dyDescent="0.3">
      <c r="A120" t="s">
        <v>11</v>
      </c>
      <c r="B120" s="5">
        <v>3</v>
      </c>
      <c r="C120" s="7">
        <v>50</v>
      </c>
      <c r="D120" s="4" t="s">
        <v>14</v>
      </c>
      <c r="E120" s="23">
        <v>7329.9</v>
      </c>
      <c r="F120" s="23">
        <v>146.94</v>
      </c>
      <c r="G120" s="23">
        <v>261.19</v>
      </c>
      <c r="I120" t="s">
        <v>11</v>
      </c>
      <c r="J120" s="5">
        <v>3</v>
      </c>
      <c r="K120" s="5">
        <v>50</v>
      </c>
      <c r="L120" s="8" t="s">
        <v>14</v>
      </c>
      <c r="M120" s="17">
        <v>9451.9</v>
      </c>
      <c r="N120" s="17">
        <v>118.57</v>
      </c>
      <c r="O120" s="17">
        <v>210.76</v>
      </c>
      <c r="Q120" t="s">
        <v>11</v>
      </c>
      <c r="R120" s="5">
        <v>3</v>
      </c>
      <c r="S120" s="5">
        <v>50</v>
      </c>
      <c r="T120" s="3" t="s">
        <v>14</v>
      </c>
      <c r="U120" s="17">
        <v>9427.6</v>
      </c>
      <c r="V120" s="17">
        <v>121.5</v>
      </c>
      <c r="W120" s="17">
        <v>215.97</v>
      </c>
    </row>
    <row r="121" spans="1:23" x14ac:dyDescent="0.3">
      <c r="A121" t="s">
        <v>11</v>
      </c>
      <c r="B121" s="5">
        <v>3</v>
      </c>
      <c r="C121" s="7">
        <v>50</v>
      </c>
      <c r="D121" s="4" t="s">
        <v>15</v>
      </c>
      <c r="E121" s="23">
        <v>2255.6</v>
      </c>
      <c r="F121" s="23">
        <v>38.700000000000003</v>
      </c>
      <c r="G121" s="23">
        <v>68.790000000000006</v>
      </c>
      <c r="I121" t="s">
        <v>11</v>
      </c>
      <c r="J121" s="5">
        <v>3</v>
      </c>
      <c r="K121" s="5">
        <v>50</v>
      </c>
      <c r="L121" s="8" t="s">
        <v>15</v>
      </c>
      <c r="M121" s="17">
        <v>2912.9</v>
      </c>
      <c r="N121" s="17">
        <v>35.71</v>
      </c>
      <c r="O121" s="17">
        <v>63.47</v>
      </c>
      <c r="Q121" t="s">
        <v>11</v>
      </c>
      <c r="R121" s="5">
        <v>3</v>
      </c>
      <c r="S121" s="5">
        <v>50</v>
      </c>
      <c r="T121" s="3" t="s">
        <v>15</v>
      </c>
      <c r="U121" s="17">
        <v>2918.6</v>
      </c>
      <c r="V121" s="17">
        <v>38.56</v>
      </c>
      <c r="W121" s="17">
        <v>68.55</v>
      </c>
    </row>
    <row r="122" spans="1:23" x14ac:dyDescent="0.3">
      <c r="A122" t="s">
        <v>11</v>
      </c>
      <c r="B122" s="5">
        <v>3</v>
      </c>
      <c r="C122" s="7">
        <v>50</v>
      </c>
      <c r="D122" s="4" t="s">
        <v>16</v>
      </c>
      <c r="E122" s="23">
        <v>7398.4</v>
      </c>
      <c r="F122" s="23">
        <v>140.16999999999999</v>
      </c>
      <c r="G122" s="23">
        <v>249.15</v>
      </c>
      <c r="I122" t="s">
        <v>11</v>
      </c>
      <c r="J122" s="5">
        <v>3</v>
      </c>
      <c r="K122" s="5">
        <v>50</v>
      </c>
      <c r="L122" s="8" t="s">
        <v>16</v>
      </c>
      <c r="M122" s="17">
        <v>9032.2000000000007</v>
      </c>
      <c r="N122" s="17">
        <v>104.94</v>
      </c>
      <c r="O122" s="17">
        <v>186.53</v>
      </c>
      <c r="Q122" t="s">
        <v>11</v>
      </c>
      <c r="R122" s="5">
        <v>3</v>
      </c>
      <c r="S122" s="5">
        <v>50</v>
      </c>
      <c r="T122" s="3" t="s">
        <v>16</v>
      </c>
      <c r="U122" s="17">
        <v>9057.7999999999993</v>
      </c>
      <c r="V122" s="17">
        <v>135.41999999999999</v>
      </c>
      <c r="W122" s="17">
        <v>240.71</v>
      </c>
    </row>
    <row r="123" spans="1:23" x14ac:dyDescent="0.3">
      <c r="A123" t="s">
        <v>11</v>
      </c>
      <c r="B123" s="5">
        <v>3</v>
      </c>
      <c r="C123" s="7">
        <v>50</v>
      </c>
      <c r="D123" s="4" t="s">
        <v>17</v>
      </c>
      <c r="E123" s="23">
        <v>6945.5</v>
      </c>
      <c r="F123" s="23">
        <v>142.27000000000001</v>
      </c>
      <c r="G123" s="23">
        <v>252.88</v>
      </c>
      <c r="I123" t="s">
        <v>11</v>
      </c>
      <c r="J123" s="5">
        <v>3</v>
      </c>
      <c r="K123" s="5">
        <v>50</v>
      </c>
      <c r="L123" s="8" t="s">
        <v>17</v>
      </c>
      <c r="M123" s="17">
        <v>8501.2000000000007</v>
      </c>
      <c r="N123" s="17">
        <v>117.11</v>
      </c>
      <c r="O123" s="17">
        <v>208.17</v>
      </c>
      <c r="Q123" t="s">
        <v>11</v>
      </c>
      <c r="R123" s="5">
        <v>3</v>
      </c>
      <c r="S123" s="5">
        <v>50</v>
      </c>
      <c r="T123" s="3" t="s">
        <v>17</v>
      </c>
      <c r="U123" s="17">
        <v>8553.2000000000007</v>
      </c>
      <c r="V123" s="17">
        <v>117.03</v>
      </c>
      <c r="W123" s="17">
        <v>208.02</v>
      </c>
    </row>
    <row r="124" spans="1:23" x14ac:dyDescent="0.3">
      <c r="A124" t="s">
        <v>11</v>
      </c>
      <c r="B124" s="5">
        <v>3</v>
      </c>
      <c r="C124" s="7">
        <v>50</v>
      </c>
      <c r="D124" s="4" t="s">
        <v>18</v>
      </c>
      <c r="E124" s="23">
        <v>6769.4</v>
      </c>
      <c r="F124" s="23">
        <v>133.55000000000001</v>
      </c>
      <c r="G124" s="23">
        <v>237.39</v>
      </c>
      <c r="I124" t="s">
        <v>11</v>
      </c>
      <c r="J124" s="5">
        <v>3</v>
      </c>
      <c r="K124" s="5">
        <v>50</v>
      </c>
      <c r="L124" s="8" t="s">
        <v>18</v>
      </c>
      <c r="M124" s="17">
        <v>8342.2999999999993</v>
      </c>
      <c r="N124" s="17">
        <v>98.19</v>
      </c>
      <c r="O124" s="17">
        <v>174.54</v>
      </c>
      <c r="Q124" t="s">
        <v>11</v>
      </c>
      <c r="R124" s="5">
        <v>3</v>
      </c>
      <c r="S124" s="5">
        <v>50</v>
      </c>
      <c r="T124" s="3" t="s">
        <v>18</v>
      </c>
      <c r="U124" s="17">
        <v>8349.7999999999993</v>
      </c>
      <c r="V124" s="17">
        <v>132.43</v>
      </c>
      <c r="W124" s="17">
        <v>235.39</v>
      </c>
    </row>
    <row r="125" spans="1:23" x14ac:dyDescent="0.3">
      <c r="A125" t="s">
        <v>11</v>
      </c>
      <c r="B125" s="5">
        <v>3</v>
      </c>
      <c r="C125" s="7">
        <v>100</v>
      </c>
      <c r="D125" s="4" t="s">
        <v>12</v>
      </c>
      <c r="E125" s="23">
        <v>14615.6</v>
      </c>
      <c r="F125" s="23">
        <v>176.48</v>
      </c>
      <c r="G125" s="23">
        <v>313.7</v>
      </c>
      <c r="I125" t="s">
        <v>11</v>
      </c>
      <c r="J125" s="5">
        <v>3</v>
      </c>
      <c r="K125" s="5">
        <v>100</v>
      </c>
      <c r="L125" s="8" t="s">
        <v>12</v>
      </c>
      <c r="M125" s="17">
        <v>17867.8</v>
      </c>
      <c r="N125" s="17">
        <v>112.19</v>
      </c>
      <c r="O125" s="17">
        <v>199.41</v>
      </c>
      <c r="Q125" t="s">
        <v>11</v>
      </c>
      <c r="R125" s="5">
        <v>3</v>
      </c>
      <c r="S125" s="5">
        <v>100</v>
      </c>
      <c r="T125" s="3" t="s">
        <v>12</v>
      </c>
      <c r="U125" s="17">
        <v>18076.8</v>
      </c>
      <c r="V125" s="17">
        <v>197.8</v>
      </c>
      <c r="W125" s="17">
        <v>351.59</v>
      </c>
    </row>
    <row r="126" spans="1:23" x14ac:dyDescent="0.3">
      <c r="A126" t="s">
        <v>11</v>
      </c>
      <c r="B126" s="5">
        <v>3</v>
      </c>
      <c r="C126" s="7">
        <v>100</v>
      </c>
      <c r="D126" s="4" t="s">
        <v>13</v>
      </c>
      <c r="E126" s="23">
        <v>13493.5</v>
      </c>
      <c r="F126" s="23">
        <v>147.63</v>
      </c>
      <c r="G126" s="23">
        <v>262.41000000000003</v>
      </c>
      <c r="I126" t="s">
        <v>11</v>
      </c>
      <c r="J126" s="5">
        <v>3</v>
      </c>
      <c r="K126" s="5">
        <v>100</v>
      </c>
      <c r="L126" s="8" t="s">
        <v>13</v>
      </c>
      <c r="M126" s="17">
        <v>16632.099999999999</v>
      </c>
      <c r="N126" s="17">
        <v>102.17</v>
      </c>
      <c r="O126" s="17">
        <v>181.6</v>
      </c>
      <c r="Q126" t="s">
        <v>11</v>
      </c>
      <c r="R126" s="5">
        <v>3</v>
      </c>
      <c r="S126" s="5">
        <v>100</v>
      </c>
      <c r="T126" s="3" t="s">
        <v>13</v>
      </c>
      <c r="U126" s="17">
        <v>17111.599999999999</v>
      </c>
      <c r="V126" s="17">
        <v>207.13</v>
      </c>
      <c r="W126" s="17">
        <v>368.17</v>
      </c>
    </row>
    <row r="127" spans="1:23" x14ac:dyDescent="0.3">
      <c r="A127" t="s">
        <v>11</v>
      </c>
      <c r="B127" s="5">
        <v>3</v>
      </c>
      <c r="C127" s="7">
        <v>100</v>
      </c>
      <c r="D127" s="4" t="s">
        <v>14</v>
      </c>
      <c r="E127" s="23">
        <v>14687.7</v>
      </c>
      <c r="F127" s="23">
        <v>149.91999999999999</v>
      </c>
      <c r="G127" s="23">
        <v>266.48</v>
      </c>
      <c r="I127" t="s">
        <v>11</v>
      </c>
      <c r="J127" s="5">
        <v>3</v>
      </c>
      <c r="K127" s="5">
        <v>100</v>
      </c>
      <c r="L127" s="8" t="s">
        <v>14</v>
      </c>
      <c r="M127" s="17">
        <v>18900.2</v>
      </c>
      <c r="N127" s="17">
        <v>131.08000000000001</v>
      </c>
      <c r="O127" s="17">
        <v>233</v>
      </c>
      <c r="Q127" t="s">
        <v>11</v>
      </c>
      <c r="R127" s="5">
        <v>3</v>
      </c>
      <c r="S127" s="5">
        <v>100</v>
      </c>
      <c r="T127" s="3" t="s">
        <v>14</v>
      </c>
      <c r="U127" s="17">
        <v>19468.599999999999</v>
      </c>
      <c r="V127" s="17">
        <v>204.89</v>
      </c>
      <c r="W127" s="17">
        <v>364.18</v>
      </c>
    </row>
    <row r="128" spans="1:23" x14ac:dyDescent="0.3">
      <c r="A128" t="s">
        <v>11</v>
      </c>
      <c r="B128" s="5">
        <v>3</v>
      </c>
      <c r="C128" s="7">
        <v>100</v>
      </c>
      <c r="D128" s="4" t="s">
        <v>15</v>
      </c>
      <c r="E128" s="23">
        <v>4518.3999999999996</v>
      </c>
      <c r="F128" s="23">
        <v>37.340000000000003</v>
      </c>
      <c r="G128" s="23">
        <v>66.38</v>
      </c>
      <c r="I128" t="s">
        <v>11</v>
      </c>
      <c r="J128" s="5">
        <v>3</v>
      </c>
      <c r="K128" s="5">
        <v>100</v>
      </c>
      <c r="L128" s="8" t="s">
        <v>15</v>
      </c>
      <c r="M128" s="17">
        <v>5820.7</v>
      </c>
      <c r="N128" s="17">
        <v>46.43</v>
      </c>
      <c r="O128" s="17">
        <v>82.52</v>
      </c>
      <c r="Q128" t="s">
        <v>11</v>
      </c>
      <c r="R128" s="5">
        <v>3</v>
      </c>
      <c r="S128" s="5">
        <v>100</v>
      </c>
      <c r="T128" s="3" t="s">
        <v>15</v>
      </c>
      <c r="U128" s="17">
        <v>5990.1</v>
      </c>
      <c r="V128" s="17">
        <v>58.94</v>
      </c>
      <c r="W128" s="17">
        <v>104.76</v>
      </c>
    </row>
    <row r="129" spans="1:23" x14ac:dyDescent="0.3">
      <c r="A129" t="s">
        <v>11</v>
      </c>
      <c r="B129" s="5">
        <v>3</v>
      </c>
      <c r="C129" s="7">
        <v>100</v>
      </c>
      <c r="D129" s="4" t="s">
        <v>16</v>
      </c>
      <c r="E129" s="23">
        <v>14886.1</v>
      </c>
      <c r="F129" s="23">
        <v>181.41</v>
      </c>
      <c r="G129" s="23">
        <v>322.45</v>
      </c>
      <c r="I129" t="s">
        <v>11</v>
      </c>
      <c r="J129" s="5">
        <v>3</v>
      </c>
      <c r="K129" s="5">
        <v>100</v>
      </c>
      <c r="L129" s="8" t="s">
        <v>16</v>
      </c>
      <c r="M129" s="17">
        <v>18073.7</v>
      </c>
      <c r="N129" s="17">
        <v>141.51</v>
      </c>
      <c r="O129" s="17">
        <v>251.54</v>
      </c>
      <c r="Q129" t="s">
        <v>11</v>
      </c>
      <c r="R129" s="5">
        <v>3</v>
      </c>
      <c r="S129" s="5">
        <v>100</v>
      </c>
      <c r="T129" s="3" t="s">
        <v>16</v>
      </c>
      <c r="U129" s="17">
        <v>18661.099999999999</v>
      </c>
      <c r="V129" s="17">
        <v>258.79000000000002</v>
      </c>
      <c r="W129" s="17">
        <v>459.99</v>
      </c>
    </row>
    <row r="130" spans="1:23" x14ac:dyDescent="0.3">
      <c r="A130" t="s">
        <v>11</v>
      </c>
      <c r="B130" s="5">
        <v>3</v>
      </c>
      <c r="C130" s="7">
        <v>100</v>
      </c>
      <c r="D130" s="4" t="s">
        <v>17</v>
      </c>
      <c r="E130" s="23">
        <v>13971.3</v>
      </c>
      <c r="F130" s="23">
        <v>126.92</v>
      </c>
      <c r="G130" s="23">
        <v>225.59</v>
      </c>
      <c r="I130" t="s">
        <v>11</v>
      </c>
      <c r="J130" s="5">
        <v>3</v>
      </c>
      <c r="K130" s="5">
        <v>100</v>
      </c>
      <c r="L130" s="8" t="s">
        <v>17</v>
      </c>
      <c r="M130" s="17">
        <v>17036.7</v>
      </c>
      <c r="N130" s="17">
        <v>90.11</v>
      </c>
      <c r="O130" s="17">
        <v>160.16999999999999</v>
      </c>
      <c r="Q130" t="s">
        <v>11</v>
      </c>
      <c r="R130" s="5">
        <v>3</v>
      </c>
      <c r="S130" s="5">
        <v>100</v>
      </c>
      <c r="T130" s="3" t="s">
        <v>17</v>
      </c>
      <c r="U130" s="17">
        <v>17596.7</v>
      </c>
      <c r="V130" s="17">
        <v>221.82</v>
      </c>
      <c r="W130" s="17">
        <v>394.28</v>
      </c>
    </row>
    <row r="131" spans="1:23" x14ac:dyDescent="0.3">
      <c r="A131" t="s">
        <v>11</v>
      </c>
      <c r="B131" s="5">
        <v>3</v>
      </c>
      <c r="C131" s="7">
        <v>100</v>
      </c>
      <c r="D131" s="4" t="s">
        <v>18</v>
      </c>
      <c r="E131" s="23">
        <v>13661.3</v>
      </c>
      <c r="F131" s="23">
        <v>162.24</v>
      </c>
      <c r="G131" s="23">
        <v>288.39</v>
      </c>
      <c r="I131" t="s">
        <v>11</v>
      </c>
      <c r="J131" s="5">
        <v>3</v>
      </c>
      <c r="K131" s="5">
        <v>100</v>
      </c>
      <c r="L131" s="8" t="s">
        <v>18</v>
      </c>
      <c r="M131" s="17">
        <v>16709.400000000001</v>
      </c>
      <c r="N131" s="17">
        <v>115.8</v>
      </c>
      <c r="O131" s="17">
        <v>205.84</v>
      </c>
      <c r="Q131" t="s">
        <v>11</v>
      </c>
      <c r="R131" s="5">
        <v>3</v>
      </c>
      <c r="S131" s="5">
        <v>100</v>
      </c>
      <c r="T131" s="3" t="s">
        <v>18</v>
      </c>
      <c r="U131" s="17">
        <v>17079.2</v>
      </c>
      <c r="V131" s="17">
        <v>134.79</v>
      </c>
      <c r="W131" s="17">
        <v>239.59</v>
      </c>
    </row>
    <row r="132" spans="1:23" x14ac:dyDescent="0.3">
      <c r="L132" s="13"/>
      <c r="T132" s="10"/>
    </row>
    <row r="133" spans="1:23" x14ac:dyDescent="0.3">
      <c r="L133" s="13"/>
      <c r="T133" s="10"/>
    </row>
    <row r="134" spans="1:23" x14ac:dyDescent="0.3">
      <c r="L134" s="13"/>
      <c r="T134" s="10"/>
    </row>
    <row r="135" spans="1:23" x14ac:dyDescent="0.3">
      <c r="A135" s="1" t="s">
        <v>27</v>
      </c>
      <c r="I135" s="1" t="s">
        <v>19</v>
      </c>
      <c r="L135" s="13"/>
      <c r="Q135" s="1" t="s">
        <v>29</v>
      </c>
      <c r="T135" s="10"/>
    </row>
    <row r="136" spans="1:23" x14ac:dyDescent="0.3">
      <c r="A136" s="1" t="s">
        <v>20</v>
      </c>
      <c r="I136" s="1" t="s">
        <v>28</v>
      </c>
      <c r="L136" s="13"/>
      <c r="Q136" s="1" t="s">
        <v>30</v>
      </c>
      <c r="T136" s="10"/>
    </row>
    <row r="137" spans="1:23" x14ac:dyDescent="0.3">
      <c r="A137" s="1" t="s">
        <v>21</v>
      </c>
      <c r="I137" s="1" t="s">
        <v>21</v>
      </c>
      <c r="L137" s="13"/>
      <c r="Q137" s="1" t="s">
        <v>21</v>
      </c>
      <c r="T137" s="10"/>
    </row>
    <row r="138" spans="1:23" x14ac:dyDescent="0.3">
      <c r="A138" s="1" t="s">
        <v>22</v>
      </c>
      <c r="I138" s="1" t="s">
        <v>22</v>
      </c>
      <c r="L138" s="13"/>
      <c r="Q138" s="1" t="s">
        <v>22</v>
      </c>
      <c r="T138" s="10"/>
    </row>
    <row r="139" spans="1:23" x14ac:dyDescent="0.3">
      <c r="A139" s="1"/>
      <c r="I139" s="1"/>
      <c r="L139" s="13"/>
      <c r="Q139" s="1"/>
      <c r="T139" s="10"/>
    </row>
    <row r="140" spans="1:23" x14ac:dyDescent="0.3">
      <c r="A140" s="1" t="s">
        <v>23</v>
      </c>
      <c r="I140" s="1" t="s">
        <v>23</v>
      </c>
      <c r="L140" s="13"/>
      <c r="Q140" s="1" t="s">
        <v>23</v>
      </c>
      <c r="T140" s="10"/>
    </row>
    <row r="141" spans="1:23" x14ac:dyDescent="0.3">
      <c r="A141" s="1" t="s">
        <v>24</v>
      </c>
      <c r="I141" s="1" t="s">
        <v>24</v>
      </c>
      <c r="L141" s="13"/>
      <c r="Q141" s="1" t="s">
        <v>24</v>
      </c>
      <c r="T141" s="10"/>
    </row>
    <row r="142" spans="1:23" x14ac:dyDescent="0.3">
      <c r="A142" s="1" t="s">
        <v>25</v>
      </c>
      <c r="I142" s="1" t="s">
        <v>25</v>
      </c>
      <c r="L142" s="13"/>
      <c r="Q142" s="1" t="s">
        <v>25</v>
      </c>
      <c r="T142" s="10"/>
    </row>
    <row r="143" spans="1:23" x14ac:dyDescent="0.3">
      <c r="L143" s="13"/>
      <c r="T143" s="10"/>
    </row>
    <row r="144" spans="1:23" x14ac:dyDescent="0.3">
      <c r="A144" s="2" t="s">
        <v>0</v>
      </c>
      <c r="B144" s="2" t="s">
        <v>1</v>
      </c>
      <c r="C144" s="11" t="s">
        <v>2</v>
      </c>
      <c r="I144" s="2" t="s">
        <v>0</v>
      </c>
      <c r="J144" s="2" t="s">
        <v>1</v>
      </c>
      <c r="K144" s="2" t="s">
        <v>2</v>
      </c>
      <c r="L144" s="13"/>
      <c r="Q144" s="2" t="s">
        <v>0</v>
      </c>
      <c r="R144" s="2" t="s">
        <v>1</v>
      </c>
      <c r="S144" s="2" t="s">
        <v>2</v>
      </c>
      <c r="T144" s="10"/>
    </row>
    <row r="145" spans="1:23" x14ac:dyDescent="0.3">
      <c r="A145" s="2" t="s">
        <v>3</v>
      </c>
      <c r="B145" s="2"/>
      <c r="C145" s="11"/>
      <c r="I145" s="2" t="s">
        <v>3</v>
      </c>
      <c r="J145" s="2"/>
      <c r="K145" s="2"/>
      <c r="L145" s="13"/>
      <c r="Q145" s="2" t="s">
        <v>3</v>
      </c>
      <c r="R145" s="2"/>
      <c r="S145" s="2"/>
      <c r="T145" s="10"/>
    </row>
    <row r="146" spans="1:23" x14ac:dyDescent="0.3">
      <c r="L146" s="13"/>
      <c r="T146" s="10"/>
    </row>
    <row r="147" spans="1:23" x14ac:dyDescent="0.3">
      <c r="A147" t="s">
        <v>4</v>
      </c>
      <c r="B147" s="5" t="s">
        <v>5</v>
      </c>
      <c r="C147" s="7" t="s">
        <v>6</v>
      </c>
      <c r="D147" s="4" t="s">
        <v>7</v>
      </c>
      <c r="E147" s="17" t="s">
        <v>8</v>
      </c>
      <c r="F147" s="17" t="s">
        <v>9</v>
      </c>
      <c r="G147" s="17" t="s">
        <v>10</v>
      </c>
      <c r="I147" t="s">
        <v>4</v>
      </c>
      <c r="J147" s="5" t="s">
        <v>5</v>
      </c>
      <c r="K147" s="5" t="s">
        <v>6</v>
      </c>
      <c r="L147" s="8" t="s">
        <v>7</v>
      </c>
      <c r="M147" s="17" t="s">
        <v>8</v>
      </c>
      <c r="N147" s="17" t="s">
        <v>9</v>
      </c>
      <c r="O147" s="17" t="s">
        <v>10</v>
      </c>
      <c r="Q147" t="s">
        <v>4</v>
      </c>
      <c r="R147" s="5" t="s">
        <v>5</v>
      </c>
      <c r="S147" s="5" t="s">
        <v>6</v>
      </c>
      <c r="T147" s="3" t="s">
        <v>7</v>
      </c>
      <c r="U147" s="17" t="s">
        <v>8</v>
      </c>
      <c r="V147" s="17" t="s">
        <v>9</v>
      </c>
      <c r="W147" s="17" t="s">
        <v>10</v>
      </c>
    </row>
    <row r="148" spans="1:23" x14ac:dyDescent="0.3">
      <c r="A148" t="s">
        <v>11</v>
      </c>
      <c r="B148" s="24">
        <v>0.5</v>
      </c>
      <c r="C148" s="7">
        <v>10</v>
      </c>
      <c r="D148" s="4" t="s">
        <v>12</v>
      </c>
      <c r="E148" s="17">
        <v>1150.2</v>
      </c>
      <c r="F148" s="17">
        <v>34.450000000000003</v>
      </c>
      <c r="G148" s="17">
        <v>61.23</v>
      </c>
      <c r="I148" t="s">
        <v>11</v>
      </c>
      <c r="J148" s="24">
        <v>0.5</v>
      </c>
      <c r="K148" s="5">
        <v>10</v>
      </c>
      <c r="L148" s="8" t="s">
        <v>12</v>
      </c>
      <c r="M148" s="17">
        <v>1396.8</v>
      </c>
      <c r="N148" s="17">
        <v>53.24</v>
      </c>
      <c r="O148" s="17">
        <v>94.64</v>
      </c>
      <c r="Q148" t="s">
        <v>11</v>
      </c>
      <c r="R148" s="24">
        <v>0.5</v>
      </c>
      <c r="S148" s="5">
        <v>10</v>
      </c>
      <c r="T148" s="3" t="s">
        <v>12</v>
      </c>
      <c r="U148" s="17">
        <v>1586.1</v>
      </c>
      <c r="V148" s="17">
        <v>287.79000000000002</v>
      </c>
      <c r="W148" s="17">
        <v>511.54</v>
      </c>
    </row>
    <row r="149" spans="1:23" x14ac:dyDescent="0.3">
      <c r="A149" t="s">
        <v>11</v>
      </c>
      <c r="B149" s="24">
        <v>0.5</v>
      </c>
      <c r="C149" s="7">
        <v>10</v>
      </c>
      <c r="D149" s="4" t="s">
        <v>13</v>
      </c>
      <c r="E149" s="17">
        <v>1066.2</v>
      </c>
      <c r="F149" s="17">
        <v>25.01</v>
      </c>
      <c r="G149" s="17">
        <v>44.45</v>
      </c>
      <c r="I149" t="s">
        <v>11</v>
      </c>
      <c r="J149" s="24">
        <v>0.5</v>
      </c>
      <c r="K149" s="5">
        <v>10</v>
      </c>
      <c r="L149" s="8" t="s">
        <v>13</v>
      </c>
      <c r="M149" s="17">
        <v>1283.8</v>
      </c>
      <c r="N149" s="17">
        <v>61.61</v>
      </c>
      <c r="O149" s="17">
        <v>109.5</v>
      </c>
      <c r="Q149" t="s">
        <v>11</v>
      </c>
      <c r="R149" s="24">
        <v>0.5</v>
      </c>
      <c r="S149" s="5">
        <v>10</v>
      </c>
      <c r="T149" s="3" t="s">
        <v>13</v>
      </c>
      <c r="U149" s="17">
        <v>1448.5</v>
      </c>
      <c r="V149" s="17">
        <v>156.55000000000001</v>
      </c>
      <c r="W149" s="17">
        <v>278.26</v>
      </c>
    </row>
    <row r="150" spans="1:23" x14ac:dyDescent="0.3">
      <c r="A150" t="s">
        <v>11</v>
      </c>
      <c r="B150" s="24">
        <v>0.5</v>
      </c>
      <c r="C150" s="7">
        <v>10</v>
      </c>
      <c r="D150" s="4" t="s">
        <v>14</v>
      </c>
      <c r="E150" s="17">
        <v>1186.9000000000001</v>
      </c>
      <c r="F150" s="17">
        <v>37.85</v>
      </c>
      <c r="G150" s="17">
        <v>67.28</v>
      </c>
      <c r="I150" t="s">
        <v>11</v>
      </c>
      <c r="J150" s="24">
        <v>0.5</v>
      </c>
      <c r="K150" s="5">
        <v>10</v>
      </c>
      <c r="L150" s="8" t="s">
        <v>14</v>
      </c>
      <c r="M150" s="17">
        <v>1405.9</v>
      </c>
      <c r="N150" s="17">
        <v>51.38</v>
      </c>
      <c r="O150" s="17">
        <v>91.34</v>
      </c>
      <c r="Q150" t="s">
        <v>11</v>
      </c>
      <c r="R150" s="24">
        <v>0.5</v>
      </c>
      <c r="S150" s="5">
        <v>10</v>
      </c>
      <c r="T150" s="3" t="s">
        <v>14</v>
      </c>
      <c r="U150" s="17">
        <v>1590.4</v>
      </c>
      <c r="V150" s="17">
        <v>226.34</v>
      </c>
      <c r="W150" s="17">
        <v>402.31</v>
      </c>
    </row>
    <row r="151" spans="1:23" x14ac:dyDescent="0.3">
      <c r="A151" t="s">
        <v>11</v>
      </c>
      <c r="B151" s="24">
        <v>0.5</v>
      </c>
      <c r="C151" s="7">
        <v>10</v>
      </c>
      <c r="D151" s="4" t="s">
        <v>15</v>
      </c>
      <c r="E151" s="17">
        <v>395.8</v>
      </c>
      <c r="F151" s="17">
        <v>13.87</v>
      </c>
      <c r="G151" s="17">
        <v>24.65</v>
      </c>
      <c r="I151" t="s">
        <v>11</v>
      </c>
      <c r="J151" s="24">
        <v>0.5</v>
      </c>
      <c r="K151" s="5">
        <v>10</v>
      </c>
      <c r="L151" s="8" t="s">
        <v>15</v>
      </c>
      <c r="M151" s="17">
        <v>443.7</v>
      </c>
      <c r="N151" s="17">
        <v>18.649999999999999</v>
      </c>
      <c r="O151" s="17">
        <v>33.14</v>
      </c>
      <c r="Q151" t="s">
        <v>11</v>
      </c>
      <c r="R151" s="24">
        <v>0.5</v>
      </c>
      <c r="S151" s="5">
        <v>10</v>
      </c>
      <c r="T151" s="3" t="s">
        <v>15</v>
      </c>
      <c r="U151" s="17">
        <v>485.6</v>
      </c>
      <c r="V151" s="17">
        <v>58.85</v>
      </c>
      <c r="W151" s="17">
        <v>104.6</v>
      </c>
    </row>
    <row r="152" spans="1:23" x14ac:dyDescent="0.3">
      <c r="A152" t="s">
        <v>11</v>
      </c>
      <c r="B152" s="24">
        <v>0.5</v>
      </c>
      <c r="C152" s="7">
        <v>10</v>
      </c>
      <c r="D152" s="4" t="s">
        <v>16</v>
      </c>
      <c r="E152" s="17">
        <v>1160.7</v>
      </c>
      <c r="F152" s="17">
        <v>29.73</v>
      </c>
      <c r="G152" s="17">
        <v>52.84</v>
      </c>
      <c r="I152" t="s">
        <v>11</v>
      </c>
      <c r="J152" s="24">
        <v>0.5</v>
      </c>
      <c r="K152" s="5">
        <v>10</v>
      </c>
      <c r="L152" s="8" t="s">
        <v>16</v>
      </c>
      <c r="M152" s="17">
        <v>1413.2</v>
      </c>
      <c r="N152" s="17">
        <v>50.46</v>
      </c>
      <c r="O152" s="17">
        <v>89.7</v>
      </c>
      <c r="Q152" t="s">
        <v>11</v>
      </c>
      <c r="R152" s="24">
        <v>0.5</v>
      </c>
      <c r="S152" s="5">
        <v>10</v>
      </c>
      <c r="T152" s="3" t="s">
        <v>16</v>
      </c>
      <c r="U152" s="17">
        <v>1585.6</v>
      </c>
      <c r="V152" s="17">
        <v>266.10000000000002</v>
      </c>
      <c r="W152" s="17">
        <v>472.99</v>
      </c>
    </row>
    <row r="153" spans="1:23" x14ac:dyDescent="0.3">
      <c r="A153" t="s">
        <v>11</v>
      </c>
      <c r="B153" s="24">
        <v>0.5</v>
      </c>
      <c r="C153" s="7">
        <v>10</v>
      </c>
      <c r="D153" s="4" t="s">
        <v>17</v>
      </c>
      <c r="E153" s="17">
        <v>1102.5999999999999</v>
      </c>
      <c r="F153" s="17">
        <v>26.58</v>
      </c>
      <c r="G153" s="17">
        <v>47.25</v>
      </c>
      <c r="I153" t="s">
        <v>11</v>
      </c>
      <c r="J153" s="24">
        <v>0.5</v>
      </c>
      <c r="K153" s="5">
        <v>10</v>
      </c>
      <c r="L153" s="8" t="s">
        <v>17</v>
      </c>
      <c r="M153" s="17">
        <v>1331.5</v>
      </c>
      <c r="N153" s="17">
        <v>50.08</v>
      </c>
      <c r="O153" s="17">
        <v>89.01</v>
      </c>
      <c r="Q153" t="s">
        <v>11</v>
      </c>
      <c r="R153" s="24">
        <v>0.5</v>
      </c>
      <c r="S153" s="5">
        <v>10</v>
      </c>
      <c r="T153" s="3" t="s">
        <v>17</v>
      </c>
      <c r="U153" s="17">
        <v>1505.4</v>
      </c>
      <c r="V153" s="17">
        <v>171.33</v>
      </c>
      <c r="W153" s="17">
        <v>304.52999999999997</v>
      </c>
    </row>
    <row r="154" spans="1:23" x14ac:dyDescent="0.3">
      <c r="A154" t="s">
        <v>11</v>
      </c>
      <c r="B154" s="24">
        <v>0.5</v>
      </c>
      <c r="C154" s="7">
        <v>10</v>
      </c>
      <c r="D154" s="4" t="s">
        <v>18</v>
      </c>
      <c r="E154" s="17">
        <v>1081.2</v>
      </c>
      <c r="F154" s="17">
        <v>25.85</v>
      </c>
      <c r="G154" s="17">
        <v>45.95</v>
      </c>
      <c r="I154" t="s">
        <v>11</v>
      </c>
      <c r="J154" s="24">
        <v>0.5</v>
      </c>
      <c r="K154" s="5">
        <v>10</v>
      </c>
      <c r="L154" s="8" t="s">
        <v>18</v>
      </c>
      <c r="M154" s="17">
        <v>1301.3</v>
      </c>
      <c r="N154" s="17">
        <v>38.25</v>
      </c>
      <c r="O154" s="17">
        <v>67.989999999999995</v>
      </c>
      <c r="Q154" t="s">
        <v>11</v>
      </c>
      <c r="R154" s="24">
        <v>0.5</v>
      </c>
      <c r="S154" s="5">
        <v>10</v>
      </c>
      <c r="T154" s="3" t="s">
        <v>18</v>
      </c>
      <c r="U154" s="17">
        <v>1458.4</v>
      </c>
      <c r="V154" s="17">
        <v>132.84</v>
      </c>
      <c r="W154" s="17">
        <v>236.12</v>
      </c>
    </row>
    <row r="155" spans="1:23" x14ac:dyDescent="0.3">
      <c r="A155" t="s">
        <v>11</v>
      </c>
      <c r="B155" s="24">
        <v>0.5</v>
      </c>
      <c r="C155" s="7">
        <v>20</v>
      </c>
      <c r="D155" s="4" t="s">
        <v>12</v>
      </c>
      <c r="E155" s="17">
        <v>2325.9</v>
      </c>
      <c r="F155" s="17">
        <v>39.82</v>
      </c>
      <c r="G155" s="17">
        <v>70.78</v>
      </c>
      <c r="I155" t="s">
        <v>11</v>
      </c>
      <c r="J155" s="24">
        <v>0.5</v>
      </c>
      <c r="K155" s="5">
        <v>20</v>
      </c>
      <c r="L155" s="8" t="s">
        <v>12</v>
      </c>
      <c r="M155" s="17">
        <v>2813.4</v>
      </c>
      <c r="N155" s="17">
        <v>79.290000000000006</v>
      </c>
      <c r="O155" s="17">
        <v>140.94</v>
      </c>
      <c r="Q155" t="s">
        <v>11</v>
      </c>
      <c r="R155" s="24">
        <v>0.5</v>
      </c>
      <c r="S155" s="5">
        <v>20</v>
      </c>
      <c r="T155" s="3" t="s">
        <v>12</v>
      </c>
      <c r="U155" s="17">
        <v>3171.5</v>
      </c>
      <c r="V155" s="17">
        <v>114.78</v>
      </c>
      <c r="W155" s="17">
        <v>204.02</v>
      </c>
    </row>
    <row r="156" spans="1:23" x14ac:dyDescent="0.3">
      <c r="A156" t="s">
        <v>11</v>
      </c>
      <c r="B156" s="24">
        <v>0.5</v>
      </c>
      <c r="C156" s="7">
        <v>20</v>
      </c>
      <c r="D156" s="4" t="s">
        <v>13</v>
      </c>
      <c r="E156" s="17">
        <v>2143</v>
      </c>
      <c r="F156" s="17">
        <v>41.84</v>
      </c>
      <c r="G156" s="17">
        <v>74.37</v>
      </c>
      <c r="I156" t="s">
        <v>11</v>
      </c>
      <c r="J156" s="24">
        <v>0.5</v>
      </c>
      <c r="K156" s="5">
        <v>20</v>
      </c>
      <c r="L156" s="8" t="s">
        <v>13</v>
      </c>
      <c r="M156" s="17">
        <v>2580.8000000000002</v>
      </c>
      <c r="N156" s="17">
        <v>60.56</v>
      </c>
      <c r="O156" s="17">
        <v>107.65</v>
      </c>
      <c r="Q156" t="s">
        <v>11</v>
      </c>
      <c r="R156" s="24">
        <v>0.5</v>
      </c>
      <c r="S156" s="5">
        <v>20</v>
      </c>
      <c r="T156" s="3" t="s">
        <v>13</v>
      </c>
      <c r="U156" s="17">
        <v>2922</v>
      </c>
      <c r="V156" s="17">
        <v>84.1</v>
      </c>
      <c r="W156" s="17">
        <v>149.49</v>
      </c>
    </row>
    <row r="157" spans="1:23" x14ac:dyDescent="0.3">
      <c r="A157" t="s">
        <v>11</v>
      </c>
      <c r="B157" s="24">
        <v>0.5</v>
      </c>
      <c r="C157" s="7">
        <v>20</v>
      </c>
      <c r="D157" s="4" t="s">
        <v>14</v>
      </c>
      <c r="E157" s="17">
        <v>2366.4</v>
      </c>
      <c r="F157" s="17">
        <v>32.840000000000003</v>
      </c>
      <c r="G157" s="17">
        <v>58.37</v>
      </c>
      <c r="I157" t="s">
        <v>11</v>
      </c>
      <c r="J157" s="24">
        <v>0.5</v>
      </c>
      <c r="K157" s="5">
        <v>20</v>
      </c>
      <c r="L157" s="8" t="s">
        <v>14</v>
      </c>
      <c r="M157" s="17">
        <v>2816.6</v>
      </c>
      <c r="N157" s="17">
        <v>69.66</v>
      </c>
      <c r="O157" s="17">
        <v>123.83</v>
      </c>
      <c r="Q157" t="s">
        <v>11</v>
      </c>
      <c r="R157" s="24">
        <v>0.5</v>
      </c>
      <c r="S157" s="5">
        <v>20</v>
      </c>
      <c r="T157" s="3" t="s">
        <v>14</v>
      </c>
      <c r="U157" s="17">
        <v>3169.9</v>
      </c>
      <c r="V157" s="17">
        <v>107.64</v>
      </c>
      <c r="W157" s="17">
        <v>191.34</v>
      </c>
    </row>
    <row r="158" spans="1:23" x14ac:dyDescent="0.3">
      <c r="A158" t="s">
        <v>11</v>
      </c>
      <c r="B158" s="24">
        <v>0.5</v>
      </c>
      <c r="C158" s="7">
        <v>20</v>
      </c>
      <c r="D158" s="4" t="s">
        <v>15</v>
      </c>
      <c r="E158" s="17">
        <v>784.4</v>
      </c>
      <c r="F158" s="17">
        <v>17.329999999999998</v>
      </c>
      <c r="G158" s="17">
        <v>30.8</v>
      </c>
      <c r="I158" t="s">
        <v>11</v>
      </c>
      <c r="J158" s="24">
        <v>0.5</v>
      </c>
      <c r="K158" s="5">
        <v>20</v>
      </c>
      <c r="L158" s="8" t="s">
        <v>15</v>
      </c>
      <c r="M158" s="17">
        <v>885</v>
      </c>
      <c r="N158" s="17">
        <v>21.47</v>
      </c>
      <c r="O158" s="17">
        <v>38.17</v>
      </c>
      <c r="Q158" t="s">
        <v>11</v>
      </c>
      <c r="R158" s="24">
        <v>0.5</v>
      </c>
      <c r="S158" s="5">
        <v>20</v>
      </c>
      <c r="T158" s="3" t="s">
        <v>15</v>
      </c>
      <c r="U158" s="17">
        <v>966.9</v>
      </c>
      <c r="V158" s="17">
        <v>40</v>
      </c>
      <c r="W158" s="17">
        <v>71.099999999999994</v>
      </c>
    </row>
    <row r="159" spans="1:23" x14ac:dyDescent="0.3">
      <c r="A159" t="s">
        <v>11</v>
      </c>
      <c r="B159" s="24">
        <v>0.5</v>
      </c>
      <c r="C159" s="7">
        <v>20</v>
      </c>
      <c r="D159" s="4" t="s">
        <v>16</v>
      </c>
      <c r="E159" s="17">
        <v>2316.6</v>
      </c>
      <c r="F159" s="17">
        <v>41</v>
      </c>
      <c r="G159" s="17">
        <v>72.88</v>
      </c>
      <c r="I159" t="s">
        <v>11</v>
      </c>
      <c r="J159" s="24">
        <v>0.5</v>
      </c>
      <c r="K159" s="5">
        <v>20</v>
      </c>
      <c r="L159" s="8" t="s">
        <v>16</v>
      </c>
      <c r="M159" s="17">
        <v>2834.4</v>
      </c>
      <c r="N159" s="17">
        <v>90.12</v>
      </c>
      <c r="O159" s="17">
        <v>160.18</v>
      </c>
      <c r="Q159" t="s">
        <v>11</v>
      </c>
      <c r="R159" s="24">
        <v>0.5</v>
      </c>
      <c r="S159" s="5">
        <v>20</v>
      </c>
      <c r="T159" s="3" t="s">
        <v>16</v>
      </c>
      <c r="U159" s="17">
        <v>3170.9</v>
      </c>
      <c r="V159" s="17">
        <v>105.86</v>
      </c>
      <c r="W159" s="17">
        <v>188.17</v>
      </c>
    </row>
    <row r="160" spans="1:23" x14ac:dyDescent="0.3">
      <c r="A160" t="s">
        <v>11</v>
      </c>
      <c r="B160" s="24">
        <v>0.5</v>
      </c>
      <c r="C160" s="7">
        <v>20</v>
      </c>
      <c r="D160" s="4" t="s">
        <v>17</v>
      </c>
      <c r="E160" s="17">
        <v>2201.1999999999998</v>
      </c>
      <c r="F160" s="17">
        <v>43.35</v>
      </c>
      <c r="G160" s="17">
        <v>77.06</v>
      </c>
      <c r="I160" t="s">
        <v>11</v>
      </c>
      <c r="J160" s="24">
        <v>0.5</v>
      </c>
      <c r="K160" s="5">
        <v>20</v>
      </c>
      <c r="L160" s="8" t="s">
        <v>17</v>
      </c>
      <c r="M160" s="17">
        <v>2668.9</v>
      </c>
      <c r="N160" s="17">
        <v>67.42</v>
      </c>
      <c r="O160" s="17">
        <v>119.83</v>
      </c>
      <c r="Q160" t="s">
        <v>11</v>
      </c>
      <c r="R160" s="24">
        <v>0.5</v>
      </c>
      <c r="S160" s="5">
        <v>20</v>
      </c>
      <c r="T160" s="3" t="s">
        <v>17</v>
      </c>
      <c r="U160" s="17">
        <v>2996.4</v>
      </c>
      <c r="V160" s="17">
        <v>107.42</v>
      </c>
      <c r="W160" s="17">
        <v>190.93</v>
      </c>
    </row>
    <row r="161" spans="1:23" x14ac:dyDescent="0.3">
      <c r="A161" t="s">
        <v>11</v>
      </c>
      <c r="B161" s="24">
        <v>0.5</v>
      </c>
      <c r="C161" s="7">
        <v>20</v>
      </c>
      <c r="D161" s="4" t="s">
        <v>18</v>
      </c>
      <c r="E161" s="17">
        <v>2155.1999999999998</v>
      </c>
      <c r="F161" s="17">
        <v>37.81</v>
      </c>
      <c r="G161" s="17">
        <v>67.2</v>
      </c>
      <c r="I161" t="s">
        <v>11</v>
      </c>
      <c r="J161" s="24">
        <v>0.5</v>
      </c>
      <c r="K161" s="5">
        <v>20</v>
      </c>
      <c r="L161" s="8" t="s">
        <v>18</v>
      </c>
      <c r="M161" s="17">
        <v>2598.6999999999998</v>
      </c>
      <c r="N161" s="17">
        <v>74.41</v>
      </c>
      <c r="O161" s="17">
        <v>132.26</v>
      </c>
      <c r="Q161" t="s">
        <v>11</v>
      </c>
      <c r="R161" s="24">
        <v>0.5</v>
      </c>
      <c r="S161" s="5">
        <v>20</v>
      </c>
      <c r="T161" s="3" t="s">
        <v>18</v>
      </c>
      <c r="U161" s="17">
        <v>2865.8</v>
      </c>
      <c r="V161" s="17">
        <v>62.47</v>
      </c>
      <c r="W161" s="17">
        <v>111.03</v>
      </c>
    </row>
    <row r="162" spans="1:23" x14ac:dyDescent="0.3">
      <c r="A162" t="s">
        <v>11</v>
      </c>
      <c r="B162" s="24">
        <v>0.5</v>
      </c>
      <c r="C162" s="7">
        <v>50</v>
      </c>
      <c r="D162" s="4" t="s">
        <v>12</v>
      </c>
      <c r="E162" s="17">
        <v>5801.4</v>
      </c>
      <c r="F162" s="17">
        <v>43.99</v>
      </c>
      <c r="G162" s="17">
        <v>78.19</v>
      </c>
      <c r="I162" t="s">
        <v>11</v>
      </c>
      <c r="J162" s="24">
        <v>0.5</v>
      </c>
      <c r="K162" s="5">
        <v>50</v>
      </c>
      <c r="L162" s="8" t="s">
        <v>12</v>
      </c>
      <c r="M162" s="17">
        <v>7016</v>
      </c>
      <c r="N162" s="17">
        <v>88.39</v>
      </c>
      <c r="O162" s="17">
        <v>157.11000000000001</v>
      </c>
      <c r="Q162" t="s">
        <v>11</v>
      </c>
      <c r="R162" s="24">
        <v>0.5</v>
      </c>
      <c r="S162" s="5">
        <v>50</v>
      </c>
      <c r="T162" s="3" t="s">
        <v>12</v>
      </c>
      <c r="U162" s="17">
        <v>7781.8</v>
      </c>
      <c r="V162" s="17">
        <v>206.43</v>
      </c>
      <c r="W162" s="17">
        <v>366.94</v>
      </c>
    </row>
    <row r="163" spans="1:23" x14ac:dyDescent="0.3">
      <c r="A163" t="s">
        <v>11</v>
      </c>
      <c r="B163" s="24">
        <v>0.5</v>
      </c>
      <c r="C163" s="7">
        <v>50</v>
      </c>
      <c r="D163" s="4" t="s">
        <v>13</v>
      </c>
      <c r="E163" s="17">
        <v>5326.2</v>
      </c>
      <c r="F163" s="17">
        <v>34.97</v>
      </c>
      <c r="G163" s="17">
        <v>62.16</v>
      </c>
      <c r="I163" t="s">
        <v>11</v>
      </c>
      <c r="J163" s="24">
        <v>0.5</v>
      </c>
      <c r="K163" s="5">
        <v>50</v>
      </c>
      <c r="L163" s="8" t="s">
        <v>13</v>
      </c>
      <c r="M163" s="17">
        <v>6473.4</v>
      </c>
      <c r="N163" s="17">
        <v>92.37</v>
      </c>
      <c r="O163" s="17">
        <v>164.18</v>
      </c>
      <c r="Q163" t="s">
        <v>11</v>
      </c>
      <c r="R163" s="24">
        <v>0.5</v>
      </c>
      <c r="S163" s="5">
        <v>50</v>
      </c>
      <c r="T163" s="3" t="s">
        <v>13</v>
      </c>
      <c r="U163" s="17">
        <v>7119.7</v>
      </c>
      <c r="V163" s="17">
        <v>146.74</v>
      </c>
      <c r="W163" s="17">
        <v>260.83</v>
      </c>
    </row>
    <row r="164" spans="1:23" x14ac:dyDescent="0.3">
      <c r="A164" t="s">
        <v>11</v>
      </c>
      <c r="B164" s="24">
        <v>0.5</v>
      </c>
      <c r="C164" s="7">
        <v>50</v>
      </c>
      <c r="D164" s="4" t="s">
        <v>14</v>
      </c>
      <c r="E164" s="17">
        <v>5885.4</v>
      </c>
      <c r="F164" s="17">
        <v>40.57</v>
      </c>
      <c r="G164" s="17">
        <v>72.11</v>
      </c>
      <c r="I164" t="s">
        <v>11</v>
      </c>
      <c r="J164" s="24">
        <v>0.5</v>
      </c>
      <c r="K164" s="5">
        <v>50</v>
      </c>
      <c r="L164" s="8" t="s">
        <v>14</v>
      </c>
      <c r="M164" s="17">
        <v>7053.1</v>
      </c>
      <c r="N164" s="17">
        <v>98.26</v>
      </c>
      <c r="O164" s="17">
        <v>174.67</v>
      </c>
      <c r="Q164" t="s">
        <v>11</v>
      </c>
      <c r="R164" s="24">
        <v>0.5</v>
      </c>
      <c r="S164" s="5">
        <v>50</v>
      </c>
      <c r="T164" s="3" t="s">
        <v>14</v>
      </c>
      <c r="U164" s="17">
        <v>7721.7</v>
      </c>
      <c r="V164" s="17">
        <v>230.34</v>
      </c>
      <c r="W164" s="17">
        <v>409.42</v>
      </c>
    </row>
    <row r="165" spans="1:23" x14ac:dyDescent="0.3">
      <c r="A165" t="s">
        <v>11</v>
      </c>
      <c r="B165" s="24">
        <v>0.5</v>
      </c>
      <c r="C165" s="7">
        <v>50</v>
      </c>
      <c r="D165" s="4" t="s">
        <v>15</v>
      </c>
      <c r="E165" s="17">
        <v>1951.2</v>
      </c>
      <c r="F165" s="17">
        <v>23.49</v>
      </c>
      <c r="G165" s="17">
        <v>41.75</v>
      </c>
      <c r="I165" t="s">
        <v>11</v>
      </c>
      <c r="J165" s="24">
        <v>0.5</v>
      </c>
      <c r="K165" s="5">
        <v>50</v>
      </c>
      <c r="L165" s="8" t="s">
        <v>15</v>
      </c>
      <c r="M165" s="17">
        <v>2211.6</v>
      </c>
      <c r="N165" s="17">
        <v>32.520000000000003</v>
      </c>
      <c r="O165" s="17">
        <v>57.81</v>
      </c>
      <c r="Q165" t="s">
        <v>11</v>
      </c>
      <c r="R165" s="24">
        <v>0.5</v>
      </c>
      <c r="S165" s="5">
        <v>50</v>
      </c>
      <c r="T165" s="3" t="s">
        <v>15</v>
      </c>
      <c r="U165" s="17">
        <v>2344.9</v>
      </c>
      <c r="V165" s="17">
        <v>65.56</v>
      </c>
      <c r="W165" s="17">
        <v>116.53</v>
      </c>
    </row>
    <row r="166" spans="1:23" x14ac:dyDescent="0.3">
      <c r="A166" t="s">
        <v>11</v>
      </c>
      <c r="B166" s="24">
        <v>0.5</v>
      </c>
      <c r="C166" s="7">
        <v>50</v>
      </c>
      <c r="D166" s="4" t="s">
        <v>16</v>
      </c>
      <c r="E166" s="17">
        <v>5741.8</v>
      </c>
      <c r="F166" s="17">
        <v>39.229999999999997</v>
      </c>
      <c r="G166" s="17">
        <v>69.739999999999995</v>
      </c>
      <c r="I166" t="s">
        <v>11</v>
      </c>
      <c r="J166" s="24">
        <v>0.5</v>
      </c>
      <c r="K166" s="5">
        <v>50</v>
      </c>
      <c r="L166" s="8" t="s">
        <v>16</v>
      </c>
      <c r="M166" s="17">
        <v>7060.3</v>
      </c>
      <c r="N166" s="17">
        <v>117.28</v>
      </c>
      <c r="O166" s="17">
        <v>208.46</v>
      </c>
      <c r="Q166" t="s">
        <v>11</v>
      </c>
      <c r="R166" s="24">
        <v>0.5</v>
      </c>
      <c r="S166" s="5">
        <v>50</v>
      </c>
      <c r="T166" s="3" t="s">
        <v>16</v>
      </c>
      <c r="U166" s="17">
        <v>7750.8</v>
      </c>
      <c r="V166" s="17">
        <v>265.89</v>
      </c>
      <c r="W166" s="17">
        <v>472.62</v>
      </c>
    </row>
    <row r="167" spans="1:23" x14ac:dyDescent="0.3">
      <c r="A167" t="s">
        <v>11</v>
      </c>
      <c r="B167" s="24">
        <v>0.5</v>
      </c>
      <c r="C167" s="7">
        <v>50</v>
      </c>
      <c r="D167" s="4" t="s">
        <v>17</v>
      </c>
      <c r="E167" s="17">
        <v>5469.3</v>
      </c>
      <c r="F167" s="17">
        <v>50.84</v>
      </c>
      <c r="G167" s="17">
        <v>90.36</v>
      </c>
      <c r="I167" t="s">
        <v>11</v>
      </c>
      <c r="J167" s="24">
        <v>0.5</v>
      </c>
      <c r="K167" s="5">
        <v>50</v>
      </c>
      <c r="L167" s="8" t="s">
        <v>17</v>
      </c>
      <c r="M167" s="17">
        <v>6644.7</v>
      </c>
      <c r="N167" s="17">
        <v>67.72</v>
      </c>
      <c r="O167" s="17">
        <v>120.37</v>
      </c>
      <c r="Q167" t="s">
        <v>11</v>
      </c>
      <c r="R167" s="24">
        <v>0.5</v>
      </c>
      <c r="S167" s="5">
        <v>50</v>
      </c>
      <c r="T167" s="3" t="s">
        <v>17</v>
      </c>
      <c r="U167" s="17">
        <v>7303.3</v>
      </c>
      <c r="V167" s="17">
        <v>149.22999999999999</v>
      </c>
      <c r="W167" s="17">
        <v>265.25</v>
      </c>
    </row>
    <row r="168" spans="1:23" x14ac:dyDescent="0.3">
      <c r="A168" t="s">
        <v>11</v>
      </c>
      <c r="B168" s="24">
        <v>0.5</v>
      </c>
      <c r="C168" s="7">
        <v>50</v>
      </c>
      <c r="D168" s="4" t="s">
        <v>18</v>
      </c>
      <c r="E168" s="17">
        <v>5431.7</v>
      </c>
      <c r="F168" s="17">
        <v>51.97</v>
      </c>
      <c r="G168" s="17">
        <v>92.38</v>
      </c>
      <c r="I168" t="s">
        <v>11</v>
      </c>
      <c r="J168" s="24">
        <v>0.5</v>
      </c>
      <c r="K168" s="5">
        <v>50</v>
      </c>
      <c r="L168" s="8" t="s">
        <v>18</v>
      </c>
      <c r="M168" s="17">
        <v>6482.8</v>
      </c>
      <c r="N168" s="17">
        <v>87.83</v>
      </c>
      <c r="O168" s="17">
        <v>156.12</v>
      </c>
      <c r="Q168" t="s">
        <v>11</v>
      </c>
      <c r="R168" s="24">
        <v>0.5</v>
      </c>
      <c r="S168" s="5">
        <v>50</v>
      </c>
      <c r="T168" s="3" t="s">
        <v>18</v>
      </c>
      <c r="U168" s="17">
        <v>7080.2</v>
      </c>
      <c r="V168" s="17">
        <v>185.38</v>
      </c>
      <c r="W168" s="17">
        <v>329.52</v>
      </c>
    </row>
    <row r="169" spans="1:23" x14ac:dyDescent="0.3">
      <c r="A169" t="s">
        <v>11</v>
      </c>
      <c r="B169" s="24">
        <v>0.5</v>
      </c>
      <c r="C169" s="7">
        <v>100</v>
      </c>
      <c r="D169" s="4" t="s">
        <v>12</v>
      </c>
      <c r="E169" s="17">
        <v>11613.7</v>
      </c>
      <c r="F169" s="17">
        <v>52.38</v>
      </c>
      <c r="G169" s="17">
        <v>93.1</v>
      </c>
      <c r="I169" t="s">
        <v>11</v>
      </c>
      <c r="J169" s="24">
        <v>0.5</v>
      </c>
      <c r="K169" s="5">
        <v>100</v>
      </c>
      <c r="L169" s="8" t="s">
        <v>12</v>
      </c>
      <c r="M169" s="17">
        <v>14019.1</v>
      </c>
      <c r="N169" s="17">
        <v>90.54</v>
      </c>
      <c r="O169" s="17">
        <v>160.93</v>
      </c>
      <c r="Q169" t="s">
        <v>11</v>
      </c>
      <c r="R169" s="24">
        <v>0.5</v>
      </c>
      <c r="S169" s="5">
        <v>100</v>
      </c>
      <c r="T169" s="3" t="s">
        <v>12</v>
      </c>
      <c r="U169" s="17">
        <v>15446.4</v>
      </c>
      <c r="V169" s="17">
        <v>139.16999999999999</v>
      </c>
      <c r="W169" s="17">
        <v>247.37</v>
      </c>
    </row>
    <row r="170" spans="1:23" x14ac:dyDescent="0.3">
      <c r="A170" t="s">
        <v>11</v>
      </c>
      <c r="B170" s="24">
        <v>0.5</v>
      </c>
      <c r="C170" s="7">
        <v>100</v>
      </c>
      <c r="D170" s="4" t="s">
        <v>13</v>
      </c>
      <c r="E170" s="17">
        <v>10772.1</v>
      </c>
      <c r="F170" s="17">
        <v>50.71</v>
      </c>
      <c r="G170" s="17">
        <v>90.13</v>
      </c>
      <c r="I170" t="s">
        <v>11</v>
      </c>
      <c r="J170" s="24">
        <v>0.5</v>
      </c>
      <c r="K170" s="5">
        <v>100</v>
      </c>
      <c r="L170" s="8" t="s">
        <v>13</v>
      </c>
      <c r="M170" s="17">
        <v>12884.8</v>
      </c>
      <c r="N170" s="17">
        <v>83.21</v>
      </c>
      <c r="O170" s="17">
        <v>147.91</v>
      </c>
      <c r="Q170" t="s">
        <v>11</v>
      </c>
      <c r="R170" s="24">
        <v>0.5</v>
      </c>
      <c r="S170" s="5">
        <v>100</v>
      </c>
      <c r="T170" s="3" t="s">
        <v>13</v>
      </c>
      <c r="U170" s="17">
        <v>14166.2</v>
      </c>
      <c r="V170" s="17">
        <v>97.05</v>
      </c>
      <c r="W170" s="17">
        <v>172.5</v>
      </c>
    </row>
    <row r="171" spans="1:23" x14ac:dyDescent="0.3">
      <c r="A171" t="s">
        <v>11</v>
      </c>
      <c r="B171" s="24">
        <v>0.5</v>
      </c>
      <c r="C171" s="7">
        <v>100</v>
      </c>
      <c r="D171" s="4" t="s">
        <v>14</v>
      </c>
      <c r="E171" s="17">
        <v>11864.8</v>
      </c>
      <c r="F171" s="17">
        <v>89.23</v>
      </c>
      <c r="G171" s="17">
        <v>158.61000000000001</v>
      </c>
      <c r="I171" t="s">
        <v>11</v>
      </c>
      <c r="J171" s="24">
        <v>0.5</v>
      </c>
      <c r="K171" s="5">
        <v>100</v>
      </c>
      <c r="L171" s="8" t="s">
        <v>14</v>
      </c>
      <c r="M171" s="17">
        <v>14029.5</v>
      </c>
      <c r="N171" s="17">
        <v>94.71</v>
      </c>
      <c r="O171" s="17">
        <v>168.35</v>
      </c>
      <c r="Q171" t="s">
        <v>11</v>
      </c>
      <c r="R171" s="24">
        <v>0.5</v>
      </c>
      <c r="S171" s="5">
        <v>100</v>
      </c>
      <c r="T171" s="3" t="s">
        <v>14</v>
      </c>
      <c r="U171" s="17">
        <v>15391.2</v>
      </c>
      <c r="V171" s="17">
        <v>149.66</v>
      </c>
      <c r="W171" s="17">
        <v>266.01</v>
      </c>
    </row>
    <row r="172" spans="1:23" x14ac:dyDescent="0.3">
      <c r="A172" t="s">
        <v>11</v>
      </c>
      <c r="B172" s="24">
        <v>0.5</v>
      </c>
      <c r="C172" s="7">
        <v>100</v>
      </c>
      <c r="D172" s="4" t="s">
        <v>15</v>
      </c>
      <c r="E172" s="17">
        <v>3922.3</v>
      </c>
      <c r="F172" s="17">
        <v>21.83</v>
      </c>
      <c r="G172" s="17">
        <v>38.799999999999997</v>
      </c>
      <c r="I172" t="s">
        <v>11</v>
      </c>
      <c r="J172" s="24">
        <v>0.5</v>
      </c>
      <c r="K172" s="5">
        <v>100</v>
      </c>
      <c r="L172" s="8" t="s">
        <v>15</v>
      </c>
      <c r="M172" s="17">
        <v>4409.6000000000004</v>
      </c>
      <c r="N172" s="17">
        <v>31.9</v>
      </c>
      <c r="O172" s="17">
        <v>56.7</v>
      </c>
      <c r="Q172" t="s">
        <v>11</v>
      </c>
      <c r="R172" s="24">
        <v>0.5</v>
      </c>
      <c r="S172" s="5">
        <v>100</v>
      </c>
      <c r="T172" s="3" t="s">
        <v>15</v>
      </c>
      <c r="U172" s="17">
        <v>4686.3</v>
      </c>
      <c r="V172" s="17">
        <v>57.18</v>
      </c>
      <c r="W172" s="17">
        <v>101.64</v>
      </c>
    </row>
    <row r="173" spans="1:23" x14ac:dyDescent="0.3">
      <c r="A173" t="s">
        <v>11</v>
      </c>
      <c r="B173" s="24">
        <v>0.5</v>
      </c>
      <c r="C173" s="7">
        <v>100</v>
      </c>
      <c r="D173" s="4" t="s">
        <v>16</v>
      </c>
      <c r="E173" s="17">
        <v>11638.3</v>
      </c>
      <c r="F173" s="17">
        <v>63.48</v>
      </c>
      <c r="G173" s="17">
        <v>112.84</v>
      </c>
      <c r="I173" t="s">
        <v>11</v>
      </c>
      <c r="J173" s="24">
        <v>0.5</v>
      </c>
      <c r="K173" s="5">
        <v>100</v>
      </c>
      <c r="L173" s="8" t="s">
        <v>16</v>
      </c>
      <c r="M173" s="17">
        <v>14214.4</v>
      </c>
      <c r="N173" s="17">
        <v>93.43</v>
      </c>
      <c r="O173" s="17">
        <v>166.08</v>
      </c>
      <c r="Q173" t="s">
        <v>11</v>
      </c>
      <c r="R173" s="24">
        <v>0.5</v>
      </c>
      <c r="S173" s="5">
        <v>100</v>
      </c>
      <c r="T173" s="3" t="s">
        <v>16</v>
      </c>
      <c r="U173" s="17">
        <v>15636.8</v>
      </c>
      <c r="V173" s="17">
        <v>129.77000000000001</v>
      </c>
      <c r="W173" s="17">
        <v>230.66</v>
      </c>
    </row>
    <row r="174" spans="1:23" x14ac:dyDescent="0.3">
      <c r="A174" t="s">
        <v>11</v>
      </c>
      <c r="B174" s="24">
        <v>0.5</v>
      </c>
      <c r="C174" s="7">
        <v>100</v>
      </c>
      <c r="D174" s="4" t="s">
        <v>17</v>
      </c>
      <c r="E174" s="17">
        <v>11009.2</v>
      </c>
      <c r="F174" s="17">
        <v>43.62</v>
      </c>
      <c r="G174" s="17">
        <v>77.53</v>
      </c>
      <c r="I174" t="s">
        <v>11</v>
      </c>
      <c r="J174" s="24">
        <v>0.5</v>
      </c>
      <c r="K174" s="5">
        <v>100</v>
      </c>
      <c r="L174" s="8" t="s">
        <v>17</v>
      </c>
      <c r="M174" s="17">
        <v>13286.5</v>
      </c>
      <c r="N174" s="17">
        <v>92.39</v>
      </c>
      <c r="O174" s="17">
        <v>164.23</v>
      </c>
      <c r="Q174" t="s">
        <v>11</v>
      </c>
      <c r="R174" s="24">
        <v>0.5</v>
      </c>
      <c r="S174" s="5">
        <v>100</v>
      </c>
      <c r="T174" s="3" t="s">
        <v>17</v>
      </c>
      <c r="U174" s="17">
        <v>14718.1</v>
      </c>
      <c r="V174" s="17">
        <v>123.9</v>
      </c>
      <c r="W174" s="17">
        <v>220.23</v>
      </c>
    </row>
    <row r="175" spans="1:23" x14ac:dyDescent="0.3">
      <c r="A175" t="s">
        <v>11</v>
      </c>
      <c r="B175" s="24">
        <v>0.5</v>
      </c>
      <c r="C175" s="7">
        <v>100</v>
      </c>
      <c r="D175" s="4" t="s">
        <v>18</v>
      </c>
      <c r="E175" s="17">
        <v>10808.7</v>
      </c>
      <c r="F175" s="17">
        <v>58.66</v>
      </c>
      <c r="G175" s="17">
        <v>104.27</v>
      </c>
      <c r="I175" t="s">
        <v>11</v>
      </c>
      <c r="J175" s="24">
        <v>0.5</v>
      </c>
      <c r="K175" s="5">
        <v>100</v>
      </c>
      <c r="L175" s="8" t="s">
        <v>18</v>
      </c>
      <c r="M175" s="17">
        <v>13013.4</v>
      </c>
      <c r="N175" s="17">
        <v>90.95</v>
      </c>
      <c r="O175" s="17">
        <v>161.66</v>
      </c>
      <c r="Q175" t="s">
        <v>11</v>
      </c>
      <c r="R175" s="24">
        <v>0.5</v>
      </c>
      <c r="S175" s="5">
        <v>100</v>
      </c>
      <c r="T175" s="3" t="s">
        <v>18</v>
      </c>
      <c r="U175" s="17">
        <v>14267.1</v>
      </c>
      <c r="V175" s="17">
        <v>95.12</v>
      </c>
      <c r="W175" s="17">
        <v>169.07</v>
      </c>
    </row>
    <row r="176" spans="1:23" x14ac:dyDescent="0.3">
      <c r="A176" t="s">
        <v>11</v>
      </c>
      <c r="B176" s="5">
        <v>1</v>
      </c>
      <c r="C176" s="7">
        <v>10</v>
      </c>
      <c r="D176" s="4" t="s">
        <v>12</v>
      </c>
      <c r="E176" s="17">
        <v>1158.5</v>
      </c>
      <c r="F176" s="17">
        <v>27.79</v>
      </c>
      <c r="G176" s="17">
        <v>49.4</v>
      </c>
      <c r="I176" t="s">
        <v>11</v>
      </c>
      <c r="J176" s="5">
        <v>1</v>
      </c>
      <c r="K176" s="5">
        <v>10</v>
      </c>
      <c r="L176" s="8" t="s">
        <v>12</v>
      </c>
      <c r="M176" s="17">
        <v>1384.4</v>
      </c>
      <c r="N176" s="17">
        <v>63.32</v>
      </c>
      <c r="O176" s="17">
        <v>112.55</v>
      </c>
      <c r="Q176" t="s">
        <v>11</v>
      </c>
      <c r="R176" s="5">
        <v>1</v>
      </c>
      <c r="S176" s="5">
        <v>10</v>
      </c>
      <c r="T176" s="3" t="s">
        <v>12</v>
      </c>
      <c r="U176" s="17">
        <v>1541.4</v>
      </c>
      <c r="V176" s="17">
        <v>183.86</v>
      </c>
      <c r="W176" s="17">
        <v>326.81</v>
      </c>
    </row>
    <row r="177" spans="1:23" x14ac:dyDescent="0.3">
      <c r="A177" t="s">
        <v>11</v>
      </c>
      <c r="B177" s="5">
        <v>1</v>
      </c>
      <c r="C177" s="7">
        <v>10</v>
      </c>
      <c r="D177" s="4" t="s">
        <v>13</v>
      </c>
      <c r="E177" s="17">
        <v>1065.5</v>
      </c>
      <c r="F177" s="17">
        <v>36.159999999999997</v>
      </c>
      <c r="G177" s="17">
        <v>64.27</v>
      </c>
      <c r="I177" t="s">
        <v>11</v>
      </c>
      <c r="J177" s="5">
        <v>1</v>
      </c>
      <c r="K177" s="5">
        <v>10</v>
      </c>
      <c r="L177" s="8" t="s">
        <v>13</v>
      </c>
      <c r="M177" s="17">
        <v>1283.0999999999999</v>
      </c>
      <c r="N177" s="17">
        <v>71.069999999999993</v>
      </c>
      <c r="O177" s="17">
        <v>126.33</v>
      </c>
      <c r="Q177" t="s">
        <v>11</v>
      </c>
      <c r="R177" s="5">
        <v>1</v>
      </c>
      <c r="S177" s="5">
        <v>10</v>
      </c>
      <c r="T177" s="3" t="s">
        <v>13</v>
      </c>
      <c r="U177" s="17">
        <v>1399.3</v>
      </c>
      <c r="V177" s="17">
        <v>184.64</v>
      </c>
      <c r="W177" s="17">
        <v>328.2</v>
      </c>
    </row>
    <row r="178" spans="1:23" x14ac:dyDescent="0.3">
      <c r="A178" t="s">
        <v>11</v>
      </c>
      <c r="B178" s="5">
        <v>1</v>
      </c>
      <c r="C178" s="7">
        <v>10</v>
      </c>
      <c r="D178" s="4" t="s">
        <v>14</v>
      </c>
      <c r="E178" s="17">
        <v>1178.7</v>
      </c>
      <c r="F178" s="17">
        <v>31.03</v>
      </c>
      <c r="G178" s="17">
        <v>55.15</v>
      </c>
      <c r="I178" t="s">
        <v>11</v>
      </c>
      <c r="J178" s="5">
        <v>1</v>
      </c>
      <c r="K178" s="5">
        <v>10</v>
      </c>
      <c r="L178" s="8" t="s">
        <v>14</v>
      </c>
      <c r="M178" s="17">
        <v>1397.4</v>
      </c>
      <c r="N178" s="17">
        <v>61.33</v>
      </c>
      <c r="O178" s="17">
        <v>109.02</v>
      </c>
      <c r="Q178" t="s">
        <v>11</v>
      </c>
      <c r="R178" s="5">
        <v>1</v>
      </c>
      <c r="S178" s="5">
        <v>10</v>
      </c>
      <c r="T178" s="3" t="s">
        <v>14</v>
      </c>
      <c r="U178" s="17">
        <v>1521.7</v>
      </c>
      <c r="V178" s="17">
        <v>122.43</v>
      </c>
      <c r="W178" s="17">
        <v>217.61</v>
      </c>
    </row>
    <row r="179" spans="1:23" x14ac:dyDescent="0.3">
      <c r="A179" t="s">
        <v>11</v>
      </c>
      <c r="B179" s="5">
        <v>1</v>
      </c>
      <c r="C179" s="7">
        <v>10</v>
      </c>
      <c r="D179" s="4" t="s">
        <v>15</v>
      </c>
      <c r="E179" s="17">
        <v>390.6</v>
      </c>
      <c r="F179" s="17">
        <v>15.56</v>
      </c>
      <c r="G179" s="17">
        <v>27.66</v>
      </c>
      <c r="I179" t="s">
        <v>11</v>
      </c>
      <c r="J179" s="5">
        <v>1</v>
      </c>
      <c r="K179" s="5">
        <v>10</v>
      </c>
      <c r="L179" s="8" t="s">
        <v>15</v>
      </c>
      <c r="M179" s="17">
        <v>436.3</v>
      </c>
      <c r="N179" s="17">
        <v>17.170000000000002</v>
      </c>
      <c r="O179" s="17">
        <v>30.52</v>
      </c>
      <c r="Q179" t="s">
        <v>11</v>
      </c>
      <c r="R179" s="5">
        <v>1</v>
      </c>
      <c r="S179" s="5">
        <v>10</v>
      </c>
      <c r="T179" s="3" t="s">
        <v>15</v>
      </c>
      <c r="U179" s="17">
        <v>467.9</v>
      </c>
      <c r="V179" s="17">
        <v>70.94</v>
      </c>
      <c r="W179" s="17">
        <v>126.09</v>
      </c>
    </row>
    <row r="180" spans="1:23" x14ac:dyDescent="0.3">
      <c r="A180" t="s">
        <v>11</v>
      </c>
      <c r="B180" s="5">
        <v>1</v>
      </c>
      <c r="C180" s="7">
        <v>10</v>
      </c>
      <c r="D180" s="4" t="s">
        <v>16</v>
      </c>
      <c r="E180" s="17">
        <v>1153.0999999999999</v>
      </c>
      <c r="F180" s="17">
        <v>37.799999999999997</v>
      </c>
      <c r="G180" s="17">
        <v>67.19</v>
      </c>
      <c r="I180" t="s">
        <v>11</v>
      </c>
      <c r="J180" s="5">
        <v>1</v>
      </c>
      <c r="K180" s="5">
        <v>10</v>
      </c>
      <c r="L180" s="8" t="s">
        <v>16</v>
      </c>
      <c r="M180" s="17">
        <v>1412.7</v>
      </c>
      <c r="N180" s="17">
        <v>40.729999999999997</v>
      </c>
      <c r="O180" s="17">
        <v>72.400000000000006</v>
      </c>
      <c r="Q180" t="s">
        <v>11</v>
      </c>
      <c r="R180" s="5">
        <v>1</v>
      </c>
      <c r="S180" s="5">
        <v>10</v>
      </c>
      <c r="T180" s="3" t="s">
        <v>16</v>
      </c>
      <c r="U180" s="17">
        <v>1547.9</v>
      </c>
      <c r="V180" s="17">
        <v>301.27999999999997</v>
      </c>
      <c r="W180" s="17">
        <v>535.52</v>
      </c>
    </row>
    <row r="181" spans="1:23" x14ac:dyDescent="0.3">
      <c r="A181" t="s">
        <v>11</v>
      </c>
      <c r="B181" s="5">
        <v>1</v>
      </c>
      <c r="C181" s="7">
        <v>10</v>
      </c>
      <c r="D181" s="4" t="s">
        <v>17</v>
      </c>
      <c r="E181" s="17">
        <v>1088.9000000000001</v>
      </c>
      <c r="F181" s="17">
        <v>29.99</v>
      </c>
      <c r="G181" s="17">
        <v>53.31</v>
      </c>
      <c r="I181" t="s">
        <v>11</v>
      </c>
      <c r="J181" s="5">
        <v>1</v>
      </c>
      <c r="K181" s="5">
        <v>10</v>
      </c>
      <c r="L181" s="8" t="s">
        <v>17</v>
      </c>
      <c r="M181" s="17">
        <v>1326</v>
      </c>
      <c r="N181" s="17">
        <v>67.06</v>
      </c>
      <c r="O181" s="17">
        <v>119.2</v>
      </c>
      <c r="Q181" t="s">
        <v>11</v>
      </c>
      <c r="R181" s="5">
        <v>1</v>
      </c>
      <c r="S181" s="5">
        <v>10</v>
      </c>
      <c r="T181" s="3" t="s">
        <v>17</v>
      </c>
      <c r="U181" s="17">
        <v>1443.1</v>
      </c>
      <c r="V181" s="17">
        <v>346.81</v>
      </c>
      <c r="W181" s="17">
        <v>616.46</v>
      </c>
    </row>
    <row r="182" spans="1:23" x14ac:dyDescent="0.3">
      <c r="A182" t="s">
        <v>11</v>
      </c>
      <c r="B182" s="5">
        <v>1</v>
      </c>
      <c r="C182" s="7">
        <v>10</v>
      </c>
      <c r="D182" s="4" t="s">
        <v>18</v>
      </c>
      <c r="E182" s="17">
        <v>1067.8</v>
      </c>
      <c r="F182" s="17">
        <v>36.659999999999997</v>
      </c>
      <c r="G182" s="17">
        <v>65.17</v>
      </c>
      <c r="I182" t="s">
        <v>11</v>
      </c>
      <c r="J182" s="5">
        <v>1</v>
      </c>
      <c r="K182" s="5">
        <v>10</v>
      </c>
      <c r="L182" s="8" t="s">
        <v>18</v>
      </c>
      <c r="M182" s="17">
        <v>1288.0999999999999</v>
      </c>
      <c r="N182" s="17">
        <v>46.75</v>
      </c>
      <c r="O182" s="17">
        <v>83.1</v>
      </c>
      <c r="Q182" t="s">
        <v>11</v>
      </c>
      <c r="R182" s="5">
        <v>1</v>
      </c>
      <c r="S182" s="5">
        <v>10</v>
      </c>
      <c r="T182" s="3" t="s">
        <v>18</v>
      </c>
      <c r="U182" s="17">
        <v>1418.2</v>
      </c>
      <c r="V182" s="17">
        <v>168.83</v>
      </c>
      <c r="W182" s="17">
        <v>300.10000000000002</v>
      </c>
    </row>
    <row r="183" spans="1:23" x14ac:dyDescent="0.3">
      <c r="A183" t="s">
        <v>11</v>
      </c>
      <c r="B183" s="5">
        <v>1</v>
      </c>
      <c r="C183" s="7">
        <v>20</v>
      </c>
      <c r="D183" s="4" t="s">
        <v>12</v>
      </c>
      <c r="E183" s="17">
        <v>2312.1</v>
      </c>
      <c r="F183" s="17">
        <v>31.83</v>
      </c>
      <c r="G183" s="17">
        <v>56.58</v>
      </c>
      <c r="I183" t="s">
        <v>11</v>
      </c>
      <c r="J183" s="5">
        <v>1</v>
      </c>
      <c r="K183" s="5">
        <v>20</v>
      </c>
      <c r="L183" s="8" t="s">
        <v>12</v>
      </c>
      <c r="M183" s="17">
        <v>2806.9</v>
      </c>
      <c r="N183" s="17">
        <v>45.34</v>
      </c>
      <c r="O183" s="17">
        <v>80.599999999999994</v>
      </c>
      <c r="Q183" t="s">
        <v>11</v>
      </c>
      <c r="R183" s="5">
        <v>1</v>
      </c>
      <c r="S183" s="5">
        <v>20</v>
      </c>
      <c r="T183" s="3" t="s">
        <v>12</v>
      </c>
      <c r="U183" s="17">
        <v>3069.3</v>
      </c>
      <c r="V183" s="17">
        <v>72.790000000000006</v>
      </c>
      <c r="W183" s="17">
        <v>129.38</v>
      </c>
    </row>
    <row r="184" spans="1:23" x14ac:dyDescent="0.3">
      <c r="A184" t="s">
        <v>11</v>
      </c>
      <c r="B184" s="5">
        <v>1</v>
      </c>
      <c r="C184" s="7">
        <v>20</v>
      </c>
      <c r="D184" s="4" t="s">
        <v>13</v>
      </c>
      <c r="E184" s="17">
        <v>2133.9</v>
      </c>
      <c r="F184" s="17">
        <v>46.43</v>
      </c>
      <c r="G184" s="17">
        <v>82.53</v>
      </c>
      <c r="I184" t="s">
        <v>11</v>
      </c>
      <c r="J184" s="5">
        <v>1</v>
      </c>
      <c r="K184" s="5">
        <v>20</v>
      </c>
      <c r="L184" s="8" t="s">
        <v>13</v>
      </c>
      <c r="M184" s="17">
        <v>2570.6</v>
      </c>
      <c r="N184" s="17">
        <v>66.87</v>
      </c>
      <c r="O184" s="17">
        <v>118.87</v>
      </c>
      <c r="Q184" t="s">
        <v>11</v>
      </c>
      <c r="R184" s="5">
        <v>1</v>
      </c>
      <c r="S184" s="5">
        <v>20</v>
      </c>
      <c r="T184" s="3" t="s">
        <v>13</v>
      </c>
      <c r="U184" s="17">
        <v>2794.8</v>
      </c>
      <c r="V184" s="17">
        <v>66.150000000000006</v>
      </c>
      <c r="W184" s="17">
        <v>117.58</v>
      </c>
    </row>
    <row r="185" spans="1:23" x14ac:dyDescent="0.3">
      <c r="A185" t="s">
        <v>11</v>
      </c>
      <c r="B185" s="5">
        <v>1</v>
      </c>
      <c r="C185" s="7">
        <v>20</v>
      </c>
      <c r="D185" s="4" t="s">
        <v>14</v>
      </c>
      <c r="E185" s="17">
        <v>2358.5</v>
      </c>
      <c r="F185" s="17">
        <v>43.63</v>
      </c>
      <c r="G185" s="17">
        <v>77.55</v>
      </c>
      <c r="I185" t="s">
        <v>11</v>
      </c>
      <c r="J185" s="5">
        <v>1</v>
      </c>
      <c r="K185" s="5">
        <v>20</v>
      </c>
      <c r="L185" s="8" t="s">
        <v>14</v>
      </c>
      <c r="M185" s="17">
        <v>2800</v>
      </c>
      <c r="N185" s="17">
        <v>75.48</v>
      </c>
      <c r="O185" s="17">
        <v>134.16999999999999</v>
      </c>
      <c r="Q185" t="s">
        <v>11</v>
      </c>
      <c r="R185" s="5">
        <v>1</v>
      </c>
      <c r="S185" s="5">
        <v>20</v>
      </c>
      <c r="T185" s="3" t="s">
        <v>14</v>
      </c>
      <c r="U185" s="17">
        <v>3022.1</v>
      </c>
      <c r="V185" s="17">
        <v>76.5</v>
      </c>
      <c r="W185" s="17">
        <v>135.99</v>
      </c>
    </row>
    <row r="186" spans="1:23" x14ac:dyDescent="0.3">
      <c r="A186" t="s">
        <v>11</v>
      </c>
      <c r="B186" s="5">
        <v>1</v>
      </c>
      <c r="C186" s="7">
        <v>20</v>
      </c>
      <c r="D186" s="4" t="s">
        <v>15</v>
      </c>
      <c r="E186" s="17">
        <v>784.7</v>
      </c>
      <c r="F186" s="17">
        <v>23.22</v>
      </c>
      <c r="G186" s="17">
        <v>41.27</v>
      </c>
      <c r="I186" t="s">
        <v>11</v>
      </c>
      <c r="J186" s="5">
        <v>1</v>
      </c>
      <c r="K186" s="5">
        <v>20</v>
      </c>
      <c r="L186" s="8" t="s">
        <v>15</v>
      </c>
      <c r="M186" s="17">
        <v>874.8</v>
      </c>
      <c r="N186" s="17">
        <v>25.29</v>
      </c>
      <c r="O186" s="17">
        <v>44.95</v>
      </c>
      <c r="Q186" t="s">
        <v>11</v>
      </c>
      <c r="R186" s="5">
        <v>1</v>
      </c>
      <c r="S186" s="5">
        <v>20</v>
      </c>
      <c r="T186" s="3" t="s">
        <v>15</v>
      </c>
      <c r="U186" s="17">
        <v>931.9</v>
      </c>
      <c r="V186" s="17">
        <v>40.229999999999997</v>
      </c>
      <c r="W186" s="17">
        <v>71.5</v>
      </c>
    </row>
    <row r="187" spans="1:23" x14ac:dyDescent="0.3">
      <c r="A187" t="s">
        <v>11</v>
      </c>
      <c r="B187" s="5">
        <v>1</v>
      </c>
      <c r="C187" s="7">
        <v>20</v>
      </c>
      <c r="D187" s="4" t="s">
        <v>16</v>
      </c>
      <c r="E187" s="17">
        <v>2309.1</v>
      </c>
      <c r="F187" s="17">
        <v>38.43</v>
      </c>
      <c r="G187" s="17">
        <v>68.31</v>
      </c>
      <c r="I187" t="s">
        <v>11</v>
      </c>
      <c r="J187" s="5">
        <v>1</v>
      </c>
      <c r="K187" s="5">
        <v>20</v>
      </c>
      <c r="L187" s="8" t="s">
        <v>16</v>
      </c>
      <c r="M187" s="17">
        <v>2807.3</v>
      </c>
      <c r="N187" s="17">
        <v>71.12</v>
      </c>
      <c r="O187" s="17">
        <v>126.42</v>
      </c>
      <c r="Q187" t="s">
        <v>11</v>
      </c>
      <c r="R187" s="5">
        <v>1</v>
      </c>
      <c r="S187" s="5">
        <v>20</v>
      </c>
      <c r="T187" s="3" t="s">
        <v>16</v>
      </c>
      <c r="U187" s="17">
        <v>3049.8</v>
      </c>
      <c r="V187" s="17">
        <v>73.83</v>
      </c>
      <c r="W187" s="17">
        <v>131.22999999999999</v>
      </c>
    </row>
    <row r="188" spans="1:23" x14ac:dyDescent="0.3">
      <c r="A188" t="s">
        <v>11</v>
      </c>
      <c r="B188" s="5">
        <v>1</v>
      </c>
      <c r="C188" s="7">
        <v>20</v>
      </c>
      <c r="D188" s="4" t="s">
        <v>17</v>
      </c>
      <c r="E188" s="17">
        <v>2185.4</v>
      </c>
      <c r="F188" s="17">
        <v>33.33</v>
      </c>
      <c r="G188" s="17">
        <v>59.24</v>
      </c>
      <c r="I188" t="s">
        <v>11</v>
      </c>
      <c r="J188" s="5">
        <v>1</v>
      </c>
      <c r="K188" s="5">
        <v>20</v>
      </c>
      <c r="L188" s="8" t="s">
        <v>17</v>
      </c>
      <c r="M188" s="17">
        <v>2650.8</v>
      </c>
      <c r="N188" s="17">
        <v>62.65</v>
      </c>
      <c r="O188" s="17">
        <v>111.36</v>
      </c>
      <c r="Q188" t="s">
        <v>11</v>
      </c>
      <c r="R188" s="5">
        <v>1</v>
      </c>
      <c r="S188" s="5">
        <v>20</v>
      </c>
      <c r="T188" s="3" t="s">
        <v>17</v>
      </c>
      <c r="U188" s="17">
        <v>2922.3</v>
      </c>
      <c r="V188" s="17">
        <v>64.599999999999994</v>
      </c>
      <c r="W188" s="17">
        <v>114.83</v>
      </c>
    </row>
    <row r="189" spans="1:23" x14ac:dyDescent="0.3">
      <c r="A189" t="s">
        <v>11</v>
      </c>
      <c r="B189" s="5">
        <v>1</v>
      </c>
      <c r="C189" s="7">
        <v>20</v>
      </c>
      <c r="D189" s="4" t="s">
        <v>18</v>
      </c>
      <c r="E189" s="17">
        <v>2136.1999999999998</v>
      </c>
      <c r="F189" s="17">
        <v>37.75</v>
      </c>
      <c r="G189" s="17">
        <v>67.099999999999994</v>
      </c>
      <c r="I189" t="s">
        <v>11</v>
      </c>
      <c r="J189" s="5">
        <v>1</v>
      </c>
      <c r="K189" s="5">
        <v>20</v>
      </c>
      <c r="L189" s="8" t="s">
        <v>18</v>
      </c>
      <c r="M189" s="17">
        <v>2588</v>
      </c>
      <c r="N189" s="17">
        <v>68.84</v>
      </c>
      <c r="O189" s="17">
        <v>122.36</v>
      </c>
      <c r="Q189" t="s">
        <v>11</v>
      </c>
      <c r="R189" s="5">
        <v>1</v>
      </c>
      <c r="S189" s="5">
        <v>20</v>
      </c>
      <c r="T189" s="3" t="s">
        <v>18</v>
      </c>
      <c r="U189" s="17">
        <v>2833.1</v>
      </c>
      <c r="V189" s="17">
        <v>82.15</v>
      </c>
      <c r="W189" s="17">
        <v>146.03</v>
      </c>
    </row>
    <row r="190" spans="1:23" x14ac:dyDescent="0.3">
      <c r="A190" t="s">
        <v>11</v>
      </c>
      <c r="B190" s="5">
        <v>1</v>
      </c>
      <c r="C190" s="7">
        <v>50</v>
      </c>
      <c r="D190" s="4" t="s">
        <v>12</v>
      </c>
      <c r="E190" s="17">
        <v>5800.5</v>
      </c>
      <c r="F190" s="17">
        <v>44.9</v>
      </c>
      <c r="G190" s="17">
        <v>79.8</v>
      </c>
      <c r="I190" t="s">
        <v>11</v>
      </c>
      <c r="J190" s="5">
        <v>1</v>
      </c>
      <c r="K190" s="5">
        <v>50</v>
      </c>
      <c r="L190" s="8" t="s">
        <v>12</v>
      </c>
      <c r="M190" s="17">
        <v>6991.2</v>
      </c>
      <c r="N190" s="17">
        <v>95</v>
      </c>
      <c r="O190" s="17">
        <v>168.87</v>
      </c>
      <c r="Q190" t="s">
        <v>11</v>
      </c>
      <c r="R190" s="5">
        <v>1</v>
      </c>
      <c r="S190" s="5">
        <v>50</v>
      </c>
      <c r="T190" s="3" t="s">
        <v>12</v>
      </c>
      <c r="U190" s="17">
        <v>7686.5</v>
      </c>
      <c r="V190" s="17">
        <v>293.33999999999997</v>
      </c>
      <c r="W190" s="17">
        <v>521.41</v>
      </c>
    </row>
    <row r="191" spans="1:23" x14ac:dyDescent="0.3">
      <c r="A191" t="s">
        <v>11</v>
      </c>
      <c r="B191" s="5">
        <v>1</v>
      </c>
      <c r="C191" s="7">
        <v>50</v>
      </c>
      <c r="D191" s="4" t="s">
        <v>13</v>
      </c>
      <c r="E191" s="17">
        <v>5356.6</v>
      </c>
      <c r="F191" s="17">
        <v>54.24</v>
      </c>
      <c r="G191" s="17">
        <v>96.42</v>
      </c>
      <c r="I191" t="s">
        <v>11</v>
      </c>
      <c r="J191" s="5">
        <v>1</v>
      </c>
      <c r="K191" s="5">
        <v>50</v>
      </c>
      <c r="L191" s="8" t="s">
        <v>13</v>
      </c>
      <c r="M191" s="17">
        <v>6408.8</v>
      </c>
      <c r="N191" s="17">
        <v>92.7</v>
      </c>
      <c r="O191" s="17">
        <v>164.77</v>
      </c>
      <c r="Q191" t="s">
        <v>11</v>
      </c>
      <c r="R191" s="5">
        <v>1</v>
      </c>
      <c r="S191" s="5">
        <v>50</v>
      </c>
      <c r="T191" s="3" t="s">
        <v>13</v>
      </c>
      <c r="U191" s="17">
        <v>7052.7</v>
      </c>
      <c r="V191" s="17">
        <v>218.76</v>
      </c>
      <c r="W191" s="17">
        <v>388.85</v>
      </c>
    </row>
    <row r="192" spans="1:23" x14ac:dyDescent="0.3">
      <c r="A192" t="s">
        <v>11</v>
      </c>
      <c r="B192" s="5">
        <v>1</v>
      </c>
      <c r="C192" s="7">
        <v>50</v>
      </c>
      <c r="D192" s="4" t="s">
        <v>14</v>
      </c>
      <c r="E192" s="17">
        <v>5874.2</v>
      </c>
      <c r="F192" s="17">
        <v>57.94</v>
      </c>
      <c r="G192" s="17">
        <v>102.98</v>
      </c>
      <c r="I192" t="s">
        <v>11</v>
      </c>
      <c r="J192" s="5">
        <v>1</v>
      </c>
      <c r="K192" s="5">
        <v>50</v>
      </c>
      <c r="L192" s="8" t="s">
        <v>14</v>
      </c>
      <c r="M192" s="17">
        <v>6995.4</v>
      </c>
      <c r="N192" s="17">
        <v>106.65</v>
      </c>
      <c r="O192" s="17">
        <v>189.57</v>
      </c>
      <c r="Q192" t="s">
        <v>11</v>
      </c>
      <c r="R192" s="5">
        <v>1</v>
      </c>
      <c r="S192" s="5">
        <v>50</v>
      </c>
      <c r="T192" s="3" t="s">
        <v>14</v>
      </c>
      <c r="U192" s="17">
        <v>7641.6</v>
      </c>
      <c r="V192" s="17">
        <v>185.86</v>
      </c>
      <c r="W192" s="17">
        <v>330.37</v>
      </c>
    </row>
    <row r="193" spans="1:23" x14ac:dyDescent="0.3">
      <c r="A193" t="s">
        <v>11</v>
      </c>
      <c r="B193" s="5">
        <v>1</v>
      </c>
      <c r="C193" s="7">
        <v>50</v>
      </c>
      <c r="D193" s="4" t="s">
        <v>15</v>
      </c>
      <c r="E193" s="17">
        <v>1956.8</v>
      </c>
      <c r="F193" s="17">
        <v>17.37</v>
      </c>
      <c r="G193" s="17">
        <v>30.88</v>
      </c>
      <c r="I193" t="s">
        <v>11</v>
      </c>
      <c r="J193" s="5">
        <v>1</v>
      </c>
      <c r="K193" s="5">
        <v>50</v>
      </c>
      <c r="L193" s="8" t="s">
        <v>15</v>
      </c>
      <c r="M193" s="17">
        <v>2195.1</v>
      </c>
      <c r="N193" s="17">
        <v>40.520000000000003</v>
      </c>
      <c r="O193" s="17">
        <v>72.03</v>
      </c>
      <c r="Q193" t="s">
        <v>11</v>
      </c>
      <c r="R193" s="5">
        <v>1</v>
      </c>
      <c r="S193" s="5">
        <v>50</v>
      </c>
      <c r="T193" s="3" t="s">
        <v>15</v>
      </c>
      <c r="U193" s="17">
        <v>2324.5</v>
      </c>
      <c r="V193" s="17">
        <v>46.21</v>
      </c>
      <c r="W193" s="17">
        <v>82.14</v>
      </c>
    </row>
    <row r="194" spans="1:23" x14ac:dyDescent="0.3">
      <c r="A194" t="s">
        <v>11</v>
      </c>
      <c r="B194" s="5">
        <v>1</v>
      </c>
      <c r="C194" s="7">
        <v>50</v>
      </c>
      <c r="D194" s="4" t="s">
        <v>16</v>
      </c>
      <c r="E194" s="17">
        <v>5786.8</v>
      </c>
      <c r="F194" s="17">
        <v>54.83</v>
      </c>
      <c r="G194" s="17">
        <v>97.46</v>
      </c>
      <c r="I194" t="s">
        <v>11</v>
      </c>
      <c r="J194" s="5">
        <v>1</v>
      </c>
      <c r="K194" s="5">
        <v>50</v>
      </c>
      <c r="L194" s="8" t="s">
        <v>16</v>
      </c>
      <c r="M194" s="17">
        <v>7046.2</v>
      </c>
      <c r="N194" s="17">
        <v>86.69</v>
      </c>
      <c r="O194" s="17">
        <v>154.1</v>
      </c>
      <c r="Q194" t="s">
        <v>11</v>
      </c>
      <c r="R194" s="5">
        <v>1</v>
      </c>
      <c r="S194" s="5">
        <v>50</v>
      </c>
      <c r="T194" s="3" t="s">
        <v>16</v>
      </c>
      <c r="U194" s="17">
        <v>7704.6</v>
      </c>
      <c r="V194" s="17">
        <v>228.47</v>
      </c>
      <c r="W194" s="17">
        <v>406.11</v>
      </c>
    </row>
    <row r="195" spans="1:23" x14ac:dyDescent="0.3">
      <c r="A195" t="s">
        <v>11</v>
      </c>
      <c r="B195" s="5">
        <v>1</v>
      </c>
      <c r="C195" s="7">
        <v>50</v>
      </c>
      <c r="D195" s="4" t="s">
        <v>17</v>
      </c>
      <c r="E195" s="17">
        <v>5460.9</v>
      </c>
      <c r="F195" s="17">
        <v>50.05</v>
      </c>
      <c r="G195" s="17">
        <v>88.97</v>
      </c>
      <c r="I195" t="s">
        <v>11</v>
      </c>
      <c r="J195" s="5">
        <v>1</v>
      </c>
      <c r="K195" s="5">
        <v>50</v>
      </c>
      <c r="L195" s="8" t="s">
        <v>17</v>
      </c>
      <c r="M195" s="17">
        <v>6607.1</v>
      </c>
      <c r="N195" s="17">
        <v>82.99</v>
      </c>
      <c r="O195" s="17">
        <v>147.52000000000001</v>
      </c>
      <c r="Q195" t="s">
        <v>11</v>
      </c>
      <c r="R195" s="5">
        <v>1</v>
      </c>
      <c r="S195" s="5">
        <v>50</v>
      </c>
      <c r="T195" s="3" t="s">
        <v>17</v>
      </c>
      <c r="U195" s="17">
        <v>7278.7</v>
      </c>
      <c r="V195" s="17">
        <v>226.12</v>
      </c>
      <c r="W195" s="17">
        <v>401.93</v>
      </c>
    </row>
    <row r="196" spans="1:23" x14ac:dyDescent="0.3">
      <c r="A196" t="s">
        <v>11</v>
      </c>
      <c r="B196" s="5">
        <v>1</v>
      </c>
      <c r="C196" s="7">
        <v>50</v>
      </c>
      <c r="D196" s="4" t="s">
        <v>18</v>
      </c>
      <c r="E196" s="17">
        <v>5348.4</v>
      </c>
      <c r="F196" s="17">
        <v>39.64</v>
      </c>
      <c r="G196" s="17">
        <v>70.459999999999994</v>
      </c>
      <c r="I196" t="s">
        <v>11</v>
      </c>
      <c r="J196" s="5">
        <v>1</v>
      </c>
      <c r="K196" s="5">
        <v>50</v>
      </c>
      <c r="L196" s="8" t="s">
        <v>18</v>
      </c>
      <c r="M196" s="17">
        <v>6449.7</v>
      </c>
      <c r="N196" s="17">
        <v>78.06</v>
      </c>
      <c r="O196" s="17">
        <v>138.75</v>
      </c>
      <c r="Q196" t="s">
        <v>11</v>
      </c>
      <c r="R196" s="5">
        <v>1</v>
      </c>
      <c r="S196" s="5">
        <v>50</v>
      </c>
      <c r="T196" s="3" t="s">
        <v>18</v>
      </c>
      <c r="U196" s="17">
        <v>7079.5</v>
      </c>
      <c r="V196" s="17">
        <v>190.01</v>
      </c>
      <c r="W196" s="17">
        <v>337.74</v>
      </c>
    </row>
    <row r="197" spans="1:23" x14ac:dyDescent="0.3">
      <c r="A197" t="s">
        <v>11</v>
      </c>
      <c r="B197" s="5">
        <v>1</v>
      </c>
      <c r="C197" s="7">
        <v>100</v>
      </c>
      <c r="D197" s="4" t="s">
        <v>12</v>
      </c>
      <c r="E197" s="17">
        <v>11641.1</v>
      </c>
      <c r="F197" s="17">
        <v>83.94</v>
      </c>
      <c r="G197" s="17">
        <v>149.19999999999999</v>
      </c>
      <c r="I197" t="s">
        <v>11</v>
      </c>
      <c r="J197" s="5">
        <v>1</v>
      </c>
      <c r="K197" s="5">
        <v>100</v>
      </c>
      <c r="L197" s="8" t="s">
        <v>12</v>
      </c>
      <c r="M197" s="17">
        <v>13878.9</v>
      </c>
      <c r="N197" s="17">
        <v>91.13</v>
      </c>
      <c r="O197" s="17">
        <v>161.99</v>
      </c>
      <c r="Q197" t="s">
        <v>11</v>
      </c>
      <c r="R197" s="5">
        <v>1</v>
      </c>
      <c r="S197" s="5">
        <v>100</v>
      </c>
      <c r="T197" s="3" t="s">
        <v>12</v>
      </c>
      <c r="U197" s="17">
        <v>15364.2</v>
      </c>
      <c r="V197" s="17">
        <v>93.91</v>
      </c>
      <c r="W197" s="17">
        <v>166.93</v>
      </c>
    </row>
    <row r="198" spans="1:23" x14ac:dyDescent="0.3">
      <c r="A198" t="s">
        <v>11</v>
      </c>
      <c r="B198" s="5">
        <v>1</v>
      </c>
      <c r="C198" s="7">
        <v>100</v>
      </c>
      <c r="D198" s="4" t="s">
        <v>13</v>
      </c>
      <c r="E198" s="17">
        <v>10673.9</v>
      </c>
      <c r="F198" s="17">
        <v>48.86</v>
      </c>
      <c r="G198" s="17">
        <v>86.86</v>
      </c>
      <c r="I198" t="s">
        <v>11</v>
      </c>
      <c r="J198" s="5">
        <v>1</v>
      </c>
      <c r="K198" s="5">
        <v>100</v>
      </c>
      <c r="L198" s="8" t="s">
        <v>13</v>
      </c>
      <c r="M198" s="17">
        <v>12756.9</v>
      </c>
      <c r="N198" s="17">
        <v>87.4</v>
      </c>
      <c r="O198" s="17">
        <v>155.35</v>
      </c>
      <c r="Q198" t="s">
        <v>11</v>
      </c>
      <c r="R198" s="5">
        <v>1</v>
      </c>
      <c r="S198" s="5">
        <v>100</v>
      </c>
      <c r="T198" s="3" t="s">
        <v>13</v>
      </c>
      <c r="U198" s="17">
        <v>14083.1</v>
      </c>
      <c r="V198" s="17">
        <v>133.25</v>
      </c>
      <c r="W198" s="17">
        <v>236.85</v>
      </c>
    </row>
    <row r="199" spans="1:23" x14ac:dyDescent="0.3">
      <c r="A199" t="s">
        <v>11</v>
      </c>
      <c r="B199" s="5">
        <v>1</v>
      </c>
      <c r="C199" s="7">
        <v>100</v>
      </c>
      <c r="D199" s="4" t="s">
        <v>14</v>
      </c>
      <c r="E199" s="17">
        <v>11753.5</v>
      </c>
      <c r="F199" s="17">
        <v>64.64</v>
      </c>
      <c r="G199" s="17">
        <v>114.89</v>
      </c>
      <c r="I199" t="s">
        <v>11</v>
      </c>
      <c r="J199" s="5">
        <v>1</v>
      </c>
      <c r="K199" s="5">
        <v>100</v>
      </c>
      <c r="L199" s="8" t="s">
        <v>14</v>
      </c>
      <c r="M199" s="17">
        <v>13990.9</v>
      </c>
      <c r="N199" s="17">
        <v>135.71</v>
      </c>
      <c r="O199" s="17">
        <v>241.22</v>
      </c>
      <c r="Q199" t="s">
        <v>11</v>
      </c>
      <c r="R199" s="5">
        <v>1</v>
      </c>
      <c r="S199" s="5">
        <v>100</v>
      </c>
      <c r="T199" s="3" t="s">
        <v>14</v>
      </c>
      <c r="U199" s="17">
        <v>15318</v>
      </c>
      <c r="V199" s="17">
        <v>129.71</v>
      </c>
      <c r="W199" s="17">
        <v>230.56</v>
      </c>
    </row>
    <row r="200" spans="1:23" x14ac:dyDescent="0.3">
      <c r="A200" t="s">
        <v>11</v>
      </c>
      <c r="B200" s="5">
        <v>1</v>
      </c>
      <c r="C200" s="7">
        <v>100</v>
      </c>
      <c r="D200" s="4" t="s">
        <v>15</v>
      </c>
      <c r="E200" s="17">
        <v>3921.5</v>
      </c>
      <c r="F200" s="17">
        <v>25.43</v>
      </c>
      <c r="G200" s="17">
        <v>45.2</v>
      </c>
      <c r="I200" t="s">
        <v>11</v>
      </c>
      <c r="J200" s="5">
        <v>1</v>
      </c>
      <c r="K200" s="5">
        <v>100</v>
      </c>
      <c r="L200" s="8" t="s">
        <v>15</v>
      </c>
      <c r="M200" s="17">
        <v>4424.5</v>
      </c>
      <c r="N200" s="17">
        <v>32.96</v>
      </c>
      <c r="O200" s="17">
        <v>58.58</v>
      </c>
      <c r="Q200" t="s">
        <v>11</v>
      </c>
      <c r="R200" s="5">
        <v>1</v>
      </c>
      <c r="S200" s="5">
        <v>100</v>
      </c>
      <c r="T200" s="3" t="s">
        <v>15</v>
      </c>
      <c r="U200" s="17">
        <v>4657.8999999999996</v>
      </c>
      <c r="V200" s="17">
        <v>75.430000000000007</v>
      </c>
      <c r="W200" s="17">
        <v>134.07</v>
      </c>
    </row>
    <row r="201" spans="1:23" x14ac:dyDescent="0.3">
      <c r="A201" t="s">
        <v>11</v>
      </c>
      <c r="B201" s="5">
        <v>1</v>
      </c>
      <c r="C201" s="7">
        <v>100</v>
      </c>
      <c r="D201" s="4" t="s">
        <v>16</v>
      </c>
      <c r="E201" s="17">
        <v>11555.7</v>
      </c>
      <c r="F201" s="17">
        <v>56.75</v>
      </c>
      <c r="G201" s="17">
        <v>100.87</v>
      </c>
      <c r="I201" t="s">
        <v>11</v>
      </c>
      <c r="J201" s="5">
        <v>1</v>
      </c>
      <c r="K201" s="5">
        <v>100</v>
      </c>
      <c r="L201" s="8" t="s">
        <v>16</v>
      </c>
      <c r="M201" s="17">
        <v>14115.7</v>
      </c>
      <c r="N201" s="17">
        <v>122.47</v>
      </c>
      <c r="O201" s="17">
        <v>217.69</v>
      </c>
      <c r="Q201" t="s">
        <v>11</v>
      </c>
      <c r="R201" s="5">
        <v>1</v>
      </c>
      <c r="S201" s="5">
        <v>100</v>
      </c>
      <c r="T201" s="3" t="s">
        <v>16</v>
      </c>
      <c r="U201" s="17">
        <v>15454.2</v>
      </c>
      <c r="V201" s="17">
        <v>133.26</v>
      </c>
      <c r="W201" s="17">
        <v>236.87</v>
      </c>
    </row>
    <row r="202" spans="1:23" x14ac:dyDescent="0.3">
      <c r="A202" t="s">
        <v>11</v>
      </c>
      <c r="B202" s="5">
        <v>1</v>
      </c>
      <c r="C202" s="7">
        <v>100</v>
      </c>
      <c r="D202" s="4" t="s">
        <v>17</v>
      </c>
      <c r="E202" s="17">
        <v>10948.3</v>
      </c>
      <c r="F202" s="17">
        <v>39.6</v>
      </c>
      <c r="G202" s="17">
        <v>70.39</v>
      </c>
      <c r="I202" t="s">
        <v>11</v>
      </c>
      <c r="J202" s="5">
        <v>1</v>
      </c>
      <c r="K202" s="5">
        <v>100</v>
      </c>
      <c r="L202" s="8" t="s">
        <v>17</v>
      </c>
      <c r="M202" s="17">
        <v>13228.3</v>
      </c>
      <c r="N202" s="17">
        <v>78.540000000000006</v>
      </c>
      <c r="O202" s="17">
        <v>139.6</v>
      </c>
      <c r="Q202" t="s">
        <v>11</v>
      </c>
      <c r="R202" s="5">
        <v>1</v>
      </c>
      <c r="S202" s="5">
        <v>100</v>
      </c>
      <c r="T202" s="3" t="s">
        <v>17</v>
      </c>
      <c r="U202" s="17">
        <v>14557.2</v>
      </c>
      <c r="V202" s="17">
        <v>124.91</v>
      </c>
      <c r="W202" s="17">
        <v>222.02</v>
      </c>
    </row>
    <row r="203" spans="1:23" x14ac:dyDescent="0.3">
      <c r="A203" t="s">
        <v>11</v>
      </c>
      <c r="B203" s="5">
        <v>1</v>
      </c>
      <c r="C203" s="7">
        <v>100</v>
      </c>
      <c r="D203" s="4" t="s">
        <v>18</v>
      </c>
      <c r="E203" s="17">
        <v>10744.5</v>
      </c>
      <c r="F203" s="17">
        <v>40.64</v>
      </c>
      <c r="G203" s="17">
        <v>72.23</v>
      </c>
      <c r="I203" t="s">
        <v>11</v>
      </c>
      <c r="J203" s="5">
        <v>1</v>
      </c>
      <c r="K203" s="5">
        <v>100</v>
      </c>
      <c r="L203" s="8" t="s">
        <v>18</v>
      </c>
      <c r="M203" s="17">
        <v>12925.3</v>
      </c>
      <c r="N203" s="17">
        <v>94.92</v>
      </c>
      <c r="O203" s="17">
        <v>168.71</v>
      </c>
      <c r="Q203" t="s">
        <v>11</v>
      </c>
      <c r="R203" s="5">
        <v>1</v>
      </c>
      <c r="S203" s="5">
        <v>100</v>
      </c>
      <c r="T203" s="3" t="s">
        <v>18</v>
      </c>
      <c r="U203" s="17">
        <v>14205</v>
      </c>
      <c r="V203" s="17">
        <v>103.3</v>
      </c>
      <c r="W203" s="17">
        <v>183.61</v>
      </c>
    </row>
    <row r="204" spans="1:23" x14ac:dyDescent="0.3">
      <c r="A204" t="s">
        <v>11</v>
      </c>
      <c r="B204" s="5">
        <v>2</v>
      </c>
      <c r="C204" s="7">
        <v>10</v>
      </c>
      <c r="D204" s="4" t="s">
        <v>12</v>
      </c>
      <c r="E204" s="17">
        <v>1147.5999999999999</v>
      </c>
      <c r="F204" s="17">
        <v>27.15</v>
      </c>
      <c r="G204" s="17">
        <v>48.26</v>
      </c>
      <c r="I204" t="s">
        <v>11</v>
      </c>
      <c r="J204" s="5">
        <v>2</v>
      </c>
      <c r="K204" s="5">
        <v>10</v>
      </c>
      <c r="L204" s="8" t="s">
        <v>12</v>
      </c>
      <c r="M204" s="17">
        <v>1374</v>
      </c>
      <c r="N204" s="17">
        <v>52.61</v>
      </c>
      <c r="O204" s="17">
        <v>93.52</v>
      </c>
      <c r="Q204" t="s">
        <v>11</v>
      </c>
      <c r="R204" s="5">
        <v>2</v>
      </c>
      <c r="S204" s="5">
        <v>10</v>
      </c>
      <c r="T204" s="3" t="s">
        <v>12</v>
      </c>
      <c r="U204" s="17">
        <v>1520.1</v>
      </c>
      <c r="V204" s="17">
        <v>126.47</v>
      </c>
      <c r="W204" s="17">
        <v>224.79</v>
      </c>
    </row>
    <row r="205" spans="1:23" x14ac:dyDescent="0.3">
      <c r="A205" t="s">
        <v>11</v>
      </c>
      <c r="B205" s="5">
        <v>2</v>
      </c>
      <c r="C205" s="7">
        <v>10</v>
      </c>
      <c r="D205" s="4" t="s">
        <v>13</v>
      </c>
      <c r="E205" s="17">
        <v>1064.7</v>
      </c>
      <c r="F205" s="17">
        <v>31.3</v>
      </c>
      <c r="G205" s="17">
        <v>55.64</v>
      </c>
      <c r="I205" t="s">
        <v>11</v>
      </c>
      <c r="J205" s="5">
        <v>2</v>
      </c>
      <c r="K205" s="5">
        <v>10</v>
      </c>
      <c r="L205" s="8" t="s">
        <v>13</v>
      </c>
      <c r="M205" s="17">
        <v>1276.5999999999999</v>
      </c>
      <c r="N205" s="17">
        <v>63.64</v>
      </c>
      <c r="O205" s="17">
        <v>113.12</v>
      </c>
      <c r="Q205" t="s">
        <v>11</v>
      </c>
      <c r="R205" s="5">
        <v>2</v>
      </c>
      <c r="S205" s="5">
        <v>10</v>
      </c>
      <c r="T205" s="3" t="s">
        <v>13</v>
      </c>
      <c r="U205" s="17">
        <v>1405.6</v>
      </c>
      <c r="V205" s="17">
        <v>125.48</v>
      </c>
      <c r="W205" s="17">
        <v>223.05</v>
      </c>
    </row>
    <row r="206" spans="1:23" x14ac:dyDescent="0.3">
      <c r="A206" t="s">
        <v>11</v>
      </c>
      <c r="B206" s="5">
        <v>2</v>
      </c>
      <c r="C206" s="7">
        <v>10</v>
      </c>
      <c r="D206" s="4" t="s">
        <v>14</v>
      </c>
      <c r="E206" s="17">
        <v>1171.5</v>
      </c>
      <c r="F206" s="17">
        <v>31.38</v>
      </c>
      <c r="G206" s="17">
        <v>55.77</v>
      </c>
      <c r="I206" t="s">
        <v>11</v>
      </c>
      <c r="J206" s="5">
        <v>2</v>
      </c>
      <c r="K206" s="5">
        <v>10</v>
      </c>
      <c r="L206" s="8" t="s">
        <v>14</v>
      </c>
      <c r="M206" s="17">
        <v>1390</v>
      </c>
      <c r="N206" s="17">
        <v>47.1</v>
      </c>
      <c r="O206" s="17">
        <v>83.72</v>
      </c>
      <c r="Q206" t="s">
        <v>11</v>
      </c>
      <c r="R206" s="5">
        <v>2</v>
      </c>
      <c r="S206" s="5">
        <v>10</v>
      </c>
      <c r="T206" s="3" t="s">
        <v>14</v>
      </c>
      <c r="U206" s="17">
        <v>1517.3</v>
      </c>
      <c r="V206" s="17">
        <v>195.17</v>
      </c>
      <c r="W206" s="17">
        <v>346.91</v>
      </c>
    </row>
    <row r="207" spans="1:23" x14ac:dyDescent="0.3">
      <c r="A207" t="s">
        <v>11</v>
      </c>
      <c r="B207" s="5">
        <v>2</v>
      </c>
      <c r="C207" s="7">
        <v>10</v>
      </c>
      <c r="D207" s="4" t="s">
        <v>15</v>
      </c>
      <c r="E207" s="17">
        <v>390.4</v>
      </c>
      <c r="F207" s="17">
        <v>14.28</v>
      </c>
      <c r="G207" s="17">
        <v>25.39</v>
      </c>
      <c r="I207" t="s">
        <v>11</v>
      </c>
      <c r="J207" s="5">
        <v>2</v>
      </c>
      <c r="K207" s="5">
        <v>10</v>
      </c>
      <c r="L207" s="8" t="s">
        <v>15</v>
      </c>
      <c r="M207" s="17">
        <v>436.4</v>
      </c>
      <c r="N207" s="17">
        <v>24.56</v>
      </c>
      <c r="O207" s="17">
        <v>43.66</v>
      </c>
      <c r="Q207" t="s">
        <v>11</v>
      </c>
      <c r="R207" s="5">
        <v>2</v>
      </c>
      <c r="S207" s="5">
        <v>10</v>
      </c>
      <c r="T207" s="3" t="s">
        <v>15</v>
      </c>
      <c r="U207" s="17">
        <v>464.8</v>
      </c>
      <c r="V207" s="17">
        <v>58.84</v>
      </c>
      <c r="W207" s="17">
        <v>104.59</v>
      </c>
    </row>
    <row r="208" spans="1:23" x14ac:dyDescent="0.3">
      <c r="A208" t="s">
        <v>11</v>
      </c>
      <c r="B208" s="5">
        <v>2</v>
      </c>
      <c r="C208" s="7">
        <v>10</v>
      </c>
      <c r="D208" s="4" t="s">
        <v>16</v>
      </c>
      <c r="E208" s="17">
        <v>1157</v>
      </c>
      <c r="F208" s="17">
        <v>37.5</v>
      </c>
      <c r="G208" s="17">
        <v>66.650000000000006</v>
      </c>
      <c r="I208" t="s">
        <v>11</v>
      </c>
      <c r="J208" s="5">
        <v>2</v>
      </c>
      <c r="K208" s="5">
        <v>10</v>
      </c>
      <c r="L208" s="8" t="s">
        <v>16</v>
      </c>
      <c r="M208" s="17">
        <v>1394.1</v>
      </c>
      <c r="N208" s="17">
        <v>57.97</v>
      </c>
      <c r="O208" s="17">
        <v>103.04</v>
      </c>
      <c r="Q208" t="s">
        <v>11</v>
      </c>
      <c r="R208" s="5">
        <v>2</v>
      </c>
      <c r="S208" s="5">
        <v>10</v>
      </c>
      <c r="T208" s="3" t="s">
        <v>16</v>
      </c>
      <c r="U208" s="17">
        <v>1521.7</v>
      </c>
      <c r="V208" s="17">
        <v>484.17</v>
      </c>
      <c r="W208" s="17">
        <v>860.61</v>
      </c>
    </row>
    <row r="209" spans="1:23" x14ac:dyDescent="0.3">
      <c r="A209" t="s">
        <v>11</v>
      </c>
      <c r="B209" s="5">
        <v>2</v>
      </c>
      <c r="C209" s="7">
        <v>10</v>
      </c>
      <c r="D209" s="4" t="s">
        <v>17</v>
      </c>
      <c r="E209" s="17">
        <v>1096.4000000000001</v>
      </c>
      <c r="F209" s="17">
        <v>28.75</v>
      </c>
      <c r="G209" s="17">
        <v>51.1</v>
      </c>
      <c r="I209" t="s">
        <v>11</v>
      </c>
      <c r="J209" s="5">
        <v>2</v>
      </c>
      <c r="K209" s="5">
        <v>10</v>
      </c>
      <c r="L209" s="8" t="s">
        <v>17</v>
      </c>
      <c r="M209" s="17">
        <v>1310.4000000000001</v>
      </c>
      <c r="N209" s="17">
        <v>68.260000000000005</v>
      </c>
      <c r="O209" s="17">
        <v>121.32</v>
      </c>
      <c r="Q209" t="s">
        <v>11</v>
      </c>
      <c r="R209" s="5">
        <v>2</v>
      </c>
      <c r="S209" s="5">
        <v>10</v>
      </c>
      <c r="T209" s="3" t="s">
        <v>17</v>
      </c>
      <c r="U209" s="17">
        <v>1444.4</v>
      </c>
      <c r="V209" s="17">
        <v>377.03</v>
      </c>
      <c r="W209" s="17">
        <v>670.17</v>
      </c>
    </row>
    <row r="210" spans="1:23" x14ac:dyDescent="0.3">
      <c r="A210" t="s">
        <v>11</v>
      </c>
      <c r="B210" s="5">
        <v>2</v>
      </c>
      <c r="C210" s="7">
        <v>10</v>
      </c>
      <c r="D210" s="4" t="s">
        <v>18</v>
      </c>
      <c r="E210" s="17">
        <v>1069</v>
      </c>
      <c r="F210" s="17">
        <v>33.42</v>
      </c>
      <c r="G210" s="17">
        <v>59.41</v>
      </c>
      <c r="I210" t="s">
        <v>11</v>
      </c>
      <c r="J210" s="5">
        <v>2</v>
      </c>
      <c r="K210" s="5">
        <v>10</v>
      </c>
      <c r="L210" s="8" t="s">
        <v>18</v>
      </c>
      <c r="M210" s="17">
        <v>1286.5</v>
      </c>
      <c r="N210" s="17">
        <v>61.7</v>
      </c>
      <c r="O210" s="17">
        <v>109.68</v>
      </c>
      <c r="Q210" t="s">
        <v>11</v>
      </c>
      <c r="R210" s="5">
        <v>2</v>
      </c>
      <c r="S210" s="5">
        <v>10</v>
      </c>
      <c r="T210" s="3" t="s">
        <v>18</v>
      </c>
      <c r="U210" s="17">
        <v>1403.6</v>
      </c>
      <c r="V210" s="17">
        <v>227.2</v>
      </c>
      <c r="W210" s="17">
        <v>403.84</v>
      </c>
    </row>
    <row r="211" spans="1:23" x14ac:dyDescent="0.3">
      <c r="A211" t="s">
        <v>11</v>
      </c>
      <c r="B211" s="5">
        <v>2</v>
      </c>
      <c r="C211" s="7">
        <v>20</v>
      </c>
      <c r="D211" s="4" t="s">
        <v>12</v>
      </c>
      <c r="E211" s="17">
        <v>2296.1999999999998</v>
      </c>
      <c r="F211" s="17">
        <v>46.51</v>
      </c>
      <c r="G211" s="17">
        <v>82.67</v>
      </c>
      <c r="I211" t="s">
        <v>11</v>
      </c>
      <c r="J211" s="5">
        <v>2</v>
      </c>
      <c r="K211" s="5">
        <v>20</v>
      </c>
      <c r="L211" s="8" t="s">
        <v>12</v>
      </c>
      <c r="M211" s="17">
        <v>2756.9</v>
      </c>
      <c r="N211" s="17">
        <v>87.34</v>
      </c>
      <c r="O211" s="17">
        <v>155.25</v>
      </c>
      <c r="Q211" t="s">
        <v>11</v>
      </c>
      <c r="R211" s="5">
        <v>2</v>
      </c>
      <c r="S211" s="5">
        <v>20</v>
      </c>
      <c r="T211" s="3" t="s">
        <v>12</v>
      </c>
      <c r="U211" s="17">
        <v>3050.1</v>
      </c>
      <c r="V211" s="17">
        <v>72.56</v>
      </c>
      <c r="W211" s="17">
        <v>128.97</v>
      </c>
    </row>
    <row r="212" spans="1:23" x14ac:dyDescent="0.3">
      <c r="A212" t="s">
        <v>11</v>
      </c>
      <c r="B212" s="5">
        <v>2</v>
      </c>
      <c r="C212" s="7">
        <v>20</v>
      </c>
      <c r="D212" s="4" t="s">
        <v>13</v>
      </c>
      <c r="E212" s="17">
        <v>2125.5</v>
      </c>
      <c r="F212" s="17">
        <v>36.26</v>
      </c>
      <c r="G212" s="17">
        <v>64.45</v>
      </c>
      <c r="I212" t="s">
        <v>11</v>
      </c>
      <c r="J212" s="5">
        <v>2</v>
      </c>
      <c r="K212" s="5">
        <v>20</v>
      </c>
      <c r="L212" s="8" t="s">
        <v>13</v>
      </c>
      <c r="M212" s="17">
        <v>2554.9</v>
      </c>
      <c r="N212" s="17">
        <v>71.569999999999993</v>
      </c>
      <c r="O212" s="17">
        <v>127.21</v>
      </c>
      <c r="Q212" t="s">
        <v>11</v>
      </c>
      <c r="R212" s="5">
        <v>2</v>
      </c>
      <c r="S212" s="5">
        <v>20</v>
      </c>
      <c r="T212" s="3" t="s">
        <v>13</v>
      </c>
      <c r="U212" s="17">
        <v>2819.7</v>
      </c>
      <c r="V212" s="17">
        <v>69.19</v>
      </c>
      <c r="W212" s="17">
        <v>122.99</v>
      </c>
    </row>
    <row r="213" spans="1:23" x14ac:dyDescent="0.3">
      <c r="A213" t="s">
        <v>11</v>
      </c>
      <c r="B213" s="5">
        <v>2</v>
      </c>
      <c r="C213" s="7">
        <v>20</v>
      </c>
      <c r="D213" s="4" t="s">
        <v>14</v>
      </c>
      <c r="E213" s="17">
        <v>2345.4</v>
      </c>
      <c r="F213" s="17">
        <v>37.17</v>
      </c>
      <c r="G213" s="17">
        <v>66.069999999999993</v>
      </c>
      <c r="I213" t="s">
        <v>11</v>
      </c>
      <c r="J213" s="5">
        <v>2</v>
      </c>
      <c r="K213" s="5">
        <v>20</v>
      </c>
      <c r="L213" s="8" t="s">
        <v>14</v>
      </c>
      <c r="M213" s="17">
        <v>2783.5</v>
      </c>
      <c r="N213" s="17">
        <v>61.59</v>
      </c>
      <c r="O213" s="17">
        <v>109.47</v>
      </c>
      <c r="Q213" t="s">
        <v>11</v>
      </c>
      <c r="R213" s="5">
        <v>2</v>
      </c>
      <c r="S213" s="5">
        <v>20</v>
      </c>
      <c r="T213" s="3" t="s">
        <v>14</v>
      </c>
      <c r="U213" s="17">
        <v>3051.7</v>
      </c>
      <c r="V213" s="17">
        <v>69.8</v>
      </c>
      <c r="W213" s="17">
        <v>124.07</v>
      </c>
    </row>
    <row r="214" spans="1:23" x14ac:dyDescent="0.3">
      <c r="A214" t="s">
        <v>11</v>
      </c>
      <c r="B214" s="5">
        <v>2</v>
      </c>
      <c r="C214" s="7">
        <v>20</v>
      </c>
      <c r="D214" s="4" t="s">
        <v>15</v>
      </c>
      <c r="E214" s="17">
        <v>781.8</v>
      </c>
      <c r="F214" s="17">
        <v>16.170000000000002</v>
      </c>
      <c r="G214" s="17">
        <v>28.75</v>
      </c>
      <c r="I214" t="s">
        <v>11</v>
      </c>
      <c r="J214" s="5">
        <v>2</v>
      </c>
      <c r="K214" s="5">
        <v>20</v>
      </c>
      <c r="L214" s="8" t="s">
        <v>15</v>
      </c>
      <c r="M214" s="17">
        <v>874.8</v>
      </c>
      <c r="N214" s="17">
        <v>24.92</v>
      </c>
      <c r="O214" s="17">
        <v>44.3</v>
      </c>
      <c r="Q214" t="s">
        <v>11</v>
      </c>
      <c r="R214" s="5">
        <v>2</v>
      </c>
      <c r="S214" s="5">
        <v>20</v>
      </c>
      <c r="T214" s="3" t="s">
        <v>15</v>
      </c>
      <c r="U214" s="17">
        <v>925.7</v>
      </c>
      <c r="V214" s="17">
        <v>27.85</v>
      </c>
      <c r="W214" s="17">
        <v>49.51</v>
      </c>
    </row>
    <row r="215" spans="1:23" x14ac:dyDescent="0.3">
      <c r="A215" t="s">
        <v>11</v>
      </c>
      <c r="B215" s="5">
        <v>2</v>
      </c>
      <c r="C215" s="7">
        <v>20</v>
      </c>
      <c r="D215" s="4" t="s">
        <v>16</v>
      </c>
      <c r="E215" s="17">
        <v>2314.5</v>
      </c>
      <c r="F215" s="17">
        <v>39.07</v>
      </c>
      <c r="G215" s="17">
        <v>69.44</v>
      </c>
      <c r="I215" t="s">
        <v>11</v>
      </c>
      <c r="J215" s="5">
        <v>2</v>
      </c>
      <c r="K215" s="5">
        <v>20</v>
      </c>
      <c r="L215" s="8" t="s">
        <v>16</v>
      </c>
      <c r="M215" s="17">
        <v>2786.7</v>
      </c>
      <c r="N215" s="17">
        <v>70.81</v>
      </c>
      <c r="O215" s="17">
        <v>125.87</v>
      </c>
      <c r="Q215" t="s">
        <v>11</v>
      </c>
      <c r="R215" s="5">
        <v>2</v>
      </c>
      <c r="S215" s="5">
        <v>20</v>
      </c>
      <c r="T215" s="3" t="s">
        <v>16</v>
      </c>
      <c r="U215" s="17">
        <v>3050.8</v>
      </c>
      <c r="V215" s="17">
        <v>65.489999999999995</v>
      </c>
      <c r="W215" s="17">
        <v>116.4</v>
      </c>
    </row>
    <row r="216" spans="1:23" x14ac:dyDescent="0.3">
      <c r="A216" t="s">
        <v>11</v>
      </c>
      <c r="B216" s="5">
        <v>2</v>
      </c>
      <c r="C216" s="7">
        <v>20</v>
      </c>
      <c r="D216" s="4" t="s">
        <v>17</v>
      </c>
      <c r="E216" s="17">
        <v>2173.5</v>
      </c>
      <c r="F216" s="17">
        <v>26.08</v>
      </c>
      <c r="G216" s="17">
        <v>46.35</v>
      </c>
      <c r="I216" t="s">
        <v>11</v>
      </c>
      <c r="J216" s="5">
        <v>2</v>
      </c>
      <c r="K216" s="5">
        <v>20</v>
      </c>
      <c r="L216" s="8" t="s">
        <v>17</v>
      </c>
      <c r="M216" s="17">
        <v>2639.1</v>
      </c>
      <c r="N216" s="17">
        <v>71.38</v>
      </c>
      <c r="O216" s="17">
        <v>126.88</v>
      </c>
      <c r="Q216" t="s">
        <v>11</v>
      </c>
      <c r="R216" s="5">
        <v>2</v>
      </c>
      <c r="S216" s="5">
        <v>20</v>
      </c>
      <c r="T216" s="3" t="s">
        <v>17</v>
      </c>
      <c r="U216" s="17">
        <v>2891.9</v>
      </c>
      <c r="V216" s="17">
        <v>60.37</v>
      </c>
      <c r="W216" s="17">
        <v>107.3</v>
      </c>
    </row>
    <row r="217" spans="1:23" x14ac:dyDescent="0.3">
      <c r="A217" t="s">
        <v>11</v>
      </c>
      <c r="B217" s="5">
        <v>2</v>
      </c>
      <c r="C217" s="7">
        <v>20</v>
      </c>
      <c r="D217" s="4" t="s">
        <v>18</v>
      </c>
      <c r="E217" s="17">
        <v>2127.6</v>
      </c>
      <c r="F217" s="17">
        <v>35.369999999999997</v>
      </c>
      <c r="G217" s="17">
        <v>62.86</v>
      </c>
      <c r="I217" t="s">
        <v>11</v>
      </c>
      <c r="J217" s="5">
        <v>2</v>
      </c>
      <c r="K217" s="5">
        <v>20</v>
      </c>
      <c r="L217" s="8" t="s">
        <v>18</v>
      </c>
      <c r="M217" s="17">
        <v>2548.6</v>
      </c>
      <c r="N217" s="17">
        <v>80.06</v>
      </c>
      <c r="O217" s="17">
        <v>142.31</v>
      </c>
      <c r="Q217" t="s">
        <v>11</v>
      </c>
      <c r="R217" s="5">
        <v>2</v>
      </c>
      <c r="S217" s="5">
        <v>20</v>
      </c>
      <c r="T217" s="3" t="s">
        <v>18</v>
      </c>
      <c r="U217" s="17">
        <v>2803.9</v>
      </c>
      <c r="V217" s="17">
        <v>80.84</v>
      </c>
      <c r="W217" s="17">
        <v>143.69999999999999</v>
      </c>
    </row>
    <row r="218" spans="1:23" x14ac:dyDescent="0.3">
      <c r="A218" t="s">
        <v>11</v>
      </c>
      <c r="B218" s="5">
        <v>2</v>
      </c>
      <c r="C218" s="7">
        <v>50</v>
      </c>
      <c r="D218" s="4" t="s">
        <v>12</v>
      </c>
      <c r="E218" s="17">
        <v>5720.5</v>
      </c>
      <c r="F218" s="17">
        <v>44.81</v>
      </c>
      <c r="G218" s="17">
        <v>79.66</v>
      </c>
      <c r="I218" t="s">
        <v>11</v>
      </c>
      <c r="J218" s="5">
        <v>2</v>
      </c>
      <c r="K218" s="5">
        <v>50</v>
      </c>
      <c r="L218" s="8" t="s">
        <v>12</v>
      </c>
      <c r="M218" s="17">
        <v>6897.7</v>
      </c>
      <c r="N218" s="17">
        <v>106.36</v>
      </c>
      <c r="O218" s="17">
        <v>189.05</v>
      </c>
      <c r="Q218" t="s">
        <v>11</v>
      </c>
      <c r="R218" s="5">
        <v>2</v>
      </c>
      <c r="S218" s="5">
        <v>50</v>
      </c>
      <c r="T218" s="3" t="s">
        <v>12</v>
      </c>
      <c r="U218" s="17">
        <v>7611.5</v>
      </c>
      <c r="V218" s="17">
        <v>240.55</v>
      </c>
      <c r="W218" s="17">
        <v>427.57</v>
      </c>
    </row>
    <row r="219" spans="1:23" x14ac:dyDescent="0.3">
      <c r="A219" t="s">
        <v>11</v>
      </c>
      <c r="B219" s="5">
        <v>2</v>
      </c>
      <c r="C219" s="7">
        <v>50</v>
      </c>
      <c r="D219" s="4" t="s">
        <v>13</v>
      </c>
      <c r="E219" s="17">
        <v>5312.3</v>
      </c>
      <c r="F219" s="17">
        <v>46.57</v>
      </c>
      <c r="G219" s="17">
        <v>82.78</v>
      </c>
      <c r="I219" t="s">
        <v>11</v>
      </c>
      <c r="J219" s="5">
        <v>2</v>
      </c>
      <c r="K219" s="5">
        <v>50</v>
      </c>
      <c r="L219" s="8" t="s">
        <v>13</v>
      </c>
      <c r="M219" s="17">
        <v>6393.4</v>
      </c>
      <c r="N219" s="17">
        <v>86.44</v>
      </c>
      <c r="O219" s="17">
        <v>153.63999999999999</v>
      </c>
      <c r="Q219" t="s">
        <v>11</v>
      </c>
      <c r="R219" s="5">
        <v>2</v>
      </c>
      <c r="S219" s="5">
        <v>50</v>
      </c>
      <c r="T219" s="3" t="s">
        <v>13</v>
      </c>
      <c r="U219" s="17">
        <v>7042</v>
      </c>
      <c r="V219" s="17">
        <v>190.68</v>
      </c>
      <c r="W219" s="17">
        <v>338.94</v>
      </c>
    </row>
    <row r="220" spans="1:23" x14ac:dyDescent="0.3">
      <c r="A220" t="s">
        <v>11</v>
      </c>
      <c r="B220" s="5">
        <v>2</v>
      </c>
      <c r="C220" s="7">
        <v>50</v>
      </c>
      <c r="D220" s="4" t="s">
        <v>14</v>
      </c>
      <c r="E220" s="17">
        <v>5863.1</v>
      </c>
      <c r="F220" s="17">
        <v>52.95</v>
      </c>
      <c r="G220" s="17">
        <v>94.13</v>
      </c>
      <c r="I220" t="s">
        <v>11</v>
      </c>
      <c r="J220" s="5">
        <v>2</v>
      </c>
      <c r="K220" s="5">
        <v>50</v>
      </c>
      <c r="L220" s="8" t="s">
        <v>14</v>
      </c>
      <c r="M220" s="17">
        <v>6951.4</v>
      </c>
      <c r="N220" s="17">
        <v>76.5</v>
      </c>
      <c r="O220" s="17">
        <v>135.97999999999999</v>
      </c>
      <c r="Q220" t="s">
        <v>11</v>
      </c>
      <c r="R220" s="5">
        <v>2</v>
      </c>
      <c r="S220" s="5">
        <v>50</v>
      </c>
      <c r="T220" s="3" t="s">
        <v>14</v>
      </c>
      <c r="U220" s="17">
        <v>7607.9</v>
      </c>
      <c r="V220" s="17">
        <v>188.78</v>
      </c>
      <c r="W220" s="17">
        <v>335.56</v>
      </c>
    </row>
    <row r="221" spans="1:23" x14ac:dyDescent="0.3">
      <c r="A221" t="s">
        <v>11</v>
      </c>
      <c r="B221" s="5">
        <v>2</v>
      </c>
      <c r="C221" s="7">
        <v>50</v>
      </c>
      <c r="D221" s="4" t="s">
        <v>15</v>
      </c>
      <c r="E221" s="17">
        <v>1940.6</v>
      </c>
      <c r="F221" s="17">
        <v>20.3</v>
      </c>
      <c r="G221" s="17">
        <v>36.090000000000003</v>
      </c>
      <c r="I221" t="s">
        <v>11</v>
      </c>
      <c r="J221" s="5">
        <v>2</v>
      </c>
      <c r="K221" s="5">
        <v>50</v>
      </c>
      <c r="L221" s="8" t="s">
        <v>15</v>
      </c>
      <c r="M221" s="17">
        <v>2188.5</v>
      </c>
      <c r="N221" s="17">
        <v>30.48</v>
      </c>
      <c r="O221" s="17">
        <v>54.18</v>
      </c>
      <c r="Q221" t="s">
        <v>11</v>
      </c>
      <c r="R221" s="5">
        <v>2</v>
      </c>
      <c r="S221" s="5">
        <v>50</v>
      </c>
      <c r="T221" s="3" t="s">
        <v>15</v>
      </c>
      <c r="U221" s="17">
        <v>2312.9</v>
      </c>
      <c r="V221" s="17">
        <v>63.02</v>
      </c>
      <c r="W221" s="17">
        <v>112.01</v>
      </c>
    </row>
    <row r="222" spans="1:23" x14ac:dyDescent="0.3">
      <c r="A222" t="s">
        <v>11</v>
      </c>
      <c r="B222" s="5">
        <v>2</v>
      </c>
      <c r="C222" s="7">
        <v>50</v>
      </c>
      <c r="D222" s="4" t="s">
        <v>16</v>
      </c>
      <c r="E222" s="17">
        <v>5751.4</v>
      </c>
      <c r="F222" s="17">
        <v>46.15</v>
      </c>
      <c r="G222" s="17">
        <v>82.03</v>
      </c>
      <c r="I222" t="s">
        <v>11</v>
      </c>
      <c r="J222" s="5">
        <v>2</v>
      </c>
      <c r="K222" s="5">
        <v>50</v>
      </c>
      <c r="L222" s="8" t="s">
        <v>16</v>
      </c>
      <c r="M222" s="17">
        <v>7035.1</v>
      </c>
      <c r="N222" s="17">
        <v>77.87</v>
      </c>
      <c r="O222" s="17">
        <v>138.41</v>
      </c>
      <c r="Q222" t="s">
        <v>11</v>
      </c>
      <c r="R222" s="5">
        <v>2</v>
      </c>
      <c r="S222" s="5">
        <v>50</v>
      </c>
      <c r="T222" s="3" t="s">
        <v>16</v>
      </c>
      <c r="U222" s="17">
        <v>7694.3</v>
      </c>
      <c r="V222" s="17">
        <v>203.88</v>
      </c>
      <c r="W222" s="17">
        <v>362.39</v>
      </c>
    </row>
    <row r="223" spans="1:23" x14ac:dyDescent="0.3">
      <c r="A223" t="s">
        <v>11</v>
      </c>
      <c r="B223" s="5">
        <v>2</v>
      </c>
      <c r="C223" s="7">
        <v>50</v>
      </c>
      <c r="D223" s="4" t="s">
        <v>17</v>
      </c>
      <c r="E223" s="17">
        <v>5462.3</v>
      </c>
      <c r="F223" s="17">
        <v>52.35</v>
      </c>
      <c r="G223" s="17">
        <v>93.05</v>
      </c>
      <c r="I223" t="s">
        <v>11</v>
      </c>
      <c r="J223" s="5">
        <v>2</v>
      </c>
      <c r="K223" s="5">
        <v>50</v>
      </c>
      <c r="L223" s="8" t="s">
        <v>17</v>
      </c>
      <c r="M223" s="17">
        <v>6639.6</v>
      </c>
      <c r="N223" s="17">
        <v>88.2</v>
      </c>
      <c r="O223" s="17">
        <v>156.77000000000001</v>
      </c>
      <c r="Q223" t="s">
        <v>11</v>
      </c>
      <c r="R223" s="5">
        <v>2</v>
      </c>
      <c r="S223" s="5">
        <v>50</v>
      </c>
      <c r="T223" s="3" t="s">
        <v>17</v>
      </c>
      <c r="U223" s="17">
        <v>7238.9</v>
      </c>
      <c r="V223" s="17">
        <v>182.45</v>
      </c>
      <c r="W223" s="17">
        <v>324.3</v>
      </c>
    </row>
    <row r="224" spans="1:23" x14ac:dyDescent="0.3">
      <c r="A224" t="s">
        <v>11</v>
      </c>
      <c r="B224" s="5">
        <v>2</v>
      </c>
      <c r="C224" s="7">
        <v>50</v>
      </c>
      <c r="D224" s="4" t="s">
        <v>18</v>
      </c>
      <c r="E224" s="17">
        <v>5350</v>
      </c>
      <c r="F224" s="17">
        <v>45.38</v>
      </c>
      <c r="G224" s="17">
        <v>80.66</v>
      </c>
      <c r="I224" t="s">
        <v>11</v>
      </c>
      <c r="J224" s="5">
        <v>2</v>
      </c>
      <c r="K224" s="5">
        <v>50</v>
      </c>
      <c r="L224" s="8" t="s">
        <v>18</v>
      </c>
      <c r="M224" s="17">
        <v>6462.4</v>
      </c>
      <c r="N224" s="17">
        <v>79.47</v>
      </c>
      <c r="O224" s="17">
        <v>141.25</v>
      </c>
      <c r="Q224" t="s">
        <v>11</v>
      </c>
      <c r="R224" s="5">
        <v>2</v>
      </c>
      <c r="S224" s="5">
        <v>50</v>
      </c>
      <c r="T224" s="3" t="s">
        <v>18</v>
      </c>
      <c r="U224" s="17">
        <v>7055.1</v>
      </c>
      <c r="V224" s="17">
        <v>208.29</v>
      </c>
      <c r="W224" s="17">
        <v>370.23</v>
      </c>
    </row>
    <row r="225" spans="1:23" x14ac:dyDescent="0.3">
      <c r="A225" t="s">
        <v>11</v>
      </c>
      <c r="B225" s="5">
        <v>2</v>
      </c>
      <c r="C225" s="7">
        <v>100</v>
      </c>
      <c r="D225" s="4" t="s">
        <v>12</v>
      </c>
      <c r="E225" s="17">
        <v>11501.5</v>
      </c>
      <c r="F225" s="17">
        <v>43.32</v>
      </c>
      <c r="G225" s="17">
        <v>76.989999999999995</v>
      </c>
      <c r="I225" t="s">
        <v>11</v>
      </c>
      <c r="J225" s="5">
        <v>2</v>
      </c>
      <c r="K225" s="5">
        <v>100</v>
      </c>
      <c r="L225" s="8" t="s">
        <v>12</v>
      </c>
      <c r="M225" s="17">
        <v>13906.2</v>
      </c>
      <c r="N225" s="17">
        <v>85.84</v>
      </c>
      <c r="O225" s="17">
        <v>152.57</v>
      </c>
      <c r="Q225" t="s">
        <v>11</v>
      </c>
      <c r="R225" s="5">
        <v>2</v>
      </c>
      <c r="S225" s="5">
        <v>100</v>
      </c>
      <c r="T225" s="3" t="s">
        <v>12</v>
      </c>
      <c r="U225" s="17">
        <v>15178.4</v>
      </c>
      <c r="V225" s="17">
        <v>147.55000000000001</v>
      </c>
      <c r="W225" s="17">
        <v>262.27999999999997</v>
      </c>
    </row>
    <row r="226" spans="1:23" x14ac:dyDescent="0.3">
      <c r="A226" t="s">
        <v>11</v>
      </c>
      <c r="B226" s="5">
        <v>2</v>
      </c>
      <c r="C226" s="7">
        <v>100</v>
      </c>
      <c r="D226" s="4" t="s">
        <v>13</v>
      </c>
      <c r="E226" s="17">
        <v>10685</v>
      </c>
      <c r="F226" s="17">
        <v>46.4</v>
      </c>
      <c r="G226" s="17">
        <v>82.47</v>
      </c>
      <c r="I226" t="s">
        <v>11</v>
      </c>
      <c r="J226" s="5">
        <v>2</v>
      </c>
      <c r="K226" s="5">
        <v>100</v>
      </c>
      <c r="L226" s="8" t="s">
        <v>13</v>
      </c>
      <c r="M226" s="17">
        <v>12840.1</v>
      </c>
      <c r="N226" s="17">
        <v>101.03</v>
      </c>
      <c r="O226" s="17">
        <v>179.58</v>
      </c>
      <c r="Q226" t="s">
        <v>11</v>
      </c>
      <c r="R226" s="5">
        <v>2</v>
      </c>
      <c r="S226" s="5">
        <v>100</v>
      </c>
      <c r="T226" s="3" t="s">
        <v>13</v>
      </c>
      <c r="U226" s="17">
        <v>14028.6</v>
      </c>
      <c r="V226" s="17">
        <v>122.5</v>
      </c>
      <c r="W226" s="17">
        <v>217.75</v>
      </c>
    </row>
    <row r="227" spans="1:23" x14ac:dyDescent="0.3">
      <c r="A227" t="s">
        <v>11</v>
      </c>
      <c r="B227" s="5">
        <v>2</v>
      </c>
      <c r="C227" s="7">
        <v>100</v>
      </c>
      <c r="D227" s="4" t="s">
        <v>14</v>
      </c>
      <c r="E227" s="17">
        <v>11761.6</v>
      </c>
      <c r="F227" s="17">
        <v>56</v>
      </c>
      <c r="G227" s="17">
        <v>99.54</v>
      </c>
      <c r="I227" t="s">
        <v>11</v>
      </c>
      <c r="J227" s="5">
        <v>2</v>
      </c>
      <c r="K227" s="5">
        <v>100</v>
      </c>
      <c r="L227" s="8" t="s">
        <v>14</v>
      </c>
      <c r="M227" s="17">
        <v>14020.4</v>
      </c>
      <c r="N227" s="17">
        <v>108.37</v>
      </c>
      <c r="O227" s="17">
        <v>192.63</v>
      </c>
      <c r="Q227" t="s">
        <v>11</v>
      </c>
      <c r="R227" s="5">
        <v>2</v>
      </c>
      <c r="S227" s="5">
        <v>100</v>
      </c>
      <c r="T227" s="3" t="s">
        <v>14</v>
      </c>
      <c r="U227" s="17">
        <v>15183.4</v>
      </c>
      <c r="V227" s="17">
        <v>139.46</v>
      </c>
      <c r="W227" s="17">
        <v>247.9</v>
      </c>
    </row>
    <row r="228" spans="1:23" x14ac:dyDescent="0.3">
      <c r="A228" t="s">
        <v>11</v>
      </c>
      <c r="B228" s="5">
        <v>2</v>
      </c>
      <c r="C228" s="7">
        <v>100</v>
      </c>
      <c r="D228" s="4" t="s">
        <v>15</v>
      </c>
      <c r="E228" s="17">
        <v>3908.9</v>
      </c>
      <c r="F228" s="17">
        <v>21.63</v>
      </c>
      <c r="G228" s="17">
        <v>38.450000000000003</v>
      </c>
      <c r="I228" t="s">
        <v>11</v>
      </c>
      <c r="J228" s="5">
        <v>2</v>
      </c>
      <c r="K228" s="5">
        <v>100</v>
      </c>
      <c r="L228" s="8" t="s">
        <v>15</v>
      </c>
      <c r="M228" s="17">
        <v>4424.2</v>
      </c>
      <c r="N228" s="17">
        <v>25.75</v>
      </c>
      <c r="O228" s="17">
        <v>45.76</v>
      </c>
      <c r="Q228" t="s">
        <v>11</v>
      </c>
      <c r="R228" s="5">
        <v>2</v>
      </c>
      <c r="S228" s="5">
        <v>100</v>
      </c>
      <c r="T228" s="3" t="s">
        <v>15</v>
      </c>
      <c r="U228" s="17">
        <v>4623.8</v>
      </c>
      <c r="V228" s="17">
        <v>65.23</v>
      </c>
      <c r="W228" s="17">
        <v>115.94</v>
      </c>
    </row>
    <row r="229" spans="1:23" x14ac:dyDescent="0.3">
      <c r="A229" t="s">
        <v>11</v>
      </c>
      <c r="B229" s="5">
        <v>2</v>
      </c>
      <c r="C229" s="7">
        <v>100</v>
      </c>
      <c r="D229" s="4" t="s">
        <v>16</v>
      </c>
      <c r="E229" s="17">
        <v>11548</v>
      </c>
      <c r="F229" s="17">
        <v>56.17</v>
      </c>
      <c r="G229" s="17">
        <v>99.85</v>
      </c>
      <c r="I229" t="s">
        <v>11</v>
      </c>
      <c r="J229" s="5">
        <v>2</v>
      </c>
      <c r="K229" s="5">
        <v>100</v>
      </c>
      <c r="L229" s="8" t="s">
        <v>16</v>
      </c>
      <c r="M229" s="17">
        <v>14152</v>
      </c>
      <c r="N229" s="17">
        <v>95.04</v>
      </c>
      <c r="O229" s="17">
        <v>168.94</v>
      </c>
      <c r="Q229" t="s">
        <v>11</v>
      </c>
      <c r="R229" s="5">
        <v>2</v>
      </c>
      <c r="S229" s="5">
        <v>100</v>
      </c>
      <c r="T229" s="3" t="s">
        <v>16</v>
      </c>
      <c r="U229" s="17">
        <v>15346.5</v>
      </c>
      <c r="V229" s="17">
        <v>138.69</v>
      </c>
      <c r="W229" s="17">
        <v>246.51</v>
      </c>
    </row>
    <row r="230" spans="1:23" x14ac:dyDescent="0.3">
      <c r="A230" t="s">
        <v>11</v>
      </c>
      <c r="B230" s="5">
        <v>2</v>
      </c>
      <c r="C230" s="7">
        <v>100</v>
      </c>
      <c r="D230" s="4" t="s">
        <v>17</v>
      </c>
      <c r="E230" s="17">
        <v>10912.1</v>
      </c>
      <c r="F230" s="17">
        <v>48.84</v>
      </c>
      <c r="G230" s="17">
        <v>86.82</v>
      </c>
      <c r="I230" t="s">
        <v>11</v>
      </c>
      <c r="J230" s="5">
        <v>2</v>
      </c>
      <c r="K230" s="5">
        <v>100</v>
      </c>
      <c r="L230" s="8" t="s">
        <v>17</v>
      </c>
      <c r="M230" s="17">
        <v>13237.5</v>
      </c>
      <c r="N230" s="17">
        <v>97.93</v>
      </c>
      <c r="O230" s="17">
        <v>174.07</v>
      </c>
      <c r="Q230" t="s">
        <v>11</v>
      </c>
      <c r="R230" s="5">
        <v>2</v>
      </c>
      <c r="S230" s="5">
        <v>100</v>
      </c>
      <c r="T230" s="3" t="s">
        <v>17</v>
      </c>
      <c r="U230" s="17">
        <v>14457.4</v>
      </c>
      <c r="V230" s="17">
        <v>117.8</v>
      </c>
      <c r="W230" s="17">
        <v>209.39</v>
      </c>
    </row>
    <row r="231" spans="1:23" x14ac:dyDescent="0.3">
      <c r="A231" t="s">
        <v>11</v>
      </c>
      <c r="B231" s="5">
        <v>2</v>
      </c>
      <c r="C231" s="7">
        <v>100</v>
      </c>
      <c r="D231" s="4" t="s">
        <v>18</v>
      </c>
      <c r="E231" s="17">
        <v>10682.9</v>
      </c>
      <c r="F231" s="17">
        <v>56.15</v>
      </c>
      <c r="G231" s="17">
        <v>99.81</v>
      </c>
      <c r="I231" t="s">
        <v>11</v>
      </c>
      <c r="J231" s="5">
        <v>2</v>
      </c>
      <c r="K231" s="5">
        <v>100</v>
      </c>
      <c r="L231" s="8" t="s">
        <v>18</v>
      </c>
      <c r="M231" s="17">
        <v>12867</v>
      </c>
      <c r="N231" s="17">
        <v>79.760000000000005</v>
      </c>
      <c r="O231" s="17">
        <v>141.77000000000001</v>
      </c>
      <c r="Q231" t="s">
        <v>11</v>
      </c>
      <c r="R231" s="5">
        <v>2</v>
      </c>
      <c r="S231" s="5">
        <v>100</v>
      </c>
      <c r="T231" s="3" t="s">
        <v>18</v>
      </c>
      <c r="U231" s="17">
        <v>14102.8</v>
      </c>
      <c r="V231" s="17">
        <v>123.58</v>
      </c>
      <c r="W231" s="17">
        <v>219.67</v>
      </c>
    </row>
    <row r="232" spans="1:23" x14ac:dyDescent="0.3">
      <c r="A232" t="s">
        <v>11</v>
      </c>
      <c r="B232" s="5">
        <v>3</v>
      </c>
      <c r="C232" s="7">
        <v>10</v>
      </c>
      <c r="D232" s="4" t="s">
        <v>12</v>
      </c>
      <c r="E232" s="17">
        <v>1166.5</v>
      </c>
      <c r="F232" s="17">
        <v>28.56</v>
      </c>
      <c r="G232" s="17">
        <v>50.77</v>
      </c>
      <c r="I232" t="s">
        <v>11</v>
      </c>
      <c r="J232" s="5">
        <v>3</v>
      </c>
      <c r="K232" s="5">
        <v>10</v>
      </c>
      <c r="L232" s="8" t="s">
        <v>12</v>
      </c>
      <c r="M232" s="17">
        <v>1373.4</v>
      </c>
      <c r="N232" s="17">
        <v>60.69</v>
      </c>
      <c r="O232" s="17">
        <v>107.87</v>
      </c>
      <c r="Q232" t="s">
        <v>11</v>
      </c>
      <c r="R232" s="5">
        <v>3</v>
      </c>
      <c r="S232" s="5">
        <v>10</v>
      </c>
      <c r="T232" s="3" t="s">
        <v>12</v>
      </c>
      <c r="U232" s="17">
        <v>1521.1</v>
      </c>
      <c r="V232" s="17">
        <v>253.19</v>
      </c>
      <c r="W232" s="17">
        <v>450.04</v>
      </c>
    </row>
    <row r="233" spans="1:23" x14ac:dyDescent="0.3">
      <c r="A233" t="s">
        <v>11</v>
      </c>
      <c r="B233" s="5">
        <v>3</v>
      </c>
      <c r="C233" s="7">
        <v>10</v>
      </c>
      <c r="D233" s="4" t="s">
        <v>13</v>
      </c>
      <c r="E233" s="17">
        <v>1081.2</v>
      </c>
      <c r="F233" s="17">
        <v>33.450000000000003</v>
      </c>
      <c r="G233" s="17">
        <v>59.46</v>
      </c>
      <c r="I233" t="s">
        <v>11</v>
      </c>
      <c r="J233" s="5">
        <v>3</v>
      </c>
      <c r="K233" s="5">
        <v>10</v>
      </c>
      <c r="L233" s="8" t="s">
        <v>13</v>
      </c>
      <c r="M233" s="17">
        <v>1274</v>
      </c>
      <c r="N233" s="17">
        <v>50.24</v>
      </c>
      <c r="O233" s="17">
        <v>89.31</v>
      </c>
      <c r="Q233" t="s">
        <v>11</v>
      </c>
      <c r="R233" s="5">
        <v>3</v>
      </c>
      <c r="S233" s="5">
        <v>10</v>
      </c>
      <c r="T233" s="3" t="s">
        <v>13</v>
      </c>
      <c r="U233" s="17">
        <v>1396</v>
      </c>
      <c r="V233" s="17">
        <v>132.97999999999999</v>
      </c>
      <c r="W233" s="17">
        <v>236.38</v>
      </c>
    </row>
    <row r="234" spans="1:23" x14ac:dyDescent="0.3">
      <c r="A234" t="s">
        <v>11</v>
      </c>
      <c r="B234" s="5">
        <v>3</v>
      </c>
      <c r="C234" s="7">
        <v>10</v>
      </c>
      <c r="D234" s="4" t="s">
        <v>14</v>
      </c>
      <c r="E234" s="17">
        <v>1197.9000000000001</v>
      </c>
      <c r="F234" s="17">
        <v>36</v>
      </c>
      <c r="G234" s="17">
        <v>63.99</v>
      </c>
      <c r="I234" t="s">
        <v>11</v>
      </c>
      <c r="J234" s="5">
        <v>3</v>
      </c>
      <c r="K234" s="5">
        <v>10</v>
      </c>
      <c r="L234" s="8" t="s">
        <v>14</v>
      </c>
      <c r="M234" s="17">
        <v>1400.6</v>
      </c>
      <c r="N234" s="17">
        <v>57.02</v>
      </c>
      <c r="O234" s="17">
        <v>101.35</v>
      </c>
      <c r="Q234" t="s">
        <v>11</v>
      </c>
      <c r="R234" s="5">
        <v>3</v>
      </c>
      <c r="S234" s="5">
        <v>10</v>
      </c>
      <c r="T234" s="3" t="s">
        <v>14</v>
      </c>
      <c r="U234" s="17">
        <v>1516.7</v>
      </c>
      <c r="V234" s="17">
        <v>336.44</v>
      </c>
      <c r="W234" s="17">
        <v>598.02</v>
      </c>
    </row>
    <row r="235" spans="1:23" x14ac:dyDescent="0.3">
      <c r="A235" t="s">
        <v>11</v>
      </c>
      <c r="B235" s="5">
        <v>3</v>
      </c>
      <c r="C235" s="7">
        <v>10</v>
      </c>
      <c r="D235" s="4" t="s">
        <v>15</v>
      </c>
      <c r="E235" s="17">
        <v>398.2</v>
      </c>
      <c r="F235" s="17">
        <v>13.9</v>
      </c>
      <c r="G235" s="17">
        <v>24.7</v>
      </c>
      <c r="I235" t="s">
        <v>11</v>
      </c>
      <c r="J235" s="5">
        <v>3</v>
      </c>
      <c r="K235" s="5">
        <v>10</v>
      </c>
      <c r="L235" s="8" t="s">
        <v>15</v>
      </c>
      <c r="M235" s="17">
        <v>439.1</v>
      </c>
      <c r="N235" s="17">
        <v>20.43</v>
      </c>
      <c r="O235" s="17">
        <v>36.31</v>
      </c>
      <c r="Q235" t="s">
        <v>11</v>
      </c>
      <c r="R235" s="5">
        <v>3</v>
      </c>
      <c r="S235" s="5">
        <v>10</v>
      </c>
      <c r="T235" s="3" t="s">
        <v>15</v>
      </c>
      <c r="U235" s="17">
        <v>464.4</v>
      </c>
      <c r="V235" s="17">
        <v>69.08</v>
      </c>
      <c r="W235" s="17">
        <v>122.79</v>
      </c>
    </row>
    <row r="236" spans="1:23" x14ac:dyDescent="0.3">
      <c r="A236" t="s">
        <v>11</v>
      </c>
      <c r="B236" s="5">
        <v>3</v>
      </c>
      <c r="C236" s="7">
        <v>10</v>
      </c>
      <c r="D236" s="4" t="s">
        <v>16</v>
      </c>
      <c r="E236" s="17">
        <v>1170.9000000000001</v>
      </c>
      <c r="F236" s="17">
        <v>37.409999999999997</v>
      </c>
      <c r="G236" s="17">
        <v>66.5</v>
      </c>
      <c r="I236" t="s">
        <v>11</v>
      </c>
      <c r="J236" s="5">
        <v>3</v>
      </c>
      <c r="K236" s="5">
        <v>10</v>
      </c>
      <c r="L236" s="8" t="s">
        <v>16</v>
      </c>
      <c r="M236" s="17">
        <v>1394.6</v>
      </c>
      <c r="N236" s="17">
        <v>66</v>
      </c>
      <c r="O236" s="17">
        <v>117.31</v>
      </c>
      <c r="Q236" t="s">
        <v>11</v>
      </c>
      <c r="R236" s="5">
        <v>3</v>
      </c>
      <c r="S236" s="5">
        <v>10</v>
      </c>
      <c r="T236" s="3" t="s">
        <v>16</v>
      </c>
      <c r="U236" s="17">
        <v>1524.1</v>
      </c>
      <c r="V236" s="17">
        <v>510.6</v>
      </c>
      <c r="W236" s="17">
        <v>907.6</v>
      </c>
    </row>
    <row r="237" spans="1:23" x14ac:dyDescent="0.3">
      <c r="A237" t="s">
        <v>11</v>
      </c>
      <c r="B237" s="5">
        <v>3</v>
      </c>
      <c r="C237" s="7">
        <v>10</v>
      </c>
      <c r="D237" s="4" t="s">
        <v>17</v>
      </c>
      <c r="E237" s="17">
        <v>1089.5999999999999</v>
      </c>
      <c r="F237" s="17">
        <v>23.27</v>
      </c>
      <c r="G237" s="17">
        <v>41.37</v>
      </c>
      <c r="I237" t="s">
        <v>11</v>
      </c>
      <c r="J237" s="5">
        <v>3</v>
      </c>
      <c r="K237" s="5">
        <v>10</v>
      </c>
      <c r="L237" s="8" t="s">
        <v>17</v>
      </c>
      <c r="M237" s="17">
        <v>1314.7</v>
      </c>
      <c r="N237" s="17">
        <v>40.119999999999997</v>
      </c>
      <c r="O237" s="17">
        <v>71.31</v>
      </c>
      <c r="Q237" t="s">
        <v>11</v>
      </c>
      <c r="R237" s="5">
        <v>3</v>
      </c>
      <c r="S237" s="5">
        <v>10</v>
      </c>
      <c r="T237" s="3" t="s">
        <v>17</v>
      </c>
      <c r="U237" s="17">
        <v>1441.8</v>
      </c>
      <c r="V237" s="17">
        <v>99.67</v>
      </c>
      <c r="W237" s="17">
        <v>177.17</v>
      </c>
    </row>
    <row r="238" spans="1:23" x14ac:dyDescent="0.3">
      <c r="A238" t="s">
        <v>11</v>
      </c>
      <c r="B238" s="5">
        <v>3</v>
      </c>
      <c r="C238" s="7">
        <v>10</v>
      </c>
      <c r="D238" s="4" t="s">
        <v>18</v>
      </c>
      <c r="E238" s="17">
        <v>1065.0999999999999</v>
      </c>
      <c r="F238" s="17">
        <v>28.13</v>
      </c>
      <c r="G238" s="17">
        <v>50.01</v>
      </c>
      <c r="I238" t="s">
        <v>11</v>
      </c>
      <c r="J238" s="5">
        <v>3</v>
      </c>
      <c r="K238" s="5">
        <v>10</v>
      </c>
      <c r="L238" s="8" t="s">
        <v>18</v>
      </c>
      <c r="M238" s="17">
        <v>1286.4000000000001</v>
      </c>
      <c r="N238" s="17">
        <v>41.31</v>
      </c>
      <c r="O238" s="17">
        <v>73.430000000000007</v>
      </c>
      <c r="Q238" t="s">
        <v>11</v>
      </c>
      <c r="R238" s="5">
        <v>3</v>
      </c>
      <c r="S238" s="5">
        <v>10</v>
      </c>
      <c r="T238" s="3" t="s">
        <v>18</v>
      </c>
      <c r="U238" s="17">
        <v>1400.6</v>
      </c>
      <c r="V238" s="17">
        <v>175.19</v>
      </c>
      <c r="W238" s="17">
        <v>311.39999999999998</v>
      </c>
    </row>
    <row r="239" spans="1:23" x14ac:dyDescent="0.3">
      <c r="A239" t="s">
        <v>11</v>
      </c>
      <c r="B239" s="5">
        <v>3</v>
      </c>
      <c r="C239" s="7">
        <v>20</v>
      </c>
      <c r="D239" s="4" t="s">
        <v>12</v>
      </c>
      <c r="E239" s="17">
        <v>2296.3000000000002</v>
      </c>
      <c r="F239" s="17">
        <v>37.909999999999997</v>
      </c>
      <c r="G239" s="17">
        <v>67.38</v>
      </c>
      <c r="I239" t="s">
        <v>11</v>
      </c>
      <c r="J239" s="5">
        <v>3</v>
      </c>
      <c r="K239" s="5">
        <v>20</v>
      </c>
      <c r="L239" s="8" t="s">
        <v>12</v>
      </c>
      <c r="M239" s="17">
        <v>2760.5</v>
      </c>
      <c r="N239" s="17">
        <v>48.48</v>
      </c>
      <c r="O239" s="17">
        <v>86.17</v>
      </c>
      <c r="Q239" t="s">
        <v>11</v>
      </c>
      <c r="R239" s="5">
        <v>3</v>
      </c>
      <c r="S239" s="5">
        <v>20</v>
      </c>
      <c r="T239" s="3" t="s">
        <v>12</v>
      </c>
      <c r="U239" s="17">
        <v>3047.1</v>
      </c>
      <c r="V239" s="17">
        <v>70.290000000000006</v>
      </c>
      <c r="W239" s="17">
        <v>124.93</v>
      </c>
    </row>
    <row r="240" spans="1:23" x14ac:dyDescent="0.3">
      <c r="A240" t="s">
        <v>11</v>
      </c>
      <c r="B240" s="5">
        <v>3</v>
      </c>
      <c r="C240" s="7">
        <v>20</v>
      </c>
      <c r="D240" s="4" t="s">
        <v>13</v>
      </c>
      <c r="E240" s="17">
        <v>2132</v>
      </c>
      <c r="F240" s="17">
        <v>45.74</v>
      </c>
      <c r="G240" s="17">
        <v>81.290000000000006</v>
      </c>
      <c r="I240" t="s">
        <v>11</v>
      </c>
      <c r="J240" s="5">
        <v>3</v>
      </c>
      <c r="K240" s="5">
        <v>20</v>
      </c>
      <c r="L240" s="8" t="s">
        <v>13</v>
      </c>
      <c r="M240" s="17">
        <v>2559.9</v>
      </c>
      <c r="N240" s="17">
        <v>74.63</v>
      </c>
      <c r="O240" s="17">
        <v>132.66</v>
      </c>
      <c r="Q240" t="s">
        <v>11</v>
      </c>
      <c r="R240" s="5">
        <v>3</v>
      </c>
      <c r="S240" s="5">
        <v>20</v>
      </c>
      <c r="T240" s="3" t="s">
        <v>13</v>
      </c>
      <c r="U240" s="17">
        <v>2813.1</v>
      </c>
      <c r="V240" s="17">
        <v>65.45</v>
      </c>
      <c r="W240" s="17">
        <v>116.34</v>
      </c>
    </row>
    <row r="241" spans="1:23" x14ac:dyDescent="0.3">
      <c r="A241" t="s">
        <v>11</v>
      </c>
      <c r="B241" s="5">
        <v>3</v>
      </c>
      <c r="C241" s="7">
        <v>20</v>
      </c>
      <c r="D241" s="4" t="s">
        <v>14</v>
      </c>
      <c r="E241" s="17">
        <v>2349.6999999999998</v>
      </c>
      <c r="F241" s="17">
        <v>34.14</v>
      </c>
      <c r="G241" s="17">
        <v>60.68</v>
      </c>
      <c r="I241" t="s">
        <v>11</v>
      </c>
      <c r="J241" s="5">
        <v>3</v>
      </c>
      <c r="K241" s="5">
        <v>20</v>
      </c>
      <c r="L241" s="8" t="s">
        <v>14</v>
      </c>
      <c r="M241" s="17">
        <v>2777.6</v>
      </c>
      <c r="N241" s="17">
        <v>73.13</v>
      </c>
      <c r="O241" s="17">
        <v>129.99</v>
      </c>
      <c r="Q241" t="s">
        <v>11</v>
      </c>
      <c r="R241" s="5">
        <v>3</v>
      </c>
      <c r="S241" s="5">
        <v>20</v>
      </c>
      <c r="T241" s="3" t="s">
        <v>14</v>
      </c>
      <c r="U241" s="17">
        <v>3040.7</v>
      </c>
      <c r="V241" s="17">
        <v>74.11</v>
      </c>
      <c r="W241" s="17">
        <v>131.72999999999999</v>
      </c>
    </row>
    <row r="242" spans="1:23" x14ac:dyDescent="0.3">
      <c r="A242" t="s">
        <v>11</v>
      </c>
      <c r="B242" s="5">
        <v>3</v>
      </c>
      <c r="C242" s="7">
        <v>20</v>
      </c>
      <c r="D242" s="4" t="s">
        <v>15</v>
      </c>
      <c r="E242" s="17">
        <v>783.4</v>
      </c>
      <c r="F242" s="17">
        <v>14.5</v>
      </c>
      <c r="G242" s="17">
        <v>25.78</v>
      </c>
      <c r="I242" t="s">
        <v>11</v>
      </c>
      <c r="J242" s="5">
        <v>3</v>
      </c>
      <c r="K242" s="5">
        <v>20</v>
      </c>
      <c r="L242" s="8" t="s">
        <v>15</v>
      </c>
      <c r="M242" s="17">
        <v>872.4</v>
      </c>
      <c r="N242" s="17">
        <v>23.2</v>
      </c>
      <c r="O242" s="17">
        <v>41.24</v>
      </c>
      <c r="Q242" t="s">
        <v>11</v>
      </c>
      <c r="R242" s="5">
        <v>3</v>
      </c>
      <c r="S242" s="5">
        <v>20</v>
      </c>
      <c r="T242" s="3" t="s">
        <v>15</v>
      </c>
      <c r="U242" s="17">
        <v>928.5</v>
      </c>
      <c r="V242" s="17">
        <v>30.56</v>
      </c>
      <c r="W242" s="17">
        <v>54.32</v>
      </c>
    </row>
    <row r="243" spans="1:23" x14ac:dyDescent="0.3">
      <c r="A243" t="s">
        <v>11</v>
      </c>
      <c r="B243" s="5">
        <v>3</v>
      </c>
      <c r="C243" s="7">
        <v>20</v>
      </c>
      <c r="D243" s="4" t="s">
        <v>16</v>
      </c>
      <c r="E243" s="17">
        <v>2307</v>
      </c>
      <c r="F243" s="17">
        <v>38.32</v>
      </c>
      <c r="G243" s="17">
        <v>68.11</v>
      </c>
      <c r="I243" t="s">
        <v>11</v>
      </c>
      <c r="J243" s="5">
        <v>3</v>
      </c>
      <c r="K243" s="5">
        <v>20</v>
      </c>
      <c r="L243" s="8" t="s">
        <v>16</v>
      </c>
      <c r="M243" s="17">
        <v>2777</v>
      </c>
      <c r="N243" s="17">
        <v>62.56</v>
      </c>
      <c r="O243" s="17">
        <v>111.19</v>
      </c>
      <c r="Q243" t="s">
        <v>11</v>
      </c>
      <c r="R243" s="5">
        <v>3</v>
      </c>
      <c r="S243" s="5">
        <v>20</v>
      </c>
      <c r="T243" s="3" t="s">
        <v>16</v>
      </c>
      <c r="U243" s="17">
        <v>3049.5</v>
      </c>
      <c r="V243" s="17">
        <v>79.16</v>
      </c>
      <c r="W243" s="17">
        <v>140.71</v>
      </c>
    </row>
    <row r="244" spans="1:23" x14ac:dyDescent="0.3">
      <c r="A244" t="s">
        <v>11</v>
      </c>
      <c r="B244" s="5">
        <v>3</v>
      </c>
      <c r="C244" s="7">
        <v>20</v>
      </c>
      <c r="D244" s="4" t="s">
        <v>17</v>
      </c>
      <c r="E244" s="17">
        <v>2186.9</v>
      </c>
      <c r="F244" s="17">
        <v>37.11</v>
      </c>
      <c r="G244" s="17">
        <v>65.959999999999994</v>
      </c>
      <c r="I244" t="s">
        <v>11</v>
      </c>
      <c r="J244" s="5">
        <v>3</v>
      </c>
      <c r="K244" s="5">
        <v>20</v>
      </c>
      <c r="L244" s="8" t="s">
        <v>17</v>
      </c>
      <c r="M244" s="17">
        <v>2626.8</v>
      </c>
      <c r="N244" s="17">
        <v>73.73</v>
      </c>
      <c r="O244" s="17">
        <v>131.06</v>
      </c>
      <c r="Q244" t="s">
        <v>11</v>
      </c>
      <c r="R244" s="5">
        <v>3</v>
      </c>
      <c r="S244" s="5">
        <v>20</v>
      </c>
      <c r="T244" s="3" t="s">
        <v>17</v>
      </c>
      <c r="U244" s="17">
        <v>2898.3</v>
      </c>
      <c r="V244" s="17">
        <v>53.73</v>
      </c>
      <c r="W244" s="17">
        <v>95.5</v>
      </c>
    </row>
    <row r="245" spans="1:23" x14ac:dyDescent="0.3">
      <c r="A245" t="s">
        <v>11</v>
      </c>
      <c r="B245" s="5">
        <v>3</v>
      </c>
      <c r="C245" s="7">
        <v>20</v>
      </c>
      <c r="D245" s="4" t="s">
        <v>18</v>
      </c>
      <c r="E245" s="17">
        <v>2140.6</v>
      </c>
      <c r="F245" s="17">
        <v>36.69</v>
      </c>
      <c r="G245" s="17">
        <v>65.209999999999994</v>
      </c>
      <c r="I245" t="s">
        <v>11</v>
      </c>
      <c r="J245" s="5">
        <v>3</v>
      </c>
      <c r="K245" s="5">
        <v>20</v>
      </c>
      <c r="L245" s="8" t="s">
        <v>18</v>
      </c>
      <c r="M245" s="17">
        <v>2561.6</v>
      </c>
      <c r="N245" s="17">
        <v>80.150000000000006</v>
      </c>
      <c r="O245" s="17">
        <v>142.46</v>
      </c>
      <c r="Q245" t="s">
        <v>11</v>
      </c>
      <c r="R245" s="5">
        <v>3</v>
      </c>
      <c r="S245" s="5">
        <v>20</v>
      </c>
      <c r="T245" s="3" t="s">
        <v>18</v>
      </c>
      <c r="U245" s="17">
        <v>2802.8</v>
      </c>
      <c r="V245" s="17">
        <v>53.04</v>
      </c>
      <c r="W245" s="17">
        <v>94.27</v>
      </c>
    </row>
    <row r="246" spans="1:23" x14ac:dyDescent="0.3">
      <c r="A246" t="s">
        <v>11</v>
      </c>
      <c r="B246" s="5">
        <v>3</v>
      </c>
      <c r="C246" s="7">
        <v>50</v>
      </c>
      <c r="D246" s="4" t="s">
        <v>12</v>
      </c>
      <c r="E246" s="17">
        <v>5752.5</v>
      </c>
      <c r="F246" s="17">
        <v>53.54</v>
      </c>
      <c r="G246" s="17">
        <v>95.17</v>
      </c>
      <c r="I246" t="s">
        <v>11</v>
      </c>
      <c r="J246" s="5">
        <v>3</v>
      </c>
      <c r="K246" s="5">
        <v>50</v>
      </c>
      <c r="L246" s="8" t="s">
        <v>12</v>
      </c>
      <c r="M246" s="17">
        <v>6859.8</v>
      </c>
      <c r="N246" s="17">
        <v>61.04</v>
      </c>
      <c r="O246" s="17">
        <v>108.5</v>
      </c>
      <c r="Q246" t="s">
        <v>11</v>
      </c>
      <c r="R246" s="5">
        <v>3</v>
      </c>
      <c r="S246" s="5">
        <v>50</v>
      </c>
      <c r="T246" s="3" t="s">
        <v>12</v>
      </c>
      <c r="U246" s="17">
        <v>7617</v>
      </c>
      <c r="V246" s="17">
        <v>293.07</v>
      </c>
      <c r="W246" s="17">
        <v>520.92999999999995</v>
      </c>
    </row>
    <row r="247" spans="1:23" x14ac:dyDescent="0.3">
      <c r="A247" t="s">
        <v>11</v>
      </c>
      <c r="B247" s="5">
        <v>3</v>
      </c>
      <c r="C247" s="7">
        <v>50</v>
      </c>
      <c r="D247" s="4" t="s">
        <v>13</v>
      </c>
      <c r="E247" s="17">
        <v>5326.4</v>
      </c>
      <c r="F247" s="17">
        <v>43.16</v>
      </c>
      <c r="G247" s="17">
        <v>76.709999999999994</v>
      </c>
      <c r="I247" t="s">
        <v>11</v>
      </c>
      <c r="J247" s="5">
        <v>3</v>
      </c>
      <c r="K247" s="5">
        <v>50</v>
      </c>
      <c r="L247" s="8" t="s">
        <v>13</v>
      </c>
      <c r="M247" s="17">
        <v>6343</v>
      </c>
      <c r="N247" s="17">
        <v>85.6</v>
      </c>
      <c r="O247" s="17">
        <v>152.16</v>
      </c>
      <c r="Q247" t="s">
        <v>11</v>
      </c>
      <c r="R247" s="5">
        <v>3</v>
      </c>
      <c r="S247" s="5">
        <v>50</v>
      </c>
      <c r="T247" s="3" t="s">
        <v>13</v>
      </c>
      <c r="U247" s="17">
        <v>7017.5</v>
      </c>
      <c r="V247" s="17">
        <v>141.34</v>
      </c>
      <c r="W247" s="17">
        <v>251.23</v>
      </c>
    </row>
    <row r="248" spans="1:23" x14ac:dyDescent="0.3">
      <c r="A248" t="s">
        <v>11</v>
      </c>
      <c r="B248" s="5">
        <v>3</v>
      </c>
      <c r="C248" s="7">
        <v>50</v>
      </c>
      <c r="D248" s="4" t="s">
        <v>14</v>
      </c>
      <c r="E248" s="17">
        <v>5874.5</v>
      </c>
      <c r="F248" s="17">
        <v>53.89</v>
      </c>
      <c r="G248" s="17">
        <v>95.8</v>
      </c>
      <c r="I248" t="s">
        <v>11</v>
      </c>
      <c r="J248" s="5">
        <v>3</v>
      </c>
      <c r="K248" s="5">
        <v>50</v>
      </c>
      <c r="L248" s="8" t="s">
        <v>14</v>
      </c>
      <c r="M248" s="17">
        <v>6920.8</v>
      </c>
      <c r="N248" s="17">
        <v>89.47</v>
      </c>
      <c r="O248" s="17">
        <v>159.04</v>
      </c>
      <c r="Q248" t="s">
        <v>11</v>
      </c>
      <c r="R248" s="5">
        <v>3</v>
      </c>
      <c r="S248" s="5">
        <v>50</v>
      </c>
      <c r="T248" s="3" t="s">
        <v>14</v>
      </c>
      <c r="U248" s="17">
        <v>7594.5</v>
      </c>
      <c r="V248" s="17">
        <v>224.47</v>
      </c>
      <c r="W248" s="17">
        <v>398.99</v>
      </c>
    </row>
    <row r="249" spans="1:23" x14ac:dyDescent="0.3">
      <c r="A249" t="s">
        <v>11</v>
      </c>
      <c r="B249" s="5">
        <v>3</v>
      </c>
      <c r="C249" s="7">
        <v>50</v>
      </c>
      <c r="D249" s="4" t="s">
        <v>15</v>
      </c>
      <c r="E249" s="17">
        <v>1960</v>
      </c>
      <c r="F249" s="17">
        <v>23.95</v>
      </c>
      <c r="G249" s="17">
        <v>42.58</v>
      </c>
      <c r="I249" t="s">
        <v>11</v>
      </c>
      <c r="J249" s="5">
        <v>3</v>
      </c>
      <c r="K249" s="5">
        <v>50</v>
      </c>
      <c r="L249" s="8" t="s">
        <v>15</v>
      </c>
      <c r="M249" s="17">
        <v>2188.4</v>
      </c>
      <c r="N249" s="17">
        <v>30.72</v>
      </c>
      <c r="O249" s="17">
        <v>54.6</v>
      </c>
      <c r="Q249" t="s">
        <v>11</v>
      </c>
      <c r="R249" s="5">
        <v>3</v>
      </c>
      <c r="S249" s="5">
        <v>50</v>
      </c>
      <c r="T249" s="3" t="s">
        <v>15</v>
      </c>
      <c r="U249" s="17">
        <v>2320.4</v>
      </c>
      <c r="V249" s="17">
        <v>61.66</v>
      </c>
      <c r="W249" s="17">
        <v>109.6</v>
      </c>
    </row>
    <row r="250" spans="1:23" x14ac:dyDescent="0.3">
      <c r="A250" t="s">
        <v>11</v>
      </c>
      <c r="B250" s="5">
        <v>3</v>
      </c>
      <c r="C250" s="7">
        <v>50</v>
      </c>
      <c r="D250" s="4" t="s">
        <v>16</v>
      </c>
      <c r="E250" s="17">
        <v>5780.5</v>
      </c>
      <c r="F250" s="17">
        <v>49.29</v>
      </c>
      <c r="G250" s="17">
        <v>87.62</v>
      </c>
      <c r="I250" t="s">
        <v>11</v>
      </c>
      <c r="J250" s="5">
        <v>3</v>
      </c>
      <c r="K250" s="5">
        <v>50</v>
      </c>
      <c r="L250" s="8" t="s">
        <v>16</v>
      </c>
      <c r="M250" s="17">
        <v>6983.6</v>
      </c>
      <c r="N250" s="17">
        <v>107.54</v>
      </c>
      <c r="O250" s="17">
        <v>191.16</v>
      </c>
      <c r="Q250" t="s">
        <v>11</v>
      </c>
      <c r="R250" s="5">
        <v>3</v>
      </c>
      <c r="S250" s="5">
        <v>50</v>
      </c>
      <c r="T250" s="3" t="s">
        <v>16</v>
      </c>
      <c r="U250" s="17">
        <v>7664.9</v>
      </c>
      <c r="V250" s="17">
        <v>181.52</v>
      </c>
      <c r="W250" s="17">
        <v>322.64999999999998</v>
      </c>
    </row>
    <row r="251" spans="1:23" x14ac:dyDescent="0.3">
      <c r="A251" t="s">
        <v>11</v>
      </c>
      <c r="B251" s="5">
        <v>3</v>
      </c>
      <c r="C251" s="7">
        <v>50</v>
      </c>
      <c r="D251" s="4" t="s">
        <v>17</v>
      </c>
      <c r="E251" s="17">
        <v>5446.6</v>
      </c>
      <c r="F251" s="17">
        <v>36.840000000000003</v>
      </c>
      <c r="G251" s="17">
        <v>65.48</v>
      </c>
      <c r="I251" t="s">
        <v>11</v>
      </c>
      <c r="J251" s="5">
        <v>3</v>
      </c>
      <c r="K251" s="5">
        <v>50</v>
      </c>
      <c r="L251" s="8" t="s">
        <v>17</v>
      </c>
      <c r="M251" s="17">
        <v>6595.9</v>
      </c>
      <c r="N251" s="17">
        <v>85.55</v>
      </c>
      <c r="O251" s="17">
        <v>152.07</v>
      </c>
      <c r="Q251" t="s">
        <v>11</v>
      </c>
      <c r="R251" s="5">
        <v>3</v>
      </c>
      <c r="S251" s="5">
        <v>50</v>
      </c>
      <c r="T251" s="3" t="s">
        <v>17</v>
      </c>
      <c r="U251" s="17">
        <v>7256</v>
      </c>
      <c r="V251" s="17">
        <v>206.93</v>
      </c>
      <c r="W251" s="17">
        <v>367.82</v>
      </c>
    </row>
    <row r="252" spans="1:23" x14ac:dyDescent="0.3">
      <c r="A252" t="s">
        <v>11</v>
      </c>
      <c r="B252" s="5">
        <v>3</v>
      </c>
      <c r="C252" s="7">
        <v>50</v>
      </c>
      <c r="D252" s="4" t="s">
        <v>18</v>
      </c>
      <c r="E252" s="17">
        <v>5325.6</v>
      </c>
      <c r="F252" s="17">
        <v>37.78</v>
      </c>
      <c r="G252" s="17">
        <v>67.16</v>
      </c>
      <c r="I252" t="s">
        <v>11</v>
      </c>
      <c r="J252" s="5">
        <v>3</v>
      </c>
      <c r="K252" s="5">
        <v>50</v>
      </c>
      <c r="L252" s="8" t="s">
        <v>18</v>
      </c>
      <c r="M252" s="17">
        <v>6404.2</v>
      </c>
      <c r="N252" s="17">
        <v>88</v>
      </c>
      <c r="O252" s="17">
        <v>156.41999999999999</v>
      </c>
      <c r="Q252" t="s">
        <v>11</v>
      </c>
      <c r="R252" s="5">
        <v>3</v>
      </c>
      <c r="S252" s="5">
        <v>50</v>
      </c>
      <c r="T252" s="3" t="s">
        <v>18</v>
      </c>
      <c r="U252" s="17">
        <v>7013.1</v>
      </c>
      <c r="V252" s="17">
        <v>264.10000000000002</v>
      </c>
      <c r="W252" s="17">
        <v>469.44</v>
      </c>
    </row>
    <row r="253" spans="1:23" x14ac:dyDescent="0.3">
      <c r="A253" t="s">
        <v>11</v>
      </c>
      <c r="B253" s="5">
        <v>3</v>
      </c>
      <c r="C253" s="7">
        <v>100</v>
      </c>
      <c r="D253" s="4" t="s">
        <v>12</v>
      </c>
      <c r="E253" s="17">
        <v>11451.6</v>
      </c>
      <c r="F253" s="17">
        <v>41.74</v>
      </c>
      <c r="G253" s="17">
        <v>74.180000000000007</v>
      </c>
      <c r="I253" t="s">
        <v>11</v>
      </c>
      <c r="J253" s="5">
        <v>3</v>
      </c>
      <c r="K253" s="5">
        <v>100</v>
      </c>
      <c r="L253" s="8" t="s">
        <v>12</v>
      </c>
      <c r="M253" s="17">
        <v>13773.3</v>
      </c>
      <c r="N253" s="17">
        <v>83.32</v>
      </c>
      <c r="O253" s="17">
        <v>148.1</v>
      </c>
      <c r="Q253" t="s">
        <v>11</v>
      </c>
      <c r="R253" s="5">
        <v>3</v>
      </c>
      <c r="S253" s="5">
        <v>100</v>
      </c>
      <c r="T253" s="3" t="s">
        <v>12</v>
      </c>
      <c r="U253" s="17">
        <v>15242.1</v>
      </c>
      <c r="V253" s="17">
        <v>119.53</v>
      </c>
      <c r="W253" s="17">
        <v>212.46</v>
      </c>
    </row>
    <row r="254" spans="1:23" x14ac:dyDescent="0.3">
      <c r="A254" t="s">
        <v>11</v>
      </c>
      <c r="B254" s="5">
        <v>3</v>
      </c>
      <c r="C254" s="7">
        <v>100</v>
      </c>
      <c r="D254" s="4" t="s">
        <v>13</v>
      </c>
      <c r="E254" s="17">
        <v>10625.5</v>
      </c>
      <c r="F254" s="17">
        <v>49.57</v>
      </c>
      <c r="G254" s="17">
        <v>88.11</v>
      </c>
      <c r="I254" t="s">
        <v>11</v>
      </c>
      <c r="J254" s="5">
        <v>3</v>
      </c>
      <c r="K254" s="5">
        <v>100</v>
      </c>
      <c r="L254" s="8" t="s">
        <v>13</v>
      </c>
      <c r="M254" s="17">
        <v>12780.9</v>
      </c>
      <c r="N254" s="17">
        <v>102.09</v>
      </c>
      <c r="O254" s="17">
        <v>181.46</v>
      </c>
      <c r="Q254" t="s">
        <v>11</v>
      </c>
      <c r="R254" s="5">
        <v>3</v>
      </c>
      <c r="S254" s="5">
        <v>100</v>
      </c>
      <c r="T254" s="3" t="s">
        <v>13</v>
      </c>
      <c r="U254" s="17">
        <v>14063.1</v>
      </c>
      <c r="V254" s="17">
        <v>87.87</v>
      </c>
      <c r="W254" s="17">
        <v>156.18</v>
      </c>
    </row>
    <row r="255" spans="1:23" x14ac:dyDescent="0.3">
      <c r="A255" t="s">
        <v>11</v>
      </c>
      <c r="B255" s="5">
        <v>3</v>
      </c>
      <c r="C255" s="7">
        <v>100</v>
      </c>
      <c r="D255" s="4" t="s">
        <v>14</v>
      </c>
      <c r="E255" s="17">
        <v>11747.6</v>
      </c>
      <c r="F255" s="17">
        <v>55.13</v>
      </c>
      <c r="G255" s="17">
        <v>97.99</v>
      </c>
      <c r="I255" t="s">
        <v>11</v>
      </c>
      <c r="J255" s="5">
        <v>3</v>
      </c>
      <c r="K255" s="5">
        <v>100</v>
      </c>
      <c r="L255" s="8" t="s">
        <v>14</v>
      </c>
      <c r="M255" s="17">
        <v>13884.2</v>
      </c>
      <c r="N255" s="17">
        <v>105.88</v>
      </c>
      <c r="O255" s="17">
        <v>188.2</v>
      </c>
      <c r="Q255" t="s">
        <v>11</v>
      </c>
      <c r="R255" s="5">
        <v>3</v>
      </c>
      <c r="S255" s="5">
        <v>100</v>
      </c>
      <c r="T255" s="3" t="s">
        <v>14</v>
      </c>
      <c r="U255" s="17">
        <v>15185.8</v>
      </c>
      <c r="V255" s="17">
        <v>146.02000000000001</v>
      </c>
      <c r="W255" s="17">
        <v>259.55</v>
      </c>
    </row>
    <row r="256" spans="1:23" x14ac:dyDescent="0.3">
      <c r="A256" t="s">
        <v>11</v>
      </c>
      <c r="B256" s="5">
        <v>3</v>
      </c>
      <c r="C256" s="7">
        <v>100</v>
      </c>
      <c r="D256" s="4" t="s">
        <v>15</v>
      </c>
      <c r="E256" s="17">
        <v>3923.6</v>
      </c>
      <c r="F256" s="17">
        <v>27.51</v>
      </c>
      <c r="G256" s="17">
        <v>48.9</v>
      </c>
      <c r="I256" t="s">
        <v>11</v>
      </c>
      <c r="J256" s="5">
        <v>3</v>
      </c>
      <c r="K256" s="5">
        <v>100</v>
      </c>
      <c r="L256" s="8" t="s">
        <v>15</v>
      </c>
      <c r="M256" s="17">
        <v>4602.6000000000004</v>
      </c>
      <c r="N256" s="17">
        <v>807.14</v>
      </c>
      <c r="O256" s="17">
        <v>1434.69</v>
      </c>
      <c r="Q256" t="s">
        <v>11</v>
      </c>
      <c r="R256" s="5">
        <v>3</v>
      </c>
      <c r="S256" s="5">
        <v>100</v>
      </c>
      <c r="T256" s="3" t="s">
        <v>15</v>
      </c>
      <c r="U256" s="17">
        <v>4608</v>
      </c>
      <c r="V256" s="17">
        <v>62.28</v>
      </c>
      <c r="W256" s="17">
        <v>110.71</v>
      </c>
    </row>
    <row r="257" spans="1:23" x14ac:dyDescent="0.3">
      <c r="A257" t="s">
        <v>11</v>
      </c>
      <c r="B257" s="5">
        <v>3</v>
      </c>
      <c r="C257" s="7">
        <v>100</v>
      </c>
      <c r="D257" s="4" t="s">
        <v>16</v>
      </c>
      <c r="E257" s="17">
        <v>11591.5</v>
      </c>
      <c r="F257" s="17">
        <v>56.15</v>
      </c>
      <c r="G257" s="17">
        <v>99.81</v>
      </c>
      <c r="I257" t="s">
        <v>11</v>
      </c>
      <c r="J257" s="5">
        <v>3</v>
      </c>
      <c r="K257" s="5">
        <v>100</v>
      </c>
      <c r="L257" s="8" t="s">
        <v>16</v>
      </c>
      <c r="M257" s="17">
        <v>13982.6</v>
      </c>
      <c r="N257" s="17">
        <v>101.42</v>
      </c>
      <c r="O257" s="17">
        <v>180.27</v>
      </c>
      <c r="Q257" t="s">
        <v>11</v>
      </c>
      <c r="R257" s="5">
        <v>3</v>
      </c>
      <c r="S257" s="5">
        <v>100</v>
      </c>
      <c r="T257" s="3" t="s">
        <v>16</v>
      </c>
      <c r="U257" s="17">
        <v>15297.6</v>
      </c>
      <c r="V257" s="17">
        <v>131.78</v>
      </c>
      <c r="W257" s="17">
        <v>234.24</v>
      </c>
    </row>
    <row r="258" spans="1:23" x14ac:dyDescent="0.3">
      <c r="A258" t="s">
        <v>11</v>
      </c>
      <c r="B258" s="5">
        <v>3</v>
      </c>
      <c r="C258" s="7">
        <v>100</v>
      </c>
      <c r="D258" s="4" t="s">
        <v>17</v>
      </c>
      <c r="E258" s="17">
        <v>10945.1</v>
      </c>
      <c r="F258" s="17">
        <v>40.840000000000003</v>
      </c>
      <c r="G258" s="17">
        <v>72.599999999999994</v>
      </c>
      <c r="I258" t="s">
        <v>11</v>
      </c>
      <c r="J258" s="5">
        <v>3</v>
      </c>
      <c r="K258" s="5">
        <v>100</v>
      </c>
      <c r="L258" s="8" t="s">
        <v>17</v>
      </c>
      <c r="M258" s="17">
        <v>13191.3</v>
      </c>
      <c r="N258" s="17">
        <v>96.91</v>
      </c>
      <c r="O258" s="17">
        <v>172.25</v>
      </c>
      <c r="Q258" t="s">
        <v>11</v>
      </c>
      <c r="R258" s="5">
        <v>3</v>
      </c>
      <c r="S258" s="5">
        <v>100</v>
      </c>
      <c r="T258" s="3" t="s">
        <v>17</v>
      </c>
      <c r="U258" s="17">
        <v>14439.7</v>
      </c>
      <c r="V258" s="17">
        <v>135.74</v>
      </c>
      <c r="W258" s="17">
        <v>241.28</v>
      </c>
    </row>
    <row r="259" spans="1:23" x14ac:dyDescent="0.3">
      <c r="A259" t="s">
        <v>11</v>
      </c>
      <c r="B259" s="5">
        <v>3</v>
      </c>
      <c r="C259" s="7">
        <v>100</v>
      </c>
      <c r="D259" s="4" t="s">
        <v>18</v>
      </c>
      <c r="E259" s="17">
        <v>10703.9</v>
      </c>
      <c r="F259" s="17">
        <v>51.7</v>
      </c>
      <c r="G259" s="17">
        <v>91.89</v>
      </c>
      <c r="I259" t="s">
        <v>11</v>
      </c>
      <c r="J259" s="5">
        <v>3</v>
      </c>
      <c r="K259" s="5">
        <v>100</v>
      </c>
      <c r="L259" s="8" t="s">
        <v>18</v>
      </c>
      <c r="M259" s="17">
        <v>12786.3</v>
      </c>
      <c r="N259" s="17">
        <v>90.01</v>
      </c>
      <c r="O259" s="17">
        <v>160</v>
      </c>
      <c r="Q259" t="s">
        <v>11</v>
      </c>
      <c r="R259" s="5">
        <v>3</v>
      </c>
      <c r="S259" s="5">
        <v>100</v>
      </c>
      <c r="T259" s="3" t="s">
        <v>18</v>
      </c>
      <c r="U259" s="17">
        <v>14112.4</v>
      </c>
      <c r="V259" s="17">
        <v>97.16</v>
      </c>
      <c r="W259" s="17">
        <v>172.7</v>
      </c>
    </row>
    <row r="263" spans="1:23" x14ac:dyDescent="0.3">
      <c r="A263" s="1" t="s">
        <v>19</v>
      </c>
      <c r="I263" s="1" t="s">
        <v>29</v>
      </c>
      <c r="R263" s="5" t="s">
        <v>26</v>
      </c>
    </row>
    <row r="264" spans="1:23" x14ac:dyDescent="0.3">
      <c r="A264" s="1" t="s">
        <v>31</v>
      </c>
      <c r="I264" s="1" t="s">
        <v>20</v>
      </c>
      <c r="R264" s="5" t="s">
        <v>31</v>
      </c>
    </row>
    <row r="265" spans="1:23" x14ac:dyDescent="0.3">
      <c r="A265" s="1" t="s">
        <v>21</v>
      </c>
      <c r="I265" s="1" t="s">
        <v>21</v>
      </c>
      <c r="R265" s="5" t="s">
        <v>21</v>
      </c>
    </row>
    <row r="266" spans="1:23" x14ac:dyDescent="0.3">
      <c r="A266" s="1" t="s">
        <v>22</v>
      </c>
      <c r="I266" s="1" t="s">
        <v>22</v>
      </c>
      <c r="R266" s="5" t="s">
        <v>22</v>
      </c>
    </row>
    <row r="267" spans="1:23" x14ac:dyDescent="0.3">
      <c r="A267" s="1"/>
      <c r="I267" s="1"/>
    </row>
    <row r="268" spans="1:23" x14ac:dyDescent="0.3">
      <c r="A268" s="1" t="s">
        <v>23</v>
      </c>
      <c r="I268" s="1" t="s">
        <v>23</v>
      </c>
      <c r="R268" s="5" t="s">
        <v>23</v>
      </c>
    </row>
    <row r="269" spans="1:23" x14ac:dyDescent="0.3">
      <c r="A269" s="1" t="s">
        <v>24</v>
      </c>
      <c r="I269" s="1" t="s">
        <v>24</v>
      </c>
      <c r="R269" s="5" t="s">
        <v>24</v>
      </c>
    </row>
    <row r="270" spans="1:23" x14ac:dyDescent="0.3">
      <c r="A270" s="1" t="s">
        <v>25</v>
      </c>
      <c r="I270" s="1" t="s">
        <v>25</v>
      </c>
      <c r="R270" s="5" t="s">
        <v>25</v>
      </c>
    </row>
    <row r="271" spans="1:23" x14ac:dyDescent="0.3">
      <c r="A271" s="2" t="s">
        <v>0</v>
      </c>
      <c r="B271" s="2" t="s">
        <v>1</v>
      </c>
      <c r="C271" s="11" t="s">
        <v>2</v>
      </c>
      <c r="I271" s="2" t="s">
        <v>0</v>
      </c>
      <c r="J271" s="2" t="s">
        <v>1</v>
      </c>
      <c r="K271" s="2" t="s">
        <v>2</v>
      </c>
      <c r="R271" s="2" t="s">
        <v>0</v>
      </c>
      <c r="S271" s="2" t="s">
        <v>1</v>
      </c>
      <c r="T271" s="2" t="s">
        <v>2</v>
      </c>
    </row>
    <row r="272" spans="1:23" x14ac:dyDescent="0.3">
      <c r="A272" s="2" t="s">
        <v>3</v>
      </c>
      <c r="B272" s="2"/>
      <c r="C272" s="11"/>
      <c r="I272" s="2" t="s">
        <v>3</v>
      </c>
      <c r="J272" s="2"/>
      <c r="K272" s="2"/>
      <c r="R272" s="2" t="s">
        <v>3</v>
      </c>
      <c r="S272" s="2"/>
      <c r="T272" s="2"/>
    </row>
    <row r="274" spans="1:24" x14ac:dyDescent="0.3">
      <c r="A274" t="s">
        <v>4</v>
      </c>
      <c r="B274" s="5" t="s">
        <v>5</v>
      </c>
      <c r="C274" s="7" t="s">
        <v>6</v>
      </c>
      <c r="D274" s="4" t="s">
        <v>7</v>
      </c>
      <c r="E274" s="17" t="s">
        <v>8</v>
      </c>
      <c r="F274" s="17" t="s">
        <v>9</v>
      </c>
      <c r="G274" s="17" t="s">
        <v>10</v>
      </c>
      <c r="I274" t="s">
        <v>4</v>
      </c>
      <c r="J274" s="5" t="s">
        <v>5</v>
      </c>
      <c r="K274" s="5" t="s">
        <v>6</v>
      </c>
      <c r="L274" s="8" t="s">
        <v>7</v>
      </c>
      <c r="M274" s="17" t="s">
        <v>8</v>
      </c>
      <c r="N274" s="17" t="s">
        <v>9</v>
      </c>
      <c r="O274" s="17" t="s">
        <v>10</v>
      </c>
      <c r="P274" s="17" t="s">
        <v>32</v>
      </c>
      <c r="R274" s="5" t="s">
        <v>4</v>
      </c>
      <c r="S274" s="5" t="s">
        <v>5</v>
      </c>
      <c r="T274" s="3" t="s">
        <v>6</v>
      </c>
      <c r="U274" s="17" t="s">
        <v>7</v>
      </c>
      <c r="V274" s="17" t="s">
        <v>8</v>
      </c>
      <c r="W274" s="17" t="s">
        <v>9</v>
      </c>
      <c r="X274" s="17" t="s">
        <v>10</v>
      </c>
    </row>
    <row r="275" spans="1:24" x14ac:dyDescent="0.3">
      <c r="A275" t="s">
        <v>11</v>
      </c>
      <c r="B275" s="24">
        <v>0.5</v>
      </c>
      <c r="C275" s="7">
        <v>10</v>
      </c>
      <c r="D275" s="4" t="s">
        <v>12</v>
      </c>
      <c r="E275" s="17">
        <v>1867.2</v>
      </c>
      <c r="F275" s="17">
        <v>68.900000000000006</v>
      </c>
      <c r="G275" s="17">
        <v>122.47</v>
      </c>
      <c r="I275" t="s">
        <v>11</v>
      </c>
      <c r="J275" s="24">
        <v>0.5</v>
      </c>
      <c r="K275" s="5">
        <v>10</v>
      </c>
      <c r="L275" s="8" t="s">
        <v>12</v>
      </c>
      <c r="M275" s="17">
        <v>2060</v>
      </c>
      <c r="N275" s="17">
        <v>577.32000000000005</v>
      </c>
      <c r="O275" s="17">
        <v>1026.18</v>
      </c>
      <c r="P275" s="17">
        <v>1973.4</v>
      </c>
      <c r="R275" s="5" t="s">
        <v>11</v>
      </c>
      <c r="S275" s="24">
        <v>0.5</v>
      </c>
      <c r="T275" s="3">
        <v>10</v>
      </c>
      <c r="U275" s="17" t="s">
        <v>12</v>
      </c>
      <c r="V275" s="17">
        <v>1490.2</v>
      </c>
      <c r="W275" s="17">
        <v>166.69</v>
      </c>
      <c r="X275" s="17">
        <v>296.29000000000002</v>
      </c>
    </row>
    <row r="276" spans="1:24" x14ac:dyDescent="0.3">
      <c r="A276" t="s">
        <v>11</v>
      </c>
      <c r="B276" s="24">
        <v>0.5</v>
      </c>
      <c r="C276" s="7">
        <v>10</v>
      </c>
      <c r="D276" s="4" t="s">
        <v>13</v>
      </c>
      <c r="E276" s="17">
        <v>1709.1</v>
      </c>
      <c r="F276" s="17">
        <v>84.78</v>
      </c>
      <c r="G276" s="17">
        <v>150.69999999999999</v>
      </c>
      <c r="I276" t="s">
        <v>11</v>
      </c>
      <c r="J276" s="24">
        <v>0.5</v>
      </c>
      <c r="K276" s="5">
        <v>10</v>
      </c>
      <c r="L276" s="8" t="s">
        <v>13</v>
      </c>
      <c r="M276" s="17">
        <v>1847.9</v>
      </c>
      <c r="N276" s="17">
        <v>211.26</v>
      </c>
      <c r="O276" s="17">
        <v>375.52</v>
      </c>
      <c r="P276" s="17">
        <v>1894.5</v>
      </c>
      <c r="R276" s="5" t="s">
        <v>11</v>
      </c>
      <c r="S276" s="24">
        <v>0.5</v>
      </c>
      <c r="T276" s="3">
        <v>10</v>
      </c>
      <c r="U276" s="17" t="s">
        <v>13</v>
      </c>
      <c r="V276" s="17">
        <v>1360.7</v>
      </c>
      <c r="W276" s="17">
        <v>130.33000000000001</v>
      </c>
      <c r="X276" s="17">
        <v>231.66</v>
      </c>
    </row>
    <row r="277" spans="1:24" x14ac:dyDescent="0.3">
      <c r="A277" t="s">
        <v>11</v>
      </c>
      <c r="B277" s="24">
        <v>0.5</v>
      </c>
      <c r="C277" s="7">
        <v>10</v>
      </c>
      <c r="D277" s="4" t="s">
        <v>14</v>
      </c>
      <c r="E277" s="17">
        <v>1936.2</v>
      </c>
      <c r="F277" s="17">
        <v>56.56</v>
      </c>
      <c r="G277" s="17">
        <v>100.54</v>
      </c>
      <c r="I277" t="s">
        <v>11</v>
      </c>
      <c r="J277" s="24">
        <v>0.5</v>
      </c>
      <c r="K277" s="5">
        <v>10</v>
      </c>
      <c r="L277" s="8" t="s">
        <v>14</v>
      </c>
      <c r="M277" s="17">
        <v>2104.1999999999998</v>
      </c>
      <c r="N277" s="17">
        <v>354.61</v>
      </c>
      <c r="O277" s="17">
        <v>630.30999999999995</v>
      </c>
      <c r="P277" s="17">
        <v>2172.4</v>
      </c>
      <c r="R277" s="5" t="s">
        <v>11</v>
      </c>
      <c r="S277" s="24">
        <v>0.5</v>
      </c>
      <c r="T277" s="3">
        <v>10</v>
      </c>
      <c r="U277" s="17" t="s">
        <v>14</v>
      </c>
      <c r="V277" s="17">
        <v>1486.1</v>
      </c>
      <c r="W277" s="17">
        <v>144.16999999999999</v>
      </c>
      <c r="X277" s="17">
        <v>256.26</v>
      </c>
    </row>
    <row r="278" spans="1:24" x14ac:dyDescent="0.3">
      <c r="A278" t="s">
        <v>11</v>
      </c>
      <c r="B278" s="24">
        <v>0.5</v>
      </c>
      <c r="C278" s="7">
        <v>10</v>
      </c>
      <c r="D278" s="4" t="s">
        <v>15</v>
      </c>
      <c r="E278" s="17">
        <v>593.79999999999995</v>
      </c>
      <c r="F278" s="17">
        <v>24.77</v>
      </c>
      <c r="G278" s="17">
        <v>44.04</v>
      </c>
      <c r="I278" t="s">
        <v>11</v>
      </c>
      <c r="J278" s="24">
        <v>0.5</v>
      </c>
      <c r="K278" s="5">
        <v>10</v>
      </c>
      <c r="L278" s="8" t="s">
        <v>15</v>
      </c>
      <c r="M278" s="17">
        <v>618.70000000000005</v>
      </c>
      <c r="N278" s="17">
        <v>100.59</v>
      </c>
      <c r="O278" s="17">
        <v>178.81</v>
      </c>
      <c r="P278" s="17">
        <v>632.79999999999995</v>
      </c>
      <c r="R278" s="5" t="s">
        <v>11</v>
      </c>
      <c r="S278" s="24">
        <v>0.5</v>
      </c>
      <c r="T278" s="3">
        <v>10</v>
      </c>
      <c r="U278" s="17" t="s">
        <v>15</v>
      </c>
      <c r="V278" s="17">
        <v>456.7</v>
      </c>
      <c r="W278" s="17">
        <v>54.27</v>
      </c>
      <c r="X278" s="17">
        <v>96.46</v>
      </c>
    </row>
    <row r="279" spans="1:24" x14ac:dyDescent="0.3">
      <c r="A279" t="s">
        <v>11</v>
      </c>
      <c r="B279" s="24">
        <v>0.5</v>
      </c>
      <c r="C279" s="7">
        <v>10</v>
      </c>
      <c r="D279" s="4" t="s">
        <v>16</v>
      </c>
      <c r="E279" s="17">
        <v>1862</v>
      </c>
      <c r="F279" s="17">
        <v>73.05</v>
      </c>
      <c r="G279" s="17">
        <v>129.84</v>
      </c>
      <c r="I279" t="s">
        <v>11</v>
      </c>
      <c r="J279" s="24">
        <v>0.5</v>
      </c>
      <c r="K279" s="5">
        <v>10</v>
      </c>
      <c r="L279" s="8" t="s">
        <v>16</v>
      </c>
      <c r="M279" s="17">
        <v>2014.4</v>
      </c>
      <c r="N279" s="17">
        <v>571.33000000000004</v>
      </c>
      <c r="O279" s="17">
        <v>1015.53</v>
      </c>
      <c r="P279" s="17">
        <v>2029.5</v>
      </c>
      <c r="R279" s="5" t="s">
        <v>11</v>
      </c>
      <c r="S279" s="24">
        <v>0.5</v>
      </c>
      <c r="T279" s="3">
        <v>10</v>
      </c>
      <c r="U279" s="17" t="s">
        <v>16</v>
      </c>
      <c r="V279" s="17">
        <v>1508.9</v>
      </c>
      <c r="W279" s="17">
        <v>161.66999999999999</v>
      </c>
      <c r="X279" s="17">
        <v>287.36</v>
      </c>
    </row>
    <row r="280" spans="1:24" x14ac:dyDescent="0.3">
      <c r="A280" t="s">
        <v>11</v>
      </c>
      <c r="B280" s="24">
        <v>0.5</v>
      </c>
      <c r="C280" s="7">
        <v>10</v>
      </c>
      <c r="D280" s="4" t="s">
        <v>17</v>
      </c>
      <c r="E280" s="17">
        <v>1748</v>
      </c>
      <c r="F280" s="17">
        <v>51.29</v>
      </c>
      <c r="G280" s="17">
        <v>91.17</v>
      </c>
      <c r="I280" t="s">
        <v>11</v>
      </c>
      <c r="J280" s="24">
        <v>0.5</v>
      </c>
      <c r="K280" s="5">
        <v>10</v>
      </c>
      <c r="L280" s="8" t="s">
        <v>17</v>
      </c>
      <c r="M280" s="17">
        <v>1869.2</v>
      </c>
      <c r="N280" s="17">
        <v>294.75</v>
      </c>
      <c r="O280" s="17">
        <v>523.91</v>
      </c>
      <c r="P280" s="17">
        <v>1800.1</v>
      </c>
      <c r="R280" s="5" t="s">
        <v>11</v>
      </c>
      <c r="S280" s="24">
        <v>0.5</v>
      </c>
      <c r="T280" s="3">
        <v>10</v>
      </c>
      <c r="U280" s="17" t="s">
        <v>17</v>
      </c>
      <c r="V280" s="17">
        <v>1395.6</v>
      </c>
      <c r="W280" s="17">
        <v>131.38</v>
      </c>
      <c r="X280" s="17">
        <v>233.53</v>
      </c>
    </row>
    <row r="281" spans="1:24" x14ac:dyDescent="0.3">
      <c r="A281" t="s">
        <v>11</v>
      </c>
      <c r="B281" s="24">
        <v>0.5</v>
      </c>
      <c r="C281" s="7">
        <v>10</v>
      </c>
      <c r="D281" s="4" t="s">
        <v>18</v>
      </c>
      <c r="E281" s="17">
        <v>1703.1</v>
      </c>
      <c r="F281" s="17">
        <v>72.540000000000006</v>
      </c>
      <c r="G281" s="17">
        <v>128.94999999999999</v>
      </c>
      <c r="I281" t="s">
        <v>11</v>
      </c>
      <c r="J281" s="24">
        <v>0.5</v>
      </c>
      <c r="K281" s="5">
        <v>10</v>
      </c>
      <c r="L281" s="8" t="s">
        <v>18</v>
      </c>
      <c r="M281" s="17">
        <v>1824.9</v>
      </c>
      <c r="N281" s="17">
        <v>423.75</v>
      </c>
      <c r="O281" s="17">
        <v>753.21</v>
      </c>
      <c r="P281" s="17">
        <v>1819.2</v>
      </c>
      <c r="R281" s="5" t="s">
        <v>11</v>
      </c>
      <c r="S281" s="24">
        <v>0.5</v>
      </c>
      <c r="T281" s="3">
        <v>10</v>
      </c>
      <c r="U281" s="17" t="s">
        <v>18</v>
      </c>
      <c r="V281" s="17">
        <v>1368</v>
      </c>
      <c r="W281" s="17">
        <v>179.5</v>
      </c>
      <c r="X281" s="17">
        <v>319.06</v>
      </c>
    </row>
    <row r="282" spans="1:24" x14ac:dyDescent="0.3">
      <c r="A282" t="s">
        <v>11</v>
      </c>
      <c r="B282" s="24">
        <v>0.5</v>
      </c>
      <c r="C282" s="7">
        <v>20</v>
      </c>
      <c r="D282" s="4" t="s">
        <v>12</v>
      </c>
      <c r="E282" s="17">
        <v>3690.3</v>
      </c>
      <c r="F282" s="17">
        <v>84.31</v>
      </c>
      <c r="G282" s="17">
        <v>149.86000000000001</v>
      </c>
      <c r="I282" t="s">
        <v>11</v>
      </c>
      <c r="J282" s="24">
        <v>0.5</v>
      </c>
      <c r="K282" s="5">
        <v>20</v>
      </c>
      <c r="L282" s="8" t="s">
        <v>12</v>
      </c>
      <c r="M282" s="17">
        <v>3960.5</v>
      </c>
      <c r="N282" s="17">
        <v>85.29</v>
      </c>
      <c r="O282" s="17">
        <v>151.59</v>
      </c>
      <c r="P282" s="17">
        <v>3941.7</v>
      </c>
      <c r="R282" s="5" t="s">
        <v>11</v>
      </c>
      <c r="S282" s="24">
        <v>0.5</v>
      </c>
      <c r="T282" s="3">
        <v>20</v>
      </c>
      <c r="U282" s="17" t="s">
        <v>12</v>
      </c>
      <c r="V282" s="17">
        <v>2964.9</v>
      </c>
      <c r="W282" s="17">
        <v>144.83000000000001</v>
      </c>
      <c r="X282" s="17">
        <v>257.44</v>
      </c>
    </row>
    <row r="283" spans="1:24" x14ac:dyDescent="0.3">
      <c r="A283" t="s">
        <v>11</v>
      </c>
      <c r="B283" s="24">
        <v>0.5</v>
      </c>
      <c r="C283" s="7">
        <v>20</v>
      </c>
      <c r="D283" s="4" t="s">
        <v>13</v>
      </c>
      <c r="E283" s="17">
        <v>3393.5</v>
      </c>
      <c r="F283" s="17">
        <v>78.25</v>
      </c>
      <c r="G283" s="17">
        <v>139.1</v>
      </c>
      <c r="I283" t="s">
        <v>11</v>
      </c>
      <c r="J283" s="24">
        <v>0.5</v>
      </c>
      <c r="K283" s="5">
        <v>20</v>
      </c>
      <c r="L283" s="8" t="s">
        <v>13</v>
      </c>
      <c r="M283" s="17">
        <v>3790.5</v>
      </c>
      <c r="N283" s="17">
        <v>194.6</v>
      </c>
      <c r="O283" s="17">
        <v>345.9</v>
      </c>
      <c r="P283" s="17">
        <v>3722.8</v>
      </c>
      <c r="R283" s="5" t="s">
        <v>11</v>
      </c>
      <c r="S283" s="24">
        <v>0.5</v>
      </c>
      <c r="T283" s="3">
        <v>20</v>
      </c>
      <c r="U283" s="17" t="s">
        <v>13</v>
      </c>
      <c r="V283" s="17">
        <v>2721.9</v>
      </c>
      <c r="W283" s="17">
        <v>161.78</v>
      </c>
      <c r="X283" s="17">
        <v>287.56</v>
      </c>
    </row>
    <row r="284" spans="1:24" x14ac:dyDescent="0.3">
      <c r="A284" t="s">
        <v>11</v>
      </c>
      <c r="B284" s="24">
        <v>0.5</v>
      </c>
      <c r="C284" s="7">
        <v>20</v>
      </c>
      <c r="D284" s="4" t="s">
        <v>14</v>
      </c>
      <c r="E284" s="17">
        <v>3860.3</v>
      </c>
      <c r="F284" s="17">
        <v>96.19</v>
      </c>
      <c r="G284" s="17">
        <v>170.97</v>
      </c>
      <c r="I284" t="s">
        <v>11</v>
      </c>
      <c r="J284" s="24">
        <v>0.5</v>
      </c>
      <c r="K284" s="5">
        <v>20</v>
      </c>
      <c r="L284" s="8" t="s">
        <v>14</v>
      </c>
      <c r="M284" s="17">
        <v>4149.3999999999996</v>
      </c>
      <c r="N284" s="17">
        <v>77.16</v>
      </c>
      <c r="O284" s="17">
        <v>137.16</v>
      </c>
      <c r="P284" s="17">
        <v>4164.8</v>
      </c>
      <c r="R284" s="5" t="s">
        <v>11</v>
      </c>
      <c r="S284" s="24">
        <v>0.5</v>
      </c>
      <c r="T284" s="3">
        <v>20</v>
      </c>
      <c r="U284" s="17" t="s">
        <v>14</v>
      </c>
      <c r="V284" s="17">
        <v>2960.7</v>
      </c>
      <c r="W284" s="17">
        <v>167.8</v>
      </c>
      <c r="X284" s="17">
        <v>298.26</v>
      </c>
    </row>
    <row r="285" spans="1:24" x14ac:dyDescent="0.3">
      <c r="A285" t="s">
        <v>11</v>
      </c>
      <c r="B285" s="24">
        <v>0.5</v>
      </c>
      <c r="C285" s="7">
        <v>20</v>
      </c>
      <c r="D285" s="4" t="s">
        <v>15</v>
      </c>
      <c r="E285" s="17">
        <v>1187</v>
      </c>
      <c r="F285" s="17">
        <v>42.78</v>
      </c>
      <c r="G285" s="17">
        <v>76.040000000000006</v>
      </c>
      <c r="I285" t="s">
        <v>11</v>
      </c>
      <c r="J285" s="24">
        <v>0.5</v>
      </c>
      <c r="K285" s="5">
        <v>20</v>
      </c>
      <c r="L285" s="8" t="s">
        <v>15</v>
      </c>
      <c r="M285" s="17">
        <v>1248</v>
      </c>
      <c r="N285" s="17">
        <v>45.92</v>
      </c>
      <c r="O285" s="17">
        <v>81.63</v>
      </c>
      <c r="P285" s="17">
        <v>1260.4000000000001</v>
      </c>
      <c r="R285" s="5" t="s">
        <v>11</v>
      </c>
      <c r="S285" s="24">
        <v>0.5</v>
      </c>
      <c r="T285" s="3">
        <v>20</v>
      </c>
      <c r="U285" s="17" t="s">
        <v>15</v>
      </c>
      <c r="V285" s="17">
        <v>910.3</v>
      </c>
      <c r="W285" s="17">
        <v>53.25</v>
      </c>
      <c r="X285" s="17">
        <v>94.65</v>
      </c>
    </row>
    <row r="286" spans="1:24" x14ac:dyDescent="0.3">
      <c r="A286" t="s">
        <v>11</v>
      </c>
      <c r="B286" s="24">
        <v>0.5</v>
      </c>
      <c r="C286" s="7">
        <v>20</v>
      </c>
      <c r="D286" s="4" t="s">
        <v>16</v>
      </c>
      <c r="E286" s="17">
        <v>3702.1</v>
      </c>
      <c r="F286" s="17">
        <v>98.45</v>
      </c>
      <c r="G286" s="17">
        <v>175</v>
      </c>
      <c r="I286" t="s">
        <v>11</v>
      </c>
      <c r="J286" s="24">
        <v>0.5</v>
      </c>
      <c r="K286" s="5">
        <v>20</v>
      </c>
      <c r="L286" s="8" t="s">
        <v>16</v>
      </c>
      <c r="M286" s="17">
        <v>3943.6</v>
      </c>
      <c r="N286" s="17">
        <v>79.069999999999993</v>
      </c>
      <c r="O286" s="17">
        <v>140.54</v>
      </c>
      <c r="P286" s="17">
        <v>3975.9</v>
      </c>
      <c r="R286" s="5" t="s">
        <v>11</v>
      </c>
      <c r="S286" s="24">
        <v>0.5</v>
      </c>
      <c r="T286" s="3">
        <v>20</v>
      </c>
      <c r="U286" s="17" t="s">
        <v>16</v>
      </c>
      <c r="V286" s="17">
        <v>2981</v>
      </c>
      <c r="W286" s="17">
        <v>200.06</v>
      </c>
      <c r="X286" s="17">
        <v>355.61</v>
      </c>
    </row>
    <row r="287" spans="1:24" x14ac:dyDescent="0.3">
      <c r="A287" t="s">
        <v>11</v>
      </c>
      <c r="B287" s="24">
        <v>0.5</v>
      </c>
      <c r="C287" s="7">
        <v>20</v>
      </c>
      <c r="D287" s="4" t="s">
        <v>17</v>
      </c>
      <c r="E287" s="17">
        <v>3489.4</v>
      </c>
      <c r="F287" s="17">
        <v>91.31</v>
      </c>
      <c r="G287" s="17">
        <v>162.30000000000001</v>
      </c>
      <c r="I287" t="s">
        <v>11</v>
      </c>
      <c r="J287" s="24">
        <v>0.5</v>
      </c>
      <c r="K287" s="5">
        <v>20</v>
      </c>
      <c r="L287" s="8" t="s">
        <v>17</v>
      </c>
      <c r="M287" s="17">
        <v>3731.5</v>
      </c>
      <c r="N287" s="17">
        <v>61.25</v>
      </c>
      <c r="O287" s="17">
        <v>108.87</v>
      </c>
      <c r="P287" s="17">
        <v>3719.7</v>
      </c>
      <c r="R287" s="5" t="s">
        <v>11</v>
      </c>
      <c r="S287" s="24">
        <v>0.5</v>
      </c>
      <c r="T287" s="3">
        <v>20</v>
      </c>
      <c r="U287" s="17" t="s">
        <v>17</v>
      </c>
      <c r="V287" s="17">
        <v>2790.3</v>
      </c>
      <c r="W287" s="17">
        <v>131.07</v>
      </c>
      <c r="X287" s="17">
        <v>232.98</v>
      </c>
    </row>
    <row r="288" spans="1:24" x14ac:dyDescent="0.3">
      <c r="A288" t="s">
        <v>11</v>
      </c>
      <c r="B288" s="24">
        <v>0.5</v>
      </c>
      <c r="C288" s="7">
        <v>20</v>
      </c>
      <c r="D288" s="4" t="s">
        <v>18</v>
      </c>
      <c r="E288" s="17">
        <v>3402.9</v>
      </c>
      <c r="F288" s="17">
        <v>94.9</v>
      </c>
      <c r="G288" s="17">
        <v>168.68</v>
      </c>
      <c r="I288" t="s">
        <v>11</v>
      </c>
      <c r="J288" s="24">
        <v>0.5</v>
      </c>
      <c r="K288" s="5">
        <v>20</v>
      </c>
      <c r="L288" s="8" t="s">
        <v>18</v>
      </c>
      <c r="M288" s="17">
        <v>3690.2</v>
      </c>
      <c r="N288" s="17">
        <v>82.44</v>
      </c>
      <c r="O288" s="17">
        <v>146.53</v>
      </c>
      <c r="P288" s="17">
        <v>3682</v>
      </c>
      <c r="R288" s="5" t="s">
        <v>11</v>
      </c>
      <c r="S288" s="24">
        <v>0.5</v>
      </c>
      <c r="T288" s="3">
        <v>20</v>
      </c>
      <c r="U288" s="17" t="s">
        <v>18</v>
      </c>
      <c r="V288" s="17">
        <v>2741.2</v>
      </c>
      <c r="W288" s="17">
        <v>119.77</v>
      </c>
      <c r="X288" s="17">
        <v>212.9</v>
      </c>
    </row>
    <row r="289" spans="1:24" x14ac:dyDescent="0.3">
      <c r="A289" t="s">
        <v>11</v>
      </c>
      <c r="B289" s="24">
        <v>0.5</v>
      </c>
      <c r="C289" s="7">
        <v>50</v>
      </c>
      <c r="D289" s="4" t="s">
        <v>12</v>
      </c>
      <c r="E289" s="17">
        <v>9174.2999999999993</v>
      </c>
      <c r="F289" s="17">
        <v>108.19</v>
      </c>
      <c r="G289" s="17">
        <v>192.3</v>
      </c>
      <c r="I289" t="s">
        <v>11</v>
      </c>
      <c r="J289" s="24">
        <v>0.5</v>
      </c>
      <c r="K289" s="5">
        <v>50</v>
      </c>
      <c r="L289" s="8" t="s">
        <v>12</v>
      </c>
      <c r="M289" s="17">
        <v>10000.4</v>
      </c>
      <c r="N289" s="17">
        <v>322.54000000000002</v>
      </c>
      <c r="O289" s="17">
        <v>573.30999999999995</v>
      </c>
      <c r="P289" s="17">
        <v>9985.1</v>
      </c>
      <c r="R289" s="5" t="s">
        <v>11</v>
      </c>
      <c r="S289" s="24">
        <v>0.5</v>
      </c>
      <c r="T289" s="3">
        <v>50</v>
      </c>
      <c r="U289" s="17" t="s">
        <v>12</v>
      </c>
      <c r="V289" s="17">
        <v>7435.7</v>
      </c>
      <c r="W289" s="17">
        <v>155.38999999999999</v>
      </c>
      <c r="X289" s="17">
        <v>276.2</v>
      </c>
    </row>
    <row r="290" spans="1:24" x14ac:dyDescent="0.3">
      <c r="A290" t="s">
        <v>11</v>
      </c>
      <c r="B290" s="24">
        <v>0.5</v>
      </c>
      <c r="C290" s="7">
        <v>50</v>
      </c>
      <c r="D290" s="4" t="s">
        <v>13</v>
      </c>
      <c r="E290" s="17">
        <v>8569.9</v>
      </c>
      <c r="F290" s="17">
        <v>216.82</v>
      </c>
      <c r="G290" s="17">
        <v>385.39</v>
      </c>
      <c r="I290" t="s">
        <v>11</v>
      </c>
      <c r="J290" s="24">
        <v>0.5</v>
      </c>
      <c r="K290" s="5">
        <v>50</v>
      </c>
      <c r="L290" s="8" t="s">
        <v>13</v>
      </c>
      <c r="M290" s="17">
        <v>9307.2999999999993</v>
      </c>
      <c r="N290" s="17">
        <v>323.33</v>
      </c>
      <c r="O290" s="17">
        <v>574.71</v>
      </c>
      <c r="P290" s="17">
        <v>9328.9</v>
      </c>
      <c r="R290" s="5" t="s">
        <v>11</v>
      </c>
      <c r="S290" s="24">
        <v>0.5</v>
      </c>
      <c r="T290" s="3">
        <v>50</v>
      </c>
      <c r="U290" s="17" t="s">
        <v>13</v>
      </c>
      <c r="V290" s="17">
        <v>6817.3</v>
      </c>
      <c r="W290" s="17">
        <v>105.07</v>
      </c>
      <c r="X290" s="17">
        <v>186.77</v>
      </c>
    </row>
    <row r="291" spans="1:24" x14ac:dyDescent="0.3">
      <c r="A291" t="s">
        <v>11</v>
      </c>
      <c r="B291" s="24">
        <v>0.5</v>
      </c>
      <c r="C291" s="7">
        <v>50</v>
      </c>
      <c r="D291" s="4" t="s">
        <v>14</v>
      </c>
      <c r="E291" s="17">
        <v>9651.7999999999993</v>
      </c>
      <c r="F291" s="17">
        <v>134.91</v>
      </c>
      <c r="G291" s="17">
        <v>239.81</v>
      </c>
      <c r="I291" t="s">
        <v>11</v>
      </c>
      <c r="J291" s="24">
        <v>0.5</v>
      </c>
      <c r="K291" s="5">
        <v>50</v>
      </c>
      <c r="L291" s="8" t="s">
        <v>14</v>
      </c>
      <c r="M291" s="17">
        <v>10440.200000000001</v>
      </c>
      <c r="N291" s="17">
        <v>312.54000000000002</v>
      </c>
      <c r="O291" s="17">
        <v>555.53</v>
      </c>
      <c r="P291" s="17">
        <v>10515.4</v>
      </c>
      <c r="R291" s="5" t="s">
        <v>11</v>
      </c>
      <c r="S291" s="24">
        <v>0.5</v>
      </c>
      <c r="T291" s="3">
        <v>50</v>
      </c>
      <c r="U291" s="17" t="s">
        <v>14</v>
      </c>
      <c r="V291" s="17">
        <v>7380.3</v>
      </c>
      <c r="W291" s="17">
        <v>150.83000000000001</v>
      </c>
      <c r="X291" s="17">
        <v>268.10000000000002</v>
      </c>
    </row>
    <row r="292" spans="1:24" x14ac:dyDescent="0.3">
      <c r="A292" t="s">
        <v>11</v>
      </c>
      <c r="B292" s="24">
        <v>0.5</v>
      </c>
      <c r="C292" s="7">
        <v>50</v>
      </c>
      <c r="D292" s="4" t="s">
        <v>15</v>
      </c>
      <c r="E292" s="17">
        <v>2965</v>
      </c>
      <c r="F292" s="17">
        <v>33.71</v>
      </c>
      <c r="G292" s="17">
        <v>59.92</v>
      </c>
      <c r="I292" t="s">
        <v>11</v>
      </c>
      <c r="J292" s="24">
        <v>0.5</v>
      </c>
      <c r="K292" s="5">
        <v>50</v>
      </c>
      <c r="L292" s="8" t="s">
        <v>15</v>
      </c>
      <c r="M292" s="17">
        <v>3106.3</v>
      </c>
      <c r="N292" s="17">
        <v>104.81</v>
      </c>
      <c r="O292" s="17">
        <v>186.3</v>
      </c>
      <c r="P292" s="17">
        <v>3106.8</v>
      </c>
      <c r="R292" s="5" t="s">
        <v>11</v>
      </c>
      <c r="S292" s="24">
        <v>0.5</v>
      </c>
      <c r="T292" s="3">
        <v>50</v>
      </c>
      <c r="U292" s="17" t="s">
        <v>15</v>
      </c>
      <c r="V292" s="17">
        <v>2276.9</v>
      </c>
      <c r="W292" s="17">
        <v>41.45</v>
      </c>
      <c r="X292" s="17">
        <v>73.680000000000007</v>
      </c>
    </row>
    <row r="293" spans="1:24" x14ac:dyDescent="0.3">
      <c r="A293" t="s">
        <v>11</v>
      </c>
      <c r="B293" s="24">
        <v>0.5</v>
      </c>
      <c r="C293" s="7">
        <v>50</v>
      </c>
      <c r="D293" s="4" t="s">
        <v>16</v>
      </c>
      <c r="E293" s="17">
        <v>9272.7999999999993</v>
      </c>
      <c r="F293" s="17">
        <v>109.76</v>
      </c>
      <c r="G293" s="17">
        <v>195.1</v>
      </c>
      <c r="I293" t="s">
        <v>11</v>
      </c>
      <c r="J293" s="24">
        <v>0.5</v>
      </c>
      <c r="K293" s="5">
        <v>50</v>
      </c>
      <c r="L293" s="8" t="s">
        <v>16</v>
      </c>
      <c r="M293" s="17">
        <v>9999.2999999999993</v>
      </c>
      <c r="N293" s="17">
        <v>240.16</v>
      </c>
      <c r="O293" s="17">
        <v>426.88</v>
      </c>
      <c r="P293" s="17">
        <v>9909.6</v>
      </c>
      <c r="R293" s="5" t="s">
        <v>11</v>
      </c>
      <c r="S293" s="24">
        <v>0.5</v>
      </c>
      <c r="T293" s="3">
        <v>50</v>
      </c>
      <c r="U293" s="17" t="s">
        <v>16</v>
      </c>
      <c r="V293" s="17">
        <v>7427.3</v>
      </c>
      <c r="W293" s="17">
        <v>136.02000000000001</v>
      </c>
      <c r="X293" s="17">
        <v>241.78</v>
      </c>
    </row>
    <row r="294" spans="1:24" x14ac:dyDescent="0.3">
      <c r="A294" t="s">
        <v>11</v>
      </c>
      <c r="B294" s="24">
        <v>0.5</v>
      </c>
      <c r="C294" s="7">
        <v>50</v>
      </c>
      <c r="D294" s="4" t="s">
        <v>17</v>
      </c>
      <c r="E294" s="17">
        <v>8703.2000000000007</v>
      </c>
      <c r="F294" s="17">
        <v>106.95</v>
      </c>
      <c r="G294" s="17">
        <v>190.1</v>
      </c>
      <c r="I294" t="s">
        <v>11</v>
      </c>
      <c r="J294" s="24">
        <v>0.5</v>
      </c>
      <c r="K294" s="5">
        <v>50</v>
      </c>
      <c r="L294" s="8" t="s">
        <v>17</v>
      </c>
      <c r="M294" s="17">
        <v>9527.5</v>
      </c>
      <c r="N294" s="17">
        <v>370.98</v>
      </c>
      <c r="O294" s="17">
        <v>659.42</v>
      </c>
      <c r="P294" s="17">
        <v>9527.4</v>
      </c>
      <c r="R294" s="5" t="s">
        <v>11</v>
      </c>
      <c r="S294" s="24">
        <v>0.5</v>
      </c>
      <c r="T294" s="3">
        <v>50</v>
      </c>
      <c r="U294" s="17" t="s">
        <v>17</v>
      </c>
      <c r="V294" s="17">
        <v>6970.5</v>
      </c>
      <c r="W294" s="17">
        <v>134.81</v>
      </c>
      <c r="X294" s="17">
        <v>239.63</v>
      </c>
    </row>
    <row r="295" spans="1:24" x14ac:dyDescent="0.3">
      <c r="A295" t="s">
        <v>11</v>
      </c>
      <c r="B295" s="24">
        <v>0.5</v>
      </c>
      <c r="C295" s="7">
        <v>50</v>
      </c>
      <c r="D295" s="4" t="s">
        <v>18</v>
      </c>
      <c r="E295" s="17">
        <v>8520.4</v>
      </c>
      <c r="F295" s="17">
        <v>109.89</v>
      </c>
      <c r="G295" s="17">
        <v>195.33</v>
      </c>
      <c r="I295" t="s">
        <v>11</v>
      </c>
      <c r="J295" s="24">
        <v>0.5</v>
      </c>
      <c r="K295" s="5">
        <v>50</v>
      </c>
      <c r="L295" s="8" t="s">
        <v>18</v>
      </c>
      <c r="M295" s="17">
        <v>9263.9</v>
      </c>
      <c r="N295" s="17">
        <v>331.43</v>
      </c>
      <c r="O295" s="17">
        <v>589.11</v>
      </c>
      <c r="P295" s="17">
        <v>9223.4</v>
      </c>
      <c r="R295" s="5" t="s">
        <v>11</v>
      </c>
      <c r="S295" s="24">
        <v>0.5</v>
      </c>
      <c r="T295" s="3">
        <v>50</v>
      </c>
      <c r="U295" s="17" t="s">
        <v>18</v>
      </c>
      <c r="V295" s="17">
        <v>6803</v>
      </c>
      <c r="W295" s="17">
        <v>139.37</v>
      </c>
      <c r="X295" s="17">
        <v>247.73</v>
      </c>
    </row>
    <row r="296" spans="1:24" x14ac:dyDescent="0.3">
      <c r="A296" t="s">
        <v>11</v>
      </c>
      <c r="B296" s="24">
        <v>0.5</v>
      </c>
      <c r="C296" s="7">
        <v>100</v>
      </c>
      <c r="D296" s="4" t="s">
        <v>12</v>
      </c>
      <c r="E296" s="17">
        <v>18453.2</v>
      </c>
      <c r="F296" s="17">
        <v>123.87</v>
      </c>
      <c r="G296" s="17">
        <v>220.18</v>
      </c>
      <c r="I296" t="s">
        <v>11</v>
      </c>
      <c r="J296" s="24">
        <v>0.5</v>
      </c>
      <c r="K296" s="5">
        <v>100</v>
      </c>
      <c r="L296" s="8" t="s">
        <v>12</v>
      </c>
      <c r="M296" s="17">
        <v>20111.400000000001</v>
      </c>
      <c r="N296" s="17">
        <v>224.76</v>
      </c>
      <c r="O296" s="17">
        <v>399.52</v>
      </c>
      <c r="P296" s="17">
        <v>20124.5</v>
      </c>
      <c r="R296" s="5" t="s">
        <v>11</v>
      </c>
      <c r="S296" s="24">
        <v>0.5</v>
      </c>
      <c r="T296" s="3">
        <v>100</v>
      </c>
      <c r="U296" s="17" t="s">
        <v>12</v>
      </c>
      <c r="V296" s="17">
        <v>14851.2</v>
      </c>
      <c r="W296" s="17">
        <v>145.19</v>
      </c>
      <c r="X296" s="17">
        <v>258.07</v>
      </c>
    </row>
    <row r="297" spans="1:24" x14ac:dyDescent="0.3">
      <c r="A297" t="s">
        <v>11</v>
      </c>
      <c r="B297" s="24">
        <v>0.5</v>
      </c>
      <c r="C297" s="7">
        <v>100</v>
      </c>
      <c r="D297" s="4" t="s">
        <v>13</v>
      </c>
      <c r="E297" s="17">
        <v>17026.7</v>
      </c>
      <c r="F297" s="17">
        <v>109.12</v>
      </c>
      <c r="G297" s="17">
        <v>193.96</v>
      </c>
      <c r="I297" t="s">
        <v>11</v>
      </c>
      <c r="J297" s="24">
        <v>0.5</v>
      </c>
      <c r="K297" s="5">
        <v>100</v>
      </c>
      <c r="L297" s="8" t="s">
        <v>13</v>
      </c>
      <c r="M297" s="17">
        <v>18715.599999999999</v>
      </c>
      <c r="N297" s="17">
        <v>130.08000000000001</v>
      </c>
      <c r="O297" s="17">
        <v>231.22</v>
      </c>
      <c r="P297" s="17">
        <v>18659.2</v>
      </c>
      <c r="R297" s="5" t="s">
        <v>11</v>
      </c>
      <c r="S297" s="24">
        <v>0.5</v>
      </c>
      <c r="T297" s="3">
        <v>100</v>
      </c>
      <c r="U297" s="17" t="s">
        <v>13</v>
      </c>
      <c r="V297" s="17">
        <v>13645.8</v>
      </c>
      <c r="W297" s="17">
        <v>114.06</v>
      </c>
      <c r="X297" s="17">
        <v>202.74</v>
      </c>
    </row>
    <row r="298" spans="1:24" x14ac:dyDescent="0.3">
      <c r="A298" t="s">
        <v>11</v>
      </c>
      <c r="B298" s="24">
        <v>0.5</v>
      </c>
      <c r="C298" s="7">
        <v>100</v>
      </c>
      <c r="D298" s="4" t="s">
        <v>14</v>
      </c>
      <c r="E298" s="17">
        <v>19328.7</v>
      </c>
      <c r="F298" s="17">
        <v>141.71</v>
      </c>
      <c r="G298" s="17">
        <v>251.9</v>
      </c>
      <c r="I298" t="s">
        <v>11</v>
      </c>
      <c r="J298" s="24">
        <v>0.5</v>
      </c>
      <c r="K298" s="5">
        <v>100</v>
      </c>
      <c r="L298" s="8" t="s">
        <v>14</v>
      </c>
      <c r="M298" s="17">
        <v>21809.3</v>
      </c>
      <c r="N298" s="17">
        <v>851.83</v>
      </c>
      <c r="O298" s="17">
        <v>1514.12</v>
      </c>
      <c r="P298" s="17">
        <v>20967.8</v>
      </c>
      <c r="R298" s="5" t="s">
        <v>11</v>
      </c>
      <c r="S298" s="24">
        <v>0.5</v>
      </c>
      <c r="T298" s="3">
        <v>100</v>
      </c>
      <c r="U298" s="17" t="s">
        <v>14</v>
      </c>
      <c r="V298" s="17">
        <v>14824.3</v>
      </c>
      <c r="W298" s="17">
        <v>158.56</v>
      </c>
      <c r="X298" s="17">
        <v>281.83999999999997</v>
      </c>
    </row>
    <row r="299" spans="1:24" x14ac:dyDescent="0.3">
      <c r="A299" t="s">
        <v>11</v>
      </c>
      <c r="B299" s="24">
        <v>0.5</v>
      </c>
      <c r="C299" s="7">
        <v>100</v>
      </c>
      <c r="D299" s="4" t="s">
        <v>15</v>
      </c>
      <c r="E299" s="17">
        <v>5927.3</v>
      </c>
      <c r="F299" s="17">
        <v>39.299999999999997</v>
      </c>
      <c r="G299" s="17">
        <v>69.86</v>
      </c>
      <c r="I299" t="s">
        <v>11</v>
      </c>
      <c r="J299" s="24">
        <v>0.5</v>
      </c>
      <c r="K299" s="5">
        <v>100</v>
      </c>
      <c r="L299" s="8" t="s">
        <v>15</v>
      </c>
      <c r="M299" s="17">
        <v>6276.3</v>
      </c>
      <c r="N299" s="17">
        <v>69.78</v>
      </c>
      <c r="O299" s="17">
        <v>124.03</v>
      </c>
      <c r="P299" s="17">
        <v>6291.4</v>
      </c>
      <c r="R299" s="5" t="s">
        <v>11</v>
      </c>
      <c r="S299" s="24">
        <v>0.5</v>
      </c>
      <c r="T299" s="3">
        <v>100</v>
      </c>
      <c r="U299" s="17" t="s">
        <v>15</v>
      </c>
      <c r="V299" s="17">
        <v>4594.3999999999996</v>
      </c>
      <c r="W299" s="17">
        <v>46.14</v>
      </c>
      <c r="X299" s="17">
        <v>82.01</v>
      </c>
    </row>
    <row r="300" spans="1:24" x14ac:dyDescent="0.3">
      <c r="A300" t="s">
        <v>11</v>
      </c>
      <c r="B300" s="24">
        <v>0.5</v>
      </c>
      <c r="C300" s="7">
        <v>100</v>
      </c>
      <c r="D300" s="4" t="s">
        <v>16</v>
      </c>
      <c r="E300" s="17">
        <v>18536.400000000001</v>
      </c>
      <c r="F300" s="17">
        <v>108.28</v>
      </c>
      <c r="G300" s="17">
        <v>192.47</v>
      </c>
      <c r="I300" t="s">
        <v>11</v>
      </c>
      <c r="J300" s="24">
        <v>0.5</v>
      </c>
      <c r="K300" s="5">
        <v>100</v>
      </c>
      <c r="L300" s="8" t="s">
        <v>16</v>
      </c>
      <c r="M300" s="17">
        <v>20064.400000000001</v>
      </c>
      <c r="N300" s="17">
        <v>162.53</v>
      </c>
      <c r="O300" s="17">
        <v>288.89</v>
      </c>
      <c r="P300" s="17">
        <v>20019.8</v>
      </c>
      <c r="R300" s="5" t="s">
        <v>11</v>
      </c>
      <c r="S300" s="24">
        <v>0.5</v>
      </c>
      <c r="T300" s="3">
        <v>100</v>
      </c>
      <c r="U300" s="17" t="s">
        <v>16</v>
      </c>
      <c r="V300" s="17">
        <v>15006.9</v>
      </c>
      <c r="W300" s="17">
        <v>175.18</v>
      </c>
      <c r="X300" s="17">
        <v>311.38</v>
      </c>
    </row>
    <row r="301" spans="1:24" x14ac:dyDescent="0.3">
      <c r="A301" t="s">
        <v>11</v>
      </c>
      <c r="B301" s="24">
        <v>0.5</v>
      </c>
      <c r="C301" s="7">
        <v>100</v>
      </c>
      <c r="D301" s="4" t="s">
        <v>17</v>
      </c>
      <c r="E301" s="17">
        <v>17469.2</v>
      </c>
      <c r="F301" s="17">
        <v>134.03</v>
      </c>
      <c r="G301" s="17">
        <v>238.23</v>
      </c>
      <c r="I301" t="s">
        <v>11</v>
      </c>
      <c r="J301" s="24">
        <v>0.5</v>
      </c>
      <c r="K301" s="5">
        <v>100</v>
      </c>
      <c r="L301" s="8" t="s">
        <v>17</v>
      </c>
      <c r="M301" s="17">
        <v>19063</v>
      </c>
      <c r="N301" s="17">
        <v>137.41</v>
      </c>
      <c r="O301" s="17">
        <v>244.24</v>
      </c>
      <c r="P301" s="17">
        <v>19067.3</v>
      </c>
      <c r="R301" s="5" t="s">
        <v>11</v>
      </c>
      <c r="S301" s="24">
        <v>0.5</v>
      </c>
      <c r="T301" s="3">
        <v>100</v>
      </c>
      <c r="U301" s="17" t="s">
        <v>17</v>
      </c>
      <c r="V301" s="17">
        <v>14098.9</v>
      </c>
      <c r="W301" s="17">
        <v>100.38</v>
      </c>
      <c r="X301" s="17">
        <v>178.42</v>
      </c>
    </row>
    <row r="302" spans="1:24" x14ac:dyDescent="0.3">
      <c r="A302" t="s">
        <v>11</v>
      </c>
      <c r="B302" s="24">
        <v>0.5</v>
      </c>
      <c r="C302" s="7">
        <v>100</v>
      </c>
      <c r="D302" s="4" t="s">
        <v>18</v>
      </c>
      <c r="E302" s="17">
        <v>17063</v>
      </c>
      <c r="F302" s="17">
        <v>83.79</v>
      </c>
      <c r="G302" s="17">
        <v>148.93</v>
      </c>
      <c r="I302" t="s">
        <v>11</v>
      </c>
      <c r="J302" s="24">
        <v>0.5</v>
      </c>
      <c r="K302" s="5">
        <v>100</v>
      </c>
      <c r="L302" s="8" t="s">
        <v>18</v>
      </c>
      <c r="M302" s="17">
        <v>18560.3</v>
      </c>
      <c r="N302" s="17">
        <v>151.63999999999999</v>
      </c>
      <c r="O302" s="17">
        <v>269.52999999999997</v>
      </c>
      <c r="P302" s="17">
        <v>18552.8</v>
      </c>
      <c r="R302" s="5" t="s">
        <v>11</v>
      </c>
      <c r="S302" s="24">
        <v>0.5</v>
      </c>
      <c r="T302" s="3">
        <v>100</v>
      </c>
      <c r="U302" s="17" t="s">
        <v>18</v>
      </c>
      <c r="V302" s="17">
        <v>13788.3</v>
      </c>
      <c r="W302" s="17">
        <v>122.93</v>
      </c>
      <c r="X302" s="17">
        <v>218.51</v>
      </c>
    </row>
    <row r="303" spans="1:24" x14ac:dyDescent="0.3">
      <c r="A303" t="s">
        <v>11</v>
      </c>
      <c r="B303" s="5">
        <v>1</v>
      </c>
      <c r="C303" s="7">
        <v>10</v>
      </c>
      <c r="D303" s="4" t="s">
        <v>12</v>
      </c>
      <c r="E303" s="17">
        <v>1805.8</v>
      </c>
      <c r="F303" s="17">
        <v>61.29</v>
      </c>
      <c r="G303" s="17">
        <v>108.94</v>
      </c>
      <c r="I303" t="s">
        <v>11</v>
      </c>
      <c r="J303" s="5">
        <v>1</v>
      </c>
      <c r="K303" s="5">
        <v>10</v>
      </c>
      <c r="L303" s="8" t="s">
        <v>12</v>
      </c>
      <c r="M303" s="17">
        <v>1961.7</v>
      </c>
      <c r="N303" s="17">
        <v>160.97</v>
      </c>
      <c r="O303" s="17">
        <v>286.13</v>
      </c>
      <c r="P303" s="17">
        <v>1948.6</v>
      </c>
      <c r="R303" s="5" t="s">
        <v>11</v>
      </c>
      <c r="S303" s="5">
        <v>1</v>
      </c>
      <c r="T303" s="3">
        <v>10</v>
      </c>
      <c r="U303" s="17" t="s">
        <v>12</v>
      </c>
      <c r="V303" s="17">
        <v>1476.2</v>
      </c>
      <c r="W303" s="17">
        <v>113.43</v>
      </c>
      <c r="X303" s="17">
        <v>201.63</v>
      </c>
    </row>
    <row r="304" spans="1:24" x14ac:dyDescent="0.3">
      <c r="A304" t="s">
        <v>11</v>
      </c>
      <c r="B304" s="5">
        <v>1</v>
      </c>
      <c r="C304" s="7">
        <v>10</v>
      </c>
      <c r="D304" s="4" t="s">
        <v>13</v>
      </c>
      <c r="E304" s="17">
        <v>1683.9</v>
      </c>
      <c r="F304" s="17">
        <v>69.25</v>
      </c>
      <c r="G304" s="17">
        <v>123.09</v>
      </c>
      <c r="I304" t="s">
        <v>11</v>
      </c>
      <c r="J304" s="5">
        <v>1</v>
      </c>
      <c r="K304" s="5">
        <v>10</v>
      </c>
      <c r="L304" s="8" t="s">
        <v>13</v>
      </c>
      <c r="M304" s="17">
        <v>1815.7</v>
      </c>
      <c r="N304" s="17">
        <v>116.95</v>
      </c>
      <c r="O304" s="17">
        <v>207.88</v>
      </c>
      <c r="P304" s="17">
        <v>1835.4</v>
      </c>
      <c r="R304" s="5" t="s">
        <v>11</v>
      </c>
      <c r="S304" s="5">
        <v>1</v>
      </c>
      <c r="T304" s="3">
        <v>10</v>
      </c>
      <c r="U304" s="17" t="s">
        <v>13</v>
      </c>
      <c r="V304" s="17">
        <v>1358.4</v>
      </c>
      <c r="W304" s="17">
        <v>115.88</v>
      </c>
      <c r="X304" s="17">
        <v>205.98</v>
      </c>
    </row>
    <row r="305" spans="1:24" x14ac:dyDescent="0.3">
      <c r="A305" t="s">
        <v>11</v>
      </c>
      <c r="B305" s="5">
        <v>1</v>
      </c>
      <c r="C305" s="7">
        <v>10</v>
      </c>
      <c r="D305" s="4" t="s">
        <v>14</v>
      </c>
      <c r="E305" s="17">
        <v>1897.2</v>
      </c>
      <c r="F305" s="17">
        <v>72.62</v>
      </c>
      <c r="G305" s="17">
        <v>129.08000000000001</v>
      </c>
      <c r="I305" t="s">
        <v>11</v>
      </c>
      <c r="J305" s="5">
        <v>1</v>
      </c>
      <c r="K305" s="5">
        <v>10</v>
      </c>
      <c r="L305" s="8" t="s">
        <v>14</v>
      </c>
      <c r="M305" s="17">
        <v>2045.7</v>
      </c>
      <c r="N305" s="17">
        <v>206.63</v>
      </c>
      <c r="O305" s="17">
        <v>367.29</v>
      </c>
      <c r="P305" s="17">
        <v>2080.9</v>
      </c>
      <c r="R305" s="5" t="s">
        <v>11</v>
      </c>
      <c r="S305" s="5">
        <v>1</v>
      </c>
      <c r="T305" s="3">
        <v>10</v>
      </c>
      <c r="U305" s="17" t="s">
        <v>14</v>
      </c>
      <c r="V305" s="17">
        <v>1475.7</v>
      </c>
      <c r="W305" s="17">
        <v>174.41</v>
      </c>
      <c r="X305" s="17">
        <v>310.01</v>
      </c>
    </row>
    <row r="306" spans="1:24" x14ac:dyDescent="0.3">
      <c r="A306" t="s">
        <v>11</v>
      </c>
      <c r="B306" s="5">
        <v>1</v>
      </c>
      <c r="C306" s="7">
        <v>10</v>
      </c>
      <c r="D306" s="4" t="s">
        <v>15</v>
      </c>
      <c r="E306" s="17">
        <v>582.5</v>
      </c>
      <c r="F306" s="17">
        <v>26.19</v>
      </c>
      <c r="G306" s="17">
        <v>46.55</v>
      </c>
      <c r="I306" t="s">
        <v>11</v>
      </c>
      <c r="J306" s="5">
        <v>1</v>
      </c>
      <c r="K306" s="5">
        <v>10</v>
      </c>
      <c r="L306" s="8" t="s">
        <v>15</v>
      </c>
      <c r="M306" s="17">
        <v>615</v>
      </c>
      <c r="N306" s="17">
        <v>106.21</v>
      </c>
      <c r="O306" s="17">
        <v>188.79</v>
      </c>
      <c r="P306" s="17">
        <v>615.70000000000005</v>
      </c>
      <c r="R306" s="5" t="s">
        <v>11</v>
      </c>
      <c r="S306" s="5">
        <v>1</v>
      </c>
      <c r="T306" s="3">
        <v>10</v>
      </c>
      <c r="U306" s="17" t="s">
        <v>15</v>
      </c>
      <c r="V306" s="17">
        <v>454.6</v>
      </c>
      <c r="W306" s="17">
        <v>48.95</v>
      </c>
      <c r="X306" s="17">
        <v>87.01</v>
      </c>
    </row>
    <row r="307" spans="1:24" x14ac:dyDescent="0.3">
      <c r="A307" t="s">
        <v>11</v>
      </c>
      <c r="B307" s="5">
        <v>1</v>
      </c>
      <c r="C307" s="7">
        <v>10</v>
      </c>
      <c r="D307" s="4" t="s">
        <v>16</v>
      </c>
      <c r="E307" s="17">
        <v>1834.6</v>
      </c>
      <c r="F307" s="17">
        <v>80.33</v>
      </c>
      <c r="G307" s="17">
        <v>142.79</v>
      </c>
      <c r="I307" t="s">
        <v>11</v>
      </c>
      <c r="J307" s="5">
        <v>1</v>
      </c>
      <c r="K307" s="5">
        <v>10</v>
      </c>
      <c r="L307" s="8" t="s">
        <v>16</v>
      </c>
      <c r="M307" s="17">
        <v>1974.8</v>
      </c>
      <c r="N307" s="17">
        <v>519.04</v>
      </c>
      <c r="O307" s="17">
        <v>922.59</v>
      </c>
      <c r="P307" s="17">
        <v>1892.5</v>
      </c>
      <c r="R307" s="5" t="s">
        <v>11</v>
      </c>
      <c r="S307" s="5">
        <v>1</v>
      </c>
      <c r="T307" s="3">
        <v>10</v>
      </c>
      <c r="U307" s="17" t="s">
        <v>16</v>
      </c>
      <c r="V307" s="17">
        <v>1491.3</v>
      </c>
      <c r="W307" s="17">
        <v>165.37</v>
      </c>
      <c r="X307" s="17">
        <v>293.95</v>
      </c>
    </row>
    <row r="308" spans="1:24" x14ac:dyDescent="0.3">
      <c r="A308" t="s">
        <v>11</v>
      </c>
      <c r="B308" s="5">
        <v>1</v>
      </c>
      <c r="C308" s="7">
        <v>10</v>
      </c>
      <c r="D308" s="4" t="s">
        <v>17</v>
      </c>
      <c r="E308" s="17">
        <v>1705.5</v>
      </c>
      <c r="F308" s="17">
        <v>68.06</v>
      </c>
      <c r="G308" s="17">
        <v>120.97</v>
      </c>
      <c r="I308" t="s">
        <v>11</v>
      </c>
      <c r="J308" s="5">
        <v>1</v>
      </c>
      <c r="K308" s="5">
        <v>10</v>
      </c>
      <c r="L308" s="8" t="s">
        <v>17</v>
      </c>
      <c r="M308" s="17">
        <v>1850.2</v>
      </c>
      <c r="N308" s="17">
        <v>319.17</v>
      </c>
      <c r="O308" s="17">
        <v>567.33000000000004</v>
      </c>
      <c r="P308" s="17">
        <v>1860.6</v>
      </c>
      <c r="R308" s="5" t="s">
        <v>11</v>
      </c>
      <c r="S308" s="5">
        <v>1</v>
      </c>
      <c r="T308" s="3">
        <v>10</v>
      </c>
      <c r="U308" s="17" t="s">
        <v>17</v>
      </c>
      <c r="V308" s="17">
        <v>1385.5</v>
      </c>
      <c r="W308" s="17">
        <v>106.83</v>
      </c>
      <c r="X308" s="17">
        <v>189.9</v>
      </c>
    </row>
    <row r="309" spans="1:24" x14ac:dyDescent="0.3">
      <c r="A309" t="s">
        <v>11</v>
      </c>
      <c r="B309" s="5">
        <v>1</v>
      </c>
      <c r="C309" s="7">
        <v>10</v>
      </c>
      <c r="D309" s="4" t="s">
        <v>18</v>
      </c>
      <c r="E309" s="17">
        <v>1667.6</v>
      </c>
      <c r="F309" s="17">
        <v>55.02</v>
      </c>
      <c r="G309" s="17">
        <v>97.8</v>
      </c>
      <c r="I309" t="s">
        <v>11</v>
      </c>
      <c r="J309" s="5">
        <v>1</v>
      </c>
      <c r="K309" s="5">
        <v>10</v>
      </c>
      <c r="L309" s="8" t="s">
        <v>18</v>
      </c>
      <c r="M309" s="17">
        <v>1809.4</v>
      </c>
      <c r="N309" s="17">
        <v>145.56</v>
      </c>
      <c r="O309" s="17">
        <v>258.73</v>
      </c>
      <c r="P309" s="17">
        <v>1814.9</v>
      </c>
      <c r="R309" s="5" t="s">
        <v>11</v>
      </c>
      <c r="S309" s="5">
        <v>1</v>
      </c>
      <c r="T309" s="3">
        <v>10</v>
      </c>
      <c r="U309" s="17" t="s">
        <v>18</v>
      </c>
      <c r="V309" s="17">
        <v>1349.8</v>
      </c>
      <c r="W309" s="17">
        <v>124.78</v>
      </c>
      <c r="X309" s="17">
        <v>221.8</v>
      </c>
    </row>
    <row r="310" spans="1:24" x14ac:dyDescent="0.3">
      <c r="A310" t="s">
        <v>11</v>
      </c>
      <c r="B310" s="5">
        <v>1</v>
      </c>
      <c r="C310" s="7">
        <v>20</v>
      </c>
      <c r="D310" s="4" t="s">
        <v>12</v>
      </c>
      <c r="E310" s="17">
        <v>3607.1</v>
      </c>
      <c r="F310" s="17">
        <v>72.260000000000005</v>
      </c>
      <c r="G310" s="17">
        <v>128.44999999999999</v>
      </c>
      <c r="I310" t="s">
        <v>11</v>
      </c>
      <c r="J310" s="5">
        <v>1</v>
      </c>
      <c r="K310" s="5">
        <v>20</v>
      </c>
      <c r="L310" s="8" t="s">
        <v>12</v>
      </c>
      <c r="M310" s="17">
        <v>3917.7</v>
      </c>
      <c r="N310" s="17">
        <v>73.08</v>
      </c>
      <c r="O310" s="17">
        <v>129.88999999999999</v>
      </c>
      <c r="P310" s="17">
        <v>3920.7</v>
      </c>
      <c r="R310" s="5" t="s">
        <v>11</v>
      </c>
      <c r="S310" s="5">
        <v>1</v>
      </c>
      <c r="T310" s="3">
        <v>20</v>
      </c>
      <c r="U310" s="17" t="s">
        <v>12</v>
      </c>
      <c r="V310" s="17">
        <v>2946.3</v>
      </c>
      <c r="W310" s="17">
        <v>146.18</v>
      </c>
      <c r="X310" s="17">
        <v>259.83999999999997</v>
      </c>
    </row>
    <row r="311" spans="1:24" x14ac:dyDescent="0.3">
      <c r="A311" t="s">
        <v>11</v>
      </c>
      <c r="B311" s="5">
        <v>1</v>
      </c>
      <c r="C311" s="7">
        <v>20</v>
      </c>
      <c r="D311" s="4" t="s">
        <v>13</v>
      </c>
      <c r="E311" s="17">
        <v>3334</v>
      </c>
      <c r="F311" s="17">
        <v>74.86</v>
      </c>
      <c r="G311" s="17">
        <v>133.07</v>
      </c>
      <c r="I311" t="s">
        <v>11</v>
      </c>
      <c r="J311" s="5">
        <v>1</v>
      </c>
      <c r="K311" s="5">
        <v>20</v>
      </c>
      <c r="L311" s="8" t="s">
        <v>13</v>
      </c>
      <c r="M311" s="17">
        <v>3671.8</v>
      </c>
      <c r="N311" s="17">
        <v>77.59</v>
      </c>
      <c r="O311" s="17">
        <v>137.91999999999999</v>
      </c>
      <c r="P311" s="17">
        <v>3655.6</v>
      </c>
      <c r="R311" s="5" t="s">
        <v>11</v>
      </c>
      <c r="S311" s="5">
        <v>1</v>
      </c>
      <c r="T311" s="3">
        <v>20</v>
      </c>
      <c r="U311" s="17" t="s">
        <v>13</v>
      </c>
      <c r="V311" s="17">
        <v>2715.4</v>
      </c>
      <c r="W311" s="17">
        <v>125.07</v>
      </c>
      <c r="X311" s="17">
        <v>222.31</v>
      </c>
    </row>
    <row r="312" spans="1:24" x14ac:dyDescent="0.3">
      <c r="A312" t="s">
        <v>11</v>
      </c>
      <c r="B312" s="5">
        <v>1</v>
      </c>
      <c r="C312" s="7">
        <v>20</v>
      </c>
      <c r="D312" s="4" t="s">
        <v>14</v>
      </c>
      <c r="E312" s="17">
        <v>3793.1</v>
      </c>
      <c r="F312" s="17">
        <v>84.63</v>
      </c>
      <c r="G312" s="17">
        <v>150.43</v>
      </c>
      <c r="I312" t="s">
        <v>11</v>
      </c>
      <c r="J312" s="5">
        <v>1</v>
      </c>
      <c r="K312" s="5">
        <v>20</v>
      </c>
      <c r="L312" s="8" t="s">
        <v>14</v>
      </c>
      <c r="M312" s="17">
        <v>4116.8999999999996</v>
      </c>
      <c r="N312" s="17">
        <v>63.26</v>
      </c>
      <c r="O312" s="17">
        <v>112.44</v>
      </c>
      <c r="P312" s="17">
        <v>4117.2</v>
      </c>
      <c r="R312" s="5" t="s">
        <v>11</v>
      </c>
      <c r="S312" s="5">
        <v>1</v>
      </c>
      <c r="T312" s="3">
        <v>20</v>
      </c>
      <c r="U312" s="17" t="s">
        <v>14</v>
      </c>
      <c r="V312" s="17">
        <v>2952.1</v>
      </c>
      <c r="W312" s="17">
        <v>167.71</v>
      </c>
      <c r="X312" s="17">
        <v>298.10000000000002</v>
      </c>
    </row>
    <row r="313" spans="1:24" x14ac:dyDescent="0.3">
      <c r="A313" t="s">
        <v>11</v>
      </c>
      <c r="B313" s="5">
        <v>1</v>
      </c>
      <c r="C313" s="7">
        <v>20</v>
      </c>
      <c r="D313" s="4" t="s">
        <v>15</v>
      </c>
      <c r="E313" s="17">
        <v>1163.0999999999999</v>
      </c>
      <c r="F313" s="17">
        <v>25.34</v>
      </c>
      <c r="G313" s="17">
        <v>45.05</v>
      </c>
      <c r="I313" t="s">
        <v>11</v>
      </c>
      <c r="J313" s="5">
        <v>1</v>
      </c>
      <c r="K313" s="5">
        <v>20</v>
      </c>
      <c r="L313" s="8" t="s">
        <v>15</v>
      </c>
      <c r="M313" s="17">
        <v>1240.5</v>
      </c>
      <c r="N313" s="17">
        <v>35.630000000000003</v>
      </c>
      <c r="O313" s="17">
        <v>63.33</v>
      </c>
      <c r="P313" s="17">
        <v>1241.8</v>
      </c>
      <c r="R313" s="5" t="s">
        <v>11</v>
      </c>
      <c r="S313" s="5">
        <v>1</v>
      </c>
      <c r="T313" s="3">
        <v>20</v>
      </c>
      <c r="U313" s="17" t="s">
        <v>15</v>
      </c>
      <c r="V313" s="17">
        <v>906.9</v>
      </c>
      <c r="W313" s="17">
        <v>47.34</v>
      </c>
      <c r="X313" s="17">
        <v>84.14</v>
      </c>
    </row>
    <row r="314" spans="1:24" x14ac:dyDescent="0.3">
      <c r="A314" t="s">
        <v>11</v>
      </c>
      <c r="B314" s="5">
        <v>1</v>
      </c>
      <c r="C314" s="7">
        <v>20</v>
      </c>
      <c r="D314" s="4" t="s">
        <v>16</v>
      </c>
      <c r="E314" s="17">
        <v>3620.7</v>
      </c>
      <c r="F314" s="17">
        <v>81.790000000000006</v>
      </c>
      <c r="G314" s="17">
        <v>145.37</v>
      </c>
      <c r="I314" t="s">
        <v>11</v>
      </c>
      <c r="J314" s="5">
        <v>1</v>
      </c>
      <c r="K314" s="5">
        <v>20</v>
      </c>
      <c r="L314" s="8" t="s">
        <v>16</v>
      </c>
      <c r="M314" s="17">
        <v>3916.8</v>
      </c>
      <c r="N314" s="17">
        <v>74.900000000000006</v>
      </c>
      <c r="O314" s="17">
        <v>133.13</v>
      </c>
      <c r="P314" s="17">
        <v>3958</v>
      </c>
      <c r="R314" s="5" t="s">
        <v>11</v>
      </c>
      <c r="S314" s="5">
        <v>1</v>
      </c>
      <c r="T314" s="3">
        <v>20</v>
      </c>
      <c r="U314" s="17" t="s">
        <v>16</v>
      </c>
      <c r="V314" s="17">
        <v>2983.9</v>
      </c>
      <c r="W314" s="17">
        <v>119.47</v>
      </c>
      <c r="X314" s="17">
        <v>212.35</v>
      </c>
    </row>
    <row r="315" spans="1:24" x14ac:dyDescent="0.3">
      <c r="A315" t="s">
        <v>11</v>
      </c>
      <c r="B315" s="5">
        <v>1</v>
      </c>
      <c r="C315" s="7">
        <v>20</v>
      </c>
      <c r="D315" s="4" t="s">
        <v>17</v>
      </c>
      <c r="E315" s="17">
        <v>3411</v>
      </c>
      <c r="F315" s="17">
        <v>79.64</v>
      </c>
      <c r="G315" s="17">
        <v>141.57</v>
      </c>
      <c r="I315" t="s">
        <v>11</v>
      </c>
      <c r="J315" s="5">
        <v>1</v>
      </c>
      <c r="K315" s="5">
        <v>20</v>
      </c>
      <c r="L315" s="8" t="s">
        <v>17</v>
      </c>
      <c r="M315" s="17">
        <v>3710.4</v>
      </c>
      <c r="N315" s="17">
        <v>78.010000000000005</v>
      </c>
      <c r="O315" s="17">
        <v>138.66999999999999</v>
      </c>
      <c r="P315" s="17">
        <v>3698.4</v>
      </c>
      <c r="R315" s="5" t="s">
        <v>11</v>
      </c>
      <c r="S315" s="5">
        <v>1</v>
      </c>
      <c r="T315" s="3">
        <v>20</v>
      </c>
      <c r="U315" s="17" t="s">
        <v>17</v>
      </c>
      <c r="V315" s="17">
        <v>2796.5</v>
      </c>
      <c r="W315" s="17">
        <v>141.30000000000001</v>
      </c>
      <c r="X315" s="17">
        <v>251.17</v>
      </c>
    </row>
    <row r="316" spans="1:24" x14ac:dyDescent="0.3">
      <c r="A316" t="s">
        <v>11</v>
      </c>
      <c r="B316" s="5">
        <v>1</v>
      </c>
      <c r="C316" s="7">
        <v>20</v>
      </c>
      <c r="D316" s="4" t="s">
        <v>18</v>
      </c>
      <c r="E316" s="17">
        <v>3340.6</v>
      </c>
      <c r="F316" s="17">
        <v>83.91</v>
      </c>
      <c r="G316" s="17">
        <v>149.15</v>
      </c>
      <c r="I316" t="s">
        <v>11</v>
      </c>
      <c r="J316" s="5">
        <v>1</v>
      </c>
      <c r="K316" s="5">
        <v>20</v>
      </c>
      <c r="L316" s="8" t="s">
        <v>18</v>
      </c>
      <c r="M316" s="17">
        <v>3655.1</v>
      </c>
      <c r="N316" s="17">
        <v>59.47</v>
      </c>
      <c r="O316" s="17">
        <v>105.71</v>
      </c>
      <c r="P316" s="17">
        <v>3662.8</v>
      </c>
      <c r="R316" s="5" t="s">
        <v>11</v>
      </c>
      <c r="S316" s="5">
        <v>1</v>
      </c>
      <c r="T316" s="3">
        <v>20</v>
      </c>
      <c r="U316" s="17" t="s">
        <v>18</v>
      </c>
      <c r="V316" s="17">
        <v>2723.8</v>
      </c>
      <c r="W316" s="17">
        <v>149.6</v>
      </c>
      <c r="X316" s="17">
        <v>265.92</v>
      </c>
    </row>
    <row r="317" spans="1:24" x14ac:dyDescent="0.3">
      <c r="A317" t="s">
        <v>11</v>
      </c>
      <c r="B317" s="5">
        <v>1</v>
      </c>
      <c r="C317" s="7">
        <v>50</v>
      </c>
      <c r="D317" s="4" t="s">
        <v>12</v>
      </c>
      <c r="E317" s="17">
        <v>9018.7000000000007</v>
      </c>
      <c r="F317" s="17">
        <v>90.18</v>
      </c>
      <c r="G317" s="17">
        <v>160.30000000000001</v>
      </c>
      <c r="I317" t="s">
        <v>11</v>
      </c>
      <c r="J317" s="5">
        <v>1</v>
      </c>
      <c r="K317" s="5">
        <v>50</v>
      </c>
      <c r="L317" s="8" t="s">
        <v>12</v>
      </c>
      <c r="M317" s="17">
        <v>9903.4</v>
      </c>
      <c r="N317" s="17">
        <v>387.41</v>
      </c>
      <c r="O317" s="17">
        <v>688.62</v>
      </c>
      <c r="P317" s="17">
        <v>9886.7000000000007</v>
      </c>
      <c r="R317" s="5" t="s">
        <v>11</v>
      </c>
      <c r="S317" s="5">
        <v>1</v>
      </c>
      <c r="T317" s="3">
        <v>50</v>
      </c>
      <c r="U317" s="17" t="s">
        <v>12</v>
      </c>
      <c r="V317" s="17">
        <v>7400.4</v>
      </c>
      <c r="W317" s="17">
        <v>139.77000000000001</v>
      </c>
      <c r="X317" s="17">
        <v>248.45</v>
      </c>
    </row>
    <row r="318" spans="1:24" x14ac:dyDescent="0.3">
      <c r="A318" t="s">
        <v>11</v>
      </c>
      <c r="B318" s="5">
        <v>1</v>
      </c>
      <c r="C318" s="7">
        <v>50</v>
      </c>
      <c r="D318" s="4" t="s">
        <v>13</v>
      </c>
      <c r="E318" s="17">
        <v>8378.1</v>
      </c>
      <c r="F318" s="17">
        <v>118.88</v>
      </c>
      <c r="G318" s="17">
        <v>211.31</v>
      </c>
      <c r="I318" t="s">
        <v>11</v>
      </c>
      <c r="J318" s="5">
        <v>1</v>
      </c>
      <c r="K318" s="5">
        <v>50</v>
      </c>
      <c r="L318" s="8" t="s">
        <v>13</v>
      </c>
      <c r="M318" s="17">
        <v>9147.4</v>
      </c>
      <c r="N318" s="17">
        <v>336.2</v>
      </c>
      <c r="O318" s="17">
        <v>597.6</v>
      </c>
      <c r="P318" s="17">
        <v>9067.5</v>
      </c>
      <c r="R318" s="5" t="s">
        <v>11</v>
      </c>
      <c r="S318" s="5">
        <v>1</v>
      </c>
      <c r="T318" s="3">
        <v>50</v>
      </c>
      <c r="U318" s="17" t="s">
        <v>13</v>
      </c>
      <c r="V318" s="17">
        <v>6770.8</v>
      </c>
      <c r="W318" s="17">
        <v>129.22999999999999</v>
      </c>
      <c r="X318" s="17">
        <v>229.7</v>
      </c>
    </row>
    <row r="319" spans="1:24" x14ac:dyDescent="0.3">
      <c r="A319" t="s">
        <v>11</v>
      </c>
      <c r="B319" s="5">
        <v>1</v>
      </c>
      <c r="C319" s="7">
        <v>50</v>
      </c>
      <c r="D319" s="4" t="s">
        <v>14</v>
      </c>
      <c r="E319" s="17">
        <v>9528</v>
      </c>
      <c r="F319" s="17">
        <v>124.71</v>
      </c>
      <c r="G319" s="17">
        <v>221.67</v>
      </c>
      <c r="I319" t="s">
        <v>11</v>
      </c>
      <c r="J319" s="5">
        <v>1</v>
      </c>
      <c r="K319" s="5">
        <v>50</v>
      </c>
      <c r="L319" s="8" t="s">
        <v>14</v>
      </c>
      <c r="M319" s="17">
        <v>10266.1</v>
      </c>
      <c r="N319" s="17">
        <v>172.6</v>
      </c>
      <c r="O319" s="17">
        <v>306.79000000000002</v>
      </c>
      <c r="P319" s="17">
        <v>10302.9</v>
      </c>
      <c r="R319" s="5" t="s">
        <v>11</v>
      </c>
      <c r="S319" s="5">
        <v>1</v>
      </c>
      <c r="T319" s="3">
        <v>50</v>
      </c>
      <c r="U319" s="17" t="s">
        <v>14</v>
      </c>
      <c r="V319" s="17">
        <v>7358.7</v>
      </c>
      <c r="W319" s="17">
        <v>141.75</v>
      </c>
      <c r="X319" s="17">
        <v>251.96</v>
      </c>
    </row>
    <row r="320" spans="1:24" x14ac:dyDescent="0.3">
      <c r="A320" t="s">
        <v>11</v>
      </c>
      <c r="B320" s="5">
        <v>1</v>
      </c>
      <c r="C320" s="7">
        <v>50</v>
      </c>
      <c r="D320" s="4" t="s">
        <v>15</v>
      </c>
      <c r="E320" s="17">
        <v>2918.7</v>
      </c>
      <c r="F320" s="17">
        <v>38.950000000000003</v>
      </c>
      <c r="G320" s="17">
        <v>69.23</v>
      </c>
      <c r="I320" t="s">
        <v>11</v>
      </c>
      <c r="J320" s="5">
        <v>1</v>
      </c>
      <c r="K320" s="5">
        <v>50</v>
      </c>
      <c r="L320" s="8" t="s">
        <v>15</v>
      </c>
      <c r="M320" s="17">
        <v>3065</v>
      </c>
      <c r="N320" s="17">
        <v>80.849999999999994</v>
      </c>
      <c r="O320" s="17">
        <v>143.72</v>
      </c>
      <c r="P320" s="17">
        <v>3077.3</v>
      </c>
      <c r="R320" s="5" t="s">
        <v>11</v>
      </c>
      <c r="S320" s="5">
        <v>1</v>
      </c>
      <c r="T320" s="3">
        <v>50</v>
      </c>
      <c r="U320" s="17" t="s">
        <v>15</v>
      </c>
      <c r="V320" s="17">
        <v>2278.9</v>
      </c>
      <c r="W320" s="17">
        <v>51.99</v>
      </c>
      <c r="X320" s="17">
        <v>92.42</v>
      </c>
    </row>
    <row r="321" spans="1:24" x14ac:dyDescent="0.3">
      <c r="A321" t="s">
        <v>11</v>
      </c>
      <c r="B321" s="5">
        <v>1</v>
      </c>
      <c r="C321" s="7">
        <v>50</v>
      </c>
      <c r="D321" s="4" t="s">
        <v>16</v>
      </c>
      <c r="E321" s="17">
        <v>9105.9</v>
      </c>
      <c r="F321" s="17">
        <v>84.31</v>
      </c>
      <c r="G321" s="17">
        <v>149.86000000000001</v>
      </c>
      <c r="I321" t="s">
        <v>11</v>
      </c>
      <c r="J321" s="5">
        <v>1</v>
      </c>
      <c r="K321" s="5">
        <v>50</v>
      </c>
      <c r="L321" s="8" t="s">
        <v>16</v>
      </c>
      <c r="M321" s="17">
        <v>9854.5</v>
      </c>
      <c r="N321" s="17">
        <v>377.99</v>
      </c>
      <c r="O321" s="17">
        <v>671.88</v>
      </c>
      <c r="P321" s="17">
        <v>9837.9</v>
      </c>
      <c r="R321" s="5" t="s">
        <v>11</v>
      </c>
      <c r="S321" s="5">
        <v>1</v>
      </c>
      <c r="T321" s="3">
        <v>50</v>
      </c>
      <c r="U321" s="17" t="s">
        <v>16</v>
      </c>
      <c r="V321" s="17">
        <v>7444.5</v>
      </c>
      <c r="W321" s="17">
        <v>145.65</v>
      </c>
      <c r="X321" s="17">
        <v>258.89</v>
      </c>
    </row>
    <row r="322" spans="1:24" x14ac:dyDescent="0.3">
      <c r="A322" t="s">
        <v>11</v>
      </c>
      <c r="B322" s="5">
        <v>1</v>
      </c>
      <c r="C322" s="7">
        <v>50</v>
      </c>
      <c r="D322" s="4" t="s">
        <v>17</v>
      </c>
      <c r="E322" s="17">
        <v>8594.9</v>
      </c>
      <c r="F322" s="17">
        <v>116.36</v>
      </c>
      <c r="G322" s="17">
        <v>206.83</v>
      </c>
      <c r="I322" t="s">
        <v>11</v>
      </c>
      <c r="J322" s="5">
        <v>1</v>
      </c>
      <c r="K322" s="5">
        <v>50</v>
      </c>
      <c r="L322" s="8" t="s">
        <v>17</v>
      </c>
      <c r="M322" s="17">
        <v>9350.7999999999993</v>
      </c>
      <c r="N322" s="17">
        <v>324.44</v>
      </c>
      <c r="O322" s="17">
        <v>576.69000000000005</v>
      </c>
      <c r="P322" s="17">
        <v>9412</v>
      </c>
      <c r="R322" s="5" t="s">
        <v>11</v>
      </c>
      <c r="S322" s="5">
        <v>1</v>
      </c>
      <c r="T322" s="3">
        <v>50</v>
      </c>
      <c r="U322" s="17" t="s">
        <v>17</v>
      </c>
      <c r="V322" s="17">
        <v>7061.6</v>
      </c>
      <c r="W322" s="17">
        <v>213.73</v>
      </c>
      <c r="X322" s="17">
        <v>379.9</v>
      </c>
    </row>
    <row r="323" spans="1:24" x14ac:dyDescent="0.3">
      <c r="A323" t="s">
        <v>11</v>
      </c>
      <c r="B323" s="5">
        <v>1</v>
      </c>
      <c r="C323" s="7">
        <v>50</v>
      </c>
      <c r="D323" s="4" t="s">
        <v>18</v>
      </c>
      <c r="E323" s="17">
        <v>8354.7999999999993</v>
      </c>
      <c r="F323" s="17">
        <v>86.42</v>
      </c>
      <c r="G323" s="17">
        <v>153.61000000000001</v>
      </c>
      <c r="I323" t="s">
        <v>11</v>
      </c>
      <c r="J323" s="5">
        <v>1</v>
      </c>
      <c r="K323" s="5">
        <v>50</v>
      </c>
      <c r="L323" s="8" t="s">
        <v>18</v>
      </c>
      <c r="M323" s="17">
        <v>9129.2999999999993</v>
      </c>
      <c r="N323" s="17">
        <v>249.91</v>
      </c>
      <c r="O323" s="17">
        <v>444.21</v>
      </c>
      <c r="P323" s="17">
        <v>9088.1</v>
      </c>
      <c r="R323" s="5" t="s">
        <v>11</v>
      </c>
      <c r="S323" s="5">
        <v>1</v>
      </c>
      <c r="T323" s="3">
        <v>50</v>
      </c>
      <c r="U323" s="17" t="s">
        <v>18</v>
      </c>
      <c r="V323" s="17">
        <v>6859.6</v>
      </c>
      <c r="W323" s="17">
        <v>133.78</v>
      </c>
      <c r="X323" s="17">
        <v>237.8</v>
      </c>
    </row>
    <row r="324" spans="1:24" x14ac:dyDescent="0.3">
      <c r="A324" t="s">
        <v>11</v>
      </c>
      <c r="B324" s="5">
        <v>1</v>
      </c>
      <c r="C324" s="7">
        <v>100</v>
      </c>
      <c r="D324" s="4" t="s">
        <v>12</v>
      </c>
      <c r="E324" s="17">
        <v>17990.8</v>
      </c>
      <c r="F324" s="17">
        <v>139.85</v>
      </c>
      <c r="G324" s="17">
        <v>248.58</v>
      </c>
      <c r="I324" t="s">
        <v>11</v>
      </c>
      <c r="J324" s="5">
        <v>1</v>
      </c>
      <c r="K324" s="5">
        <v>100</v>
      </c>
      <c r="L324" s="8" t="s">
        <v>12</v>
      </c>
      <c r="M324" s="17">
        <v>19740.5</v>
      </c>
      <c r="N324" s="17">
        <v>161.51</v>
      </c>
      <c r="O324" s="17">
        <v>287.08</v>
      </c>
      <c r="P324" s="17">
        <v>19719.2</v>
      </c>
      <c r="R324" s="5" t="s">
        <v>11</v>
      </c>
      <c r="S324" s="5">
        <v>1</v>
      </c>
      <c r="T324" s="3">
        <v>100</v>
      </c>
      <c r="U324" s="17" t="s">
        <v>12</v>
      </c>
      <c r="V324" s="17">
        <v>14691.7</v>
      </c>
      <c r="W324" s="17">
        <v>127.34</v>
      </c>
      <c r="X324" s="17">
        <v>226.35</v>
      </c>
    </row>
    <row r="325" spans="1:24" x14ac:dyDescent="0.3">
      <c r="A325" t="s">
        <v>11</v>
      </c>
      <c r="B325" s="5">
        <v>1</v>
      </c>
      <c r="C325" s="7">
        <v>100</v>
      </c>
      <c r="D325" s="4" t="s">
        <v>13</v>
      </c>
      <c r="E325" s="17">
        <v>16729.3</v>
      </c>
      <c r="F325" s="17">
        <v>113.13</v>
      </c>
      <c r="G325" s="17">
        <v>201.09</v>
      </c>
      <c r="I325" t="s">
        <v>11</v>
      </c>
      <c r="J325" s="5">
        <v>1</v>
      </c>
      <c r="K325" s="5">
        <v>100</v>
      </c>
      <c r="L325" s="8" t="s">
        <v>13</v>
      </c>
      <c r="M325" s="17">
        <v>18370.7</v>
      </c>
      <c r="N325" s="17">
        <v>136.22999999999999</v>
      </c>
      <c r="O325" s="17">
        <v>242.14</v>
      </c>
      <c r="P325" s="17">
        <v>18351.3</v>
      </c>
      <c r="R325" s="5" t="s">
        <v>11</v>
      </c>
      <c r="S325" s="5">
        <v>1</v>
      </c>
      <c r="T325" s="3">
        <v>100</v>
      </c>
      <c r="U325" s="17" t="s">
        <v>13</v>
      </c>
      <c r="V325" s="17">
        <v>13560.4</v>
      </c>
      <c r="W325" s="17">
        <v>183.84</v>
      </c>
      <c r="X325" s="17">
        <v>326.77</v>
      </c>
    </row>
    <row r="326" spans="1:24" x14ac:dyDescent="0.3">
      <c r="A326" t="s">
        <v>11</v>
      </c>
      <c r="B326" s="5">
        <v>1</v>
      </c>
      <c r="C326" s="7">
        <v>100</v>
      </c>
      <c r="D326" s="4" t="s">
        <v>14</v>
      </c>
      <c r="E326" s="17">
        <v>19085.7</v>
      </c>
      <c r="F326" s="17">
        <v>181.1</v>
      </c>
      <c r="G326" s="17">
        <v>321.89999999999998</v>
      </c>
      <c r="I326" t="s">
        <v>11</v>
      </c>
      <c r="J326" s="5">
        <v>1</v>
      </c>
      <c r="K326" s="5">
        <v>100</v>
      </c>
      <c r="L326" s="8" t="s">
        <v>14</v>
      </c>
      <c r="M326" s="17">
        <v>20881.099999999999</v>
      </c>
      <c r="N326" s="17">
        <v>513.16999999999996</v>
      </c>
      <c r="O326" s="17">
        <v>912.16</v>
      </c>
      <c r="P326" s="17">
        <v>20573.8</v>
      </c>
      <c r="R326" s="5" t="s">
        <v>11</v>
      </c>
      <c r="S326" s="5">
        <v>1</v>
      </c>
      <c r="T326" s="3">
        <v>100</v>
      </c>
      <c r="U326" s="17" t="s">
        <v>14</v>
      </c>
      <c r="V326" s="17">
        <v>14736.3</v>
      </c>
      <c r="W326" s="17">
        <v>168.42</v>
      </c>
      <c r="X326" s="17">
        <v>299.37</v>
      </c>
    </row>
    <row r="327" spans="1:24" x14ac:dyDescent="0.3">
      <c r="A327" t="s">
        <v>11</v>
      </c>
      <c r="B327" s="5">
        <v>1</v>
      </c>
      <c r="C327" s="7">
        <v>100</v>
      </c>
      <c r="D327" s="4" t="s">
        <v>15</v>
      </c>
      <c r="E327" s="17">
        <v>5816.9</v>
      </c>
      <c r="F327" s="17">
        <v>46.86</v>
      </c>
      <c r="G327" s="17">
        <v>83.29</v>
      </c>
      <c r="I327" t="s">
        <v>11</v>
      </c>
      <c r="J327" s="5">
        <v>1</v>
      </c>
      <c r="K327" s="5">
        <v>100</v>
      </c>
      <c r="L327" s="8" t="s">
        <v>15</v>
      </c>
      <c r="M327" s="17">
        <v>6176.5</v>
      </c>
      <c r="N327" s="17">
        <v>77.23</v>
      </c>
      <c r="O327" s="17">
        <v>137.27000000000001</v>
      </c>
      <c r="P327" s="17">
        <v>6136.7</v>
      </c>
      <c r="R327" s="5" t="s">
        <v>11</v>
      </c>
      <c r="S327" s="5">
        <v>1</v>
      </c>
      <c r="T327" s="3">
        <v>100</v>
      </c>
      <c r="U327" s="17" t="s">
        <v>15</v>
      </c>
      <c r="V327" s="17">
        <v>4570.7</v>
      </c>
      <c r="W327" s="17">
        <v>45.74</v>
      </c>
      <c r="X327" s="17">
        <v>81.31</v>
      </c>
    </row>
    <row r="328" spans="1:24" x14ac:dyDescent="0.3">
      <c r="A328" t="s">
        <v>11</v>
      </c>
      <c r="B328" s="5">
        <v>1</v>
      </c>
      <c r="C328" s="7">
        <v>100</v>
      </c>
      <c r="D328" s="4" t="s">
        <v>16</v>
      </c>
      <c r="E328" s="17">
        <v>18257.3</v>
      </c>
      <c r="F328" s="17">
        <v>127.72</v>
      </c>
      <c r="G328" s="17">
        <v>227.02</v>
      </c>
      <c r="I328" t="s">
        <v>11</v>
      </c>
      <c r="J328" s="5">
        <v>1</v>
      </c>
      <c r="K328" s="5">
        <v>100</v>
      </c>
      <c r="L328" s="8" t="s">
        <v>16</v>
      </c>
      <c r="M328" s="17">
        <v>19646.5</v>
      </c>
      <c r="N328" s="17">
        <v>134.04</v>
      </c>
      <c r="O328" s="17">
        <v>238.25</v>
      </c>
      <c r="P328" s="17">
        <v>19692.900000000001</v>
      </c>
      <c r="R328" s="5" t="s">
        <v>11</v>
      </c>
      <c r="S328" s="5">
        <v>1</v>
      </c>
      <c r="T328" s="3">
        <v>100</v>
      </c>
      <c r="U328" s="17" t="s">
        <v>16</v>
      </c>
      <c r="V328" s="17">
        <v>14956.1</v>
      </c>
      <c r="W328" s="17">
        <v>165.15</v>
      </c>
      <c r="X328" s="17">
        <v>293.55</v>
      </c>
    </row>
    <row r="329" spans="1:24" x14ac:dyDescent="0.3">
      <c r="A329" t="s">
        <v>11</v>
      </c>
      <c r="B329" s="5">
        <v>1</v>
      </c>
      <c r="C329" s="7">
        <v>100</v>
      </c>
      <c r="D329" s="4" t="s">
        <v>17</v>
      </c>
      <c r="E329" s="17">
        <v>17237.900000000001</v>
      </c>
      <c r="F329" s="17">
        <v>137.12</v>
      </c>
      <c r="G329" s="17">
        <v>243.73</v>
      </c>
      <c r="I329" t="s">
        <v>11</v>
      </c>
      <c r="J329" s="5">
        <v>1</v>
      </c>
      <c r="K329" s="5">
        <v>100</v>
      </c>
      <c r="L329" s="8" t="s">
        <v>17</v>
      </c>
      <c r="M329" s="17">
        <v>18670</v>
      </c>
      <c r="N329" s="17">
        <v>108.4</v>
      </c>
      <c r="O329" s="17">
        <v>192.69</v>
      </c>
      <c r="P329" s="17">
        <v>18673.3</v>
      </c>
      <c r="R329" s="5" t="s">
        <v>11</v>
      </c>
      <c r="S329" s="5">
        <v>1</v>
      </c>
      <c r="T329" s="3">
        <v>100</v>
      </c>
      <c r="U329" s="17" t="s">
        <v>17</v>
      </c>
      <c r="V329" s="17">
        <v>13998.5</v>
      </c>
      <c r="W329" s="17">
        <v>170.71</v>
      </c>
      <c r="X329" s="17">
        <v>303.45</v>
      </c>
    </row>
    <row r="330" spans="1:24" x14ac:dyDescent="0.3">
      <c r="A330" t="s">
        <v>11</v>
      </c>
      <c r="B330" s="5">
        <v>1</v>
      </c>
      <c r="C330" s="7">
        <v>100</v>
      </c>
      <c r="D330" s="4" t="s">
        <v>18</v>
      </c>
      <c r="E330" s="17">
        <v>16819.3</v>
      </c>
      <c r="F330" s="17">
        <v>95.44</v>
      </c>
      <c r="G330" s="17">
        <v>169.65</v>
      </c>
      <c r="I330" t="s">
        <v>11</v>
      </c>
      <c r="J330" s="5">
        <v>1</v>
      </c>
      <c r="K330" s="5">
        <v>100</v>
      </c>
      <c r="L330" s="8" t="s">
        <v>18</v>
      </c>
      <c r="M330" s="17">
        <v>18230.3</v>
      </c>
      <c r="N330" s="17">
        <v>161.28</v>
      </c>
      <c r="O330" s="17">
        <v>286.67</v>
      </c>
      <c r="P330" s="17">
        <v>18219.099999999999</v>
      </c>
      <c r="R330" s="5" t="s">
        <v>11</v>
      </c>
      <c r="S330" s="5">
        <v>1</v>
      </c>
      <c r="T330" s="3">
        <v>100</v>
      </c>
      <c r="U330" s="17" t="s">
        <v>18</v>
      </c>
      <c r="V330" s="17">
        <v>13591.5</v>
      </c>
      <c r="W330" s="17">
        <v>132.41</v>
      </c>
      <c r="X330" s="17">
        <v>235.37</v>
      </c>
    </row>
    <row r="331" spans="1:24" x14ac:dyDescent="0.3">
      <c r="A331" t="s">
        <v>11</v>
      </c>
      <c r="B331" s="5">
        <v>2</v>
      </c>
      <c r="C331" s="7">
        <v>10</v>
      </c>
      <c r="D331" s="4" t="s">
        <v>12</v>
      </c>
      <c r="E331" s="17">
        <v>1771.4</v>
      </c>
      <c r="F331" s="17">
        <v>66.28</v>
      </c>
      <c r="G331" s="17">
        <v>117.82</v>
      </c>
      <c r="I331" t="s">
        <v>11</v>
      </c>
      <c r="J331" s="5">
        <v>2</v>
      </c>
      <c r="K331" s="5">
        <v>10</v>
      </c>
      <c r="L331" s="8" t="s">
        <v>12</v>
      </c>
      <c r="M331" s="17">
        <v>1964.9</v>
      </c>
      <c r="N331" s="17">
        <v>378.65</v>
      </c>
      <c r="O331" s="17">
        <v>673.05</v>
      </c>
      <c r="P331" s="17">
        <v>1935.6</v>
      </c>
      <c r="R331" s="5" t="s">
        <v>11</v>
      </c>
      <c r="S331" s="5">
        <v>2</v>
      </c>
      <c r="T331" s="3">
        <v>10</v>
      </c>
      <c r="U331" s="17" t="s">
        <v>12</v>
      </c>
      <c r="V331" s="17">
        <v>1447.2</v>
      </c>
      <c r="W331" s="17">
        <v>122.84</v>
      </c>
      <c r="X331" s="17">
        <v>218.34</v>
      </c>
    </row>
    <row r="332" spans="1:24" x14ac:dyDescent="0.3">
      <c r="A332" t="s">
        <v>11</v>
      </c>
      <c r="B332" s="5">
        <v>2</v>
      </c>
      <c r="C332" s="7">
        <v>10</v>
      </c>
      <c r="D332" s="4" t="s">
        <v>13</v>
      </c>
      <c r="E332" s="17">
        <v>1656.9</v>
      </c>
      <c r="F332" s="17">
        <v>64.040000000000006</v>
      </c>
      <c r="G332" s="17">
        <v>113.83</v>
      </c>
      <c r="I332" t="s">
        <v>11</v>
      </c>
      <c r="J332" s="5">
        <v>2</v>
      </c>
      <c r="K332" s="5">
        <v>10</v>
      </c>
      <c r="L332" s="8" t="s">
        <v>13</v>
      </c>
      <c r="M332" s="17">
        <v>1802.2</v>
      </c>
      <c r="N332" s="17">
        <v>304.12</v>
      </c>
      <c r="O332" s="17">
        <v>540.57000000000005</v>
      </c>
      <c r="P332" s="17">
        <v>1767.7</v>
      </c>
      <c r="R332" s="5" t="s">
        <v>11</v>
      </c>
      <c r="S332" s="5">
        <v>2</v>
      </c>
      <c r="T332" s="3">
        <v>10</v>
      </c>
      <c r="U332" s="17" t="s">
        <v>13</v>
      </c>
      <c r="V332" s="17">
        <v>1339.5</v>
      </c>
      <c r="W332" s="17">
        <v>133.25</v>
      </c>
      <c r="X332" s="17">
        <v>236.86</v>
      </c>
    </row>
    <row r="333" spans="1:24" x14ac:dyDescent="0.3">
      <c r="A333" t="s">
        <v>11</v>
      </c>
      <c r="B333" s="5">
        <v>2</v>
      </c>
      <c r="C333" s="7">
        <v>10</v>
      </c>
      <c r="D333" s="4" t="s">
        <v>14</v>
      </c>
      <c r="E333" s="17">
        <v>1883.6</v>
      </c>
      <c r="F333" s="17">
        <v>82.85</v>
      </c>
      <c r="G333" s="17">
        <v>147.26</v>
      </c>
      <c r="I333" t="s">
        <v>11</v>
      </c>
      <c r="J333" s="5">
        <v>2</v>
      </c>
      <c r="K333" s="5">
        <v>10</v>
      </c>
      <c r="L333" s="8" t="s">
        <v>14</v>
      </c>
      <c r="M333" s="17">
        <v>2022.7</v>
      </c>
      <c r="N333" s="17">
        <v>197.01</v>
      </c>
      <c r="O333" s="17">
        <v>350.18</v>
      </c>
      <c r="P333" s="17">
        <v>2023.6</v>
      </c>
      <c r="R333" s="5" t="s">
        <v>11</v>
      </c>
      <c r="S333" s="5">
        <v>2</v>
      </c>
      <c r="T333" s="3">
        <v>10</v>
      </c>
      <c r="U333" s="17" t="s">
        <v>14</v>
      </c>
      <c r="V333" s="17">
        <v>1465.5</v>
      </c>
      <c r="W333" s="17">
        <v>126.7</v>
      </c>
      <c r="X333" s="17">
        <v>225.2</v>
      </c>
    </row>
    <row r="334" spans="1:24" x14ac:dyDescent="0.3">
      <c r="A334" t="s">
        <v>11</v>
      </c>
      <c r="B334" s="5">
        <v>2</v>
      </c>
      <c r="C334" s="7">
        <v>10</v>
      </c>
      <c r="D334" s="4" t="s">
        <v>15</v>
      </c>
      <c r="E334" s="17">
        <v>578.6</v>
      </c>
      <c r="F334" s="17">
        <v>23.05</v>
      </c>
      <c r="G334" s="17">
        <v>40.97</v>
      </c>
      <c r="I334" t="s">
        <v>11</v>
      </c>
      <c r="J334" s="5">
        <v>2</v>
      </c>
      <c r="K334" s="5">
        <v>10</v>
      </c>
      <c r="L334" s="8" t="s">
        <v>15</v>
      </c>
      <c r="M334" s="17">
        <v>601.29999999999995</v>
      </c>
      <c r="N334" s="17">
        <v>92.15</v>
      </c>
      <c r="O334" s="17">
        <v>163.79</v>
      </c>
      <c r="P334" s="17">
        <v>601.20000000000005</v>
      </c>
      <c r="R334" s="5" t="s">
        <v>11</v>
      </c>
      <c r="S334" s="5">
        <v>2</v>
      </c>
      <c r="T334" s="3">
        <v>10</v>
      </c>
      <c r="U334" s="17" t="s">
        <v>15</v>
      </c>
      <c r="V334" s="17">
        <v>450.3</v>
      </c>
      <c r="W334" s="17">
        <v>42.85</v>
      </c>
      <c r="X334" s="17">
        <v>76.17</v>
      </c>
    </row>
    <row r="335" spans="1:24" x14ac:dyDescent="0.3">
      <c r="A335" t="s">
        <v>11</v>
      </c>
      <c r="B335" s="5">
        <v>2</v>
      </c>
      <c r="C335" s="7">
        <v>10</v>
      </c>
      <c r="D335" s="4" t="s">
        <v>16</v>
      </c>
      <c r="E335" s="17">
        <v>1805.8</v>
      </c>
      <c r="F335" s="17">
        <v>83.86</v>
      </c>
      <c r="G335" s="17">
        <v>149.07</v>
      </c>
      <c r="I335" t="s">
        <v>11</v>
      </c>
      <c r="J335" s="5">
        <v>2</v>
      </c>
      <c r="K335" s="5">
        <v>10</v>
      </c>
      <c r="L335" s="8" t="s">
        <v>16</v>
      </c>
      <c r="M335" s="17">
        <v>1936.5</v>
      </c>
      <c r="N335" s="17">
        <v>459.21</v>
      </c>
      <c r="O335" s="17">
        <v>816.24</v>
      </c>
      <c r="P335" s="17">
        <v>1985.1</v>
      </c>
      <c r="R335" s="5" t="s">
        <v>11</v>
      </c>
      <c r="S335" s="5">
        <v>2</v>
      </c>
      <c r="T335" s="3">
        <v>10</v>
      </c>
      <c r="U335" s="17" t="s">
        <v>16</v>
      </c>
      <c r="V335" s="17">
        <v>1479.5</v>
      </c>
      <c r="W335" s="17">
        <v>188.89</v>
      </c>
      <c r="X335" s="17">
        <v>335.76</v>
      </c>
    </row>
    <row r="336" spans="1:24" x14ac:dyDescent="0.3">
      <c r="A336" t="s">
        <v>11</v>
      </c>
      <c r="B336" s="5">
        <v>2</v>
      </c>
      <c r="C336" s="7">
        <v>10</v>
      </c>
      <c r="D336" s="4" t="s">
        <v>17</v>
      </c>
      <c r="E336" s="17">
        <v>1703.5</v>
      </c>
      <c r="F336" s="17">
        <v>55.6</v>
      </c>
      <c r="G336" s="17">
        <v>98.84</v>
      </c>
      <c r="I336" t="s">
        <v>11</v>
      </c>
      <c r="J336" s="5">
        <v>2</v>
      </c>
      <c r="K336" s="5">
        <v>10</v>
      </c>
      <c r="L336" s="8" t="s">
        <v>17</v>
      </c>
      <c r="M336" s="17">
        <v>1847.6</v>
      </c>
      <c r="N336" s="17">
        <v>282.13</v>
      </c>
      <c r="O336" s="17">
        <v>501.49</v>
      </c>
      <c r="P336" s="17">
        <v>1900.7</v>
      </c>
      <c r="R336" s="5" t="s">
        <v>11</v>
      </c>
      <c r="S336" s="5">
        <v>2</v>
      </c>
      <c r="T336" s="3">
        <v>10</v>
      </c>
      <c r="U336" s="17" t="s">
        <v>17</v>
      </c>
      <c r="V336" s="17">
        <v>1377.7</v>
      </c>
      <c r="W336" s="17">
        <v>130.05000000000001</v>
      </c>
      <c r="X336" s="17">
        <v>231.16</v>
      </c>
    </row>
    <row r="337" spans="1:24" x14ac:dyDescent="0.3">
      <c r="A337" t="s">
        <v>11</v>
      </c>
      <c r="B337" s="5">
        <v>2</v>
      </c>
      <c r="C337" s="7">
        <v>10</v>
      </c>
      <c r="D337" s="4" t="s">
        <v>18</v>
      </c>
      <c r="E337" s="17">
        <v>1651.2</v>
      </c>
      <c r="F337" s="17">
        <v>63.51</v>
      </c>
      <c r="G337" s="17">
        <v>112.89</v>
      </c>
      <c r="I337" t="s">
        <v>11</v>
      </c>
      <c r="J337" s="5">
        <v>2</v>
      </c>
      <c r="K337" s="5">
        <v>10</v>
      </c>
      <c r="L337" s="8" t="s">
        <v>18</v>
      </c>
      <c r="M337" s="17">
        <v>1810.3</v>
      </c>
      <c r="N337" s="17">
        <v>203.77</v>
      </c>
      <c r="O337" s="17">
        <v>362.2</v>
      </c>
      <c r="P337" s="17">
        <v>1788.4</v>
      </c>
      <c r="R337" s="5" t="s">
        <v>11</v>
      </c>
      <c r="S337" s="5">
        <v>2</v>
      </c>
      <c r="T337" s="3">
        <v>10</v>
      </c>
      <c r="U337" s="17" t="s">
        <v>18</v>
      </c>
      <c r="V337" s="17">
        <v>1348.5</v>
      </c>
      <c r="W337" s="17">
        <v>150.5</v>
      </c>
      <c r="X337" s="17">
        <v>267.52</v>
      </c>
    </row>
    <row r="338" spans="1:24" x14ac:dyDescent="0.3">
      <c r="A338" t="s">
        <v>11</v>
      </c>
      <c r="B338" s="5">
        <v>2</v>
      </c>
      <c r="C338" s="7">
        <v>20</v>
      </c>
      <c r="D338" s="4" t="s">
        <v>12</v>
      </c>
      <c r="E338" s="17">
        <v>3544.4</v>
      </c>
      <c r="F338" s="17">
        <v>85.75</v>
      </c>
      <c r="G338" s="17">
        <v>152.41999999999999</v>
      </c>
      <c r="I338" t="s">
        <v>11</v>
      </c>
      <c r="J338" s="5">
        <v>2</v>
      </c>
      <c r="K338" s="5">
        <v>20</v>
      </c>
      <c r="L338" s="8" t="s">
        <v>12</v>
      </c>
      <c r="M338" s="17">
        <v>3896.2</v>
      </c>
      <c r="N338" s="17">
        <v>65.05</v>
      </c>
      <c r="O338" s="17">
        <v>115.63</v>
      </c>
      <c r="P338" s="17">
        <v>3902.8</v>
      </c>
      <c r="R338" s="5" t="s">
        <v>11</v>
      </c>
      <c r="S338" s="5">
        <v>2</v>
      </c>
      <c r="T338" s="3">
        <v>20</v>
      </c>
      <c r="U338" s="17" t="s">
        <v>12</v>
      </c>
      <c r="V338" s="17">
        <v>2909.2</v>
      </c>
      <c r="W338" s="17">
        <v>138.06</v>
      </c>
      <c r="X338" s="17">
        <v>245.4</v>
      </c>
    </row>
    <row r="339" spans="1:24" x14ac:dyDescent="0.3">
      <c r="A339" t="s">
        <v>11</v>
      </c>
      <c r="B339" s="5">
        <v>2</v>
      </c>
      <c r="C339" s="7">
        <v>20</v>
      </c>
      <c r="D339" s="4" t="s">
        <v>13</v>
      </c>
      <c r="E339" s="17">
        <v>3325.6</v>
      </c>
      <c r="F339" s="17">
        <v>72.39</v>
      </c>
      <c r="G339" s="17">
        <v>128.68</v>
      </c>
      <c r="I339" t="s">
        <v>11</v>
      </c>
      <c r="J339" s="5">
        <v>2</v>
      </c>
      <c r="K339" s="5">
        <v>20</v>
      </c>
      <c r="L339" s="8" t="s">
        <v>13</v>
      </c>
      <c r="M339" s="17">
        <v>3611.5</v>
      </c>
      <c r="N339" s="17">
        <v>72.62</v>
      </c>
      <c r="O339" s="17">
        <v>129.07</v>
      </c>
      <c r="P339" s="17">
        <v>3628</v>
      </c>
      <c r="R339" s="5" t="s">
        <v>11</v>
      </c>
      <c r="S339" s="5">
        <v>2</v>
      </c>
      <c r="T339" s="3">
        <v>20</v>
      </c>
      <c r="U339" s="17" t="s">
        <v>13</v>
      </c>
      <c r="V339" s="17">
        <v>2689.1</v>
      </c>
      <c r="W339" s="17">
        <v>145.79</v>
      </c>
      <c r="X339" s="17">
        <v>259.13</v>
      </c>
    </row>
    <row r="340" spans="1:24" x14ac:dyDescent="0.3">
      <c r="A340" t="s">
        <v>11</v>
      </c>
      <c r="B340" s="5">
        <v>2</v>
      </c>
      <c r="C340" s="7">
        <v>20</v>
      </c>
      <c r="D340" s="4" t="s">
        <v>14</v>
      </c>
      <c r="E340" s="17">
        <v>3771.3</v>
      </c>
      <c r="F340" s="17">
        <v>88.43</v>
      </c>
      <c r="G340" s="17">
        <v>157.19</v>
      </c>
      <c r="I340" t="s">
        <v>11</v>
      </c>
      <c r="J340" s="5">
        <v>2</v>
      </c>
      <c r="K340" s="5">
        <v>20</v>
      </c>
      <c r="L340" s="8" t="s">
        <v>14</v>
      </c>
      <c r="M340" s="17">
        <v>4064</v>
      </c>
      <c r="N340" s="17">
        <v>76.39</v>
      </c>
      <c r="O340" s="17">
        <v>135.79</v>
      </c>
      <c r="P340" s="17">
        <v>4052.8</v>
      </c>
      <c r="R340" s="5" t="s">
        <v>11</v>
      </c>
      <c r="S340" s="5">
        <v>2</v>
      </c>
      <c r="T340" s="3">
        <v>20</v>
      </c>
      <c r="U340" s="17" t="s">
        <v>14</v>
      </c>
      <c r="V340" s="17">
        <v>2927.4</v>
      </c>
      <c r="W340" s="17">
        <v>182.65</v>
      </c>
      <c r="X340" s="17">
        <v>324.66000000000003</v>
      </c>
    </row>
    <row r="341" spans="1:24" x14ac:dyDescent="0.3">
      <c r="A341" t="s">
        <v>11</v>
      </c>
      <c r="B341" s="5">
        <v>2</v>
      </c>
      <c r="C341" s="7">
        <v>20</v>
      </c>
      <c r="D341" s="4" t="s">
        <v>15</v>
      </c>
      <c r="E341" s="17">
        <v>1157.7</v>
      </c>
      <c r="F341" s="17">
        <v>30.44</v>
      </c>
      <c r="G341" s="17">
        <v>54.1</v>
      </c>
      <c r="I341" t="s">
        <v>11</v>
      </c>
      <c r="J341" s="5">
        <v>2</v>
      </c>
      <c r="K341" s="5">
        <v>20</v>
      </c>
      <c r="L341" s="8" t="s">
        <v>15</v>
      </c>
      <c r="M341" s="17">
        <v>1225.2</v>
      </c>
      <c r="N341" s="17">
        <v>43.33</v>
      </c>
      <c r="O341" s="17">
        <v>77.03</v>
      </c>
      <c r="P341" s="17">
        <v>1221.5999999999999</v>
      </c>
      <c r="R341" s="5" t="s">
        <v>11</v>
      </c>
      <c r="S341" s="5">
        <v>2</v>
      </c>
      <c r="T341" s="3">
        <v>20</v>
      </c>
      <c r="U341" s="17" t="s">
        <v>15</v>
      </c>
      <c r="V341" s="17">
        <v>904.3</v>
      </c>
      <c r="W341" s="17">
        <v>46.47</v>
      </c>
      <c r="X341" s="17">
        <v>82.59</v>
      </c>
    </row>
    <row r="342" spans="1:24" x14ac:dyDescent="0.3">
      <c r="A342" t="s">
        <v>11</v>
      </c>
      <c r="B342" s="5">
        <v>2</v>
      </c>
      <c r="C342" s="7">
        <v>20</v>
      </c>
      <c r="D342" s="4" t="s">
        <v>16</v>
      </c>
      <c r="E342" s="17">
        <v>3595.2</v>
      </c>
      <c r="F342" s="17">
        <v>79.77</v>
      </c>
      <c r="G342" s="17">
        <v>141.79</v>
      </c>
      <c r="I342" t="s">
        <v>11</v>
      </c>
      <c r="J342" s="5">
        <v>2</v>
      </c>
      <c r="K342" s="5">
        <v>20</v>
      </c>
      <c r="L342" s="8" t="s">
        <v>16</v>
      </c>
      <c r="M342" s="17">
        <v>3893.6</v>
      </c>
      <c r="N342" s="17">
        <v>67.38</v>
      </c>
      <c r="O342" s="17">
        <v>119.77</v>
      </c>
      <c r="P342" s="17">
        <v>3908.6</v>
      </c>
      <c r="R342" s="5" t="s">
        <v>11</v>
      </c>
      <c r="S342" s="5">
        <v>2</v>
      </c>
      <c r="T342" s="3">
        <v>20</v>
      </c>
      <c r="U342" s="17" t="s">
        <v>16</v>
      </c>
      <c r="V342" s="17">
        <v>2936.5</v>
      </c>
      <c r="W342" s="17">
        <v>105.94</v>
      </c>
      <c r="X342" s="17">
        <v>188.31</v>
      </c>
    </row>
    <row r="343" spans="1:24" x14ac:dyDescent="0.3">
      <c r="A343" t="s">
        <v>11</v>
      </c>
      <c r="B343" s="5">
        <v>2</v>
      </c>
      <c r="C343" s="7">
        <v>20</v>
      </c>
      <c r="D343" s="4" t="s">
        <v>17</v>
      </c>
      <c r="E343" s="17">
        <v>3400.6</v>
      </c>
      <c r="F343" s="17">
        <v>75.31</v>
      </c>
      <c r="G343" s="17">
        <v>133.86000000000001</v>
      </c>
      <c r="I343" t="s">
        <v>11</v>
      </c>
      <c r="J343" s="5">
        <v>2</v>
      </c>
      <c r="K343" s="5">
        <v>20</v>
      </c>
      <c r="L343" s="8" t="s">
        <v>17</v>
      </c>
      <c r="M343" s="17">
        <v>3718.5</v>
      </c>
      <c r="N343" s="17">
        <v>59.94</v>
      </c>
      <c r="O343" s="17">
        <v>106.54</v>
      </c>
      <c r="P343" s="17">
        <v>3736.9</v>
      </c>
      <c r="R343" s="5" t="s">
        <v>11</v>
      </c>
      <c r="S343" s="5">
        <v>2</v>
      </c>
      <c r="T343" s="3">
        <v>20</v>
      </c>
      <c r="U343" s="17" t="s">
        <v>17</v>
      </c>
      <c r="V343" s="17">
        <v>2766.9</v>
      </c>
      <c r="W343" s="17">
        <v>113.88</v>
      </c>
      <c r="X343" s="17">
        <v>202.42</v>
      </c>
    </row>
    <row r="344" spans="1:24" x14ac:dyDescent="0.3">
      <c r="A344" t="s">
        <v>11</v>
      </c>
      <c r="B344" s="5">
        <v>2</v>
      </c>
      <c r="C344" s="7">
        <v>20</v>
      </c>
      <c r="D344" s="4" t="s">
        <v>18</v>
      </c>
      <c r="E344" s="17">
        <v>3321.9</v>
      </c>
      <c r="F344" s="17">
        <v>70.13</v>
      </c>
      <c r="G344" s="17">
        <v>124.66</v>
      </c>
      <c r="I344" t="s">
        <v>11</v>
      </c>
      <c r="J344" s="5">
        <v>2</v>
      </c>
      <c r="K344" s="5">
        <v>20</v>
      </c>
      <c r="L344" s="8" t="s">
        <v>18</v>
      </c>
      <c r="M344" s="17">
        <v>3635.5</v>
      </c>
      <c r="N344" s="17">
        <v>72.400000000000006</v>
      </c>
      <c r="O344" s="17">
        <v>128.69999999999999</v>
      </c>
      <c r="P344" s="17">
        <v>3606.9</v>
      </c>
      <c r="R344" s="5" t="s">
        <v>11</v>
      </c>
      <c r="S344" s="5">
        <v>2</v>
      </c>
      <c r="T344" s="3">
        <v>20</v>
      </c>
      <c r="U344" s="17" t="s">
        <v>18</v>
      </c>
      <c r="V344" s="17">
        <v>2690.5</v>
      </c>
      <c r="W344" s="17">
        <v>133.93</v>
      </c>
      <c r="X344" s="17">
        <v>238.05</v>
      </c>
    </row>
    <row r="345" spans="1:24" x14ac:dyDescent="0.3">
      <c r="A345" t="s">
        <v>11</v>
      </c>
      <c r="B345" s="5">
        <v>2</v>
      </c>
      <c r="C345" s="7">
        <v>50</v>
      </c>
      <c r="D345" s="4" t="s">
        <v>12</v>
      </c>
      <c r="E345" s="17">
        <v>8884.9</v>
      </c>
      <c r="F345" s="17">
        <v>111.29</v>
      </c>
      <c r="G345" s="17">
        <v>197.82</v>
      </c>
      <c r="I345" t="s">
        <v>11</v>
      </c>
      <c r="J345" s="5">
        <v>2</v>
      </c>
      <c r="K345" s="5">
        <v>50</v>
      </c>
      <c r="L345" s="8" t="s">
        <v>12</v>
      </c>
      <c r="M345" s="17">
        <v>9859.6</v>
      </c>
      <c r="N345" s="17">
        <v>381.74</v>
      </c>
      <c r="O345" s="17">
        <v>678.54</v>
      </c>
      <c r="P345" s="17">
        <v>9926.6</v>
      </c>
      <c r="R345" s="5" t="s">
        <v>11</v>
      </c>
      <c r="S345" s="5">
        <v>2</v>
      </c>
      <c r="T345" s="3">
        <v>50</v>
      </c>
      <c r="U345" s="17" t="s">
        <v>12</v>
      </c>
      <c r="V345" s="17">
        <v>7277.1</v>
      </c>
      <c r="W345" s="17">
        <v>134.06</v>
      </c>
      <c r="X345" s="17">
        <v>238.3</v>
      </c>
    </row>
    <row r="346" spans="1:24" x14ac:dyDescent="0.3">
      <c r="A346" t="s">
        <v>11</v>
      </c>
      <c r="B346" s="5">
        <v>2</v>
      </c>
      <c r="C346" s="7">
        <v>50</v>
      </c>
      <c r="D346" s="4" t="s">
        <v>13</v>
      </c>
      <c r="E346" s="17">
        <v>8274.7000000000007</v>
      </c>
      <c r="F346" s="17">
        <v>89.32</v>
      </c>
      <c r="G346" s="17">
        <v>158.76</v>
      </c>
      <c r="I346" t="s">
        <v>11</v>
      </c>
      <c r="J346" s="5">
        <v>2</v>
      </c>
      <c r="K346" s="5">
        <v>50</v>
      </c>
      <c r="L346" s="8" t="s">
        <v>13</v>
      </c>
      <c r="M346" s="17">
        <v>9102.2999999999993</v>
      </c>
      <c r="N346" s="17">
        <v>392.46</v>
      </c>
      <c r="O346" s="17">
        <v>697.61</v>
      </c>
      <c r="P346" s="17">
        <v>9153</v>
      </c>
      <c r="R346" s="5" t="s">
        <v>11</v>
      </c>
      <c r="S346" s="5">
        <v>2</v>
      </c>
      <c r="T346" s="3">
        <v>50</v>
      </c>
      <c r="U346" s="17" t="s">
        <v>13</v>
      </c>
      <c r="V346" s="17">
        <v>6714.1</v>
      </c>
      <c r="W346" s="17">
        <v>122.7</v>
      </c>
      <c r="X346" s="17">
        <v>218.1</v>
      </c>
    </row>
    <row r="347" spans="1:24" x14ac:dyDescent="0.3">
      <c r="A347" t="s">
        <v>11</v>
      </c>
      <c r="B347" s="5">
        <v>2</v>
      </c>
      <c r="C347" s="7">
        <v>50</v>
      </c>
      <c r="D347" s="4" t="s">
        <v>14</v>
      </c>
      <c r="E347" s="17">
        <v>9403.6</v>
      </c>
      <c r="F347" s="17">
        <v>91.71</v>
      </c>
      <c r="G347" s="17">
        <v>163.02000000000001</v>
      </c>
      <c r="I347" t="s">
        <v>11</v>
      </c>
      <c r="J347" s="5">
        <v>2</v>
      </c>
      <c r="K347" s="5">
        <v>50</v>
      </c>
      <c r="L347" s="8" t="s">
        <v>14</v>
      </c>
      <c r="M347" s="17">
        <v>10279.1</v>
      </c>
      <c r="N347" s="17">
        <v>342.86</v>
      </c>
      <c r="O347" s="17">
        <v>609.42999999999995</v>
      </c>
      <c r="P347" s="17">
        <v>10298.700000000001</v>
      </c>
      <c r="R347" s="5" t="s">
        <v>11</v>
      </c>
      <c r="S347" s="5">
        <v>2</v>
      </c>
      <c r="T347" s="3">
        <v>50</v>
      </c>
      <c r="U347" s="17" t="s">
        <v>14</v>
      </c>
      <c r="V347" s="17">
        <v>7277.1</v>
      </c>
      <c r="W347" s="17">
        <v>176.45</v>
      </c>
      <c r="X347" s="17">
        <v>313.64</v>
      </c>
    </row>
    <row r="348" spans="1:24" x14ac:dyDescent="0.3">
      <c r="A348" t="s">
        <v>11</v>
      </c>
      <c r="B348" s="5">
        <v>2</v>
      </c>
      <c r="C348" s="7">
        <v>50</v>
      </c>
      <c r="D348" s="4" t="s">
        <v>15</v>
      </c>
      <c r="E348" s="17">
        <v>2879.3</v>
      </c>
      <c r="F348" s="17">
        <v>44.23</v>
      </c>
      <c r="G348" s="17">
        <v>78.63</v>
      </c>
      <c r="I348" t="s">
        <v>11</v>
      </c>
      <c r="J348" s="5">
        <v>2</v>
      </c>
      <c r="K348" s="5">
        <v>50</v>
      </c>
      <c r="L348" s="8" t="s">
        <v>15</v>
      </c>
      <c r="M348" s="17">
        <v>3053.3</v>
      </c>
      <c r="N348" s="17">
        <v>80.03</v>
      </c>
      <c r="O348" s="17">
        <v>142.26</v>
      </c>
      <c r="P348" s="17">
        <v>3068.5</v>
      </c>
      <c r="R348" s="5" t="s">
        <v>11</v>
      </c>
      <c r="S348" s="5">
        <v>2</v>
      </c>
      <c r="T348" s="3">
        <v>50</v>
      </c>
      <c r="U348" s="17" t="s">
        <v>15</v>
      </c>
      <c r="V348" s="17">
        <v>2248.6</v>
      </c>
      <c r="W348" s="17">
        <v>46.06</v>
      </c>
      <c r="X348" s="17">
        <v>81.88</v>
      </c>
    </row>
    <row r="349" spans="1:24" x14ac:dyDescent="0.3">
      <c r="A349" t="s">
        <v>11</v>
      </c>
      <c r="B349" s="5">
        <v>2</v>
      </c>
      <c r="C349" s="7">
        <v>50</v>
      </c>
      <c r="D349" s="4" t="s">
        <v>16</v>
      </c>
      <c r="E349" s="17">
        <v>8989.4</v>
      </c>
      <c r="F349" s="17">
        <v>101.97</v>
      </c>
      <c r="G349" s="17">
        <v>181.26</v>
      </c>
      <c r="I349" t="s">
        <v>11</v>
      </c>
      <c r="J349" s="5">
        <v>2</v>
      </c>
      <c r="K349" s="5">
        <v>50</v>
      </c>
      <c r="L349" s="8" t="s">
        <v>16</v>
      </c>
      <c r="M349" s="17">
        <v>9763</v>
      </c>
      <c r="N349" s="17">
        <v>278.58</v>
      </c>
      <c r="O349" s="17">
        <v>495.18</v>
      </c>
      <c r="P349" s="17">
        <v>9667.7000000000007</v>
      </c>
      <c r="R349" s="5" t="s">
        <v>11</v>
      </c>
      <c r="S349" s="5">
        <v>2</v>
      </c>
      <c r="T349" s="3">
        <v>50</v>
      </c>
      <c r="U349" s="17" t="s">
        <v>16</v>
      </c>
      <c r="V349" s="17">
        <v>7358.4</v>
      </c>
      <c r="W349" s="17">
        <v>148.65</v>
      </c>
      <c r="X349" s="17">
        <v>264.22000000000003</v>
      </c>
    </row>
    <row r="350" spans="1:24" x14ac:dyDescent="0.3">
      <c r="A350" t="s">
        <v>11</v>
      </c>
      <c r="B350" s="5">
        <v>2</v>
      </c>
      <c r="C350" s="7">
        <v>50</v>
      </c>
      <c r="D350" s="4" t="s">
        <v>17</v>
      </c>
      <c r="E350" s="17">
        <v>8490.9</v>
      </c>
      <c r="F350" s="17">
        <v>103.33</v>
      </c>
      <c r="G350" s="17">
        <v>183.67</v>
      </c>
      <c r="I350" t="s">
        <v>11</v>
      </c>
      <c r="J350" s="5">
        <v>2</v>
      </c>
      <c r="K350" s="5">
        <v>50</v>
      </c>
      <c r="L350" s="8" t="s">
        <v>17</v>
      </c>
      <c r="M350" s="17">
        <v>9303.4</v>
      </c>
      <c r="N350" s="17">
        <v>436.76</v>
      </c>
      <c r="O350" s="17">
        <v>776.33</v>
      </c>
      <c r="P350" s="17">
        <v>9370.7999999999993</v>
      </c>
      <c r="R350" s="5" t="s">
        <v>11</v>
      </c>
      <c r="S350" s="5">
        <v>2</v>
      </c>
      <c r="T350" s="3">
        <v>50</v>
      </c>
      <c r="U350" s="17" t="s">
        <v>17</v>
      </c>
      <c r="V350" s="17">
        <v>6901.2</v>
      </c>
      <c r="W350" s="17">
        <v>133.79</v>
      </c>
      <c r="X350" s="17">
        <v>237.81</v>
      </c>
    </row>
    <row r="351" spans="1:24" x14ac:dyDescent="0.3">
      <c r="A351" t="s">
        <v>11</v>
      </c>
      <c r="B351" s="5">
        <v>2</v>
      </c>
      <c r="C351" s="7">
        <v>50</v>
      </c>
      <c r="D351" s="4" t="s">
        <v>18</v>
      </c>
      <c r="E351" s="17">
        <v>8293.1</v>
      </c>
      <c r="F351" s="17">
        <v>101.26</v>
      </c>
      <c r="G351" s="17">
        <v>180</v>
      </c>
      <c r="I351" t="s">
        <v>11</v>
      </c>
      <c r="J351" s="5">
        <v>2</v>
      </c>
      <c r="K351" s="5">
        <v>50</v>
      </c>
      <c r="L351" s="8" t="s">
        <v>18</v>
      </c>
      <c r="M351" s="17">
        <v>9117.2000000000007</v>
      </c>
      <c r="N351" s="17">
        <v>309.57</v>
      </c>
      <c r="O351" s="17">
        <v>550.26</v>
      </c>
      <c r="P351" s="17">
        <v>9051.5</v>
      </c>
      <c r="R351" s="5" t="s">
        <v>11</v>
      </c>
      <c r="S351" s="5">
        <v>2</v>
      </c>
      <c r="T351" s="3">
        <v>50</v>
      </c>
      <c r="U351" s="17" t="s">
        <v>18</v>
      </c>
      <c r="V351" s="17">
        <v>6745.8</v>
      </c>
      <c r="W351" s="17">
        <v>161.02000000000001</v>
      </c>
      <c r="X351" s="17">
        <v>286.20999999999998</v>
      </c>
    </row>
    <row r="352" spans="1:24" x14ac:dyDescent="0.3">
      <c r="A352" t="s">
        <v>11</v>
      </c>
      <c r="B352" s="5">
        <v>2</v>
      </c>
      <c r="C352" s="7">
        <v>100</v>
      </c>
      <c r="D352" s="4" t="s">
        <v>12</v>
      </c>
      <c r="E352" s="17">
        <v>17816.5</v>
      </c>
      <c r="F352" s="17">
        <v>133.99</v>
      </c>
      <c r="G352" s="17">
        <v>238.17</v>
      </c>
      <c r="I352" t="s">
        <v>11</v>
      </c>
      <c r="J352" s="5">
        <v>2</v>
      </c>
      <c r="K352" s="5">
        <v>100</v>
      </c>
      <c r="L352" s="8" t="s">
        <v>12</v>
      </c>
      <c r="M352" s="17">
        <v>19565.2</v>
      </c>
      <c r="N352" s="17">
        <v>110.54</v>
      </c>
      <c r="O352" s="17">
        <v>196.49</v>
      </c>
      <c r="P352" s="17">
        <v>19583</v>
      </c>
      <c r="R352" s="5" t="s">
        <v>11</v>
      </c>
      <c r="S352" s="5">
        <v>2</v>
      </c>
      <c r="T352" s="3">
        <v>100</v>
      </c>
      <c r="U352" s="17" t="s">
        <v>12</v>
      </c>
      <c r="V352" s="17">
        <v>14499.6</v>
      </c>
      <c r="W352" s="17">
        <v>142.62</v>
      </c>
      <c r="X352" s="17">
        <v>253.5</v>
      </c>
    </row>
    <row r="353" spans="1:24" x14ac:dyDescent="0.3">
      <c r="A353" t="s">
        <v>11</v>
      </c>
      <c r="B353" s="5">
        <v>2</v>
      </c>
      <c r="C353" s="7">
        <v>100</v>
      </c>
      <c r="D353" s="4" t="s">
        <v>13</v>
      </c>
      <c r="E353" s="17">
        <v>16613.400000000001</v>
      </c>
      <c r="F353" s="17">
        <v>95.86</v>
      </c>
      <c r="G353" s="17">
        <v>170.4</v>
      </c>
      <c r="I353" t="s">
        <v>11</v>
      </c>
      <c r="J353" s="5">
        <v>2</v>
      </c>
      <c r="K353" s="5">
        <v>100</v>
      </c>
      <c r="L353" s="8" t="s">
        <v>13</v>
      </c>
      <c r="M353" s="17">
        <v>18237.599999999999</v>
      </c>
      <c r="N353" s="17">
        <v>158.28</v>
      </c>
      <c r="O353" s="17">
        <v>281.33999999999997</v>
      </c>
      <c r="P353" s="17">
        <v>18199.400000000001</v>
      </c>
      <c r="R353" s="5" t="s">
        <v>11</v>
      </c>
      <c r="S353" s="5">
        <v>2</v>
      </c>
      <c r="T353" s="3">
        <v>100</v>
      </c>
      <c r="U353" s="17" t="s">
        <v>13</v>
      </c>
      <c r="V353" s="17">
        <v>13427.9</v>
      </c>
      <c r="W353" s="17">
        <v>109.61</v>
      </c>
      <c r="X353" s="17">
        <v>194.83</v>
      </c>
    </row>
    <row r="354" spans="1:24" x14ac:dyDescent="0.3">
      <c r="A354" t="s">
        <v>11</v>
      </c>
      <c r="B354" s="5">
        <v>2</v>
      </c>
      <c r="C354" s="7">
        <v>100</v>
      </c>
      <c r="D354" s="4" t="s">
        <v>14</v>
      </c>
      <c r="E354" s="17">
        <v>18861.7</v>
      </c>
      <c r="F354" s="17">
        <v>124.67</v>
      </c>
      <c r="G354" s="17">
        <v>221.6</v>
      </c>
      <c r="I354" t="s">
        <v>11</v>
      </c>
      <c r="J354" s="5">
        <v>2</v>
      </c>
      <c r="K354" s="5">
        <v>100</v>
      </c>
      <c r="L354" s="8" t="s">
        <v>14</v>
      </c>
      <c r="M354" s="17">
        <v>20645.3</v>
      </c>
      <c r="N354" s="17">
        <v>473.13</v>
      </c>
      <c r="O354" s="17">
        <v>840.98</v>
      </c>
      <c r="P354" s="17">
        <v>20457.099999999999</v>
      </c>
      <c r="R354" s="5" t="s">
        <v>11</v>
      </c>
      <c r="S354" s="5">
        <v>2</v>
      </c>
      <c r="T354" s="3">
        <v>100</v>
      </c>
      <c r="U354" s="17" t="s">
        <v>14</v>
      </c>
      <c r="V354" s="17">
        <v>14594.5</v>
      </c>
      <c r="W354" s="17">
        <v>158.74</v>
      </c>
      <c r="X354" s="17">
        <v>282.16000000000003</v>
      </c>
    </row>
    <row r="355" spans="1:24" x14ac:dyDescent="0.3">
      <c r="A355" t="s">
        <v>11</v>
      </c>
      <c r="B355" s="5">
        <v>2</v>
      </c>
      <c r="C355" s="7">
        <v>100</v>
      </c>
      <c r="D355" s="4" t="s">
        <v>15</v>
      </c>
      <c r="E355" s="17">
        <v>5783.7</v>
      </c>
      <c r="F355" s="17">
        <v>48.81</v>
      </c>
      <c r="G355" s="17">
        <v>86.77</v>
      </c>
      <c r="I355" t="s">
        <v>11</v>
      </c>
      <c r="J355" s="5">
        <v>2</v>
      </c>
      <c r="K355" s="5">
        <v>100</v>
      </c>
      <c r="L355" s="8" t="s">
        <v>15</v>
      </c>
      <c r="M355" s="17">
        <v>6209.3</v>
      </c>
      <c r="N355" s="17">
        <v>320.93</v>
      </c>
      <c r="O355" s="17">
        <v>570.45000000000005</v>
      </c>
      <c r="P355" s="17">
        <v>6144</v>
      </c>
      <c r="R355" s="5" t="s">
        <v>11</v>
      </c>
      <c r="S355" s="5">
        <v>2</v>
      </c>
      <c r="T355" s="3">
        <v>100</v>
      </c>
      <c r="U355" s="17" t="s">
        <v>15</v>
      </c>
      <c r="V355" s="17">
        <v>4505.5</v>
      </c>
      <c r="W355" s="17">
        <v>47.94</v>
      </c>
      <c r="X355" s="17">
        <v>85.21</v>
      </c>
    </row>
    <row r="356" spans="1:24" x14ac:dyDescent="0.3">
      <c r="A356" t="s">
        <v>11</v>
      </c>
      <c r="B356" s="5">
        <v>2</v>
      </c>
      <c r="C356" s="7">
        <v>100</v>
      </c>
      <c r="D356" s="4" t="s">
        <v>16</v>
      </c>
      <c r="E356" s="17">
        <v>18068.7</v>
      </c>
      <c r="F356" s="17">
        <v>94.59</v>
      </c>
      <c r="G356" s="17">
        <v>168.13</v>
      </c>
      <c r="I356" t="s">
        <v>11</v>
      </c>
      <c r="J356" s="5">
        <v>2</v>
      </c>
      <c r="K356" s="5">
        <v>100</v>
      </c>
      <c r="L356" s="8" t="s">
        <v>16</v>
      </c>
      <c r="M356" s="17">
        <v>19461</v>
      </c>
      <c r="N356" s="17">
        <v>157.02000000000001</v>
      </c>
      <c r="O356" s="17">
        <v>279.10000000000002</v>
      </c>
      <c r="P356" s="17">
        <v>19517.2</v>
      </c>
      <c r="R356" s="5" t="s">
        <v>11</v>
      </c>
      <c r="S356" s="5">
        <v>2</v>
      </c>
      <c r="T356" s="3">
        <v>100</v>
      </c>
      <c r="U356" s="17" t="s">
        <v>16</v>
      </c>
      <c r="V356" s="17">
        <v>14747</v>
      </c>
      <c r="W356" s="17">
        <v>128.47999999999999</v>
      </c>
      <c r="X356" s="17">
        <v>228.38</v>
      </c>
    </row>
    <row r="357" spans="1:24" x14ac:dyDescent="0.3">
      <c r="A357" t="s">
        <v>11</v>
      </c>
      <c r="B357" s="5">
        <v>2</v>
      </c>
      <c r="C357" s="7">
        <v>100</v>
      </c>
      <c r="D357" s="4" t="s">
        <v>17</v>
      </c>
      <c r="E357" s="17">
        <v>17080.3</v>
      </c>
      <c r="F357" s="17">
        <v>117.82</v>
      </c>
      <c r="G357" s="17">
        <v>209.43</v>
      </c>
      <c r="I357" t="s">
        <v>11</v>
      </c>
      <c r="J357" s="5">
        <v>2</v>
      </c>
      <c r="K357" s="5">
        <v>100</v>
      </c>
      <c r="L357" s="8" t="s">
        <v>17</v>
      </c>
      <c r="M357" s="17">
        <v>18653</v>
      </c>
      <c r="N357" s="17">
        <v>152.61000000000001</v>
      </c>
      <c r="O357" s="17">
        <v>271.27</v>
      </c>
      <c r="P357" s="17">
        <v>18641.8</v>
      </c>
      <c r="R357" s="5" t="s">
        <v>11</v>
      </c>
      <c r="S357" s="5">
        <v>2</v>
      </c>
      <c r="T357" s="3">
        <v>100</v>
      </c>
      <c r="U357" s="17" t="s">
        <v>17</v>
      </c>
      <c r="V357" s="17">
        <v>13867.4</v>
      </c>
      <c r="W357" s="17">
        <v>132.65</v>
      </c>
      <c r="X357" s="17">
        <v>235.78</v>
      </c>
    </row>
    <row r="358" spans="1:24" x14ac:dyDescent="0.3">
      <c r="A358" t="s">
        <v>11</v>
      </c>
      <c r="B358" s="5">
        <v>2</v>
      </c>
      <c r="C358" s="7">
        <v>100</v>
      </c>
      <c r="D358" s="4" t="s">
        <v>18</v>
      </c>
      <c r="E358" s="17">
        <v>16647</v>
      </c>
      <c r="F358" s="17">
        <v>119.38</v>
      </c>
      <c r="G358" s="17">
        <v>212.2</v>
      </c>
      <c r="I358" t="s">
        <v>11</v>
      </c>
      <c r="J358" s="5">
        <v>2</v>
      </c>
      <c r="K358" s="5">
        <v>100</v>
      </c>
      <c r="L358" s="8" t="s">
        <v>18</v>
      </c>
      <c r="M358" s="17">
        <v>18089.400000000001</v>
      </c>
      <c r="N358" s="17">
        <v>99.43</v>
      </c>
      <c r="O358" s="17">
        <v>176.73</v>
      </c>
      <c r="P358" s="17">
        <v>18084.8</v>
      </c>
      <c r="R358" s="5" t="s">
        <v>11</v>
      </c>
      <c r="S358" s="5">
        <v>2</v>
      </c>
      <c r="T358" s="3">
        <v>100</v>
      </c>
      <c r="U358" s="17" t="s">
        <v>18</v>
      </c>
      <c r="V358" s="17">
        <v>13498.7</v>
      </c>
      <c r="W358" s="17">
        <v>124.17</v>
      </c>
      <c r="X358" s="17">
        <v>220.71</v>
      </c>
    </row>
    <row r="359" spans="1:24" x14ac:dyDescent="0.3">
      <c r="A359" t="s">
        <v>11</v>
      </c>
      <c r="B359" s="5">
        <v>3</v>
      </c>
      <c r="C359" s="7">
        <v>10</v>
      </c>
      <c r="D359" s="4" t="s">
        <v>12</v>
      </c>
      <c r="E359" s="17">
        <v>1763.4</v>
      </c>
      <c r="F359" s="17">
        <v>70.28</v>
      </c>
      <c r="G359" s="17">
        <v>124.92</v>
      </c>
      <c r="I359" t="s">
        <v>11</v>
      </c>
      <c r="J359" s="5">
        <v>3</v>
      </c>
      <c r="K359" s="5">
        <v>10</v>
      </c>
      <c r="L359" s="8" t="s">
        <v>12</v>
      </c>
      <c r="M359" s="17">
        <v>1953.4</v>
      </c>
      <c r="N359" s="17">
        <v>551.72</v>
      </c>
      <c r="O359" s="17">
        <v>980.69</v>
      </c>
      <c r="P359" s="17">
        <v>1934</v>
      </c>
      <c r="R359" s="5" t="s">
        <v>11</v>
      </c>
      <c r="S359" s="5">
        <v>3</v>
      </c>
      <c r="T359" s="3">
        <v>10</v>
      </c>
      <c r="U359" s="17" t="s">
        <v>12</v>
      </c>
      <c r="V359" s="17">
        <v>1449.1</v>
      </c>
      <c r="W359" s="17">
        <v>122.21</v>
      </c>
      <c r="X359" s="17">
        <v>217.23</v>
      </c>
    </row>
    <row r="360" spans="1:24" x14ac:dyDescent="0.3">
      <c r="A360" t="s">
        <v>11</v>
      </c>
      <c r="B360" s="5">
        <v>3</v>
      </c>
      <c r="C360" s="7">
        <v>10</v>
      </c>
      <c r="D360" s="4" t="s">
        <v>13</v>
      </c>
      <c r="E360" s="17">
        <v>1649.7</v>
      </c>
      <c r="F360" s="17">
        <v>67.69</v>
      </c>
      <c r="G360" s="17">
        <v>120.31</v>
      </c>
      <c r="I360" t="s">
        <v>11</v>
      </c>
      <c r="J360" s="5">
        <v>3</v>
      </c>
      <c r="K360" s="5">
        <v>10</v>
      </c>
      <c r="L360" s="8" t="s">
        <v>13</v>
      </c>
      <c r="M360" s="17">
        <v>1804.9</v>
      </c>
      <c r="N360" s="17">
        <v>451.39</v>
      </c>
      <c r="O360" s="17">
        <v>802.35</v>
      </c>
      <c r="P360" s="17">
        <v>1792.5</v>
      </c>
      <c r="R360" s="5" t="s">
        <v>11</v>
      </c>
      <c r="S360" s="5">
        <v>3</v>
      </c>
      <c r="T360" s="3">
        <v>10</v>
      </c>
      <c r="U360" s="17" t="s">
        <v>13</v>
      </c>
      <c r="V360" s="17">
        <v>1340.2</v>
      </c>
      <c r="W360" s="17">
        <v>119.4</v>
      </c>
      <c r="X360" s="17">
        <v>212.23</v>
      </c>
    </row>
    <row r="361" spans="1:24" x14ac:dyDescent="0.3">
      <c r="A361" t="s">
        <v>11</v>
      </c>
      <c r="B361" s="5">
        <v>3</v>
      </c>
      <c r="C361" s="7">
        <v>10</v>
      </c>
      <c r="D361" s="4" t="s">
        <v>14</v>
      </c>
      <c r="E361" s="17">
        <v>1867.1</v>
      </c>
      <c r="F361" s="17">
        <v>74.14</v>
      </c>
      <c r="G361" s="17">
        <v>131.79</v>
      </c>
      <c r="I361" t="s">
        <v>11</v>
      </c>
      <c r="J361" s="5">
        <v>3</v>
      </c>
      <c r="K361" s="5">
        <v>10</v>
      </c>
      <c r="L361" s="8" t="s">
        <v>14</v>
      </c>
      <c r="M361" s="17">
        <v>2029.6</v>
      </c>
      <c r="N361" s="17">
        <v>277.64999999999998</v>
      </c>
      <c r="O361" s="17">
        <v>493.52</v>
      </c>
      <c r="P361" s="17">
        <v>2039.7</v>
      </c>
      <c r="R361" s="5" t="s">
        <v>11</v>
      </c>
      <c r="S361" s="5">
        <v>3</v>
      </c>
      <c r="T361" s="3">
        <v>10</v>
      </c>
      <c r="U361" s="17" t="s">
        <v>14</v>
      </c>
      <c r="V361" s="17">
        <v>1456.9</v>
      </c>
      <c r="W361" s="17">
        <v>154.07</v>
      </c>
      <c r="X361" s="17">
        <v>273.85000000000002</v>
      </c>
    </row>
    <row r="362" spans="1:24" x14ac:dyDescent="0.3">
      <c r="A362" t="s">
        <v>11</v>
      </c>
      <c r="B362" s="5">
        <v>3</v>
      </c>
      <c r="C362" s="7">
        <v>10</v>
      </c>
      <c r="D362" s="4" t="s">
        <v>15</v>
      </c>
      <c r="E362" s="17">
        <v>575.29999999999995</v>
      </c>
      <c r="F362" s="17">
        <v>33.380000000000003</v>
      </c>
      <c r="G362" s="17">
        <v>59.34</v>
      </c>
      <c r="I362" t="s">
        <v>11</v>
      </c>
      <c r="J362" s="5">
        <v>3</v>
      </c>
      <c r="K362" s="5">
        <v>10</v>
      </c>
      <c r="L362" s="8" t="s">
        <v>15</v>
      </c>
      <c r="M362" s="17">
        <v>605.1</v>
      </c>
      <c r="N362" s="17">
        <v>66.2</v>
      </c>
      <c r="O362" s="17">
        <v>117.68</v>
      </c>
      <c r="P362" s="17">
        <v>604.4</v>
      </c>
      <c r="R362" s="5" t="s">
        <v>11</v>
      </c>
      <c r="S362" s="5">
        <v>3</v>
      </c>
      <c r="T362" s="3">
        <v>10</v>
      </c>
      <c r="U362" s="17" t="s">
        <v>15</v>
      </c>
      <c r="V362" s="17">
        <v>454.3</v>
      </c>
      <c r="W362" s="17">
        <v>44.44</v>
      </c>
      <c r="X362" s="17">
        <v>79</v>
      </c>
    </row>
    <row r="363" spans="1:24" x14ac:dyDescent="0.3">
      <c r="A363" t="s">
        <v>11</v>
      </c>
      <c r="B363" s="5">
        <v>3</v>
      </c>
      <c r="C363" s="7">
        <v>10</v>
      </c>
      <c r="D363" s="4" t="s">
        <v>16</v>
      </c>
      <c r="E363" s="17">
        <v>1799.7</v>
      </c>
      <c r="F363" s="17">
        <v>66.25</v>
      </c>
      <c r="G363" s="17">
        <v>117.76</v>
      </c>
      <c r="I363" t="s">
        <v>11</v>
      </c>
      <c r="J363" s="5">
        <v>3</v>
      </c>
      <c r="K363" s="5">
        <v>10</v>
      </c>
      <c r="L363" s="8" t="s">
        <v>16</v>
      </c>
      <c r="M363" s="17">
        <v>1940.9</v>
      </c>
      <c r="N363" s="17">
        <v>395.13</v>
      </c>
      <c r="O363" s="17">
        <v>702.34</v>
      </c>
      <c r="P363" s="17">
        <v>1914.6</v>
      </c>
      <c r="R363" s="5" t="s">
        <v>11</v>
      </c>
      <c r="S363" s="5">
        <v>3</v>
      </c>
      <c r="T363" s="3">
        <v>10</v>
      </c>
      <c r="U363" s="17" t="s">
        <v>16</v>
      </c>
      <c r="V363" s="17">
        <v>1479.9</v>
      </c>
      <c r="W363" s="17">
        <v>157.63999999999999</v>
      </c>
      <c r="X363" s="17">
        <v>280.20999999999998</v>
      </c>
    </row>
    <row r="364" spans="1:24" x14ac:dyDescent="0.3">
      <c r="A364" t="s">
        <v>11</v>
      </c>
      <c r="B364" s="5">
        <v>3</v>
      </c>
      <c r="C364" s="7">
        <v>10</v>
      </c>
      <c r="D364" s="4" t="s">
        <v>17</v>
      </c>
      <c r="E364" s="17">
        <v>1683.9</v>
      </c>
      <c r="F364" s="17">
        <v>58.43</v>
      </c>
      <c r="G364" s="17">
        <v>103.85</v>
      </c>
      <c r="I364" t="s">
        <v>11</v>
      </c>
      <c r="J364" s="5">
        <v>3</v>
      </c>
      <c r="K364" s="5">
        <v>10</v>
      </c>
      <c r="L364" s="8" t="s">
        <v>17</v>
      </c>
      <c r="M364" s="17">
        <v>1858.5</v>
      </c>
      <c r="N364" s="17">
        <v>363.03</v>
      </c>
      <c r="O364" s="17">
        <v>645.29</v>
      </c>
      <c r="P364" s="17">
        <v>1853.7</v>
      </c>
      <c r="R364" s="5" t="s">
        <v>11</v>
      </c>
      <c r="S364" s="5">
        <v>3</v>
      </c>
      <c r="T364" s="3">
        <v>10</v>
      </c>
      <c r="U364" s="17" t="s">
        <v>17</v>
      </c>
      <c r="V364" s="17">
        <v>1387.5</v>
      </c>
      <c r="W364" s="17">
        <v>149.02000000000001</v>
      </c>
      <c r="X364" s="17">
        <v>264.87</v>
      </c>
    </row>
    <row r="365" spans="1:24" x14ac:dyDescent="0.3">
      <c r="A365" t="s">
        <v>11</v>
      </c>
      <c r="B365" s="5">
        <v>3</v>
      </c>
      <c r="C365" s="7">
        <v>10</v>
      </c>
      <c r="D365" s="4" t="s">
        <v>18</v>
      </c>
      <c r="E365" s="17">
        <v>1652.7</v>
      </c>
      <c r="F365" s="17">
        <v>64.08</v>
      </c>
      <c r="G365" s="17">
        <v>113.91</v>
      </c>
      <c r="I365" t="s">
        <v>11</v>
      </c>
      <c r="J365" s="5">
        <v>3</v>
      </c>
      <c r="K365" s="5">
        <v>10</v>
      </c>
      <c r="L365" s="8" t="s">
        <v>18</v>
      </c>
      <c r="M365" s="17">
        <v>1783.9</v>
      </c>
      <c r="N365" s="17">
        <v>246.55</v>
      </c>
      <c r="O365" s="17">
        <v>438.24</v>
      </c>
      <c r="P365" s="17">
        <v>1779.9</v>
      </c>
      <c r="R365" s="5" t="s">
        <v>11</v>
      </c>
      <c r="S365" s="5">
        <v>3</v>
      </c>
      <c r="T365" s="3">
        <v>10</v>
      </c>
      <c r="U365" s="17" t="s">
        <v>18</v>
      </c>
      <c r="V365" s="17">
        <v>1344.2</v>
      </c>
      <c r="W365" s="17">
        <v>117.65</v>
      </c>
      <c r="X365" s="17">
        <v>209.12</v>
      </c>
    </row>
    <row r="366" spans="1:24" x14ac:dyDescent="0.3">
      <c r="A366" t="s">
        <v>11</v>
      </c>
      <c r="B366" s="5">
        <v>3</v>
      </c>
      <c r="C366" s="7">
        <v>20</v>
      </c>
      <c r="D366" s="4" t="s">
        <v>12</v>
      </c>
      <c r="E366" s="17">
        <v>3543</v>
      </c>
      <c r="F366" s="17">
        <v>89.99</v>
      </c>
      <c r="G366" s="17">
        <v>159.96</v>
      </c>
      <c r="I366" t="s">
        <v>11</v>
      </c>
      <c r="J366" s="5">
        <v>3</v>
      </c>
      <c r="K366" s="5">
        <v>20</v>
      </c>
      <c r="L366" s="8" t="s">
        <v>12</v>
      </c>
      <c r="M366" s="17">
        <v>3894.5</v>
      </c>
      <c r="N366" s="17">
        <v>58.24</v>
      </c>
      <c r="O366" s="17">
        <v>103.52</v>
      </c>
      <c r="P366" s="17">
        <v>3905.3</v>
      </c>
      <c r="R366" s="5" t="s">
        <v>11</v>
      </c>
      <c r="S366" s="5">
        <v>3</v>
      </c>
      <c r="T366" s="3">
        <v>20</v>
      </c>
      <c r="U366" s="17" t="s">
        <v>12</v>
      </c>
      <c r="V366" s="17">
        <v>2904.4</v>
      </c>
      <c r="W366" s="17">
        <v>119.18</v>
      </c>
      <c r="X366" s="17">
        <v>211.83</v>
      </c>
    </row>
    <row r="367" spans="1:24" x14ac:dyDescent="0.3">
      <c r="A367" t="s">
        <v>11</v>
      </c>
      <c r="B367" s="5">
        <v>3</v>
      </c>
      <c r="C367" s="7">
        <v>20</v>
      </c>
      <c r="D367" s="4" t="s">
        <v>13</v>
      </c>
      <c r="E367" s="17">
        <v>3304.7</v>
      </c>
      <c r="F367" s="17">
        <v>69.7</v>
      </c>
      <c r="G367" s="17">
        <v>123.89</v>
      </c>
      <c r="I367" t="s">
        <v>11</v>
      </c>
      <c r="J367" s="5">
        <v>3</v>
      </c>
      <c r="K367" s="5">
        <v>20</v>
      </c>
      <c r="L367" s="8" t="s">
        <v>13</v>
      </c>
      <c r="M367" s="17">
        <v>3600.5</v>
      </c>
      <c r="N367" s="17">
        <v>65.67</v>
      </c>
      <c r="O367" s="17">
        <v>116.73</v>
      </c>
      <c r="P367" s="17">
        <v>3604.4</v>
      </c>
      <c r="R367" s="5" t="s">
        <v>11</v>
      </c>
      <c r="S367" s="5">
        <v>3</v>
      </c>
      <c r="T367" s="3">
        <v>20</v>
      </c>
      <c r="U367" s="17" t="s">
        <v>13</v>
      </c>
      <c r="V367" s="17">
        <v>2668</v>
      </c>
      <c r="W367" s="17">
        <v>121.63</v>
      </c>
      <c r="X367" s="17">
        <v>216.2</v>
      </c>
    </row>
    <row r="368" spans="1:24" x14ac:dyDescent="0.3">
      <c r="A368" t="s">
        <v>11</v>
      </c>
      <c r="B368" s="5">
        <v>3</v>
      </c>
      <c r="C368" s="7">
        <v>20</v>
      </c>
      <c r="D368" s="4" t="s">
        <v>14</v>
      </c>
      <c r="E368" s="17">
        <v>3753.6</v>
      </c>
      <c r="F368" s="17">
        <v>91.67</v>
      </c>
      <c r="G368" s="17">
        <v>162.94</v>
      </c>
      <c r="I368" t="s">
        <v>11</v>
      </c>
      <c r="J368" s="5">
        <v>3</v>
      </c>
      <c r="K368" s="5">
        <v>20</v>
      </c>
      <c r="L368" s="8" t="s">
        <v>14</v>
      </c>
      <c r="M368" s="17">
        <v>4054.2</v>
      </c>
      <c r="N368" s="17">
        <v>81.739999999999995</v>
      </c>
      <c r="O368" s="17">
        <v>145.30000000000001</v>
      </c>
      <c r="P368" s="17">
        <v>4066.3</v>
      </c>
      <c r="R368" s="5" t="s">
        <v>11</v>
      </c>
      <c r="S368" s="5">
        <v>3</v>
      </c>
      <c r="T368" s="3">
        <v>20</v>
      </c>
      <c r="U368" s="17" t="s">
        <v>14</v>
      </c>
      <c r="V368" s="17">
        <v>2901.3</v>
      </c>
      <c r="W368" s="17">
        <v>133.12</v>
      </c>
      <c r="X368" s="17">
        <v>236.61</v>
      </c>
    </row>
    <row r="369" spans="1:24" x14ac:dyDescent="0.3">
      <c r="A369" t="s">
        <v>11</v>
      </c>
      <c r="B369" s="5">
        <v>3</v>
      </c>
      <c r="C369" s="7">
        <v>20</v>
      </c>
      <c r="D369" s="4" t="s">
        <v>15</v>
      </c>
      <c r="E369" s="17">
        <v>1154.5</v>
      </c>
      <c r="F369" s="17">
        <v>32.11</v>
      </c>
      <c r="G369" s="17">
        <v>57.08</v>
      </c>
      <c r="I369" t="s">
        <v>11</v>
      </c>
      <c r="J369" s="5">
        <v>3</v>
      </c>
      <c r="K369" s="5">
        <v>20</v>
      </c>
      <c r="L369" s="8" t="s">
        <v>15</v>
      </c>
      <c r="M369" s="17">
        <v>1218.4000000000001</v>
      </c>
      <c r="N369" s="17">
        <v>44.49</v>
      </c>
      <c r="O369" s="17">
        <v>79.069999999999993</v>
      </c>
      <c r="P369" s="17">
        <v>1224.9000000000001</v>
      </c>
      <c r="R369" s="5" t="s">
        <v>11</v>
      </c>
      <c r="S369" s="5">
        <v>3</v>
      </c>
      <c r="T369" s="3">
        <v>20</v>
      </c>
      <c r="U369" s="17" t="s">
        <v>15</v>
      </c>
      <c r="V369" s="17">
        <v>897.6</v>
      </c>
      <c r="W369" s="17">
        <v>51.99</v>
      </c>
      <c r="X369" s="17">
        <v>92.4</v>
      </c>
    </row>
    <row r="370" spans="1:24" x14ac:dyDescent="0.3">
      <c r="A370" t="s">
        <v>11</v>
      </c>
      <c r="B370" s="5">
        <v>3</v>
      </c>
      <c r="C370" s="7">
        <v>20</v>
      </c>
      <c r="D370" s="4" t="s">
        <v>16</v>
      </c>
      <c r="E370" s="17">
        <v>3583.1</v>
      </c>
      <c r="F370" s="17">
        <v>83.11</v>
      </c>
      <c r="G370" s="17">
        <v>147.74</v>
      </c>
      <c r="I370" t="s">
        <v>11</v>
      </c>
      <c r="J370" s="5">
        <v>3</v>
      </c>
      <c r="K370" s="5">
        <v>20</v>
      </c>
      <c r="L370" s="8" t="s">
        <v>16</v>
      </c>
      <c r="M370" s="17">
        <v>3855.9</v>
      </c>
      <c r="N370" s="17">
        <v>83.61</v>
      </c>
      <c r="O370" s="17">
        <v>148.62</v>
      </c>
      <c r="P370" s="17">
        <v>3869.7</v>
      </c>
      <c r="R370" s="5" t="s">
        <v>11</v>
      </c>
      <c r="S370" s="5">
        <v>3</v>
      </c>
      <c r="T370" s="3">
        <v>20</v>
      </c>
      <c r="U370" s="17" t="s">
        <v>16</v>
      </c>
      <c r="V370" s="17">
        <v>2925.5</v>
      </c>
      <c r="W370" s="17">
        <v>171.13</v>
      </c>
      <c r="X370" s="17">
        <v>304.18</v>
      </c>
    </row>
    <row r="371" spans="1:24" x14ac:dyDescent="0.3">
      <c r="A371" t="s">
        <v>11</v>
      </c>
      <c r="B371" s="5">
        <v>3</v>
      </c>
      <c r="C371" s="7">
        <v>20</v>
      </c>
      <c r="D371" s="4" t="s">
        <v>17</v>
      </c>
      <c r="E371" s="17">
        <v>3384.6</v>
      </c>
      <c r="F371" s="17">
        <v>85.12</v>
      </c>
      <c r="G371" s="17">
        <v>151.30000000000001</v>
      </c>
      <c r="I371" t="s">
        <v>11</v>
      </c>
      <c r="J371" s="5">
        <v>3</v>
      </c>
      <c r="K371" s="5">
        <v>20</v>
      </c>
      <c r="L371" s="8" t="s">
        <v>17</v>
      </c>
      <c r="M371" s="17">
        <v>3663.4</v>
      </c>
      <c r="N371" s="17">
        <v>77.77</v>
      </c>
      <c r="O371" s="17">
        <v>138.24</v>
      </c>
      <c r="P371" s="17">
        <v>3678.9</v>
      </c>
      <c r="R371" s="5" t="s">
        <v>11</v>
      </c>
      <c r="S371" s="5">
        <v>3</v>
      </c>
      <c r="T371" s="3">
        <v>20</v>
      </c>
      <c r="U371" s="17" t="s">
        <v>17</v>
      </c>
      <c r="V371" s="17">
        <v>2764.1</v>
      </c>
      <c r="W371" s="17">
        <v>125.64</v>
      </c>
      <c r="X371" s="17">
        <v>223.32</v>
      </c>
    </row>
    <row r="372" spans="1:24" x14ac:dyDescent="0.3">
      <c r="A372" t="s">
        <v>11</v>
      </c>
      <c r="B372" s="5">
        <v>3</v>
      </c>
      <c r="C372" s="7">
        <v>20</v>
      </c>
      <c r="D372" s="4" t="s">
        <v>18</v>
      </c>
      <c r="E372" s="17">
        <v>3286.2</v>
      </c>
      <c r="F372" s="17">
        <v>93.82</v>
      </c>
      <c r="G372" s="17">
        <v>166.76</v>
      </c>
      <c r="I372" t="s">
        <v>11</v>
      </c>
      <c r="J372" s="5">
        <v>3</v>
      </c>
      <c r="K372" s="5">
        <v>20</v>
      </c>
      <c r="L372" s="8" t="s">
        <v>18</v>
      </c>
      <c r="M372" s="17">
        <v>3574.3</v>
      </c>
      <c r="N372" s="17">
        <v>89.05</v>
      </c>
      <c r="O372" s="17">
        <v>158.29</v>
      </c>
      <c r="P372" s="17">
        <v>3598.2</v>
      </c>
      <c r="R372" s="5" t="s">
        <v>11</v>
      </c>
      <c r="S372" s="5">
        <v>3</v>
      </c>
      <c r="T372" s="3">
        <v>20</v>
      </c>
      <c r="U372" s="17" t="s">
        <v>18</v>
      </c>
      <c r="V372" s="17">
        <v>2683.3</v>
      </c>
      <c r="W372" s="17">
        <v>126.15</v>
      </c>
      <c r="X372" s="17">
        <v>224.23</v>
      </c>
    </row>
    <row r="373" spans="1:24" x14ac:dyDescent="0.3">
      <c r="A373" t="s">
        <v>11</v>
      </c>
      <c r="B373" s="5">
        <v>3</v>
      </c>
      <c r="C373" s="7">
        <v>50</v>
      </c>
      <c r="D373" s="4" t="s">
        <v>12</v>
      </c>
      <c r="E373" s="17">
        <v>8869.9</v>
      </c>
      <c r="F373" s="17">
        <v>87.22</v>
      </c>
      <c r="G373" s="17">
        <v>155.04</v>
      </c>
      <c r="I373" t="s">
        <v>11</v>
      </c>
      <c r="J373" s="5">
        <v>3</v>
      </c>
      <c r="K373" s="5">
        <v>50</v>
      </c>
      <c r="L373" s="8" t="s">
        <v>12</v>
      </c>
      <c r="M373" s="17">
        <v>9689</v>
      </c>
      <c r="N373" s="17">
        <v>384.83</v>
      </c>
      <c r="O373" s="17">
        <v>684.04</v>
      </c>
      <c r="P373" s="17">
        <v>9640.2000000000007</v>
      </c>
      <c r="R373" s="5" t="s">
        <v>11</v>
      </c>
      <c r="S373" s="5">
        <v>3</v>
      </c>
      <c r="T373" s="3">
        <v>50</v>
      </c>
      <c r="U373" s="17" t="s">
        <v>12</v>
      </c>
      <c r="V373" s="17">
        <v>7271.5</v>
      </c>
      <c r="W373" s="17">
        <v>155.62</v>
      </c>
      <c r="X373" s="17">
        <v>276.61</v>
      </c>
    </row>
    <row r="374" spans="1:24" x14ac:dyDescent="0.3">
      <c r="A374" t="s">
        <v>11</v>
      </c>
      <c r="B374" s="5">
        <v>3</v>
      </c>
      <c r="C374" s="7">
        <v>50</v>
      </c>
      <c r="D374" s="4" t="s">
        <v>13</v>
      </c>
      <c r="E374" s="17">
        <v>8259.2000000000007</v>
      </c>
      <c r="F374" s="17">
        <v>85.87</v>
      </c>
      <c r="G374" s="17">
        <v>152.63999999999999</v>
      </c>
      <c r="I374" t="s">
        <v>11</v>
      </c>
      <c r="J374" s="5">
        <v>3</v>
      </c>
      <c r="K374" s="5">
        <v>50</v>
      </c>
      <c r="L374" s="8" t="s">
        <v>13</v>
      </c>
      <c r="M374" s="17">
        <v>9061.2000000000007</v>
      </c>
      <c r="N374" s="17">
        <v>334.82</v>
      </c>
      <c r="O374" s="17">
        <v>595.14</v>
      </c>
      <c r="P374" s="17">
        <v>9184.6</v>
      </c>
      <c r="R374" s="5" t="s">
        <v>11</v>
      </c>
      <c r="S374" s="5">
        <v>3</v>
      </c>
      <c r="T374" s="3">
        <v>50</v>
      </c>
      <c r="U374" s="17" t="s">
        <v>13</v>
      </c>
      <c r="V374" s="17">
        <v>6727.3</v>
      </c>
      <c r="W374" s="17">
        <v>121.75</v>
      </c>
      <c r="X374" s="17">
        <v>216.41</v>
      </c>
    </row>
    <row r="375" spans="1:24" x14ac:dyDescent="0.3">
      <c r="A375" t="s">
        <v>11</v>
      </c>
      <c r="B375" s="5">
        <v>3</v>
      </c>
      <c r="C375" s="7">
        <v>50</v>
      </c>
      <c r="D375" s="4" t="s">
        <v>14</v>
      </c>
      <c r="E375" s="17">
        <v>9379.7000000000007</v>
      </c>
      <c r="F375" s="17">
        <v>107.72</v>
      </c>
      <c r="G375" s="17">
        <v>191.47</v>
      </c>
      <c r="I375" t="s">
        <v>11</v>
      </c>
      <c r="J375" s="5">
        <v>3</v>
      </c>
      <c r="K375" s="5">
        <v>50</v>
      </c>
      <c r="L375" s="8" t="s">
        <v>14</v>
      </c>
      <c r="M375" s="17">
        <v>10204.4</v>
      </c>
      <c r="N375" s="17">
        <v>405.14</v>
      </c>
      <c r="O375" s="17">
        <v>720.14</v>
      </c>
      <c r="P375" s="17">
        <v>10169.299999999999</v>
      </c>
      <c r="R375" s="5" t="s">
        <v>11</v>
      </c>
      <c r="S375" s="5">
        <v>3</v>
      </c>
      <c r="T375" s="3">
        <v>50</v>
      </c>
      <c r="U375" s="17" t="s">
        <v>14</v>
      </c>
      <c r="V375" s="17">
        <v>7260.9</v>
      </c>
      <c r="W375" s="17">
        <v>183.46</v>
      </c>
      <c r="X375" s="17">
        <v>326.10000000000002</v>
      </c>
    </row>
    <row r="376" spans="1:24" x14ac:dyDescent="0.3">
      <c r="A376" t="s">
        <v>11</v>
      </c>
      <c r="B376" s="5">
        <v>3</v>
      </c>
      <c r="C376" s="7">
        <v>50</v>
      </c>
      <c r="D376" s="4" t="s">
        <v>15</v>
      </c>
      <c r="E376" s="17">
        <v>2892.4</v>
      </c>
      <c r="F376" s="17">
        <v>46.23</v>
      </c>
      <c r="G376" s="17">
        <v>82.17</v>
      </c>
      <c r="I376" t="s">
        <v>11</v>
      </c>
      <c r="J376" s="5">
        <v>3</v>
      </c>
      <c r="K376" s="5">
        <v>50</v>
      </c>
      <c r="L376" s="8" t="s">
        <v>15</v>
      </c>
      <c r="M376" s="17">
        <v>3057.8</v>
      </c>
      <c r="N376" s="17">
        <v>110.64</v>
      </c>
      <c r="O376" s="17">
        <v>196.67</v>
      </c>
      <c r="P376" s="17">
        <v>3063.6</v>
      </c>
      <c r="R376" s="5" t="s">
        <v>11</v>
      </c>
      <c r="S376" s="5">
        <v>3</v>
      </c>
      <c r="T376" s="3">
        <v>50</v>
      </c>
      <c r="U376" s="17" t="s">
        <v>15</v>
      </c>
      <c r="V376" s="17">
        <v>2255.1</v>
      </c>
      <c r="W376" s="17">
        <v>45.17</v>
      </c>
      <c r="X376" s="17">
        <v>80.290000000000006</v>
      </c>
    </row>
    <row r="377" spans="1:24" x14ac:dyDescent="0.3">
      <c r="A377" t="s">
        <v>11</v>
      </c>
      <c r="B377" s="5">
        <v>3</v>
      </c>
      <c r="C377" s="7">
        <v>50</v>
      </c>
      <c r="D377" s="4" t="s">
        <v>16</v>
      </c>
      <c r="E377" s="17">
        <v>8968.2999999999993</v>
      </c>
      <c r="F377" s="17">
        <v>101.7</v>
      </c>
      <c r="G377" s="17">
        <v>180.76</v>
      </c>
      <c r="I377" t="s">
        <v>11</v>
      </c>
      <c r="J377" s="5">
        <v>3</v>
      </c>
      <c r="K377" s="5">
        <v>50</v>
      </c>
      <c r="L377" s="8" t="s">
        <v>16</v>
      </c>
      <c r="M377" s="17">
        <v>9732</v>
      </c>
      <c r="N377" s="17">
        <v>474.53</v>
      </c>
      <c r="O377" s="17">
        <v>843.47</v>
      </c>
      <c r="P377" s="17">
        <v>9625.7000000000007</v>
      </c>
      <c r="R377" s="5" t="s">
        <v>11</v>
      </c>
      <c r="S377" s="5">
        <v>3</v>
      </c>
      <c r="T377" s="3">
        <v>50</v>
      </c>
      <c r="U377" s="17" t="s">
        <v>16</v>
      </c>
      <c r="V377" s="17">
        <v>7363.7</v>
      </c>
      <c r="W377" s="17">
        <v>135.72999999999999</v>
      </c>
      <c r="X377" s="17">
        <v>241.26</v>
      </c>
    </row>
    <row r="378" spans="1:24" x14ac:dyDescent="0.3">
      <c r="A378" t="s">
        <v>11</v>
      </c>
      <c r="B378" s="5">
        <v>3</v>
      </c>
      <c r="C378" s="7">
        <v>50</v>
      </c>
      <c r="D378" s="4" t="s">
        <v>17</v>
      </c>
      <c r="E378" s="17">
        <v>8451.4</v>
      </c>
      <c r="F378" s="17">
        <v>80.47</v>
      </c>
      <c r="G378" s="17">
        <v>143.04</v>
      </c>
      <c r="I378" t="s">
        <v>11</v>
      </c>
      <c r="J378" s="5">
        <v>3</v>
      </c>
      <c r="K378" s="5">
        <v>50</v>
      </c>
      <c r="L378" s="8" t="s">
        <v>17</v>
      </c>
      <c r="M378" s="17">
        <v>9266.4</v>
      </c>
      <c r="N378" s="17">
        <v>300.29000000000002</v>
      </c>
      <c r="O378" s="17">
        <v>533.76</v>
      </c>
      <c r="P378" s="17">
        <v>9244.9</v>
      </c>
      <c r="R378" s="5" t="s">
        <v>11</v>
      </c>
      <c r="S378" s="5">
        <v>3</v>
      </c>
      <c r="T378" s="3">
        <v>50</v>
      </c>
      <c r="U378" s="17" t="s">
        <v>17</v>
      </c>
      <c r="V378" s="17">
        <v>6918.9</v>
      </c>
      <c r="W378" s="17">
        <v>135.37</v>
      </c>
      <c r="X378" s="17">
        <v>240.63</v>
      </c>
    </row>
    <row r="379" spans="1:24" x14ac:dyDescent="0.3">
      <c r="A379" t="s">
        <v>11</v>
      </c>
      <c r="B379" s="5">
        <v>3</v>
      </c>
      <c r="C379" s="7">
        <v>50</v>
      </c>
      <c r="D379" s="4" t="s">
        <v>18</v>
      </c>
      <c r="E379" s="17">
        <v>8274.5</v>
      </c>
      <c r="F379" s="17">
        <v>126.88</v>
      </c>
      <c r="G379" s="17">
        <v>225.54</v>
      </c>
      <c r="I379" t="s">
        <v>11</v>
      </c>
      <c r="J379" s="5">
        <v>3</v>
      </c>
      <c r="K379" s="5">
        <v>50</v>
      </c>
      <c r="L379" s="8" t="s">
        <v>18</v>
      </c>
      <c r="M379" s="17">
        <v>9117.7000000000007</v>
      </c>
      <c r="N379" s="17">
        <v>246.91</v>
      </c>
      <c r="O379" s="17">
        <v>438.88</v>
      </c>
      <c r="P379" s="17">
        <v>9042.2000000000007</v>
      </c>
      <c r="R379" s="5" t="s">
        <v>11</v>
      </c>
      <c r="S379" s="5">
        <v>3</v>
      </c>
      <c r="T379" s="3">
        <v>50</v>
      </c>
      <c r="U379" s="17" t="s">
        <v>18</v>
      </c>
      <c r="V379" s="17">
        <v>6733.4</v>
      </c>
      <c r="W379" s="17">
        <v>125.61</v>
      </c>
      <c r="X379" s="17">
        <v>223.28</v>
      </c>
    </row>
    <row r="380" spans="1:24" x14ac:dyDescent="0.3">
      <c r="A380" t="s">
        <v>11</v>
      </c>
      <c r="B380" s="5">
        <v>3</v>
      </c>
      <c r="C380" s="7">
        <v>100</v>
      </c>
      <c r="D380" s="4" t="s">
        <v>12</v>
      </c>
      <c r="E380" s="17">
        <v>17747.5</v>
      </c>
      <c r="F380" s="17">
        <v>137.44999999999999</v>
      </c>
      <c r="G380" s="17">
        <v>244.31</v>
      </c>
      <c r="I380" t="s">
        <v>11</v>
      </c>
      <c r="J380" s="5">
        <v>3</v>
      </c>
      <c r="K380" s="5">
        <v>100</v>
      </c>
      <c r="L380" s="8" t="s">
        <v>12</v>
      </c>
      <c r="M380" s="17">
        <v>19511.599999999999</v>
      </c>
      <c r="N380" s="17">
        <v>147.12</v>
      </c>
      <c r="O380" s="17">
        <v>261.5</v>
      </c>
      <c r="P380" s="17">
        <v>19513.5</v>
      </c>
      <c r="R380" s="5" t="s">
        <v>11</v>
      </c>
      <c r="S380" s="5">
        <v>3</v>
      </c>
      <c r="T380" s="3">
        <v>100</v>
      </c>
      <c r="U380" s="17" t="s">
        <v>12</v>
      </c>
      <c r="V380" s="17">
        <v>14523.7</v>
      </c>
      <c r="W380" s="17">
        <v>156.47999999999999</v>
      </c>
      <c r="X380" s="17">
        <v>278.13</v>
      </c>
    </row>
    <row r="381" spans="1:24" x14ac:dyDescent="0.3">
      <c r="A381" t="s">
        <v>11</v>
      </c>
      <c r="B381" s="5">
        <v>3</v>
      </c>
      <c r="C381" s="7">
        <v>100</v>
      </c>
      <c r="D381" s="4" t="s">
        <v>13</v>
      </c>
      <c r="E381" s="17">
        <v>16525.2</v>
      </c>
      <c r="F381" s="17">
        <v>97.52</v>
      </c>
      <c r="G381" s="17">
        <v>173.34</v>
      </c>
      <c r="I381" t="s">
        <v>11</v>
      </c>
      <c r="J381" s="5">
        <v>3</v>
      </c>
      <c r="K381" s="5">
        <v>100</v>
      </c>
      <c r="L381" s="8" t="s">
        <v>13</v>
      </c>
      <c r="M381" s="17">
        <v>18105.7</v>
      </c>
      <c r="N381" s="17">
        <v>98.14</v>
      </c>
      <c r="O381" s="17">
        <v>174.45</v>
      </c>
      <c r="P381" s="17">
        <v>18142.8</v>
      </c>
      <c r="R381" s="5" t="s">
        <v>11</v>
      </c>
      <c r="S381" s="5">
        <v>3</v>
      </c>
      <c r="T381" s="3">
        <v>100</v>
      </c>
      <c r="U381" s="17" t="s">
        <v>13</v>
      </c>
      <c r="V381" s="17">
        <v>13432.7</v>
      </c>
      <c r="W381" s="17">
        <v>117.13</v>
      </c>
      <c r="X381" s="17">
        <v>208.21</v>
      </c>
    </row>
    <row r="382" spans="1:24" x14ac:dyDescent="0.3">
      <c r="A382" t="s">
        <v>11</v>
      </c>
      <c r="B382" s="5">
        <v>3</v>
      </c>
      <c r="C382" s="7">
        <v>100</v>
      </c>
      <c r="D382" s="4" t="s">
        <v>14</v>
      </c>
      <c r="E382" s="17">
        <v>18761.5</v>
      </c>
      <c r="F382" s="17">
        <v>141.80000000000001</v>
      </c>
      <c r="G382" s="17">
        <v>252.05</v>
      </c>
      <c r="I382" t="s">
        <v>11</v>
      </c>
      <c r="J382" s="5">
        <v>3</v>
      </c>
      <c r="K382" s="5">
        <v>100</v>
      </c>
      <c r="L382" s="8" t="s">
        <v>14</v>
      </c>
      <c r="M382" s="17">
        <v>20624.599999999999</v>
      </c>
      <c r="N382" s="17">
        <v>376.4</v>
      </c>
      <c r="O382" s="17">
        <v>669.04</v>
      </c>
      <c r="P382" s="17">
        <v>20407.099999999999</v>
      </c>
      <c r="R382" s="5" t="s">
        <v>11</v>
      </c>
      <c r="S382" s="5">
        <v>3</v>
      </c>
      <c r="T382" s="3">
        <v>100</v>
      </c>
      <c r="U382" s="17" t="s">
        <v>14</v>
      </c>
      <c r="V382" s="17">
        <v>14526.3</v>
      </c>
      <c r="W382" s="17">
        <v>162.06</v>
      </c>
      <c r="X382" s="17">
        <v>288.06</v>
      </c>
    </row>
    <row r="383" spans="1:24" x14ac:dyDescent="0.3">
      <c r="A383" t="s">
        <v>11</v>
      </c>
      <c r="B383" s="5">
        <v>3</v>
      </c>
      <c r="C383" s="7">
        <v>100</v>
      </c>
      <c r="D383" s="4" t="s">
        <v>15</v>
      </c>
      <c r="E383" s="17">
        <v>5763.5</v>
      </c>
      <c r="F383" s="17">
        <v>41.96</v>
      </c>
      <c r="G383" s="17">
        <v>74.59</v>
      </c>
      <c r="I383" t="s">
        <v>11</v>
      </c>
      <c r="J383" s="5">
        <v>3</v>
      </c>
      <c r="K383" s="5">
        <v>100</v>
      </c>
      <c r="L383" s="8" t="s">
        <v>15</v>
      </c>
      <c r="M383" s="17">
        <v>6259.1</v>
      </c>
      <c r="N383" s="17">
        <v>86.36</v>
      </c>
      <c r="O383" s="17">
        <v>153.51</v>
      </c>
      <c r="P383" s="17">
        <v>6271.9</v>
      </c>
      <c r="R383" s="5" t="s">
        <v>11</v>
      </c>
      <c r="S383" s="5">
        <v>3</v>
      </c>
      <c r="T383" s="3">
        <v>100</v>
      </c>
      <c r="U383" s="17" t="s">
        <v>15</v>
      </c>
      <c r="V383" s="17">
        <v>4519.6000000000004</v>
      </c>
      <c r="W383" s="17">
        <v>46.85</v>
      </c>
      <c r="X383" s="17">
        <v>83.28</v>
      </c>
    </row>
    <row r="384" spans="1:24" x14ac:dyDescent="0.3">
      <c r="A384" t="s">
        <v>11</v>
      </c>
      <c r="B384" s="5">
        <v>3</v>
      </c>
      <c r="C384" s="7">
        <v>100</v>
      </c>
      <c r="D384" s="4" t="s">
        <v>16</v>
      </c>
      <c r="E384" s="17">
        <v>17995.8</v>
      </c>
      <c r="F384" s="17">
        <v>130</v>
      </c>
      <c r="G384" s="17">
        <v>231.07</v>
      </c>
      <c r="I384" t="s">
        <v>11</v>
      </c>
      <c r="J384" s="5">
        <v>3</v>
      </c>
      <c r="K384" s="5">
        <v>100</v>
      </c>
      <c r="L384" s="8" t="s">
        <v>16</v>
      </c>
      <c r="M384" s="17">
        <v>19952.5</v>
      </c>
      <c r="N384" s="17">
        <v>215.35</v>
      </c>
      <c r="O384" s="17">
        <v>382.79</v>
      </c>
      <c r="P384" s="17">
        <v>19905.599999999999</v>
      </c>
      <c r="R384" s="5" t="s">
        <v>11</v>
      </c>
      <c r="S384" s="5">
        <v>3</v>
      </c>
      <c r="T384" s="3">
        <v>100</v>
      </c>
      <c r="U384" s="17" t="s">
        <v>16</v>
      </c>
      <c r="V384" s="17">
        <v>14774.7</v>
      </c>
      <c r="W384" s="17">
        <v>115.67</v>
      </c>
      <c r="X384" s="17">
        <v>205.61</v>
      </c>
    </row>
    <row r="385" spans="1:24" x14ac:dyDescent="0.3">
      <c r="A385" t="s">
        <v>11</v>
      </c>
      <c r="B385" s="5">
        <v>3</v>
      </c>
      <c r="C385" s="7">
        <v>100</v>
      </c>
      <c r="D385" s="4" t="s">
        <v>17</v>
      </c>
      <c r="E385" s="17">
        <v>16998.7</v>
      </c>
      <c r="F385" s="17">
        <v>118.54</v>
      </c>
      <c r="G385" s="17">
        <v>210.7</v>
      </c>
      <c r="I385" t="s">
        <v>11</v>
      </c>
      <c r="J385" s="5">
        <v>3</v>
      </c>
      <c r="K385" s="5">
        <v>100</v>
      </c>
      <c r="L385" s="8" t="s">
        <v>17</v>
      </c>
      <c r="M385" s="17">
        <v>19286</v>
      </c>
      <c r="N385" s="17">
        <v>353.51</v>
      </c>
      <c r="O385" s="17">
        <v>628.37</v>
      </c>
      <c r="P385" s="17">
        <v>19096</v>
      </c>
      <c r="R385" s="5" t="s">
        <v>11</v>
      </c>
      <c r="S385" s="5">
        <v>3</v>
      </c>
      <c r="T385" s="3">
        <v>100</v>
      </c>
      <c r="U385" s="17" t="s">
        <v>17</v>
      </c>
      <c r="V385" s="17">
        <v>13817.5</v>
      </c>
      <c r="W385" s="17">
        <v>139.09</v>
      </c>
      <c r="X385" s="17">
        <v>247.23</v>
      </c>
    </row>
    <row r="386" spans="1:24" x14ac:dyDescent="0.3">
      <c r="A386" t="s">
        <v>11</v>
      </c>
      <c r="B386" s="5">
        <v>3</v>
      </c>
      <c r="C386" s="7">
        <v>100</v>
      </c>
      <c r="D386" s="4" t="s">
        <v>18</v>
      </c>
      <c r="E386" s="17">
        <v>16645.5</v>
      </c>
      <c r="F386" s="17">
        <v>119.21</v>
      </c>
      <c r="G386" s="17">
        <v>211.89</v>
      </c>
      <c r="I386" t="s">
        <v>11</v>
      </c>
      <c r="J386" s="5">
        <v>3</v>
      </c>
      <c r="K386" s="5">
        <v>100</v>
      </c>
      <c r="L386" s="8" t="s">
        <v>18</v>
      </c>
      <c r="M386" s="17">
        <v>18888.599999999999</v>
      </c>
      <c r="N386" s="17">
        <v>304.5</v>
      </c>
      <c r="O386" s="17">
        <v>541.26</v>
      </c>
      <c r="P386" s="17">
        <v>18810.7</v>
      </c>
      <c r="R386" s="5" t="s">
        <v>11</v>
      </c>
      <c r="S386" s="5">
        <v>3</v>
      </c>
      <c r="T386" s="3">
        <v>100</v>
      </c>
      <c r="U386" s="17" t="s">
        <v>18</v>
      </c>
      <c r="V386" s="17">
        <v>13407.3</v>
      </c>
      <c r="W386" s="17">
        <v>136.77000000000001</v>
      </c>
      <c r="X386" s="17">
        <v>243.1</v>
      </c>
    </row>
    <row r="387" spans="1:24" x14ac:dyDescent="0.3">
      <c r="B387" s="10"/>
      <c r="C387" s="14"/>
      <c r="D387" s="15"/>
      <c r="E387" s="10"/>
      <c r="F387" s="10"/>
      <c r="G387" s="10"/>
      <c r="H387" s="10"/>
      <c r="I387" s="10"/>
      <c r="J387" s="10"/>
      <c r="K387" s="10"/>
      <c r="L387" s="13"/>
      <c r="M387" s="10"/>
      <c r="N387" s="10"/>
      <c r="O387" s="10"/>
      <c r="P387" s="10"/>
      <c r="Q387" s="10"/>
      <c r="R387" s="10"/>
      <c r="S387" s="10"/>
    </row>
    <row r="388" spans="1:24" x14ac:dyDescent="0.3">
      <c r="B388" s="10"/>
      <c r="C388" s="14"/>
      <c r="D388" s="15"/>
      <c r="E388" s="10"/>
      <c r="F388" s="10"/>
      <c r="G388" s="10"/>
      <c r="H388" s="10"/>
      <c r="I388" s="10"/>
      <c r="J388" s="10"/>
      <c r="K388" s="10"/>
      <c r="L388" s="13"/>
      <c r="M388" s="10"/>
      <c r="N388" s="10"/>
      <c r="O388" s="10"/>
      <c r="P388" s="10"/>
      <c r="Q388" s="10"/>
      <c r="R388" s="10"/>
      <c r="S388" s="10"/>
    </row>
    <row r="389" spans="1:24" x14ac:dyDescent="0.3">
      <c r="B389" s="10"/>
      <c r="C389" s="14"/>
      <c r="D389" s="15"/>
      <c r="E389" s="10"/>
      <c r="F389" s="10"/>
      <c r="G389" s="10"/>
      <c r="H389" s="10"/>
      <c r="I389" s="10"/>
      <c r="J389" s="10"/>
      <c r="K389" s="10"/>
      <c r="L389" s="13"/>
      <c r="M389" s="10"/>
      <c r="N389" s="10"/>
      <c r="O389" s="10"/>
      <c r="P389" s="10"/>
      <c r="Q389" s="10"/>
      <c r="R389" s="10"/>
      <c r="S389" s="10"/>
    </row>
    <row r="390" spans="1:24" x14ac:dyDescent="0.3">
      <c r="B390" s="10"/>
      <c r="C390" s="14"/>
      <c r="D390" s="15"/>
      <c r="E390" s="10"/>
      <c r="F390" s="10"/>
      <c r="G390" s="10"/>
      <c r="H390" s="10"/>
      <c r="I390" s="10"/>
      <c r="J390" s="10"/>
      <c r="K390" s="10"/>
      <c r="L390" s="13"/>
      <c r="M390" s="10"/>
      <c r="N390" s="10"/>
      <c r="O390" s="10"/>
      <c r="P390" s="10"/>
      <c r="Q390" s="10"/>
      <c r="R390" s="10"/>
      <c r="S390" s="10"/>
    </row>
    <row r="391" spans="1:24" x14ac:dyDescent="0.3">
      <c r="B391" s="10"/>
      <c r="C391" s="14"/>
      <c r="D391" s="15"/>
      <c r="E391" s="10"/>
      <c r="F391" s="10"/>
      <c r="G391" s="10"/>
      <c r="H391" s="10"/>
      <c r="I391" s="10"/>
      <c r="J391" s="10"/>
      <c r="K391" s="10"/>
      <c r="L391" s="13"/>
      <c r="M391" s="10"/>
      <c r="N391" s="10"/>
      <c r="O391" s="10"/>
      <c r="P391" s="10"/>
      <c r="Q391" s="10"/>
      <c r="R391" s="10"/>
      <c r="S391" s="10"/>
    </row>
    <row r="392" spans="1:24" x14ac:dyDescent="0.3">
      <c r="B392" s="10"/>
      <c r="C392" s="14"/>
      <c r="D392" s="15"/>
      <c r="E392" s="10"/>
      <c r="F392" s="10"/>
      <c r="G392" s="10"/>
      <c r="H392" s="10"/>
      <c r="I392" s="10"/>
      <c r="J392" s="10"/>
      <c r="K392" s="10"/>
      <c r="L392" s="13"/>
      <c r="M392" s="10"/>
      <c r="N392" s="10"/>
      <c r="O392" s="10"/>
      <c r="P392" s="10"/>
      <c r="Q392" s="10"/>
      <c r="R392" s="10"/>
      <c r="S392" s="10"/>
    </row>
    <row r="393" spans="1:24" x14ac:dyDescent="0.3">
      <c r="B393" s="10"/>
      <c r="C393" s="14"/>
      <c r="D393" s="15"/>
      <c r="E393" s="10"/>
      <c r="F393" s="10"/>
      <c r="G393" s="10"/>
      <c r="H393" s="10"/>
      <c r="I393" s="10"/>
      <c r="J393" s="10"/>
      <c r="K393" s="10"/>
      <c r="L393" s="13"/>
      <c r="M393" s="10"/>
      <c r="N393" s="10"/>
      <c r="O393" s="10"/>
      <c r="P393" s="10"/>
      <c r="Q393" s="10"/>
      <c r="R393" s="10"/>
      <c r="S393" s="10"/>
    </row>
    <row r="394" spans="1:24" x14ac:dyDescent="0.3">
      <c r="B394" s="10"/>
      <c r="C394" s="14"/>
      <c r="D394" s="15"/>
      <c r="E394" s="10"/>
      <c r="F394" s="10"/>
      <c r="G394" s="10"/>
      <c r="H394" s="10"/>
      <c r="I394" s="10"/>
      <c r="J394" s="10"/>
      <c r="K394" s="10"/>
      <c r="L394" s="13"/>
      <c r="M394" s="10"/>
      <c r="N394" s="10"/>
      <c r="O394" s="10"/>
      <c r="P394" s="10"/>
      <c r="Q394" s="10"/>
      <c r="R394" s="10"/>
      <c r="S394" s="10"/>
    </row>
    <row r="395" spans="1:24" x14ac:dyDescent="0.3">
      <c r="B395" s="10"/>
      <c r="C395" s="14"/>
      <c r="D395" s="15"/>
      <c r="E395" s="10"/>
      <c r="F395" s="10"/>
      <c r="G395" s="10"/>
      <c r="H395" s="10"/>
      <c r="I395" s="10"/>
      <c r="J395" s="10"/>
      <c r="K395" s="10"/>
      <c r="L395" s="13"/>
      <c r="M395" s="10"/>
      <c r="N395" s="10"/>
      <c r="O395" s="10"/>
      <c r="P395" s="10"/>
      <c r="Q395" s="10"/>
      <c r="R395" s="10"/>
      <c r="S395" s="10"/>
    </row>
    <row r="396" spans="1:24" x14ac:dyDescent="0.3">
      <c r="B396" s="10"/>
      <c r="C396" s="14"/>
      <c r="D396" s="15"/>
      <c r="E396" s="10"/>
      <c r="F396" s="10"/>
      <c r="G396" s="10"/>
      <c r="H396" s="10"/>
      <c r="I396" s="10"/>
      <c r="J396" s="10"/>
      <c r="K396" s="10"/>
      <c r="L396" s="13"/>
      <c r="M396" s="10"/>
      <c r="N396" s="10"/>
      <c r="O396" s="10"/>
      <c r="P396" s="10"/>
      <c r="Q396" s="10"/>
      <c r="R396" s="10"/>
      <c r="S396" s="10"/>
    </row>
    <row r="397" spans="1:24" x14ac:dyDescent="0.3">
      <c r="B397" s="10"/>
      <c r="C397" s="14"/>
      <c r="D397" s="15"/>
      <c r="E397" s="10"/>
      <c r="F397" s="16"/>
      <c r="G397" s="10"/>
      <c r="H397" s="10"/>
      <c r="I397" s="10"/>
      <c r="J397" s="10"/>
      <c r="K397" s="10"/>
      <c r="L397" s="13"/>
      <c r="M397" s="10"/>
      <c r="N397" s="10"/>
      <c r="O397" s="10"/>
      <c r="P397" s="10"/>
      <c r="Q397" s="10"/>
      <c r="R397" s="10"/>
      <c r="S397" s="10"/>
    </row>
    <row r="398" spans="1:24" x14ac:dyDescent="0.3">
      <c r="B398" s="10"/>
      <c r="C398" s="14"/>
      <c r="D398" s="15"/>
      <c r="E398" s="10"/>
      <c r="F398" s="16"/>
      <c r="G398" s="10"/>
      <c r="H398" s="10"/>
      <c r="I398" s="10"/>
      <c r="J398" s="10"/>
      <c r="K398" s="10"/>
      <c r="L398" s="13"/>
      <c r="M398" s="10"/>
      <c r="N398" s="10"/>
      <c r="O398" s="10"/>
      <c r="P398" s="10"/>
      <c r="Q398" s="10"/>
      <c r="R398" s="10"/>
      <c r="S398" s="10"/>
    </row>
    <row r="399" spans="1:24" x14ac:dyDescent="0.3">
      <c r="B399" s="10"/>
      <c r="C399" s="14"/>
      <c r="D399" s="15"/>
      <c r="E399" s="10"/>
      <c r="F399" s="16"/>
      <c r="G399" s="10"/>
      <c r="H399" s="10"/>
      <c r="I399" s="10"/>
      <c r="J399" s="10"/>
      <c r="K399" s="10"/>
      <c r="L399" s="13"/>
      <c r="M399" s="10"/>
      <c r="N399" s="10"/>
      <c r="O399" s="10"/>
      <c r="P399" s="10"/>
      <c r="Q399" s="10"/>
      <c r="R399" s="10"/>
      <c r="S399" s="10"/>
    </row>
    <row r="400" spans="1:24" x14ac:dyDescent="0.3">
      <c r="B400" s="10"/>
      <c r="C400" s="14"/>
      <c r="D400" s="15"/>
      <c r="E400" s="10"/>
      <c r="F400" s="16"/>
      <c r="G400" s="10"/>
      <c r="H400" s="10"/>
      <c r="I400" s="10"/>
      <c r="J400" s="10"/>
      <c r="K400" s="10"/>
      <c r="L400" s="13"/>
      <c r="M400" s="10"/>
      <c r="N400" s="10"/>
      <c r="O400" s="10"/>
      <c r="P400" s="10"/>
      <c r="Q400" s="10"/>
      <c r="R400" s="10"/>
      <c r="S400" s="10"/>
    </row>
    <row r="401" spans="2:19" x14ac:dyDescent="0.3">
      <c r="B401" s="10"/>
      <c r="C401" s="14"/>
      <c r="D401" s="15"/>
      <c r="E401" s="10"/>
      <c r="F401" s="16"/>
      <c r="G401" s="10"/>
      <c r="H401" s="10"/>
      <c r="I401" s="10"/>
      <c r="J401" s="10"/>
      <c r="K401" s="10"/>
      <c r="L401" s="13"/>
      <c r="M401" s="10"/>
      <c r="N401" s="10"/>
      <c r="O401" s="10"/>
      <c r="P401" s="10"/>
      <c r="Q401" s="10"/>
      <c r="R401" s="10"/>
      <c r="S401" s="10"/>
    </row>
    <row r="402" spans="2:19" x14ac:dyDescent="0.3">
      <c r="B402" s="10"/>
      <c r="C402" s="14"/>
      <c r="D402" s="15"/>
      <c r="E402" s="10"/>
      <c r="F402" s="16"/>
      <c r="G402" s="10"/>
      <c r="H402" s="10"/>
      <c r="I402" s="10"/>
      <c r="J402" s="10"/>
      <c r="K402" s="10"/>
      <c r="L402" s="13"/>
      <c r="M402" s="10"/>
      <c r="N402" s="10"/>
      <c r="O402" s="10"/>
      <c r="P402" s="10"/>
      <c r="Q402" s="10"/>
      <c r="R402" s="10"/>
      <c r="S402" s="10"/>
    </row>
    <row r="403" spans="2:19" x14ac:dyDescent="0.3">
      <c r="B403" s="10"/>
      <c r="C403" s="14"/>
      <c r="D403" s="15"/>
      <c r="E403" s="10"/>
      <c r="F403" s="16"/>
      <c r="G403" s="10"/>
      <c r="H403" s="10"/>
      <c r="I403" s="10"/>
      <c r="J403" s="10"/>
      <c r="K403" s="10"/>
      <c r="L403" s="13"/>
      <c r="M403" s="10"/>
      <c r="N403" s="10"/>
      <c r="O403" s="10"/>
      <c r="P403" s="10"/>
      <c r="Q403" s="10"/>
      <c r="R403" s="10"/>
      <c r="S403" s="10"/>
    </row>
    <row r="404" spans="2:19" x14ac:dyDescent="0.3">
      <c r="B404" s="10"/>
      <c r="C404" s="14"/>
      <c r="D404" s="15"/>
      <c r="E404" s="10"/>
      <c r="F404" s="16"/>
      <c r="G404" s="10"/>
      <c r="H404" s="10"/>
      <c r="I404" s="10"/>
      <c r="J404" s="10"/>
      <c r="K404" s="10"/>
      <c r="L404" s="13"/>
      <c r="M404" s="10"/>
      <c r="N404" s="10"/>
      <c r="O404" s="10"/>
      <c r="P404" s="10"/>
      <c r="Q404" s="10"/>
      <c r="R404" s="10"/>
      <c r="S404" s="10"/>
    </row>
    <row r="405" spans="2:19" x14ac:dyDescent="0.3">
      <c r="B405" s="10"/>
      <c r="C405" s="14"/>
      <c r="D405" s="15"/>
      <c r="E405" s="10"/>
      <c r="F405" s="16"/>
      <c r="G405" s="10"/>
      <c r="H405" s="10"/>
      <c r="I405" s="10"/>
      <c r="J405" s="10"/>
      <c r="K405" s="10"/>
      <c r="L405" s="13"/>
      <c r="M405" s="10"/>
      <c r="N405" s="10"/>
      <c r="O405" s="10"/>
      <c r="P405" s="10"/>
      <c r="Q405" s="10"/>
      <c r="R405" s="10"/>
      <c r="S405" s="10"/>
    </row>
    <row r="406" spans="2:19" x14ac:dyDescent="0.3">
      <c r="B406" s="10"/>
      <c r="C406" s="14"/>
      <c r="D406" s="15"/>
      <c r="E406" s="10"/>
      <c r="F406" s="16"/>
      <c r="G406" s="10"/>
      <c r="H406" s="10"/>
      <c r="I406" s="10"/>
      <c r="J406" s="10"/>
      <c r="K406" s="10"/>
      <c r="L406" s="13"/>
      <c r="M406" s="10"/>
      <c r="N406" s="10"/>
      <c r="O406" s="10"/>
      <c r="P406" s="10"/>
      <c r="Q406" s="10"/>
      <c r="R406" s="10"/>
      <c r="S406" s="10"/>
    </row>
    <row r="407" spans="2:19" x14ac:dyDescent="0.3">
      <c r="B407" s="10"/>
      <c r="C407" s="14"/>
      <c r="D407" s="15"/>
      <c r="E407" s="10"/>
      <c r="F407" s="16"/>
      <c r="G407" s="10"/>
      <c r="H407" s="10"/>
      <c r="I407" s="10"/>
      <c r="J407" s="10"/>
      <c r="K407" s="10"/>
      <c r="L407" s="13"/>
      <c r="M407" s="10"/>
      <c r="N407" s="10"/>
      <c r="O407" s="10"/>
      <c r="P407" s="10"/>
      <c r="Q407" s="10"/>
      <c r="R407" s="10"/>
      <c r="S407" s="10"/>
    </row>
    <row r="408" spans="2:19" x14ac:dyDescent="0.3">
      <c r="B408" s="10"/>
      <c r="C408" s="14"/>
      <c r="D408" s="15"/>
      <c r="E408" s="10"/>
      <c r="F408" s="16"/>
      <c r="G408" s="10"/>
      <c r="H408" s="10"/>
      <c r="I408" s="10"/>
      <c r="J408" s="10"/>
      <c r="K408" s="10"/>
      <c r="L408" s="13"/>
      <c r="M408" s="10"/>
      <c r="N408" s="10"/>
      <c r="O408" s="10"/>
      <c r="P408" s="10"/>
      <c r="Q408" s="10"/>
      <c r="R408" s="10"/>
      <c r="S408" s="10"/>
    </row>
    <row r="409" spans="2:19" x14ac:dyDescent="0.3">
      <c r="B409" s="10"/>
      <c r="C409" s="14"/>
      <c r="D409" s="15"/>
      <c r="E409" s="10"/>
      <c r="F409" s="16"/>
      <c r="G409" s="10"/>
      <c r="H409" s="10"/>
      <c r="I409" s="10"/>
      <c r="J409" s="10"/>
      <c r="K409" s="10"/>
      <c r="L409" s="13"/>
      <c r="M409" s="10"/>
      <c r="N409" s="10"/>
      <c r="O409" s="10"/>
      <c r="P409" s="10"/>
      <c r="Q409" s="10"/>
      <c r="R409" s="10"/>
      <c r="S409" s="10"/>
    </row>
    <row r="410" spans="2:19" x14ac:dyDescent="0.3">
      <c r="B410" s="10"/>
      <c r="C410" s="14"/>
      <c r="D410" s="15"/>
      <c r="E410" s="10"/>
      <c r="F410" s="16"/>
      <c r="G410" s="10"/>
      <c r="H410" s="10"/>
      <c r="I410" s="10"/>
      <c r="J410" s="10"/>
      <c r="K410" s="10"/>
      <c r="L410" s="13"/>
      <c r="M410" s="10"/>
      <c r="N410" s="10"/>
      <c r="O410" s="10"/>
      <c r="P410" s="10"/>
      <c r="Q410" s="10"/>
      <c r="R410" s="10"/>
      <c r="S410" s="10"/>
    </row>
    <row r="411" spans="2:19" x14ac:dyDescent="0.3">
      <c r="B411" s="10"/>
      <c r="C411" s="14"/>
      <c r="D411" s="15"/>
      <c r="E411" s="10"/>
      <c r="F411" s="16"/>
      <c r="G411" s="10"/>
      <c r="H411" s="10"/>
      <c r="I411" s="10"/>
      <c r="J411" s="10"/>
      <c r="K411" s="10"/>
      <c r="L411" s="13"/>
      <c r="M411" s="10"/>
      <c r="N411" s="10"/>
      <c r="O411" s="10"/>
      <c r="P411" s="10"/>
      <c r="Q411" s="10"/>
      <c r="R411" s="10"/>
      <c r="S411" s="10"/>
    </row>
    <row r="412" spans="2:19" x14ac:dyDescent="0.3">
      <c r="B412" s="10"/>
      <c r="C412" s="14"/>
      <c r="D412" s="15"/>
      <c r="E412" s="10"/>
      <c r="F412" s="16"/>
      <c r="G412" s="10"/>
      <c r="H412" s="10"/>
      <c r="I412" s="10"/>
      <c r="J412" s="10"/>
      <c r="K412" s="10"/>
      <c r="L412" s="13"/>
      <c r="M412" s="10"/>
      <c r="N412" s="10"/>
      <c r="O412" s="10"/>
      <c r="P412" s="10"/>
      <c r="Q412" s="10"/>
      <c r="R412" s="10"/>
      <c r="S412" s="10"/>
    </row>
    <row r="413" spans="2:19" x14ac:dyDescent="0.3">
      <c r="B413" s="10"/>
      <c r="C413" s="14"/>
      <c r="D413" s="15"/>
      <c r="E413" s="10"/>
      <c r="F413" s="16"/>
      <c r="G413" s="10"/>
      <c r="H413" s="10"/>
      <c r="I413" s="10"/>
      <c r="J413" s="10"/>
      <c r="K413" s="10"/>
      <c r="L413" s="13"/>
      <c r="M413" s="10"/>
      <c r="N413" s="10"/>
      <c r="O413" s="10"/>
      <c r="P413" s="10"/>
      <c r="Q413" s="10"/>
      <c r="R413" s="10"/>
      <c r="S413" s="10"/>
    </row>
    <row r="414" spans="2:19" x14ac:dyDescent="0.3">
      <c r="B414" s="10"/>
      <c r="C414" s="14"/>
      <c r="D414" s="15"/>
      <c r="E414" s="10"/>
      <c r="F414" s="16"/>
      <c r="G414" s="10"/>
      <c r="H414" s="10"/>
      <c r="I414" s="10"/>
      <c r="J414" s="10"/>
      <c r="K414" s="10"/>
      <c r="L414" s="13"/>
      <c r="M414" s="10"/>
      <c r="N414" s="10"/>
      <c r="O414" s="10"/>
      <c r="P414" s="10"/>
      <c r="Q414" s="10"/>
      <c r="R414" s="10"/>
      <c r="S414" s="10"/>
    </row>
    <row r="415" spans="2:19" x14ac:dyDescent="0.3">
      <c r="B415" s="10"/>
      <c r="C415" s="14"/>
      <c r="D415" s="15"/>
      <c r="E415" s="10"/>
      <c r="F415" s="16"/>
      <c r="G415" s="10"/>
      <c r="H415" s="10"/>
      <c r="I415" s="10"/>
      <c r="J415" s="10"/>
      <c r="K415" s="10"/>
      <c r="L415" s="13"/>
      <c r="M415" s="10"/>
      <c r="N415" s="10"/>
      <c r="O415" s="10"/>
      <c r="P415" s="10"/>
      <c r="Q415" s="10"/>
      <c r="R415" s="10"/>
      <c r="S415" s="10"/>
    </row>
    <row r="416" spans="2:19" x14ac:dyDescent="0.3">
      <c r="B416" s="10"/>
      <c r="C416" s="14"/>
      <c r="D416" s="15"/>
      <c r="E416" s="10"/>
      <c r="F416" s="16"/>
      <c r="G416" s="10"/>
      <c r="H416" s="10"/>
      <c r="I416" s="10"/>
      <c r="J416" s="10"/>
      <c r="K416" s="10"/>
      <c r="L416" s="13"/>
      <c r="M416" s="10"/>
      <c r="N416" s="10"/>
      <c r="O416" s="10"/>
      <c r="P416" s="10"/>
      <c r="Q416" s="10"/>
      <c r="R416" s="10"/>
      <c r="S416" s="10"/>
    </row>
    <row r="417" spans="2:19" x14ac:dyDescent="0.3">
      <c r="B417" s="10"/>
      <c r="C417" s="14"/>
      <c r="D417" s="15"/>
      <c r="E417" s="10"/>
      <c r="F417" s="16"/>
      <c r="G417" s="10"/>
      <c r="H417" s="10"/>
      <c r="I417" s="10"/>
      <c r="J417" s="10"/>
      <c r="K417" s="10"/>
      <c r="L417" s="13"/>
      <c r="M417" s="10"/>
      <c r="N417" s="10"/>
      <c r="O417" s="10"/>
      <c r="P417" s="10"/>
      <c r="Q417" s="10"/>
      <c r="R417" s="10"/>
      <c r="S417" s="10"/>
    </row>
    <row r="418" spans="2:19" x14ac:dyDescent="0.3">
      <c r="B418" s="10"/>
      <c r="C418" s="14"/>
      <c r="D418" s="15"/>
      <c r="E418" s="10"/>
      <c r="F418" s="16"/>
      <c r="G418" s="10"/>
      <c r="H418" s="10"/>
      <c r="I418" s="10"/>
      <c r="J418" s="10"/>
      <c r="K418" s="10"/>
      <c r="L418" s="13"/>
      <c r="M418" s="10"/>
      <c r="N418" s="10"/>
      <c r="O418" s="10"/>
      <c r="P418" s="10"/>
      <c r="Q418" s="10"/>
      <c r="R418" s="10"/>
      <c r="S418" s="10"/>
    </row>
    <row r="419" spans="2:19" x14ac:dyDescent="0.3">
      <c r="B419" s="10"/>
      <c r="C419" s="14"/>
      <c r="D419" s="15"/>
      <c r="E419" s="10"/>
      <c r="F419" s="16"/>
      <c r="G419" s="10"/>
      <c r="H419" s="10"/>
      <c r="I419" s="10"/>
      <c r="J419" s="10"/>
      <c r="K419" s="10"/>
      <c r="L419" s="13"/>
      <c r="M419" s="10"/>
      <c r="N419" s="10"/>
      <c r="O419" s="10"/>
      <c r="P419" s="10"/>
      <c r="Q419" s="10"/>
      <c r="R419" s="10"/>
      <c r="S419" s="10"/>
    </row>
    <row r="420" spans="2:19" x14ac:dyDescent="0.3">
      <c r="B420" s="10"/>
      <c r="C420" s="14"/>
      <c r="D420" s="15"/>
      <c r="E420" s="10"/>
      <c r="F420" s="16"/>
      <c r="G420" s="10"/>
      <c r="H420" s="10"/>
      <c r="I420" s="10"/>
      <c r="J420" s="10"/>
      <c r="K420" s="10"/>
      <c r="L420" s="13"/>
      <c r="M420" s="10"/>
      <c r="N420" s="10"/>
      <c r="O420" s="10"/>
      <c r="P420" s="10"/>
      <c r="Q420" s="10"/>
      <c r="R420" s="10"/>
      <c r="S420" s="10"/>
    </row>
    <row r="421" spans="2:19" x14ac:dyDescent="0.3">
      <c r="B421" s="10"/>
      <c r="C421" s="14"/>
      <c r="D421" s="15"/>
      <c r="E421" s="10"/>
      <c r="F421" s="16"/>
      <c r="G421" s="10"/>
      <c r="H421" s="10"/>
      <c r="I421" s="10"/>
      <c r="J421" s="10"/>
      <c r="K421" s="10"/>
      <c r="L421" s="13"/>
      <c r="M421" s="10"/>
      <c r="N421" s="10"/>
      <c r="O421" s="10"/>
      <c r="P421" s="10"/>
      <c r="Q421" s="10"/>
      <c r="R421" s="10"/>
      <c r="S421" s="10"/>
    </row>
    <row r="422" spans="2:19" x14ac:dyDescent="0.3">
      <c r="B422" s="10"/>
      <c r="C422" s="14"/>
      <c r="D422" s="15"/>
      <c r="E422" s="10"/>
      <c r="F422" s="16"/>
      <c r="G422" s="10"/>
      <c r="H422" s="10"/>
      <c r="I422" s="10"/>
      <c r="J422" s="10"/>
      <c r="K422" s="10"/>
      <c r="L422" s="13"/>
      <c r="M422" s="10"/>
      <c r="N422" s="10"/>
      <c r="O422" s="10"/>
      <c r="P422" s="10"/>
      <c r="Q422" s="10"/>
      <c r="R422" s="10"/>
      <c r="S422" s="10"/>
    </row>
    <row r="423" spans="2:19" x14ac:dyDescent="0.3">
      <c r="B423" s="10"/>
      <c r="C423" s="14"/>
      <c r="D423" s="15"/>
      <c r="E423" s="10"/>
      <c r="F423" s="16"/>
      <c r="G423" s="10"/>
      <c r="H423" s="10"/>
      <c r="I423" s="10"/>
      <c r="J423" s="10"/>
      <c r="K423" s="10"/>
      <c r="L423" s="13"/>
      <c r="M423" s="10"/>
      <c r="N423" s="10"/>
      <c r="O423" s="10"/>
      <c r="P423" s="10"/>
      <c r="Q423" s="10"/>
      <c r="R423" s="10"/>
      <c r="S423" s="10"/>
    </row>
    <row r="424" spans="2:19" x14ac:dyDescent="0.3">
      <c r="B424" s="10"/>
      <c r="C424" s="14"/>
      <c r="D424" s="15"/>
      <c r="E424" s="10"/>
      <c r="F424" s="16"/>
      <c r="G424" s="10"/>
      <c r="H424" s="10"/>
      <c r="I424" s="10"/>
      <c r="J424" s="10"/>
      <c r="K424" s="10"/>
      <c r="L424" s="13"/>
      <c r="M424" s="10"/>
      <c r="N424" s="10"/>
      <c r="O424" s="10"/>
      <c r="P424" s="10"/>
      <c r="Q424" s="10"/>
      <c r="R424" s="10"/>
      <c r="S424" s="10"/>
    </row>
    <row r="425" spans="2:19" x14ac:dyDescent="0.3">
      <c r="B425" s="10"/>
      <c r="C425" s="14"/>
      <c r="D425" s="15"/>
      <c r="E425" s="10"/>
      <c r="F425" s="10"/>
      <c r="G425" s="10"/>
      <c r="H425" s="10"/>
      <c r="I425" s="10"/>
      <c r="J425" s="10"/>
      <c r="K425" s="10"/>
      <c r="L425" s="13"/>
      <c r="M425" s="10"/>
      <c r="N425" s="10"/>
      <c r="O425" s="10"/>
      <c r="P425" s="10"/>
      <c r="Q425" s="10"/>
      <c r="R425" s="10"/>
      <c r="S425" s="10"/>
    </row>
    <row r="426" spans="2:19" x14ac:dyDescent="0.3">
      <c r="B426" s="10"/>
      <c r="C426" s="14"/>
      <c r="D426" s="15"/>
      <c r="E426" s="10"/>
      <c r="F426" s="10"/>
      <c r="G426" s="10"/>
      <c r="H426" s="10"/>
      <c r="I426" s="10"/>
      <c r="J426" s="10"/>
      <c r="K426" s="10"/>
      <c r="L426" s="13"/>
      <c r="M426" s="10"/>
      <c r="N426" s="10"/>
      <c r="O426" s="10"/>
      <c r="P426" s="10"/>
      <c r="Q426" s="10"/>
      <c r="R426" s="10"/>
      <c r="S426" s="10"/>
    </row>
    <row r="427" spans="2:19" x14ac:dyDescent="0.3">
      <c r="B427" s="10"/>
      <c r="C427" s="14"/>
      <c r="D427" s="15"/>
      <c r="E427" s="10"/>
      <c r="F427" s="10"/>
      <c r="G427" s="10"/>
      <c r="H427" s="10"/>
      <c r="I427" s="10"/>
      <c r="J427" s="10"/>
      <c r="K427" s="10"/>
      <c r="L427" s="13"/>
      <c r="M427" s="10"/>
      <c r="N427" s="10"/>
      <c r="O427" s="10"/>
      <c r="P427" s="10"/>
      <c r="Q427" s="10"/>
      <c r="R427" s="10"/>
      <c r="S427" s="10"/>
    </row>
    <row r="428" spans="2:19" x14ac:dyDescent="0.3">
      <c r="B428" s="10"/>
      <c r="C428" s="14"/>
      <c r="D428" s="15"/>
      <c r="E428" s="10"/>
      <c r="F428" s="10"/>
      <c r="G428" s="10"/>
      <c r="H428" s="10"/>
      <c r="I428" s="10"/>
      <c r="J428" s="10"/>
      <c r="K428" s="10"/>
      <c r="L428" s="13"/>
      <c r="M428" s="10"/>
      <c r="N428" s="10"/>
      <c r="O428" s="10"/>
      <c r="P428" s="10"/>
      <c r="Q428" s="10"/>
      <c r="R428" s="10"/>
      <c r="S428" s="10"/>
    </row>
    <row r="429" spans="2:19" x14ac:dyDescent="0.3">
      <c r="B429" s="10"/>
      <c r="C429" s="14"/>
      <c r="D429" s="15"/>
      <c r="E429" s="10"/>
      <c r="F429" s="10"/>
      <c r="G429" s="10"/>
      <c r="H429" s="10"/>
      <c r="I429" s="10"/>
      <c r="J429" s="10"/>
      <c r="K429" s="10"/>
      <c r="L429" s="13"/>
      <c r="M429" s="10"/>
      <c r="N429" s="10"/>
      <c r="O429" s="10"/>
      <c r="P429" s="10"/>
      <c r="Q429" s="10"/>
      <c r="R429" s="10"/>
      <c r="S429" s="10"/>
    </row>
    <row r="430" spans="2:19" x14ac:dyDescent="0.3">
      <c r="B430" s="10"/>
      <c r="C430" s="14"/>
      <c r="D430" s="15"/>
      <c r="E430" s="10"/>
      <c r="F430" s="10"/>
      <c r="G430" s="10"/>
      <c r="H430" s="10"/>
      <c r="I430" s="10"/>
      <c r="J430" s="10"/>
      <c r="K430" s="10"/>
      <c r="L430" s="13"/>
      <c r="M430" s="10"/>
      <c r="N430" s="10"/>
      <c r="O430" s="10"/>
      <c r="P430" s="10"/>
      <c r="Q430" s="10"/>
      <c r="R430" s="10"/>
      <c r="S430" s="10"/>
    </row>
    <row r="431" spans="2:19" x14ac:dyDescent="0.3">
      <c r="B431" s="10"/>
      <c r="C431" s="14"/>
      <c r="D431" s="15"/>
      <c r="E431" s="10"/>
      <c r="F431" s="10"/>
      <c r="G431" s="10"/>
      <c r="H431" s="10"/>
      <c r="I431" s="10"/>
      <c r="J431" s="10"/>
      <c r="K431" s="10"/>
      <c r="L431" s="13"/>
      <c r="M431" s="10"/>
      <c r="N431" s="10"/>
      <c r="O431" s="10"/>
      <c r="P431" s="10"/>
      <c r="Q431" s="10"/>
      <c r="R431" s="10"/>
      <c r="S431" s="10"/>
    </row>
    <row r="432" spans="2:19" x14ac:dyDescent="0.3">
      <c r="B432" s="10"/>
      <c r="C432" s="14"/>
      <c r="D432" s="15"/>
      <c r="E432" s="10"/>
      <c r="F432" s="10"/>
      <c r="G432" s="10"/>
      <c r="H432" s="10"/>
      <c r="I432" s="10"/>
      <c r="J432" s="10"/>
      <c r="K432" s="10"/>
      <c r="L432" s="13"/>
      <c r="M432" s="10"/>
      <c r="N432" s="10"/>
      <c r="O432" s="10"/>
      <c r="P432" s="10"/>
      <c r="Q432" s="10"/>
      <c r="R432" s="10"/>
      <c r="S432" s="10"/>
    </row>
    <row r="433" spans="2:19" x14ac:dyDescent="0.3">
      <c r="B433" s="10"/>
      <c r="C433" s="14"/>
      <c r="D433" s="15"/>
      <c r="E433" s="10"/>
      <c r="F433" s="10"/>
      <c r="G433" s="10"/>
      <c r="H433" s="10"/>
      <c r="I433" s="10"/>
      <c r="J433" s="10"/>
      <c r="K433" s="10"/>
      <c r="L433" s="13"/>
      <c r="M433" s="10"/>
      <c r="N433" s="10"/>
      <c r="O433" s="10"/>
      <c r="P433" s="10"/>
      <c r="Q433" s="10"/>
      <c r="R433" s="10"/>
      <c r="S433" s="10"/>
    </row>
    <row r="434" spans="2:19" x14ac:dyDescent="0.3">
      <c r="B434" s="10"/>
      <c r="C434" s="14"/>
      <c r="D434" s="15"/>
      <c r="E434" s="10"/>
      <c r="F434" s="10"/>
      <c r="G434" s="10"/>
      <c r="H434" s="10"/>
      <c r="I434" s="10"/>
      <c r="J434" s="10"/>
      <c r="K434" s="10"/>
      <c r="L434" s="13"/>
      <c r="M434" s="10"/>
      <c r="N434" s="10"/>
      <c r="O434" s="10"/>
      <c r="P434" s="10"/>
      <c r="Q434" s="10"/>
      <c r="R434" s="10"/>
      <c r="S434" s="10"/>
    </row>
    <row r="435" spans="2:19" x14ac:dyDescent="0.3">
      <c r="B435" s="10"/>
      <c r="C435" s="14"/>
      <c r="D435" s="15"/>
      <c r="E435" s="10"/>
      <c r="F435" s="10"/>
      <c r="G435" s="10"/>
      <c r="H435" s="10"/>
      <c r="I435" s="10"/>
      <c r="J435" s="10"/>
      <c r="K435" s="10"/>
      <c r="L435" s="13"/>
      <c r="M435" s="10"/>
      <c r="N435" s="10"/>
      <c r="O435" s="10"/>
      <c r="P435" s="10"/>
      <c r="Q435" s="10"/>
      <c r="R435" s="10"/>
      <c r="S435" s="10"/>
    </row>
    <row r="436" spans="2:19" x14ac:dyDescent="0.3">
      <c r="B436" s="10"/>
      <c r="C436" s="14"/>
      <c r="D436" s="15"/>
      <c r="E436" s="10"/>
      <c r="F436" s="10"/>
      <c r="G436" s="10"/>
      <c r="H436" s="10"/>
      <c r="I436" s="10"/>
      <c r="J436" s="10"/>
      <c r="K436" s="10"/>
      <c r="L436" s="13"/>
      <c r="M436" s="10"/>
      <c r="N436" s="10"/>
      <c r="O436" s="10"/>
      <c r="P436" s="10"/>
      <c r="Q436" s="10"/>
      <c r="R436" s="10"/>
      <c r="S436" s="10"/>
    </row>
    <row r="437" spans="2:19" x14ac:dyDescent="0.3">
      <c r="B437" s="10"/>
      <c r="C437" s="14"/>
      <c r="D437" s="15"/>
      <c r="E437" s="10"/>
      <c r="F437" s="10"/>
      <c r="G437" s="10"/>
      <c r="H437" s="10"/>
      <c r="I437" s="10"/>
      <c r="J437" s="10"/>
      <c r="K437" s="10"/>
      <c r="L437" s="13"/>
      <c r="M437" s="10"/>
      <c r="N437" s="10"/>
      <c r="O437" s="10"/>
      <c r="P437" s="10"/>
      <c r="Q437" s="10"/>
      <c r="R437" s="10"/>
      <c r="S437" s="10"/>
    </row>
    <row r="438" spans="2:19" x14ac:dyDescent="0.3">
      <c r="B438" s="10"/>
      <c r="C438" s="14"/>
      <c r="D438" s="15"/>
      <c r="E438" s="10"/>
      <c r="F438" s="10"/>
      <c r="G438" s="10"/>
      <c r="H438" s="10"/>
      <c r="I438" s="10"/>
      <c r="J438" s="10"/>
      <c r="K438" s="10"/>
      <c r="L438" s="13"/>
      <c r="M438" s="10"/>
      <c r="N438" s="10"/>
      <c r="O438" s="10"/>
      <c r="P438" s="10"/>
      <c r="Q438" s="10"/>
      <c r="R438" s="10"/>
      <c r="S438" s="10"/>
    </row>
    <row r="439" spans="2:19" x14ac:dyDescent="0.3">
      <c r="B439" s="10"/>
      <c r="C439" s="14"/>
      <c r="D439" s="15"/>
      <c r="E439" s="10"/>
      <c r="F439" s="10"/>
      <c r="G439" s="10"/>
      <c r="H439" s="10"/>
      <c r="I439" s="10"/>
      <c r="J439" s="10"/>
      <c r="K439" s="10"/>
      <c r="L439" s="13"/>
      <c r="M439" s="10"/>
      <c r="N439" s="10"/>
      <c r="O439" s="10"/>
      <c r="P439" s="10"/>
      <c r="Q439" s="10"/>
      <c r="R439" s="10"/>
      <c r="S439" s="10"/>
    </row>
    <row r="440" spans="2:19" x14ac:dyDescent="0.3">
      <c r="B440" s="10"/>
      <c r="C440" s="14"/>
      <c r="D440" s="15"/>
      <c r="E440" s="10"/>
      <c r="F440" s="10"/>
      <c r="G440" s="10"/>
      <c r="H440" s="10"/>
      <c r="I440" s="10"/>
      <c r="J440" s="10"/>
      <c r="K440" s="10"/>
      <c r="L440" s="13"/>
      <c r="M440" s="10"/>
      <c r="N440" s="10"/>
      <c r="O440" s="10"/>
      <c r="P440" s="10"/>
      <c r="Q440" s="10"/>
      <c r="R440" s="10"/>
      <c r="S440" s="10"/>
    </row>
    <row r="441" spans="2:19" x14ac:dyDescent="0.3">
      <c r="B441" s="10"/>
      <c r="C441" s="14"/>
      <c r="D441" s="15"/>
      <c r="E441" s="10"/>
      <c r="F441" s="10"/>
      <c r="G441" s="10"/>
      <c r="H441" s="10"/>
      <c r="I441" s="10"/>
      <c r="J441" s="10"/>
      <c r="K441" s="10"/>
      <c r="L441" s="13"/>
      <c r="M441" s="10"/>
      <c r="N441" s="10"/>
      <c r="O441" s="10"/>
      <c r="P441" s="10"/>
      <c r="Q441" s="10"/>
      <c r="R441" s="10"/>
      <c r="S441" s="10"/>
    </row>
    <row r="442" spans="2:19" x14ac:dyDescent="0.3">
      <c r="B442" s="10"/>
      <c r="C442" s="14"/>
      <c r="D442" s="15"/>
      <c r="E442" s="10"/>
      <c r="F442" s="10"/>
      <c r="G442" s="10"/>
      <c r="H442" s="10"/>
      <c r="I442" s="10"/>
      <c r="J442" s="10"/>
      <c r="K442" s="10"/>
      <c r="L442" s="13"/>
      <c r="M442" s="10"/>
      <c r="N442" s="10"/>
      <c r="O442" s="10"/>
      <c r="P442" s="10"/>
      <c r="Q442" s="10"/>
      <c r="R442" s="10"/>
      <c r="S442" s="10"/>
    </row>
    <row r="443" spans="2:19" x14ac:dyDescent="0.3">
      <c r="B443" s="10"/>
      <c r="C443" s="14"/>
      <c r="D443" s="15"/>
      <c r="E443" s="10"/>
      <c r="F443" s="10"/>
      <c r="G443" s="10"/>
      <c r="H443" s="10"/>
      <c r="I443" s="10"/>
      <c r="J443" s="10"/>
      <c r="K443" s="10"/>
      <c r="L443" s="13"/>
      <c r="M443" s="10"/>
      <c r="N443" s="10"/>
      <c r="O443" s="10"/>
      <c r="P443" s="10"/>
      <c r="Q443" s="10"/>
      <c r="R443" s="10"/>
      <c r="S443" s="10"/>
    </row>
    <row r="444" spans="2:19" x14ac:dyDescent="0.3">
      <c r="B444" s="10"/>
      <c r="C444" s="14"/>
      <c r="D444" s="15"/>
      <c r="E444" s="10"/>
      <c r="F444" s="10"/>
      <c r="G444" s="10"/>
      <c r="H444" s="10"/>
      <c r="I444" s="10"/>
      <c r="J444" s="10"/>
      <c r="K444" s="10"/>
      <c r="L444" s="13"/>
      <c r="M444" s="10"/>
      <c r="N444" s="10"/>
      <c r="O444" s="10"/>
      <c r="P444" s="10"/>
      <c r="Q444" s="10"/>
      <c r="R444" s="10"/>
      <c r="S444" s="10"/>
    </row>
    <row r="445" spans="2:19" x14ac:dyDescent="0.3">
      <c r="B445" s="10"/>
      <c r="C445" s="14"/>
      <c r="D445" s="15"/>
      <c r="E445" s="10"/>
      <c r="F445" s="10"/>
      <c r="G445" s="10"/>
      <c r="H445" s="10"/>
      <c r="I445" s="10"/>
      <c r="J445" s="10"/>
      <c r="K445" s="10"/>
      <c r="L445" s="13"/>
      <c r="M445" s="10"/>
      <c r="N445" s="10"/>
      <c r="O445" s="10"/>
      <c r="P445" s="10"/>
      <c r="Q445" s="10"/>
      <c r="R445" s="10"/>
      <c r="S445" s="10"/>
    </row>
    <row r="446" spans="2:19" x14ac:dyDescent="0.3">
      <c r="B446" s="10"/>
      <c r="C446" s="14"/>
      <c r="D446" s="15"/>
      <c r="E446" s="10"/>
      <c r="F446" s="10"/>
      <c r="G446" s="10"/>
      <c r="H446" s="10"/>
      <c r="I446" s="10"/>
      <c r="J446" s="10"/>
      <c r="K446" s="10"/>
      <c r="L446" s="13"/>
      <c r="M446" s="10"/>
      <c r="N446" s="10"/>
      <c r="O446" s="10"/>
      <c r="P446" s="10"/>
      <c r="Q446" s="10"/>
      <c r="R446" s="10"/>
      <c r="S446" s="10"/>
    </row>
    <row r="447" spans="2:19" x14ac:dyDescent="0.3">
      <c r="B447" s="10"/>
      <c r="C447" s="14"/>
      <c r="D447" s="15"/>
      <c r="E447" s="10"/>
      <c r="F447" s="10"/>
      <c r="G447" s="10"/>
      <c r="H447" s="10"/>
      <c r="I447" s="10"/>
      <c r="J447" s="10"/>
      <c r="K447" s="10"/>
      <c r="L447" s="13"/>
      <c r="M447" s="10"/>
      <c r="N447" s="10"/>
      <c r="O447" s="10"/>
      <c r="P447" s="10"/>
      <c r="Q447" s="10"/>
      <c r="R447" s="10"/>
      <c r="S447" s="10"/>
    </row>
    <row r="448" spans="2:19" x14ac:dyDescent="0.3">
      <c r="B448" s="10"/>
      <c r="C448" s="14"/>
      <c r="D448" s="15"/>
      <c r="E448" s="10"/>
      <c r="F448" s="10"/>
      <c r="G448" s="10"/>
      <c r="H448" s="10"/>
      <c r="I448" s="10"/>
      <c r="J448" s="10"/>
      <c r="K448" s="10"/>
      <c r="L448" s="13"/>
      <c r="M448" s="10"/>
      <c r="N448" s="10"/>
      <c r="O448" s="10"/>
      <c r="P448" s="10"/>
      <c r="Q448" s="10"/>
      <c r="R448" s="10"/>
      <c r="S448" s="10"/>
    </row>
    <row r="449" spans="2:19" x14ac:dyDescent="0.3">
      <c r="B449" s="10"/>
      <c r="C449" s="14"/>
      <c r="D449" s="15"/>
      <c r="E449" s="10"/>
      <c r="F449" s="10"/>
      <c r="G449" s="10"/>
      <c r="H449" s="10"/>
      <c r="I449" s="10"/>
      <c r="J449" s="10"/>
      <c r="K449" s="10"/>
      <c r="L449" s="13"/>
      <c r="M449" s="10"/>
      <c r="N449" s="10"/>
      <c r="O449" s="10"/>
      <c r="P449" s="10"/>
      <c r="Q449" s="10"/>
      <c r="R449" s="10"/>
      <c r="S449" s="10"/>
    </row>
    <row r="450" spans="2:19" x14ac:dyDescent="0.3">
      <c r="B450" s="10"/>
      <c r="C450" s="14"/>
      <c r="D450" s="15"/>
      <c r="E450" s="10"/>
      <c r="F450" s="10"/>
      <c r="G450" s="10"/>
      <c r="H450" s="10"/>
      <c r="I450" s="10"/>
      <c r="J450" s="10"/>
      <c r="K450" s="10"/>
      <c r="L450" s="13"/>
      <c r="M450" s="10"/>
      <c r="N450" s="10"/>
      <c r="O450" s="10"/>
      <c r="P450" s="10"/>
      <c r="Q450" s="10"/>
      <c r="R450" s="10"/>
      <c r="S450" s="10"/>
    </row>
    <row r="451" spans="2:19" x14ac:dyDescent="0.3">
      <c r="B451" s="10"/>
      <c r="C451" s="14"/>
      <c r="D451" s="15"/>
      <c r="E451" s="10"/>
      <c r="F451" s="10"/>
      <c r="G451" s="10"/>
      <c r="H451" s="10"/>
      <c r="I451" s="10"/>
      <c r="J451" s="10"/>
      <c r="K451" s="10"/>
      <c r="L451" s="13"/>
      <c r="M451" s="10"/>
      <c r="N451" s="10"/>
      <c r="O451" s="10"/>
      <c r="P451" s="10"/>
      <c r="Q451" s="10"/>
      <c r="R451" s="10"/>
      <c r="S451" s="10"/>
    </row>
    <row r="452" spans="2:19" x14ac:dyDescent="0.3">
      <c r="B452" s="10"/>
      <c r="C452" s="14"/>
      <c r="D452" s="15"/>
      <c r="E452" s="10"/>
      <c r="F452" s="10"/>
      <c r="G452" s="10"/>
      <c r="H452" s="10"/>
      <c r="I452" s="10"/>
      <c r="J452" s="10"/>
      <c r="K452" s="10"/>
      <c r="L452" s="13"/>
      <c r="M452" s="10"/>
      <c r="N452" s="10"/>
      <c r="O452" s="10"/>
      <c r="P452" s="10"/>
      <c r="Q452" s="10"/>
      <c r="R452" s="10"/>
      <c r="S452" s="10"/>
    </row>
    <row r="453" spans="2:19" x14ac:dyDescent="0.3">
      <c r="B453" s="10"/>
      <c r="C453" s="14"/>
      <c r="D453" s="15"/>
      <c r="E453" s="10"/>
      <c r="F453" s="10"/>
      <c r="G453" s="10"/>
      <c r="H453" s="10"/>
      <c r="I453" s="10"/>
      <c r="J453" s="10"/>
      <c r="K453" s="10"/>
      <c r="L453" s="13"/>
      <c r="M453" s="10"/>
      <c r="N453" s="10"/>
      <c r="O453" s="10"/>
      <c r="P453" s="10"/>
      <c r="Q453" s="10"/>
      <c r="R453" s="10"/>
      <c r="S453" s="10"/>
    </row>
    <row r="454" spans="2:19" x14ac:dyDescent="0.3">
      <c r="B454" s="10"/>
      <c r="C454" s="14"/>
      <c r="D454" s="15"/>
      <c r="E454" s="10"/>
      <c r="F454" s="10"/>
      <c r="G454" s="10"/>
      <c r="H454" s="10"/>
      <c r="I454" s="10"/>
      <c r="J454" s="10"/>
      <c r="K454" s="10"/>
      <c r="L454" s="13"/>
      <c r="M454" s="10"/>
      <c r="N454" s="10"/>
      <c r="O454" s="10"/>
      <c r="P454" s="10"/>
      <c r="Q454" s="10"/>
      <c r="R454" s="10"/>
      <c r="S454" s="10"/>
    </row>
    <row r="455" spans="2:19" x14ac:dyDescent="0.3">
      <c r="B455" s="10"/>
      <c r="C455" s="14"/>
      <c r="D455" s="15"/>
      <c r="E455" s="10"/>
      <c r="F455" s="10"/>
      <c r="G455" s="10"/>
      <c r="H455" s="10"/>
      <c r="I455" s="10"/>
      <c r="J455" s="10"/>
      <c r="K455" s="10"/>
      <c r="L455" s="13"/>
      <c r="M455" s="10"/>
      <c r="N455" s="10"/>
      <c r="O455" s="10"/>
      <c r="P455" s="10"/>
      <c r="Q455" s="10"/>
      <c r="R455" s="10"/>
      <c r="S455" s="10"/>
    </row>
    <row r="456" spans="2:19" x14ac:dyDescent="0.3">
      <c r="B456" s="10"/>
      <c r="C456" s="14"/>
      <c r="D456" s="15"/>
      <c r="E456" s="10"/>
      <c r="F456" s="10"/>
      <c r="G456" s="10"/>
      <c r="H456" s="10"/>
      <c r="I456" s="10"/>
      <c r="J456" s="10"/>
      <c r="K456" s="10"/>
      <c r="L456" s="13"/>
      <c r="M456" s="10"/>
      <c r="N456" s="10"/>
      <c r="O456" s="10"/>
      <c r="P456" s="10"/>
      <c r="Q456" s="10"/>
      <c r="R456" s="10"/>
      <c r="S456" s="10"/>
    </row>
    <row r="457" spans="2:19" x14ac:dyDescent="0.3">
      <c r="B457" s="10"/>
      <c r="C457" s="14"/>
      <c r="D457" s="15"/>
      <c r="E457" s="10"/>
      <c r="F457" s="10"/>
      <c r="G457" s="10"/>
      <c r="H457" s="10"/>
      <c r="I457" s="10"/>
      <c r="J457" s="10"/>
      <c r="K457" s="10"/>
      <c r="L457" s="13"/>
      <c r="M457" s="10"/>
      <c r="N457" s="10"/>
      <c r="O457" s="10"/>
      <c r="P457" s="10"/>
      <c r="Q457" s="10"/>
      <c r="R457" s="10"/>
      <c r="S457" s="10"/>
    </row>
    <row r="458" spans="2:19" x14ac:dyDescent="0.3">
      <c r="B458" s="10"/>
      <c r="C458" s="14"/>
      <c r="D458" s="15"/>
      <c r="E458" s="10"/>
      <c r="F458" s="10"/>
      <c r="G458" s="10"/>
      <c r="H458" s="10"/>
      <c r="I458" s="10"/>
      <c r="J458" s="10"/>
      <c r="K458" s="10"/>
      <c r="L458" s="13"/>
      <c r="M458" s="10"/>
      <c r="N458" s="10"/>
      <c r="O458" s="10"/>
      <c r="P458" s="10"/>
      <c r="Q458" s="10"/>
      <c r="R458" s="10"/>
      <c r="S458" s="10"/>
    </row>
    <row r="459" spans="2:19" x14ac:dyDescent="0.3">
      <c r="B459" s="10"/>
      <c r="C459" s="14"/>
      <c r="D459" s="15"/>
      <c r="E459" s="10"/>
      <c r="F459" s="10"/>
      <c r="G459" s="10"/>
      <c r="H459" s="10"/>
      <c r="I459" s="10"/>
      <c r="J459" s="10"/>
      <c r="K459" s="10"/>
      <c r="L459" s="13"/>
      <c r="M459" s="10"/>
      <c r="N459" s="10"/>
      <c r="O459" s="10"/>
      <c r="P459" s="10"/>
      <c r="Q459" s="10"/>
      <c r="R459" s="10"/>
      <c r="S459" s="10"/>
    </row>
    <row r="460" spans="2:19" x14ac:dyDescent="0.3">
      <c r="B460" s="10"/>
      <c r="C460" s="14"/>
      <c r="D460" s="15"/>
      <c r="E460" s="10"/>
      <c r="F460" s="10"/>
      <c r="G460" s="10"/>
      <c r="H460" s="10"/>
      <c r="I460" s="10"/>
      <c r="J460" s="10"/>
      <c r="K460" s="10"/>
      <c r="L460" s="13"/>
      <c r="M460" s="10"/>
      <c r="N460" s="10"/>
      <c r="O460" s="10"/>
      <c r="P460" s="10"/>
      <c r="Q460" s="10"/>
      <c r="R460" s="10"/>
      <c r="S460" s="10"/>
    </row>
    <row r="461" spans="2:19" x14ac:dyDescent="0.3">
      <c r="B461" s="10"/>
      <c r="C461" s="14"/>
      <c r="D461" s="15"/>
      <c r="E461" s="10"/>
      <c r="F461" s="10"/>
      <c r="G461" s="10"/>
      <c r="H461" s="10"/>
      <c r="I461" s="10"/>
      <c r="J461" s="10"/>
      <c r="K461" s="10"/>
      <c r="L461" s="13"/>
      <c r="M461" s="10"/>
      <c r="N461" s="10"/>
      <c r="O461" s="10"/>
      <c r="P461" s="10"/>
      <c r="Q461" s="10"/>
      <c r="R461" s="10"/>
      <c r="S461" s="10"/>
    </row>
    <row r="462" spans="2:19" x14ac:dyDescent="0.3">
      <c r="B462" s="10"/>
      <c r="C462" s="14"/>
      <c r="D462" s="15"/>
      <c r="E462" s="10"/>
      <c r="F462" s="10"/>
      <c r="G462" s="10"/>
      <c r="H462" s="10"/>
      <c r="I462" s="10"/>
      <c r="J462" s="10"/>
      <c r="K462" s="10"/>
      <c r="L462" s="13"/>
      <c r="M462" s="10"/>
      <c r="N462" s="10"/>
      <c r="O462" s="10"/>
      <c r="P462" s="10"/>
      <c r="Q462" s="10"/>
      <c r="R462" s="10"/>
      <c r="S462" s="10"/>
    </row>
    <row r="463" spans="2:19" x14ac:dyDescent="0.3">
      <c r="B463" s="10"/>
      <c r="C463" s="14"/>
      <c r="D463" s="15"/>
      <c r="E463" s="10"/>
      <c r="F463" s="10"/>
      <c r="G463" s="10"/>
      <c r="H463" s="10"/>
      <c r="I463" s="10"/>
      <c r="J463" s="10"/>
      <c r="K463" s="10"/>
      <c r="L463" s="13"/>
      <c r="M463" s="10"/>
      <c r="N463" s="10"/>
      <c r="O463" s="10"/>
      <c r="P463" s="10"/>
      <c r="Q463" s="10"/>
      <c r="R463" s="10"/>
      <c r="S463" s="10"/>
    </row>
    <row r="464" spans="2:19" x14ac:dyDescent="0.3">
      <c r="B464" s="10"/>
      <c r="C464" s="14"/>
      <c r="D464" s="15"/>
      <c r="E464" s="10"/>
      <c r="F464" s="10"/>
      <c r="G464" s="10"/>
      <c r="H464" s="10"/>
      <c r="I464" s="10"/>
      <c r="J464" s="10"/>
      <c r="K464" s="10"/>
      <c r="L464" s="13"/>
      <c r="M464" s="10"/>
      <c r="N464" s="10"/>
      <c r="O464" s="10"/>
      <c r="P464" s="10"/>
      <c r="Q464" s="10"/>
      <c r="R464" s="10"/>
      <c r="S464" s="10"/>
    </row>
    <row r="465" spans="2:19" x14ac:dyDescent="0.3">
      <c r="B465" s="10"/>
      <c r="C465" s="14"/>
      <c r="D465" s="15"/>
      <c r="E465" s="10"/>
      <c r="F465" s="10"/>
      <c r="G465" s="10"/>
      <c r="H465" s="10"/>
      <c r="I465" s="10"/>
      <c r="J465" s="10"/>
      <c r="K465" s="10"/>
      <c r="L465" s="13"/>
      <c r="M465" s="10"/>
      <c r="N465" s="10"/>
      <c r="O465" s="10"/>
      <c r="P465" s="10"/>
      <c r="Q465" s="10"/>
      <c r="R465" s="10"/>
      <c r="S465" s="10"/>
    </row>
    <row r="466" spans="2:19" x14ac:dyDescent="0.3">
      <c r="B466" s="10"/>
      <c r="C466" s="14"/>
      <c r="D466" s="15"/>
      <c r="E466" s="10"/>
      <c r="F466" s="10"/>
      <c r="G466" s="10"/>
      <c r="H466" s="10"/>
      <c r="I466" s="10"/>
      <c r="J466" s="10"/>
      <c r="K466" s="10"/>
      <c r="L466" s="13"/>
      <c r="M466" s="10"/>
      <c r="N466" s="10"/>
      <c r="O466" s="10"/>
      <c r="P466" s="10"/>
      <c r="Q466" s="10"/>
      <c r="R466" s="10"/>
      <c r="S466" s="10"/>
    </row>
    <row r="467" spans="2:19" x14ac:dyDescent="0.3">
      <c r="B467" s="10"/>
      <c r="C467" s="14"/>
      <c r="D467" s="15"/>
      <c r="E467" s="10"/>
      <c r="F467" s="10"/>
      <c r="G467" s="10"/>
      <c r="H467" s="10"/>
      <c r="I467" s="10"/>
      <c r="J467" s="10"/>
      <c r="K467" s="10"/>
      <c r="L467" s="13"/>
      <c r="M467" s="10"/>
      <c r="N467" s="10"/>
      <c r="O467" s="10"/>
      <c r="P467" s="10"/>
      <c r="Q467" s="10"/>
      <c r="R467" s="10"/>
      <c r="S467" s="10"/>
    </row>
    <row r="468" spans="2:19" x14ac:dyDescent="0.3">
      <c r="B468" s="10"/>
      <c r="C468" s="14"/>
      <c r="D468" s="15"/>
      <c r="E468" s="10"/>
      <c r="F468" s="10"/>
      <c r="G468" s="10"/>
      <c r="H468" s="10"/>
      <c r="I468" s="10"/>
      <c r="J468" s="10"/>
      <c r="K468" s="10"/>
      <c r="L468" s="13"/>
      <c r="M468" s="10"/>
      <c r="N468" s="10"/>
      <c r="O468" s="10"/>
      <c r="P468" s="10"/>
      <c r="Q468" s="10"/>
      <c r="R468" s="10"/>
      <c r="S468" s="10"/>
    </row>
    <row r="469" spans="2:19" x14ac:dyDescent="0.3">
      <c r="B469" s="10"/>
      <c r="C469" s="14"/>
      <c r="D469" s="15"/>
      <c r="E469" s="10"/>
      <c r="F469" s="10"/>
      <c r="G469" s="10"/>
      <c r="H469" s="10"/>
      <c r="I469" s="10"/>
      <c r="J469" s="10"/>
      <c r="K469" s="10"/>
      <c r="L469" s="13"/>
      <c r="M469" s="10"/>
      <c r="N469" s="10"/>
      <c r="O469" s="10"/>
      <c r="P469" s="10"/>
      <c r="Q469" s="10"/>
      <c r="R469" s="10"/>
      <c r="S469" s="10"/>
    </row>
    <row r="470" spans="2:19" x14ac:dyDescent="0.3">
      <c r="B470" s="10"/>
      <c r="C470" s="14"/>
      <c r="D470" s="15"/>
      <c r="E470" s="10"/>
      <c r="F470" s="10"/>
      <c r="G470" s="10"/>
      <c r="H470" s="10"/>
      <c r="I470" s="10"/>
      <c r="J470" s="10"/>
      <c r="K470" s="10"/>
      <c r="L470" s="13"/>
      <c r="M470" s="10"/>
      <c r="N470" s="10"/>
      <c r="O470" s="10"/>
      <c r="P470" s="10"/>
      <c r="Q470" s="10"/>
      <c r="R470" s="10"/>
      <c r="S470" s="10"/>
    </row>
    <row r="471" spans="2:19" x14ac:dyDescent="0.3">
      <c r="B471" s="10"/>
      <c r="C471" s="14"/>
      <c r="D471" s="15"/>
      <c r="E471" s="10"/>
      <c r="F471" s="10"/>
      <c r="G471" s="10"/>
      <c r="H471" s="10"/>
      <c r="I471" s="10"/>
      <c r="J471" s="10"/>
      <c r="K471" s="10"/>
      <c r="L471" s="13"/>
      <c r="M471" s="10"/>
      <c r="N471" s="10"/>
      <c r="O471" s="10"/>
      <c r="P471" s="10"/>
      <c r="Q471" s="10"/>
      <c r="R471" s="10"/>
      <c r="S471" s="10"/>
    </row>
    <row r="472" spans="2:19" x14ac:dyDescent="0.3">
      <c r="B472" s="10"/>
      <c r="C472" s="14"/>
      <c r="D472" s="15"/>
      <c r="E472" s="10"/>
      <c r="F472" s="10"/>
      <c r="G472" s="10"/>
      <c r="H472" s="10"/>
      <c r="I472" s="10"/>
      <c r="J472" s="10"/>
      <c r="K472" s="10"/>
      <c r="L472" s="13"/>
      <c r="M472" s="10"/>
      <c r="N472" s="10"/>
      <c r="O472" s="10"/>
      <c r="P472" s="10"/>
      <c r="Q472" s="10"/>
      <c r="R472" s="10"/>
      <c r="S472" s="10"/>
    </row>
    <row r="473" spans="2:19" x14ac:dyDescent="0.3">
      <c r="B473" s="10"/>
      <c r="C473" s="14"/>
      <c r="D473" s="15"/>
      <c r="E473" s="10"/>
      <c r="F473" s="10"/>
      <c r="G473" s="10"/>
      <c r="H473" s="10"/>
      <c r="I473" s="10"/>
      <c r="J473" s="10"/>
      <c r="K473" s="10"/>
      <c r="L473" s="13"/>
      <c r="M473" s="10"/>
      <c r="N473" s="10"/>
      <c r="O473" s="10"/>
      <c r="P473" s="10"/>
      <c r="Q473" s="10"/>
      <c r="R473" s="10"/>
      <c r="S473" s="10"/>
    </row>
    <row r="474" spans="2:19" x14ac:dyDescent="0.3">
      <c r="B474" s="10"/>
      <c r="C474" s="14"/>
      <c r="D474" s="15"/>
      <c r="E474" s="10"/>
      <c r="F474" s="10"/>
      <c r="G474" s="10"/>
      <c r="H474" s="10"/>
      <c r="I474" s="10"/>
      <c r="J474" s="10"/>
      <c r="K474" s="10"/>
      <c r="L474" s="13"/>
      <c r="M474" s="10"/>
      <c r="N474" s="10"/>
      <c r="O474" s="10"/>
      <c r="P474" s="10"/>
      <c r="Q474" s="10"/>
      <c r="R474" s="10"/>
      <c r="S474" s="10"/>
    </row>
    <row r="475" spans="2:19" x14ac:dyDescent="0.3">
      <c r="B475" s="10"/>
      <c r="C475" s="14"/>
      <c r="D475" s="15"/>
      <c r="E475" s="10"/>
      <c r="F475" s="10"/>
      <c r="G475" s="10"/>
      <c r="H475" s="10"/>
      <c r="I475" s="10"/>
      <c r="J475" s="10"/>
      <c r="K475" s="10"/>
      <c r="L475" s="13"/>
      <c r="M475" s="10"/>
      <c r="N475" s="10"/>
      <c r="O475" s="10"/>
      <c r="P475" s="10"/>
      <c r="Q475" s="10"/>
      <c r="R475" s="10"/>
      <c r="S475" s="10"/>
    </row>
    <row r="476" spans="2:19" x14ac:dyDescent="0.3">
      <c r="B476" s="10"/>
      <c r="C476" s="14"/>
      <c r="D476" s="15"/>
      <c r="E476" s="10"/>
      <c r="F476" s="10"/>
      <c r="G476" s="10"/>
      <c r="H476" s="10"/>
      <c r="I476" s="10"/>
      <c r="J476" s="10"/>
      <c r="K476" s="10"/>
      <c r="L476" s="13"/>
      <c r="M476" s="10"/>
      <c r="N476" s="10"/>
      <c r="O476" s="10"/>
      <c r="P476" s="10"/>
      <c r="Q476" s="10"/>
      <c r="R476" s="10"/>
      <c r="S476" s="10"/>
    </row>
    <row r="477" spans="2:19" x14ac:dyDescent="0.3">
      <c r="B477" s="10"/>
      <c r="C477" s="14"/>
      <c r="D477" s="15"/>
      <c r="E477" s="10"/>
      <c r="F477" s="10"/>
      <c r="G477" s="10"/>
      <c r="H477" s="10"/>
      <c r="I477" s="10"/>
      <c r="J477" s="10"/>
      <c r="K477" s="10"/>
      <c r="L477" s="13"/>
      <c r="M477" s="10"/>
      <c r="N477" s="10"/>
      <c r="O477" s="10"/>
      <c r="P477" s="10"/>
      <c r="Q477" s="10"/>
      <c r="R477" s="10"/>
      <c r="S477" s="10"/>
    </row>
    <row r="478" spans="2:19" x14ac:dyDescent="0.3">
      <c r="B478" s="10"/>
      <c r="C478" s="14"/>
      <c r="D478" s="15"/>
      <c r="E478" s="10"/>
      <c r="F478" s="10"/>
      <c r="G478" s="10"/>
      <c r="H478" s="10"/>
      <c r="I478" s="10"/>
      <c r="J478" s="10"/>
      <c r="K478" s="10"/>
      <c r="L478" s="13"/>
      <c r="M478" s="10"/>
      <c r="N478" s="10"/>
      <c r="O478" s="10"/>
      <c r="P478" s="10"/>
      <c r="Q478" s="10"/>
      <c r="R478" s="10"/>
      <c r="S478" s="10"/>
    </row>
    <row r="479" spans="2:19" x14ac:dyDescent="0.3">
      <c r="B479" s="10"/>
      <c r="C479" s="14"/>
      <c r="D479" s="15"/>
      <c r="E479" s="10"/>
      <c r="F479" s="10"/>
      <c r="G479" s="10"/>
      <c r="H479" s="10"/>
      <c r="I479" s="10"/>
      <c r="J479" s="10"/>
      <c r="K479" s="10"/>
      <c r="L479" s="13"/>
      <c r="M479" s="10"/>
      <c r="N479" s="10"/>
      <c r="O479" s="10"/>
      <c r="P479" s="10"/>
      <c r="Q479" s="10"/>
      <c r="R479" s="10"/>
      <c r="S479" s="10"/>
    </row>
    <row r="480" spans="2:19" x14ac:dyDescent="0.3">
      <c r="B480" s="10"/>
      <c r="C480" s="14"/>
      <c r="D480" s="15"/>
      <c r="E480" s="10"/>
      <c r="F480" s="10"/>
      <c r="G480" s="10"/>
      <c r="H480" s="10"/>
      <c r="I480" s="10"/>
      <c r="J480" s="10"/>
      <c r="K480" s="10"/>
      <c r="L480" s="13"/>
      <c r="M480" s="10"/>
      <c r="N480" s="10"/>
      <c r="O480" s="10"/>
      <c r="P480" s="10"/>
      <c r="Q480" s="10"/>
      <c r="R480" s="10"/>
      <c r="S480" s="10"/>
    </row>
    <row r="481" spans="2:19" x14ac:dyDescent="0.3">
      <c r="B481" s="10"/>
      <c r="C481" s="14"/>
      <c r="D481" s="15"/>
      <c r="E481" s="10"/>
      <c r="F481" s="10"/>
      <c r="G481" s="10"/>
      <c r="H481" s="10"/>
      <c r="I481" s="10"/>
      <c r="J481" s="10"/>
      <c r="K481" s="10"/>
      <c r="L481" s="13"/>
      <c r="M481" s="10"/>
      <c r="N481" s="10"/>
      <c r="O481" s="10"/>
      <c r="P481" s="10"/>
      <c r="Q481" s="10"/>
      <c r="R481" s="10"/>
      <c r="S481" s="10"/>
    </row>
    <row r="482" spans="2:19" x14ac:dyDescent="0.3">
      <c r="B482" s="10"/>
      <c r="C482" s="14"/>
      <c r="D482" s="15"/>
      <c r="E482" s="10"/>
      <c r="F482" s="10"/>
      <c r="G482" s="10"/>
      <c r="H482" s="10"/>
      <c r="I482" s="10"/>
      <c r="J482" s="10"/>
      <c r="K482" s="10"/>
      <c r="L482" s="13"/>
      <c r="M482" s="10"/>
      <c r="N482" s="10"/>
      <c r="O482" s="10"/>
      <c r="P482" s="10"/>
      <c r="Q482" s="10"/>
      <c r="R482" s="10"/>
      <c r="S482" s="10"/>
    </row>
    <row r="483" spans="2:19" x14ac:dyDescent="0.3">
      <c r="B483" s="10"/>
      <c r="C483" s="14"/>
      <c r="D483" s="15"/>
      <c r="E483" s="10"/>
      <c r="F483" s="10"/>
      <c r="G483" s="10"/>
      <c r="H483" s="10"/>
      <c r="I483" s="10"/>
      <c r="J483" s="10"/>
      <c r="K483" s="10"/>
      <c r="L483" s="13"/>
      <c r="M483" s="10"/>
      <c r="N483" s="10"/>
      <c r="O483" s="10"/>
      <c r="P483" s="10"/>
      <c r="Q483" s="10"/>
      <c r="R483" s="10"/>
      <c r="S483" s="10"/>
    </row>
    <row r="484" spans="2:19" x14ac:dyDescent="0.3">
      <c r="B484" s="10"/>
      <c r="C484" s="14"/>
      <c r="D484" s="15"/>
      <c r="E484" s="10"/>
      <c r="F484" s="10"/>
      <c r="G484" s="10"/>
      <c r="H484" s="10"/>
      <c r="I484" s="10"/>
      <c r="J484" s="10"/>
      <c r="K484" s="10"/>
      <c r="L484" s="13"/>
      <c r="M484" s="10"/>
      <c r="N484" s="10"/>
      <c r="O484" s="10"/>
      <c r="P484" s="10"/>
      <c r="Q484" s="10"/>
      <c r="R484" s="10"/>
      <c r="S484" s="10"/>
    </row>
    <row r="485" spans="2:19" x14ac:dyDescent="0.3">
      <c r="B485" s="10"/>
      <c r="C485" s="14"/>
      <c r="D485" s="15"/>
      <c r="E485" s="10"/>
      <c r="F485" s="10"/>
      <c r="G485" s="10"/>
      <c r="H485" s="10"/>
      <c r="I485" s="10"/>
      <c r="J485" s="10"/>
      <c r="K485" s="10"/>
      <c r="L485" s="13"/>
      <c r="M485" s="10"/>
      <c r="N485" s="10"/>
      <c r="O485" s="10"/>
      <c r="P485" s="10"/>
      <c r="Q485" s="10"/>
      <c r="R485" s="10"/>
      <c r="S485" s="10"/>
    </row>
    <row r="486" spans="2:19" x14ac:dyDescent="0.3">
      <c r="B486" s="10"/>
      <c r="C486" s="14"/>
      <c r="D486" s="15"/>
      <c r="E486" s="10"/>
      <c r="F486" s="10"/>
      <c r="G486" s="10"/>
      <c r="H486" s="10"/>
      <c r="I486" s="10"/>
      <c r="J486" s="10"/>
      <c r="K486" s="10"/>
      <c r="L486" s="13"/>
      <c r="M486" s="10"/>
      <c r="N486" s="10"/>
      <c r="O486" s="10"/>
      <c r="P486" s="10"/>
      <c r="Q486" s="10"/>
      <c r="R486" s="10"/>
      <c r="S486" s="10"/>
    </row>
    <row r="487" spans="2:19" x14ac:dyDescent="0.3">
      <c r="B487" s="10"/>
      <c r="C487" s="14"/>
      <c r="D487" s="15"/>
      <c r="E487" s="10"/>
      <c r="F487" s="10"/>
      <c r="G487" s="10"/>
      <c r="H487" s="10"/>
      <c r="I487" s="10"/>
      <c r="J487" s="10"/>
      <c r="K487" s="10"/>
      <c r="L487" s="13"/>
      <c r="M487" s="10"/>
      <c r="N487" s="10"/>
      <c r="O487" s="10"/>
      <c r="P487" s="10"/>
      <c r="Q487" s="10"/>
      <c r="R487" s="10"/>
      <c r="S487" s="10"/>
    </row>
    <row r="488" spans="2:19" x14ac:dyDescent="0.3">
      <c r="B488" s="10"/>
      <c r="C488" s="14"/>
      <c r="D488" s="15"/>
      <c r="E488" s="10"/>
      <c r="F488" s="10"/>
      <c r="G488" s="10"/>
      <c r="H488" s="10"/>
      <c r="I488" s="10"/>
      <c r="J488" s="10"/>
      <c r="K488" s="10"/>
      <c r="L488" s="13"/>
      <c r="M488" s="10"/>
      <c r="N488" s="10"/>
      <c r="O488" s="10"/>
      <c r="P488" s="10"/>
      <c r="Q488" s="10"/>
      <c r="R488" s="10"/>
      <c r="S488" s="10"/>
    </row>
    <row r="489" spans="2:19" x14ac:dyDescent="0.3">
      <c r="B489" s="10"/>
      <c r="C489" s="14"/>
      <c r="D489" s="15"/>
      <c r="E489" s="10"/>
      <c r="F489" s="10"/>
      <c r="G489" s="10"/>
      <c r="H489" s="10"/>
      <c r="I489" s="10"/>
      <c r="J489" s="10"/>
      <c r="K489" s="10"/>
      <c r="L489" s="13"/>
      <c r="M489" s="10"/>
      <c r="N489" s="10"/>
      <c r="O489" s="10"/>
      <c r="P489" s="10"/>
      <c r="Q489" s="10"/>
      <c r="R489" s="10"/>
      <c r="S489" s="10"/>
    </row>
    <row r="490" spans="2:19" x14ac:dyDescent="0.3">
      <c r="B490" s="10"/>
      <c r="C490" s="14"/>
      <c r="D490" s="15"/>
      <c r="E490" s="10"/>
      <c r="F490" s="10"/>
      <c r="G490" s="10"/>
      <c r="H490" s="10"/>
      <c r="I490" s="10"/>
      <c r="J490" s="10"/>
      <c r="K490" s="10"/>
      <c r="L490" s="13"/>
      <c r="M490" s="10"/>
      <c r="N490" s="10"/>
      <c r="O490" s="10"/>
      <c r="P490" s="10"/>
      <c r="Q490" s="10"/>
      <c r="R490" s="10"/>
      <c r="S490" s="10"/>
    </row>
    <row r="491" spans="2:19" x14ac:dyDescent="0.3">
      <c r="B491" s="10"/>
      <c r="C491" s="14"/>
      <c r="D491" s="15"/>
      <c r="E491" s="10"/>
      <c r="F491" s="10"/>
      <c r="G491" s="10"/>
      <c r="H491" s="10"/>
      <c r="I491" s="10"/>
      <c r="J491" s="10"/>
      <c r="K491" s="10"/>
      <c r="L491" s="13"/>
      <c r="M491" s="10"/>
      <c r="N491" s="10"/>
      <c r="O491" s="10"/>
      <c r="P491" s="10"/>
      <c r="Q491" s="10"/>
      <c r="R491" s="10"/>
      <c r="S491" s="10"/>
    </row>
    <row r="492" spans="2:19" x14ac:dyDescent="0.3">
      <c r="B492" s="10"/>
      <c r="C492" s="14"/>
      <c r="D492" s="15"/>
      <c r="E492" s="10"/>
      <c r="F492" s="10"/>
      <c r="G492" s="10"/>
      <c r="H492" s="10"/>
      <c r="I492" s="10"/>
      <c r="J492" s="10"/>
      <c r="K492" s="10"/>
      <c r="L492" s="13"/>
      <c r="M492" s="10"/>
      <c r="N492" s="10"/>
      <c r="O492" s="10"/>
      <c r="P492" s="10"/>
      <c r="Q492" s="10"/>
      <c r="R492" s="10"/>
      <c r="S492" s="10"/>
    </row>
    <row r="493" spans="2:19" x14ac:dyDescent="0.3">
      <c r="B493" s="10"/>
      <c r="C493" s="14"/>
      <c r="D493" s="15"/>
      <c r="E493" s="10"/>
      <c r="F493" s="10"/>
      <c r="G493" s="10"/>
      <c r="H493" s="10"/>
      <c r="I493" s="10"/>
      <c r="J493" s="10"/>
      <c r="K493" s="10"/>
      <c r="L493" s="13"/>
      <c r="M493" s="10"/>
      <c r="N493" s="10"/>
      <c r="O493" s="10"/>
      <c r="P493" s="10"/>
      <c r="Q493" s="10"/>
      <c r="R493" s="10"/>
      <c r="S493" s="10"/>
    </row>
    <row r="494" spans="2:19" x14ac:dyDescent="0.3">
      <c r="B494" s="10"/>
      <c r="C494" s="14"/>
      <c r="D494" s="15"/>
      <c r="E494" s="10"/>
      <c r="F494" s="10"/>
      <c r="G494" s="10"/>
      <c r="H494" s="10"/>
      <c r="I494" s="10"/>
      <c r="J494" s="10"/>
      <c r="K494" s="10"/>
      <c r="L494" s="13"/>
      <c r="M494" s="10"/>
      <c r="N494" s="10"/>
      <c r="O494" s="10"/>
      <c r="P494" s="10"/>
      <c r="Q494" s="10"/>
      <c r="R494" s="10"/>
      <c r="S494" s="10"/>
    </row>
    <row r="495" spans="2:19" x14ac:dyDescent="0.3">
      <c r="B495" s="10"/>
      <c r="C495" s="14"/>
      <c r="D495" s="15"/>
      <c r="E495" s="10"/>
      <c r="F495" s="10"/>
      <c r="G495" s="10"/>
      <c r="H495" s="10"/>
      <c r="I495" s="10"/>
      <c r="J495" s="10"/>
      <c r="K495" s="10"/>
      <c r="L495" s="13"/>
      <c r="M495" s="10"/>
      <c r="N495" s="10"/>
      <c r="O495" s="10"/>
      <c r="P495" s="10"/>
      <c r="Q495" s="10"/>
      <c r="R495" s="10"/>
      <c r="S495" s="10"/>
    </row>
    <row r="496" spans="2:19" x14ac:dyDescent="0.3">
      <c r="B496" s="10"/>
      <c r="C496" s="14"/>
      <c r="D496" s="15"/>
      <c r="E496" s="10"/>
      <c r="F496" s="10"/>
      <c r="G496" s="10"/>
      <c r="H496" s="10"/>
      <c r="I496" s="10"/>
      <c r="J496" s="10"/>
      <c r="K496" s="10"/>
      <c r="L496" s="13"/>
      <c r="M496" s="10"/>
      <c r="N496" s="10"/>
      <c r="O496" s="10"/>
      <c r="P496" s="10"/>
      <c r="Q496" s="10"/>
      <c r="R496" s="10"/>
      <c r="S496" s="10"/>
    </row>
    <row r="497" spans="2:19" x14ac:dyDescent="0.3">
      <c r="B497" s="10"/>
      <c r="C497" s="14"/>
      <c r="D497" s="15"/>
      <c r="E497" s="10"/>
      <c r="F497" s="10"/>
      <c r="G497" s="10"/>
      <c r="H497" s="10"/>
      <c r="I497" s="10"/>
      <c r="J497" s="10"/>
      <c r="K497" s="10"/>
      <c r="L497" s="13"/>
      <c r="M497" s="10"/>
      <c r="N497" s="10"/>
      <c r="O497" s="10"/>
      <c r="P497" s="10"/>
      <c r="Q497" s="10"/>
      <c r="R497" s="10"/>
      <c r="S497" s="10"/>
    </row>
    <row r="498" spans="2:19" x14ac:dyDescent="0.3">
      <c r="B498" s="10"/>
      <c r="C498" s="14"/>
      <c r="D498" s="15"/>
      <c r="E498" s="10"/>
      <c r="F498" s="10"/>
      <c r="G498" s="10"/>
      <c r="H498" s="10"/>
      <c r="I498" s="10"/>
      <c r="J498" s="10"/>
      <c r="K498" s="10"/>
      <c r="L498" s="13"/>
      <c r="M498" s="10"/>
      <c r="N498" s="10"/>
      <c r="O498" s="10"/>
      <c r="P498" s="10"/>
      <c r="Q498" s="10"/>
      <c r="R498" s="10"/>
      <c r="S498" s="10"/>
    </row>
    <row r="499" spans="2:19" x14ac:dyDescent="0.3">
      <c r="B499" s="10"/>
      <c r="C499" s="14"/>
      <c r="D499" s="15"/>
      <c r="E499" s="10"/>
      <c r="F499" s="10"/>
      <c r="G499" s="10"/>
      <c r="H499" s="10"/>
      <c r="I499" s="10"/>
      <c r="J499" s="10"/>
      <c r="K499" s="10"/>
      <c r="L499" s="13"/>
      <c r="M499" s="10"/>
      <c r="N499" s="10"/>
      <c r="O499" s="10"/>
      <c r="P499" s="10"/>
      <c r="Q499" s="10"/>
      <c r="R499" s="10"/>
      <c r="S499" s="10"/>
    </row>
    <row r="500" spans="2:19" x14ac:dyDescent="0.3">
      <c r="B500" s="10"/>
      <c r="C500" s="14"/>
      <c r="D500" s="15"/>
      <c r="E500" s="10"/>
      <c r="F500" s="10"/>
      <c r="G500" s="10"/>
      <c r="H500" s="10"/>
      <c r="I500" s="10"/>
      <c r="J500" s="10"/>
      <c r="K500" s="10"/>
      <c r="L500" s="13"/>
      <c r="M500" s="10"/>
      <c r="N500" s="10"/>
      <c r="O500" s="10"/>
      <c r="P500" s="10"/>
      <c r="Q500" s="10"/>
      <c r="R500" s="10"/>
      <c r="S500" s="10"/>
    </row>
    <row r="501" spans="2:19" x14ac:dyDescent="0.3">
      <c r="B501" s="10"/>
      <c r="C501" s="14"/>
      <c r="D501" s="15"/>
      <c r="E501" s="10"/>
      <c r="F501" s="10"/>
      <c r="G501" s="10"/>
      <c r="H501" s="10"/>
      <c r="I501" s="10"/>
      <c r="J501" s="10"/>
      <c r="K501" s="10"/>
      <c r="L501" s="13"/>
      <c r="M501" s="10"/>
      <c r="N501" s="10"/>
      <c r="O501" s="10"/>
      <c r="P501" s="10"/>
      <c r="Q501" s="10"/>
      <c r="R501" s="10"/>
      <c r="S501" s="10"/>
    </row>
    <row r="502" spans="2:19" x14ac:dyDescent="0.3">
      <c r="B502" s="10"/>
      <c r="C502" s="14"/>
      <c r="D502" s="15"/>
      <c r="E502" s="10"/>
      <c r="F502" s="10"/>
      <c r="G502" s="10"/>
      <c r="H502" s="10"/>
      <c r="I502" s="10"/>
      <c r="J502" s="10"/>
      <c r="K502" s="10"/>
      <c r="L502" s="13"/>
      <c r="M502" s="10"/>
      <c r="N502" s="10"/>
      <c r="O502" s="10"/>
      <c r="P502" s="10"/>
      <c r="Q502" s="10"/>
      <c r="R502" s="10"/>
      <c r="S502" s="10"/>
    </row>
    <row r="503" spans="2:19" x14ac:dyDescent="0.3">
      <c r="B503" s="10"/>
      <c r="C503" s="14"/>
      <c r="D503" s="15"/>
      <c r="E503" s="10"/>
      <c r="F503" s="10"/>
      <c r="G503" s="10"/>
      <c r="H503" s="10"/>
      <c r="I503" s="10"/>
      <c r="J503" s="10"/>
      <c r="K503" s="10"/>
      <c r="L503" s="13"/>
      <c r="M503" s="10"/>
      <c r="N503" s="10"/>
      <c r="O503" s="10"/>
      <c r="P503" s="10"/>
      <c r="Q503" s="10"/>
      <c r="R503" s="10"/>
      <c r="S503" s="10"/>
    </row>
    <row r="504" spans="2:19" x14ac:dyDescent="0.3">
      <c r="B504" s="10"/>
      <c r="C504" s="14"/>
      <c r="D504" s="15"/>
      <c r="E504" s="10"/>
      <c r="F504" s="10"/>
      <c r="G504" s="10"/>
      <c r="H504" s="10"/>
      <c r="I504" s="10"/>
      <c r="J504" s="10"/>
      <c r="K504" s="10"/>
      <c r="L504" s="13"/>
      <c r="M504" s="10"/>
      <c r="N504" s="10"/>
      <c r="O504" s="10"/>
      <c r="P504" s="10"/>
      <c r="Q504" s="10"/>
      <c r="R504" s="10"/>
      <c r="S504" s="10"/>
    </row>
    <row r="505" spans="2:19" x14ac:dyDescent="0.3">
      <c r="B505" s="10"/>
      <c r="C505" s="14"/>
      <c r="D505" s="15"/>
      <c r="E505" s="10"/>
      <c r="F505" s="10"/>
      <c r="G505" s="10"/>
      <c r="H505" s="10"/>
      <c r="I505" s="10"/>
      <c r="J505" s="10"/>
      <c r="K505" s="10"/>
      <c r="L505" s="13"/>
      <c r="M505" s="10"/>
      <c r="N505" s="10"/>
      <c r="O505" s="10"/>
      <c r="P505" s="10"/>
      <c r="Q505" s="10"/>
      <c r="R505" s="10"/>
      <c r="S505" s="10"/>
    </row>
    <row r="506" spans="2:19" x14ac:dyDescent="0.3">
      <c r="B506" s="10"/>
      <c r="C506" s="14"/>
      <c r="D506" s="15"/>
      <c r="E506" s="10"/>
      <c r="F506" s="10"/>
      <c r="G506" s="10"/>
      <c r="H506" s="10"/>
      <c r="I506" s="10"/>
      <c r="J506" s="10"/>
      <c r="K506" s="10"/>
      <c r="L506" s="13"/>
      <c r="M506" s="10"/>
      <c r="N506" s="10"/>
      <c r="O506" s="10"/>
      <c r="P506" s="10"/>
      <c r="Q506" s="10"/>
      <c r="R506" s="10"/>
      <c r="S506" s="10"/>
    </row>
    <row r="507" spans="2:19" x14ac:dyDescent="0.3">
      <c r="B507" s="10"/>
      <c r="C507" s="14"/>
      <c r="D507" s="15"/>
      <c r="E507" s="10"/>
      <c r="F507" s="10"/>
      <c r="G507" s="10"/>
      <c r="H507" s="10"/>
      <c r="I507" s="10"/>
      <c r="J507" s="10"/>
      <c r="K507" s="10"/>
      <c r="L507" s="13"/>
      <c r="M507" s="10"/>
      <c r="N507" s="10"/>
      <c r="O507" s="10"/>
      <c r="P507" s="10"/>
      <c r="Q507" s="10"/>
      <c r="R507" s="10"/>
      <c r="S507" s="10"/>
    </row>
    <row r="508" spans="2:19" x14ac:dyDescent="0.3">
      <c r="B508" s="10"/>
      <c r="C508" s="14"/>
      <c r="D508" s="15"/>
      <c r="E508" s="10"/>
      <c r="F508" s="10"/>
      <c r="G508" s="10"/>
      <c r="H508" s="10"/>
      <c r="I508" s="10"/>
      <c r="J508" s="10"/>
      <c r="K508" s="10"/>
      <c r="L508" s="13"/>
      <c r="M508" s="10"/>
      <c r="N508" s="10"/>
      <c r="O508" s="10"/>
      <c r="P508" s="10"/>
      <c r="Q508" s="10"/>
      <c r="R508" s="10"/>
      <c r="S508" s="10"/>
    </row>
    <row r="509" spans="2:19" x14ac:dyDescent="0.3">
      <c r="B509" s="10"/>
      <c r="C509" s="14"/>
      <c r="D509" s="15"/>
      <c r="E509" s="10"/>
      <c r="F509" s="10"/>
      <c r="G509" s="10"/>
      <c r="H509" s="10"/>
      <c r="I509" s="10"/>
      <c r="J509" s="10"/>
      <c r="K509" s="10"/>
      <c r="L509" s="13"/>
      <c r="M509" s="10"/>
      <c r="N509" s="10"/>
      <c r="O509" s="10"/>
      <c r="P509" s="10"/>
      <c r="Q509" s="10"/>
      <c r="R509" s="10"/>
      <c r="S509" s="10"/>
    </row>
    <row r="510" spans="2:19" x14ac:dyDescent="0.3">
      <c r="B510" s="10"/>
      <c r="C510" s="14"/>
      <c r="D510" s="15"/>
      <c r="E510" s="10"/>
      <c r="F510" s="10"/>
      <c r="G510" s="10"/>
      <c r="H510" s="10"/>
      <c r="I510" s="10"/>
      <c r="J510" s="10"/>
      <c r="K510" s="10"/>
      <c r="L510" s="13"/>
      <c r="M510" s="10"/>
      <c r="N510" s="10"/>
      <c r="O510" s="10"/>
      <c r="P510" s="10"/>
      <c r="Q510" s="10"/>
      <c r="R510" s="10"/>
      <c r="S510" s="10"/>
    </row>
    <row r="511" spans="2:19" x14ac:dyDescent="0.3">
      <c r="B511" s="10"/>
      <c r="C511" s="14"/>
      <c r="D511" s="15"/>
      <c r="E511" s="10"/>
      <c r="F511" s="10"/>
      <c r="G511" s="10"/>
      <c r="H511" s="10"/>
      <c r="I511" s="10"/>
      <c r="J511" s="10"/>
      <c r="K511" s="10"/>
      <c r="L511" s="13"/>
      <c r="M511" s="10"/>
      <c r="N511" s="10"/>
      <c r="O511" s="10"/>
      <c r="P511" s="10"/>
      <c r="Q511" s="10"/>
      <c r="R511" s="10"/>
      <c r="S511" s="10"/>
    </row>
    <row r="512" spans="2:19" x14ac:dyDescent="0.3">
      <c r="B512" s="10"/>
      <c r="C512" s="14"/>
      <c r="D512" s="15"/>
      <c r="E512" s="10"/>
      <c r="F512" s="10"/>
      <c r="G512" s="10"/>
      <c r="H512" s="10"/>
      <c r="I512" s="10"/>
      <c r="J512" s="10"/>
      <c r="K512" s="10"/>
      <c r="L512" s="13"/>
      <c r="M512" s="10"/>
      <c r="N512" s="10"/>
      <c r="O512" s="10"/>
      <c r="P512" s="10"/>
      <c r="Q512" s="10"/>
      <c r="R512" s="10"/>
      <c r="S512" s="10"/>
    </row>
    <row r="513" spans="2:19" x14ac:dyDescent="0.3">
      <c r="B513" s="10"/>
      <c r="C513" s="14"/>
      <c r="D513" s="15"/>
      <c r="E513" s="10"/>
      <c r="F513" s="10"/>
      <c r="G513" s="10"/>
      <c r="H513" s="10"/>
      <c r="I513" s="10"/>
      <c r="J513" s="10"/>
      <c r="K513" s="10"/>
      <c r="L513" s="13"/>
      <c r="M513" s="10"/>
      <c r="N513" s="10"/>
      <c r="O513" s="10"/>
      <c r="P513" s="10"/>
      <c r="Q513" s="10"/>
      <c r="R513" s="10"/>
      <c r="S513" s="10"/>
    </row>
    <row r="514" spans="2:19" x14ac:dyDescent="0.3">
      <c r="B514" s="10"/>
      <c r="C514" s="14"/>
      <c r="D514" s="15"/>
      <c r="E514" s="10"/>
      <c r="F514" s="10"/>
      <c r="G514" s="10"/>
      <c r="H514" s="10"/>
      <c r="I514" s="10"/>
      <c r="J514" s="10"/>
      <c r="K514" s="10"/>
      <c r="L514" s="13"/>
      <c r="M514" s="10"/>
      <c r="N514" s="10"/>
      <c r="O514" s="10"/>
      <c r="P514" s="10"/>
      <c r="Q514" s="10"/>
      <c r="R514" s="10"/>
      <c r="S514" s="10"/>
    </row>
    <row r="515" spans="2:19" x14ac:dyDescent="0.3">
      <c r="B515" s="10"/>
      <c r="C515" s="14"/>
      <c r="D515" s="15"/>
      <c r="E515" s="10"/>
      <c r="F515" s="10"/>
      <c r="G515" s="10"/>
      <c r="H515" s="10"/>
      <c r="I515" s="10"/>
      <c r="J515" s="10"/>
      <c r="K515" s="10"/>
      <c r="L515" s="13"/>
      <c r="M515" s="10"/>
      <c r="N515" s="10"/>
      <c r="O515" s="10"/>
      <c r="P515" s="10"/>
      <c r="Q515" s="10"/>
      <c r="R515" s="10"/>
      <c r="S515" s="10"/>
    </row>
    <row r="516" spans="2:19" x14ac:dyDescent="0.3">
      <c r="B516" s="10"/>
      <c r="C516" s="14"/>
      <c r="D516" s="15"/>
      <c r="E516" s="10"/>
      <c r="F516" s="10"/>
      <c r="G516" s="10"/>
      <c r="H516" s="10"/>
      <c r="I516" s="10"/>
      <c r="J516" s="10"/>
      <c r="K516" s="10"/>
      <c r="L516" s="13"/>
      <c r="M516" s="10"/>
      <c r="N516" s="10"/>
      <c r="O516" s="10"/>
      <c r="P516" s="10"/>
      <c r="Q516" s="10"/>
      <c r="R516" s="10"/>
      <c r="S516" s="10"/>
    </row>
    <row r="517" spans="2:19" x14ac:dyDescent="0.3">
      <c r="B517" s="10"/>
      <c r="C517" s="14"/>
      <c r="D517" s="15"/>
      <c r="E517" s="10"/>
      <c r="F517" s="10"/>
      <c r="G517" s="10"/>
      <c r="H517" s="10"/>
      <c r="I517" s="10"/>
      <c r="J517" s="10"/>
      <c r="K517" s="10"/>
      <c r="L517" s="13"/>
      <c r="M517" s="10"/>
      <c r="N517" s="10"/>
      <c r="O517" s="10"/>
      <c r="P517" s="10"/>
      <c r="Q517" s="10"/>
      <c r="R517" s="10"/>
      <c r="S517" s="10"/>
    </row>
    <row r="518" spans="2:19" x14ac:dyDescent="0.3">
      <c r="B518" s="10"/>
      <c r="C518" s="14"/>
      <c r="D518" s="15"/>
      <c r="E518" s="10"/>
      <c r="F518" s="10"/>
      <c r="G518" s="10"/>
      <c r="H518" s="10"/>
      <c r="I518" s="10"/>
      <c r="J518" s="10"/>
      <c r="K518" s="10"/>
      <c r="L518" s="13"/>
      <c r="M518" s="10"/>
      <c r="N518" s="10"/>
      <c r="O518" s="10"/>
      <c r="P518" s="10"/>
      <c r="Q518" s="10"/>
      <c r="R518" s="10"/>
      <c r="S518" s="10"/>
    </row>
    <row r="519" spans="2:19" x14ac:dyDescent="0.3">
      <c r="B519" s="10"/>
      <c r="C519" s="14"/>
      <c r="D519" s="15"/>
      <c r="E519" s="10"/>
      <c r="F519" s="10"/>
      <c r="G519" s="10"/>
      <c r="H519" s="10"/>
      <c r="I519" s="10"/>
      <c r="J519" s="10"/>
      <c r="K519" s="10"/>
      <c r="L519" s="13"/>
      <c r="M519" s="10"/>
      <c r="N519" s="10"/>
      <c r="O519" s="10"/>
      <c r="P519" s="10"/>
      <c r="Q519" s="10"/>
      <c r="R519" s="10"/>
      <c r="S519" s="10"/>
    </row>
    <row r="520" spans="2:19" x14ac:dyDescent="0.3">
      <c r="B520" s="10"/>
      <c r="C520" s="14"/>
      <c r="D520" s="15"/>
      <c r="E520" s="10"/>
      <c r="F520" s="10"/>
      <c r="G520" s="10"/>
      <c r="H520" s="10"/>
      <c r="I520" s="10"/>
      <c r="J520" s="10"/>
      <c r="K520" s="10"/>
      <c r="L520" s="13"/>
      <c r="M520" s="10"/>
      <c r="N520" s="10"/>
      <c r="O520" s="10"/>
      <c r="P520" s="10"/>
      <c r="Q520" s="10"/>
      <c r="R520" s="10"/>
      <c r="S520" s="10"/>
    </row>
    <row r="521" spans="2:19" x14ac:dyDescent="0.3">
      <c r="B521" s="10"/>
      <c r="C521" s="14"/>
      <c r="D521" s="15"/>
      <c r="E521" s="10"/>
      <c r="F521" s="10"/>
      <c r="G521" s="10"/>
      <c r="H521" s="10"/>
      <c r="I521" s="10"/>
      <c r="J521" s="10"/>
      <c r="K521" s="10"/>
      <c r="L521" s="13"/>
      <c r="M521" s="10"/>
      <c r="N521" s="10"/>
      <c r="O521" s="10"/>
      <c r="P521" s="10"/>
      <c r="Q521" s="10"/>
      <c r="R521" s="10"/>
      <c r="S521" s="10"/>
    </row>
    <row r="522" spans="2:19" x14ac:dyDescent="0.3">
      <c r="B522" s="10"/>
      <c r="C522" s="14"/>
      <c r="D522" s="15"/>
      <c r="E522" s="10"/>
      <c r="F522" s="10"/>
      <c r="G522" s="10"/>
      <c r="H522" s="10"/>
      <c r="I522" s="10"/>
      <c r="J522" s="10"/>
      <c r="K522" s="10"/>
      <c r="L522" s="13"/>
      <c r="M522" s="10"/>
      <c r="N522" s="10"/>
      <c r="O522" s="10"/>
      <c r="P522" s="10"/>
      <c r="Q522" s="10"/>
      <c r="R522" s="10"/>
      <c r="S522" s="10"/>
    </row>
    <row r="523" spans="2:19" x14ac:dyDescent="0.3">
      <c r="B523" s="10"/>
      <c r="C523" s="14"/>
      <c r="D523" s="15"/>
      <c r="E523" s="10"/>
      <c r="F523" s="10"/>
      <c r="G523" s="10"/>
      <c r="H523" s="10"/>
      <c r="I523" s="10"/>
      <c r="J523" s="10"/>
      <c r="K523" s="10"/>
      <c r="L523" s="13"/>
      <c r="M523" s="10"/>
      <c r="N523" s="10"/>
      <c r="O523" s="10"/>
      <c r="P523" s="10"/>
      <c r="Q523" s="10"/>
      <c r="R523" s="10"/>
      <c r="S523" s="10"/>
    </row>
    <row r="524" spans="2:19" x14ac:dyDescent="0.3">
      <c r="B524" s="10"/>
      <c r="C524" s="14"/>
      <c r="D524" s="15"/>
      <c r="E524" s="10"/>
      <c r="F524" s="10"/>
      <c r="G524" s="10"/>
      <c r="H524" s="10"/>
      <c r="I524" s="10"/>
      <c r="J524" s="10"/>
      <c r="K524" s="10"/>
      <c r="L524" s="13"/>
      <c r="M524" s="10"/>
      <c r="N524" s="10"/>
      <c r="O524" s="10"/>
      <c r="P524" s="10"/>
      <c r="Q524" s="10"/>
      <c r="R524" s="10"/>
      <c r="S524" s="10"/>
    </row>
    <row r="525" spans="2:19" x14ac:dyDescent="0.3">
      <c r="B525" s="10"/>
      <c r="C525" s="14"/>
      <c r="D525" s="15"/>
      <c r="E525" s="10"/>
      <c r="F525" s="10"/>
      <c r="G525" s="10"/>
      <c r="H525" s="10"/>
      <c r="I525" s="10"/>
      <c r="J525" s="10"/>
      <c r="K525" s="10"/>
      <c r="L525" s="13"/>
      <c r="M525" s="10"/>
      <c r="N525" s="10"/>
      <c r="O525" s="10"/>
      <c r="P525" s="10"/>
      <c r="Q525" s="10"/>
      <c r="R525" s="10"/>
      <c r="S525" s="10"/>
    </row>
    <row r="526" spans="2:19" x14ac:dyDescent="0.3">
      <c r="B526" s="10"/>
      <c r="C526" s="14"/>
      <c r="D526" s="15"/>
      <c r="E526" s="10"/>
      <c r="F526" s="10"/>
      <c r="G526" s="10"/>
      <c r="H526" s="10"/>
      <c r="I526" s="10"/>
      <c r="J526" s="10"/>
      <c r="K526" s="10"/>
      <c r="L526" s="13"/>
      <c r="M526" s="10"/>
      <c r="N526" s="10"/>
      <c r="O526" s="10"/>
      <c r="P526" s="10"/>
      <c r="Q526" s="10"/>
      <c r="R526" s="10"/>
      <c r="S526" s="10"/>
    </row>
    <row r="527" spans="2:19" x14ac:dyDescent="0.3">
      <c r="B527" s="10"/>
      <c r="C527" s="14"/>
      <c r="D527" s="15"/>
      <c r="E527" s="10"/>
      <c r="F527" s="10"/>
      <c r="G527" s="10"/>
      <c r="H527" s="10"/>
      <c r="I527" s="10"/>
      <c r="J527" s="10"/>
      <c r="K527" s="10"/>
      <c r="L527" s="13"/>
      <c r="M527" s="10"/>
      <c r="N527" s="10"/>
      <c r="O527" s="10"/>
      <c r="P527" s="10"/>
      <c r="Q527" s="10"/>
      <c r="R527" s="10"/>
      <c r="S527" s="10"/>
    </row>
    <row r="528" spans="2:19" x14ac:dyDescent="0.3">
      <c r="B528" s="10"/>
      <c r="C528" s="14"/>
      <c r="D528" s="15"/>
      <c r="E528" s="10"/>
      <c r="F528" s="10"/>
      <c r="G528" s="10"/>
      <c r="H528" s="10"/>
      <c r="I528" s="10"/>
      <c r="J528" s="10"/>
      <c r="K528" s="10"/>
      <c r="L528" s="13"/>
      <c r="M528" s="10"/>
      <c r="N528" s="10"/>
      <c r="O528" s="10"/>
      <c r="P528" s="10"/>
      <c r="Q528" s="10"/>
      <c r="R528" s="10"/>
      <c r="S528" s="10"/>
    </row>
    <row r="529" spans="2:19" x14ac:dyDescent="0.3">
      <c r="B529" s="10"/>
      <c r="C529" s="14"/>
      <c r="D529" s="15"/>
      <c r="E529" s="10"/>
      <c r="F529" s="10"/>
      <c r="G529" s="10"/>
      <c r="H529" s="10"/>
      <c r="I529" s="10"/>
      <c r="J529" s="10"/>
      <c r="K529" s="10"/>
      <c r="L529" s="13"/>
      <c r="M529" s="10"/>
      <c r="N529" s="10"/>
      <c r="O529" s="10"/>
      <c r="P529" s="10"/>
      <c r="Q529" s="10"/>
      <c r="R529" s="10"/>
      <c r="S529" s="10"/>
    </row>
    <row r="530" spans="2:19" x14ac:dyDescent="0.3">
      <c r="B530" s="10"/>
      <c r="C530" s="14"/>
      <c r="D530" s="15"/>
      <c r="E530" s="10"/>
      <c r="F530" s="10"/>
      <c r="G530" s="10"/>
      <c r="H530" s="10"/>
      <c r="I530" s="10"/>
      <c r="J530" s="10"/>
      <c r="K530" s="10"/>
      <c r="L530" s="13"/>
      <c r="M530" s="10"/>
      <c r="N530" s="10"/>
      <c r="O530" s="10"/>
      <c r="P530" s="10"/>
      <c r="Q530" s="10"/>
      <c r="R530" s="10"/>
      <c r="S530" s="10"/>
    </row>
    <row r="531" spans="2:19" x14ac:dyDescent="0.3">
      <c r="B531" s="10"/>
      <c r="C531" s="14"/>
      <c r="D531" s="15"/>
      <c r="E531" s="10"/>
      <c r="F531" s="10"/>
      <c r="G531" s="10"/>
      <c r="H531" s="10"/>
      <c r="I531" s="10"/>
      <c r="J531" s="10"/>
      <c r="K531" s="10"/>
      <c r="L531" s="13"/>
      <c r="M531" s="10"/>
      <c r="N531" s="10"/>
      <c r="O531" s="10"/>
      <c r="P531" s="10"/>
      <c r="Q531" s="10"/>
      <c r="R531" s="10"/>
      <c r="S531" s="10"/>
    </row>
    <row r="532" spans="2:19" x14ac:dyDescent="0.3">
      <c r="B532" s="10"/>
      <c r="C532" s="14"/>
      <c r="D532" s="15"/>
      <c r="E532" s="10"/>
      <c r="F532" s="10"/>
      <c r="G532" s="10"/>
      <c r="H532" s="10"/>
      <c r="I532" s="10"/>
      <c r="J532" s="10"/>
      <c r="K532" s="10"/>
      <c r="L532" s="13"/>
      <c r="M532" s="10"/>
      <c r="N532" s="10"/>
      <c r="O532" s="10"/>
      <c r="P532" s="10"/>
      <c r="Q532" s="10"/>
      <c r="R532" s="10"/>
      <c r="S532" s="10"/>
    </row>
    <row r="533" spans="2:19" x14ac:dyDescent="0.3">
      <c r="B533" s="10"/>
      <c r="C533" s="14"/>
      <c r="D533" s="15"/>
      <c r="E533" s="10"/>
      <c r="F533" s="10"/>
      <c r="G533" s="10"/>
      <c r="H533" s="10"/>
      <c r="I533" s="10"/>
      <c r="J533" s="10"/>
      <c r="K533" s="10"/>
      <c r="L533" s="13"/>
      <c r="M533" s="10"/>
      <c r="N533" s="10"/>
      <c r="O533" s="10"/>
      <c r="P533" s="10"/>
      <c r="Q533" s="10"/>
      <c r="R533" s="10"/>
      <c r="S533" s="10"/>
    </row>
    <row r="534" spans="2:19" x14ac:dyDescent="0.3">
      <c r="B534" s="10"/>
      <c r="C534" s="14"/>
      <c r="D534" s="15"/>
      <c r="E534" s="10"/>
      <c r="F534" s="10"/>
      <c r="G534" s="10"/>
      <c r="H534" s="10"/>
      <c r="I534" s="10"/>
      <c r="J534" s="10"/>
      <c r="K534" s="10"/>
      <c r="L534" s="13"/>
      <c r="M534" s="10"/>
      <c r="N534" s="10"/>
      <c r="O534" s="10"/>
      <c r="P534" s="10"/>
      <c r="Q534" s="10"/>
      <c r="R534" s="10"/>
      <c r="S534" s="10"/>
    </row>
    <row r="535" spans="2:19" x14ac:dyDescent="0.3">
      <c r="B535" s="10"/>
      <c r="C535" s="14"/>
      <c r="D535" s="15"/>
      <c r="E535" s="10"/>
      <c r="F535" s="10"/>
      <c r="G535" s="10"/>
      <c r="H535" s="10"/>
      <c r="I535" s="10"/>
      <c r="J535" s="10"/>
      <c r="K535" s="10"/>
      <c r="L535" s="13"/>
      <c r="M535" s="10"/>
      <c r="N535" s="10"/>
      <c r="O535" s="10"/>
      <c r="P535" s="10"/>
      <c r="Q535" s="10"/>
      <c r="R535" s="10"/>
      <c r="S535" s="10"/>
    </row>
    <row r="536" spans="2:19" x14ac:dyDescent="0.3">
      <c r="B536" s="10"/>
      <c r="C536" s="14"/>
      <c r="D536" s="15"/>
      <c r="E536" s="10"/>
      <c r="F536" s="10"/>
      <c r="G536" s="10"/>
      <c r="H536" s="10"/>
      <c r="I536" s="10"/>
      <c r="J536" s="10"/>
      <c r="K536" s="10"/>
      <c r="L536" s="13"/>
      <c r="M536" s="10"/>
      <c r="N536" s="10"/>
      <c r="O536" s="10"/>
      <c r="P536" s="10"/>
      <c r="Q536" s="10"/>
      <c r="R536" s="10"/>
      <c r="S536" s="10"/>
    </row>
    <row r="537" spans="2:19" x14ac:dyDescent="0.3">
      <c r="B537" s="10"/>
      <c r="C537" s="14"/>
      <c r="D537" s="15"/>
      <c r="E537" s="10"/>
      <c r="F537" s="10"/>
      <c r="G537" s="10"/>
      <c r="H537" s="10"/>
      <c r="I537" s="10"/>
      <c r="J537" s="10"/>
      <c r="K537" s="10"/>
      <c r="L537" s="13"/>
      <c r="M537" s="10"/>
      <c r="N537" s="10"/>
      <c r="O537" s="10"/>
      <c r="P537" s="10"/>
      <c r="Q537" s="10"/>
      <c r="R537" s="10"/>
      <c r="S537" s="10"/>
    </row>
    <row r="538" spans="2:19" x14ac:dyDescent="0.3">
      <c r="B538" s="10"/>
      <c r="C538" s="14"/>
      <c r="D538" s="15"/>
      <c r="E538" s="10"/>
      <c r="F538" s="10"/>
      <c r="G538" s="10"/>
      <c r="H538" s="10"/>
      <c r="I538" s="10"/>
      <c r="J538" s="10"/>
      <c r="K538" s="10"/>
      <c r="L538" s="13"/>
      <c r="M538" s="10"/>
      <c r="N538" s="10"/>
      <c r="O538" s="10"/>
      <c r="P538" s="10"/>
      <c r="Q538" s="10"/>
      <c r="R538" s="10"/>
      <c r="S538" s="10"/>
    </row>
    <row r="539" spans="2:19" x14ac:dyDescent="0.3">
      <c r="B539" s="10"/>
      <c r="C539" s="14"/>
      <c r="D539" s="15"/>
      <c r="E539" s="10"/>
      <c r="F539" s="10"/>
      <c r="G539" s="10"/>
      <c r="H539" s="10"/>
      <c r="I539" s="10"/>
      <c r="J539" s="10"/>
      <c r="K539" s="10"/>
      <c r="L539" s="13"/>
      <c r="M539" s="10"/>
      <c r="N539" s="10"/>
      <c r="O539" s="10"/>
      <c r="P539" s="10"/>
      <c r="Q539" s="10"/>
      <c r="R539" s="10"/>
      <c r="S539" s="10"/>
    </row>
    <row r="540" spans="2:19" x14ac:dyDescent="0.3">
      <c r="B540" s="10"/>
      <c r="C540" s="14"/>
      <c r="D540" s="15"/>
      <c r="E540" s="10"/>
      <c r="F540" s="10"/>
      <c r="G540" s="10"/>
      <c r="H540" s="10"/>
      <c r="I540" s="10"/>
      <c r="J540" s="10"/>
      <c r="K540" s="10"/>
      <c r="L540" s="13"/>
      <c r="M540" s="10"/>
      <c r="N540" s="10"/>
      <c r="O540" s="10"/>
      <c r="P540" s="10"/>
      <c r="Q540" s="10"/>
      <c r="R540" s="10"/>
      <c r="S540" s="10"/>
    </row>
    <row r="541" spans="2:19" x14ac:dyDescent="0.3">
      <c r="B541" s="10"/>
      <c r="C541" s="14"/>
      <c r="D541" s="15"/>
      <c r="E541" s="10"/>
      <c r="F541" s="10"/>
      <c r="G541" s="10"/>
      <c r="H541" s="10"/>
      <c r="I541" s="10"/>
      <c r="J541" s="10"/>
      <c r="K541" s="10"/>
      <c r="L541" s="13"/>
      <c r="M541" s="10"/>
      <c r="N541" s="10"/>
      <c r="O541" s="10"/>
      <c r="P541" s="10"/>
      <c r="Q541" s="10"/>
      <c r="R541" s="10"/>
      <c r="S541" s="10"/>
    </row>
    <row r="542" spans="2:19" x14ac:dyDescent="0.3">
      <c r="B542" s="10"/>
      <c r="C542" s="14"/>
      <c r="D542" s="15"/>
      <c r="E542" s="10"/>
      <c r="F542" s="10"/>
      <c r="G542" s="10"/>
      <c r="H542" s="10"/>
      <c r="I542" s="10"/>
      <c r="J542" s="10"/>
      <c r="K542" s="10"/>
      <c r="L542" s="13"/>
      <c r="M542" s="10"/>
      <c r="N542" s="10"/>
      <c r="O542" s="10"/>
      <c r="P542" s="10"/>
      <c r="Q542" s="10"/>
      <c r="R542" s="10"/>
      <c r="S542" s="10"/>
    </row>
    <row r="543" spans="2:19" x14ac:dyDescent="0.3">
      <c r="B543" s="10"/>
      <c r="C543" s="14"/>
      <c r="D543" s="15"/>
      <c r="E543" s="10"/>
      <c r="F543" s="10"/>
      <c r="G543" s="10"/>
      <c r="H543" s="10"/>
      <c r="I543" s="10"/>
      <c r="J543" s="10"/>
      <c r="K543" s="10"/>
      <c r="L543" s="13"/>
      <c r="M543" s="10"/>
      <c r="N543" s="10"/>
      <c r="O543" s="10"/>
      <c r="P543" s="10"/>
      <c r="Q543" s="10"/>
      <c r="R543" s="10"/>
      <c r="S543" s="10"/>
    </row>
    <row r="544" spans="2:19" x14ac:dyDescent="0.3">
      <c r="B544" s="10"/>
      <c r="C544" s="14"/>
      <c r="D544" s="15"/>
      <c r="E544" s="10"/>
      <c r="F544" s="10"/>
      <c r="G544" s="10"/>
      <c r="H544" s="10"/>
      <c r="I544" s="10"/>
      <c r="J544" s="10"/>
      <c r="K544" s="10"/>
      <c r="L544" s="13"/>
      <c r="M544" s="10"/>
      <c r="N544" s="10"/>
      <c r="O544" s="10"/>
      <c r="P544" s="10"/>
      <c r="Q544" s="10"/>
      <c r="R544" s="10"/>
      <c r="S544" s="10"/>
    </row>
    <row r="545" spans="2:19" x14ac:dyDescent="0.3">
      <c r="B545" s="10"/>
      <c r="C545" s="14"/>
      <c r="D545" s="15"/>
      <c r="E545" s="10"/>
      <c r="F545" s="10"/>
      <c r="G545" s="10"/>
      <c r="H545" s="10"/>
      <c r="I545" s="10"/>
      <c r="J545" s="10"/>
      <c r="K545" s="10"/>
      <c r="L545" s="13"/>
      <c r="M545" s="10"/>
      <c r="N545" s="10"/>
      <c r="O545" s="10"/>
      <c r="P545" s="10"/>
      <c r="Q545" s="10"/>
      <c r="R545" s="10"/>
      <c r="S545" s="10"/>
    </row>
    <row r="546" spans="2:19" x14ac:dyDescent="0.3">
      <c r="B546" s="10"/>
      <c r="C546" s="14"/>
      <c r="D546" s="15"/>
      <c r="E546" s="10"/>
      <c r="F546" s="10"/>
      <c r="G546" s="10"/>
      <c r="H546" s="10"/>
      <c r="I546" s="10"/>
      <c r="J546" s="10"/>
      <c r="K546" s="10"/>
      <c r="L546" s="13"/>
      <c r="M546" s="10"/>
      <c r="N546" s="10"/>
      <c r="O546" s="10"/>
      <c r="P546" s="10"/>
      <c r="Q546" s="10"/>
      <c r="R546" s="10"/>
      <c r="S546" s="10"/>
    </row>
    <row r="547" spans="2:19" x14ac:dyDescent="0.3">
      <c r="B547" s="10"/>
      <c r="C547" s="14"/>
      <c r="D547" s="15"/>
      <c r="E547" s="10"/>
      <c r="F547" s="10"/>
      <c r="G547" s="10"/>
      <c r="H547" s="10"/>
      <c r="I547" s="10"/>
      <c r="J547" s="10"/>
      <c r="K547" s="10"/>
      <c r="L547" s="13"/>
      <c r="M547" s="10"/>
      <c r="N547" s="10"/>
      <c r="O547" s="10"/>
      <c r="P547" s="10"/>
      <c r="Q547" s="10"/>
      <c r="R547" s="10"/>
      <c r="S547" s="10"/>
    </row>
    <row r="548" spans="2:19" x14ac:dyDescent="0.3">
      <c r="B548" s="10"/>
      <c r="C548" s="14"/>
      <c r="D548" s="15"/>
      <c r="E548" s="10"/>
      <c r="F548" s="10"/>
      <c r="G548" s="10"/>
      <c r="H548" s="10"/>
      <c r="I548" s="10"/>
      <c r="J548" s="10"/>
      <c r="K548" s="10"/>
      <c r="L548" s="13"/>
      <c r="M548" s="10"/>
      <c r="N548" s="10"/>
      <c r="O548" s="10"/>
      <c r="P548" s="10"/>
      <c r="Q548" s="10"/>
      <c r="R548" s="10"/>
      <c r="S548" s="10"/>
    </row>
    <row r="549" spans="2:19" x14ac:dyDescent="0.3">
      <c r="B549" s="10"/>
      <c r="C549" s="14"/>
      <c r="D549" s="15"/>
      <c r="E549" s="10"/>
      <c r="F549" s="10"/>
      <c r="G549" s="10"/>
      <c r="H549" s="10"/>
      <c r="I549" s="10"/>
      <c r="J549" s="10"/>
      <c r="K549" s="10"/>
      <c r="L549" s="13"/>
      <c r="M549" s="10"/>
      <c r="N549" s="10"/>
      <c r="O549" s="10"/>
      <c r="P549" s="10"/>
      <c r="Q549" s="10"/>
      <c r="R549" s="10"/>
      <c r="S549" s="10"/>
    </row>
    <row r="550" spans="2:19" x14ac:dyDescent="0.3">
      <c r="B550" s="10"/>
      <c r="C550" s="14"/>
      <c r="D550" s="15"/>
      <c r="E550" s="10"/>
      <c r="F550" s="10"/>
      <c r="G550" s="10"/>
      <c r="H550" s="10"/>
      <c r="I550" s="10"/>
      <c r="J550" s="10"/>
      <c r="K550" s="10"/>
      <c r="L550" s="13"/>
      <c r="M550" s="10"/>
      <c r="N550" s="10"/>
      <c r="O550" s="10"/>
      <c r="P550" s="10"/>
      <c r="Q550" s="10"/>
      <c r="R550" s="10"/>
      <c r="S550" s="10"/>
    </row>
    <row r="551" spans="2:19" x14ac:dyDescent="0.3">
      <c r="B551" s="10"/>
      <c r="C551" s="14"/>
      <c r="D551" s="15"/>
      <c r="E551" s="10"/>
      <c r="F551" s="10"/>
      <c r="G551" s="10"/>
      <c r="H551" s="10"/>
      <c r="I551" s="10"/>
      <c r="J551" s="10"/>
      <c r="K551" s="10"/>
      <c r="L551" s="13"/>
      <c r="M551" s="10"/>
      <c r="N551" s="10"/>
      <c r="O551" s="10"/>
      <c r="P551" s="10"/>
      <c r="Q551" s="10"/>
      <c r="R551" s="10"/>
      <c r="S551" s="10"/>
    </row>
    <row r="552" spans="2:19" x14ac:dyDescent="0.3">
      <c r="B552" s="10"/>
      <c r="C552" s="14"/>
      <c r="D552" s="15"/>
      <c r="E552" s="10"/>
      <c r="F552" s="10"/>
      <c r="G552" s="10"/>
      <c r="H552" s="10"/>
      <c r="I552" s="10"/>
      <c r="J552" s="10"/>
      <c r="K552" s="10"/>
      <c r="L552" s="13"/>
      <c r="M552" s="10"/>
      <c r="N552" s="10"/>
      <c r="O552" s="10"/>
      <c r="P552" s="10"/>
      <c r="Q552" s="10"/>
      <c r="R552" s="10"/>
      <c r="S552" s="10"/>
    </row>
    <row r="553" spans="2:19" x14ac:dyDescent="0.3">
      <c r="B553" s="10"/>
      <c r="C553" s="14"/>
      <c r="D553" s="15"/>
      <c r="E553" s="10"/>
      <c r="F553" s="10"/>
      <c r="G553" s="10"/>
      <c r="H553" s="10"/>
      <c r="I553" s="10"/>
      <c r="J553" s="10"/>
      <c r="K553" s="10"/>
      <c r="L553" s="13"/>
      <c r="M553" s="10"/>
      <c r="N553" s="10"/>
      <c r="O553" s="10"/>
      <c r="P553" s="10"/>
      <c r="Q553" s="10"/>
      <c r="R553" s="10"/>
      <c r="S553" s="10"/>
    </row>
    <row r="554" spans="2:19" x14ac:dyDescent="0.3">
      <c r="B554" s="10"/>
      <c r="C554" s="14"/>
      <c r="D554" s="15"/>
      <c r="E554" s="10"/>
      <c r="F554" s="10"/>
      <c r="G554" s="10"/>
      <c r="H554" s="10"/>
      <c r="I554" s="10"/>
      <c r="J554" s="10"/>
      <c r="K554" s="10"/>
      <c r="L554" s="13"/>
      <c r="M554" s="10"/>
      <c r="N554" s="10"/>
      <c r="O554" s="10"/>
      <c r="P554" s="10"/>
      <c r="Q554" s="10"/>
      <c r="R554" s="10"/>
      <c r="S554" s="10"/>
    </row>
    <row r="555" spans="2:19" x14ac:dyDescent="0.3">
      <c r="B555" s="10"/>
      <c r="C555" s="14"/>
      <c r="D555" s="15"/>
      <c r="E555" s="10"/>
      <c r="F555" s="10"/>
      <c r="G555" s="10"/>
      <c r="H555" s="10"/>
      <c r="I555" s="10"/>
      <c r="J555" s="10"/>
      <c r="K555" s="10"/>
      <c r="L555" s="13"/>
      <c r="M555" s="10"/>
      <c r="N555" s="10"/>
      <c r="O555" s="10"/>
      <c r="P555" s="10"/>
      <c r="Q555" s="10"/>
      <c r="R555" s="10"/>
      <c r="S555" s="10"/>
    </row>
    <row r="556" spans="2:19" x14ac:dyDescent="0.3">
      <c r="B556" s="10"/>
      <c r="C556" s="14"/>
      <c r="D556" s="15"/>
      <c r="E556" s="10"/>
      <c r="F556" s="10"/>
      <c r="G556" s="10"/>
      <c r="H556" s="10"/>
      <c r="I556" s="10"/>
      <c r="J556" s="10"/>
      <c r="K556" s="10"/>
      <c r="L556" s="13"/>
      <c r="M556" s="10"/>
      <c r="N556" s="10"/>
      <c r="O556" s="10"/>
      <c r="P556" s="10"/>
      <c r="Q556" s="10"/>
      <c r="R556" s="10"/>
      <c r="S556" s="10"/>
    </row>
    <row r="557" spans="2:19" x14ac:dyDescent="0.3">
      <c r="B557" s="10"/>
      <c r="C557" s="14"/>
      <c r="D557" s="15"/>
      <c r="E557" s="10"/>
      <c r="F557" s="10"/>
      <c r="G557" s="10"/>
      <c r="H557" s="10"/>
      <c r="I557" s="10"/>
      <c r="J557" s="10"/>
      <c r="K557" s="10"/>
      <c r="L557" s="13"/>
      <c r="M557" s="10"/>
      <c r="N557" s="10"/>
      <c r="O557" s="10"/>
      <c r="P557" s="10"/>
      <c r="Q557" s="10"/>
      <c r="R557" s="10"/>
      <c r="S557" s="10"/>
    </row>
    <row r="558" spans="2:19" x14ac:dyDescent="0.3">
      <c r="B558" s="10"/>
      <c r="C558" s="14"/>
      <c r="D558" s="15"/>
      <c r="E558" s="10"/>
      <c r="F558" s="10"/>
      <c r="G558" s="10"/>
      <c r="H558" s="10"/>
      <c r="I558" s="10"/>
      <c r="J558" s="10"/>
      <c r="K558" s="10"/>
      <c r="L558" s="13"/>
      <c r="M558" s="10"/>
      <c r="N558" s="10"/>
      <c r="O558" s="10"/>
      <c r="P558" s="10"/>
      <c r="Q558" s="10"/>
      <c r="R558" s="10"/>
      <c r="S558" s="10"/>
    </row>
    <row r="559" spans="2:19" x14ac:dyDescent="0.3">
      <c r="B559" s="10"/>
      <c r="C559" s="14"/>
      <c r="D559" s="15"/>
      <c r="E559" s="10"/>
      <c r="F559" s="10"/>
      <c r="G559" s="10"/>
      <c r="H559" s="10"/>
      <c r="I559" s="10"/>
      <c r="J559" s="10"/>
      <c r="K559" s="10"/>
      <c r="L559" s="13"/>
      <c r="M559" s="10"/>
      <c r="N559" s="10"/>
      <c r="O559" s="10"/>
      <c r="P559" s="10"/>
      <c r="Q559" s="10"/>
      <c r="R559" s="10"/>
      <c r="S559" s="10"/>
    </row>
    <row r="560" spans="2:19" x14ac:dyDescent="0.3">
      <c r="B560" s="10"/>
      <c r="C560" s="14"/>
      <c r="D560" s="15"/>
      <c r="E560" s="10"/>
      <c r="F560" s="10"/>
      <c r="G560" s="10"/>
      <c r="H560" s="10"/>
      <c r="I560" s="10"/>
      <c r="J560" s="10"/>
      <c r="K560" s="10"/>
      <c r="L560" s="13"/>
      <c r="M560" s="10"/>
      <c r="N560" s="10"/>
      <c r="O560" s="10"/>
      <c r="P560" s="10"/>
      <c r="Q560" s="10"/>
      <c r="R560" s="10"/>
      <c r="S560" s="10"/>
    </row>
    <row r="561" spans="2:19" x14ac:dyDescent="0.3">
      <c r="B561" s="10"/>
      <c r="C561" s="14"/>
      <c r="D561" s="15"/>
      <c r="E561" s="10"/>
      <c r="F561" s="10"/>
      <c r="G561" s="10"/>
      <c r="H561" s="10"/>
      <c r="I561" s="10"/>
      <c r="J561" s="10"/>
      <c r="K561" s="10"/>
      <c r="L561" s="13"/>
      <c r="M561" s="10"/>
      <c r="N561" s="10"/>
      <c r="O561" s="10"/>
      <c r="P561" s="10"/>
      <c r="Q561" s="10"/>
      <c r="R561" s="10"/>
      <c r="S561" s="10"/>
    </row>
    <row r="562" spans="2:19" x14ac:dyDescent="0.3">
      <c r="B562" s="10"/>
      <c r="C562" s="14"/>
      <c r="D562" s="15"/>
      <c r="E562" s="10"/>
      <c r="F562" s="10"/>
      <c r="G562" s="10"/>
      <c r="H562" s="10"/>
      <c r="I562" s="10"/>
      <c r="J562" s="10"/>
      <c r="K562" s="10"/>
      <c r="L562" s="13"/>
      <c r="M562" s="10"/>
      <c r="N562" s="10"/>
      <c r="O562" s="10"/>
      <c r="P562" s="10"/>
      <c r="Q562" s="10"/>
      <c r="R562" s="10"/>
      <c r="S562" s="10"/>
    </row>
    <row r="563" spans="2:19" x14ac:dyDescent="0.3">
      <c r="B563" s="10"/>
      <c r="C563" s="14"/>
      <c r="D563" s="15"/>
      <c r="E563" s="10"/>
      <c r="F563" s="10"/>
      <c r="G563" s="10"/>
      <c r="H563" s="10"/>
      <c r="I563" s="10"/>
      <c r="J563" s="10"/>
      <c r="K563" s="10"/>
      <c r="L563" s="13"/>
      <c r="M563" s="10"/>
      <c r="N563" s="10"/>
      <c r="O563" s="10"/>
      <c r="P563" s="10"/>
      <c r="Q563" s="10"/>
      <c r="R563" s="10"/>
      <c r="S563" s="10"/>
    </row>
    <row r="564" spans="2:19" x14ac:dyDescent="0.3">
      <c r="B564" s="10"/>
      <c r="C564" s="14"/>
      <c r="D564" s="15"/>
      <c r="E564" s="10"/>
      <c r="F564" s="10"/>
      <c r="G564" s="10"/>
      <c r="H564" s="10"/>
      <c r="I564" s="10"/>
      <c r="J564" s="10"/>
      <c r="K564" s="10"/>
      <c r="L564" s="13"/>
      <c r="M564" s="10"/>
      <c r="N564" s="10"/>
      <c r="O564" s="10"/>
      <c r="P564" s="10"/>
      <c r="Q564" s="10"/>
      <c r="R564" s="10"/>
      <c r="S564" s="10"/>
    </row>
    <row r="565" spans="2:19" x14ac:dyDescent="0.3">
      <c r="B565" s="10"/>
      <c r="C565" s="14"/>
      <c r="D565" s="15"/>
      <c r="E565" s="10"/>
      <c r="F565" s="10"/>
      <c r="G565" s="10"/>
      <c r="H565" s="10"/>
      <c r="I565" s="10"/>
      <c r="J565" s="10"/>
      <c r="K565" s="10"/>
      <c r="L565" s="13"/>
      <c r="M565" s="10"/>
      <c r="N565" s="10"/>
      <c r="O565" s="10"/>
      <c r="P565" s="10"/>
      <c r="Q565" s="10"/>
      <c r="R565" s="10"/>
      <c r="S565" s="10"/>
    </row>
    <row r="566" spans="2:19" x14ac:dyDescent="0.3">
      <c r="B566" s="10"/>
      <c r="C566" s="14"/>
      <c r="D566" s="15"/>
      <c r="E566" s="10"/>
      <c r="F566" s="10"/>
      <c r="G566" s="10"/>
      <c r="H566" s="10"/>
      <c r="I566" s="10"/>
      <c r="J566" s="10"/>
      <c r="K566" s="10"/>
      <c r="L566" s="13"/>
      <c r="M566" s="10"/>
      <c r="N566" s="10"/>
      <c r="O566" s="10"/>
      <c r="P566" s="10"/>
      <c r="Q566" s="10"/>
      <c r="R566" s="10"/>
      <c r="S566" s="10"/>
    </row>
    <row r="567" spans="2:19" x14ac:dyDescent="0.3">
      <c r="B567" s="10"/>
      <c r="C567" s="14"/>
      <c r="D567" s="15"/>
      <c r="E567" s="10"/>
      <c r="F567" s="10"/>
      <c r="G567" s="10"/>
      <c r="H567" s="10"/>
      <c r="I567" s="10"/>
      <c r="J567" s="10"/>
      <c r="K567" s="10"/>
      <c r="L567" s="13"/>
      <c r="M567" s="10"/>
      <c r="N567" s="10"/>
      <c r="O567" s="10"/>
      <c r="P567" s="10"/>
      <c r="Q567" s="10"/>
      <c r="R567" s="10"/>
      <c r="S567" s="10"/>
    </row>
    <row r="568" spans="2:19" x14ac:dyDescent="0.3">
      <c r="B568" s="10"/>
      <c r="C568" s="14"/>
      <c r="D568" s="15"/>
      <c r="E568" s="10"/>
      <c r="F568" s="10"/>
      <c r="G568" s="10"/>
      <c r="H568" s="10"/>
      <c r="I568" s="10"/>
      <c r="J568" s="10"/>
      <c r="K568" s="10"/>
      <c r="L568" s="13"/>
      <c r="M568" s="10"/>
      <c r="N568" s="10"/>
      <c r="O568" s="10"/>
      <c r="P568" s="10"/>
      <c r="Q568" s="10"/>
      <c r="R568" s="10"/>
      <c r="S568" s="10"/>
    </row>
    <row r="569" spans="2:19" x14ac:dyDescent="0.3">
      <c r="B569" s="10"/>
      <c r="C569" s="14"/>
      <c r="D569" s="15"/>
      <c r="E569" s="10"/>
      <c r="F569" s="10"/>
      <c r="G569" s="10"/>
      <c r="H569" s="10"/>
      <c r="I569" s="10"/>
      <c r="J569" s="10"/>
      <c r="K569" s="10"/>
      <c r="L569" s="13"/>
      <c r="M569" s="10"/>
      <c r="N569" s="10"/>
      <c r="O569" s="10"/>
      <c r="P569" s="10"/>
      <c r="Q569" s="10"/>
      <c r="R569" s="10"/>
      <c r="S569" s="10"/>
    </row>
    <row r="570" spans="2:19" x14ac:dyDescent="0.3">
      <c r="B570" s="10"/>
      <c r="C570" s="14"/>
      <c r="D570" s="15"/>
      <c r="E570" s="10"/>
      <c r="F570" s="10"/>
      <c r="G570" s="10"/>
      <c r="H570" s="10"/>
      <c r="I570" s="10"/>
      <c r="J570" s="10"/>
      <c r="K570" s="10"/>
      <c r="L570" s="13"/>
      <c r="M570" s="10"/>
      <c r="N570" s="10"/>
      <c r="O570" s="10"/>
      <c r="P570" s="10"/>
      <c r="Q570" s="10"/>
      <c r="R570" s="10"/>
      <c r="S570" s="10"/>
    </row>
    <row r="571" spans="2:19" x14ac:dyDescent="0.3">
      <c r="B571" s="10"/>
      <c r="C571" s="14"/>
      <c r="D571" s="15"/>
      <c r="E571" s="10"/>
      <c r="F571" s="10"/>
      <c r="G571" s="10"/>
      <c r="H571" s="10"/>
      <c r="I571" s="10"/>
      <c r="J571" s="10"/>
      <c r="K571" s="10"/>
      <c r="L571" s="13"/>
      <c r="M571" s="10"/>
      <c r="N571" s="10"/>
      <c r="O571" s="10"/>
      <c r="P571" s="10"/>
      <c r="Q571" s="10"/>
      <c r="R571" s="10"/>
      <c r="S571" s="10"/>
    </row>
    <row r="572" spans="2:19" x14ac:dyDescent="0.3">
      <c r="B572" s="10"/>
      <c r="C572" s="14"/>
      <c r="D572" s="15"/>
      <c r="E572" s="10"/>
      <c r="F572" s="10"/>
      <c r="G572" s="10"/>
      <c r="H572" s="10"/>
      <c r="I572" s="10"/>
      <c r="J572" s="10"/>
      <c r="K572" s="10"/>
      <c r="L572" s="13"/>
      <c r="M572" s="10"/>
      <c r="N572" s="10"/>
      <c r="O572" s="10"/>
      <c r="P572" s="10"/>
      <c r="Q572" s="10"/>
      <c r="R572" s="10"/>
      <c r="S572" s="10"/>
    </row>
    <row r="573" spans="2:19" x14ac:dyDescent="0.3">
      <c r="B573" s="10"/>
      <c r="C573" s="14"/>
      <c r="D573" s="15"/>
      <c r="E573" s="10"/>
      <c r="F573" s="10"/>
      <c r="G573" s="10"/>
      <c r="H573" s="10"/>
      <c r="I573" s="10"/>
      <c r="J573" s="10"/>
      <c r="K573" s="10"/>
      <c r="L573" s="13"/>
      <c r="M573" s="10"/>
      <c r="N573" s="10"/>
      <c r="O573" s="10"/>
      <c r="P573" s="10"/>
      <c r="Q573" s="10"/>
      <c r="R573" s="10"/>
      <c r="S573" s="10"/>
    </row>
    <row r="574" spans="2:19" x14ac:dyDescent="0.3">
      <c r="B574" s="10"/>
      <c r="C574" s="14"/>
      <c r="D574" s="15"/>
      <c r="E574" s="10"/>
      <c r="F574" s="10"/>
      <c r="G574" s="10"/>
      <c r="H574" s="10"/>
      <c r="I574" s="10"/>
      <c r="J574" s="10"/>
      <c r="K574" s="10"/>
      <c r="L574" s="13"/>
      <c r="M574" s="10"/>
      <c r="N574" s="10"/>
      <c r="O574" s="10"/>
      <c r="P574" s="10"/>
      <c r="Q574" s="10"/>
      <c r="R574" s="10"/>
      <c r="S574" s="10"/>
    </row>
    <row r="575" spans="2:19" x14ac:dyDescent="0.3">
      <c r="B575" s="10"/>
      <c r="C575" s="14"/>
      <c r="D575" s="15"/>
      <c r="E575" s="10"/>
      <c r="F575" s="10"/>
      <c r="G575" s="10"/>
      <c r="H575" s="10"/>
      <c r="I575" s="10"/>
      <c r="J575" s="10"/>
      <c r="K575" s="10"/>
      <c r="L575" s="13"/>
      <c r="M575" s="10"/>
      <c r="N575" s="10"/>
      <c r="O575" s="10"/>
      <c r="P575" s="10"/>
      <c r="Q575" s="10"/>
      <c r="R575" s="10"/>
      <c r="S575" s="10"/>
    </row>
    <row r="576" spans="2:19" x14ac:dyDescent="0.3">
      <c r="B576" s="10"/>
      <c r="C576" s="14"/>
      <c r="D576" s="15"/>
      <c r="E576" s="10"/>
      <c r="F576" s="10"/>
      <c r="G576" s="10"/>
      <c r="H576" s="10"/>
      <c r="I576" s="10"/>
      <c r="J576" s="10"/>
      <c r="K576" s="10"/>
      <c r="L576" s="13"/>
      <c r="M576" s="10"/>
      <c r="N576" s="10"/>
      <c r="O576" s="10"/>
      <c r="P576" s="10"/>
      <c r="Q576" s="10"/>
      <c r="R576" s="10"/>
      <c r="S576" s="10"/>
    </row>
    <row r="577" spans="2:19" x14ac:dyDescent="0.3">
      <c r="B577" s="10"/>
      <c r="C577" s="14"/>
      <c r="D577" s="15"/>
      <c r="E577" s="10"/>
      <c r="F577" s="10"/>
      <c r="G577" s="10"/>
      <c r="H577" s="10"/>
      <c r="I577" s="10"/>
      <c r="J577" s="10"/>
      <c r="K577" s="10"/>
      <c r="L577" s="13"/>
      <c r="M577" s="10"/>
      <c r="N577" s="10"/>
      <c r="O577" s="10"/>
      <c r="P577" s="10"/>
      <c r="Q577" s="10"/>
      <c r="R577" s="10"/>
      <c r="S577" s="10"/>
    </row>
    <row r="578" spans="2:19" x14ac:dyDescent="0.3">
      <c r="B578" s="10"/>
      <c r="C578" s="14"/>
      <c r="D578" s="15"/>
      <c r="E578" s="10"/>
      <c r="F578" s="10"/>
      <c r="G578" s="10"/>
      <c r="H578" s="10"/>
      <c r="I578" s="10"/>
      <c r="J578" s="10"/>
      <c r="K578" s="10"/>
      <c r="L578" s="13"/>
      <c r="M578" s="10"/>
      <c r="N578" s="10"/>
      <c r="O578" s="10"/>
      <c r="P578" s="10"/>
      <c r="Q578" s="10"/>
      <c r="R578" s="10"/>
      <c r="S578" s="10"/>
    </row>
    <row r="579" spans="2:19" x14ac:dyDescent="0.3">
      <c r="B579" s="10"/>
      <c r="C579" s="14"/>
      <c r="D579" s="15"/>
      <c r="E579" s="10"/>
      <c r="F579" s="10"/>
      <c r="G579" s="10"/>
      <c r="H579" s="10"/>
      <c r="I579" s="10"/>
      <c r="J579" s="10"/>
      <c r="K579" s="10"/>
      <c r="L579" s="13"/>
      <c r="M579" s="10"/>
      <c r="N579" s="10"/>
      <c r="O579" s="10"/>
      <c r="P579" s="10"/>
      <c r="Q579" s="10"/>
      <c r="R579" s="10"/>
      <c r="S579" s="10"/>
    </row>
    <row r="580" spans="2:19" x14ac:dyDescent="0.3">
      <c r="B580" s="10"/>
      <c r="C580" s="14"/>
      <c r="D580" s="15"/>
      <c r="E580" s="10"/>
      <c r="F580" s="10"/>
      <c r="G580" s="10"/>
      <c r="H580" s="10"/>
      <c r="I580" s="10"/>
      <c r="J580" s="10"/>
      <c r="K580" s="10"/>
      <c r="L580" s="13"/>
      <c r="M580" s="10"/>
      <c r="N580" s="10"/>
      <c r="O580" s="10"/>
      <c r="P580" s="10"/>
      <c r="Q580" s="10"/>
      <c r="R580" s="10"/>
      <c r="S580" s="10"/>
    </row>
    <row r="581" spans="2:19" x14ac:dyDescent="0.3">
      <c r="B581" s="10"/>
      <c r="C581" s="14"/>
      <c r="D581" s="15"/>
      <c r="E581" s="10"/>
      <c r="F581" s="10"/>
      <c r="G581" s="10"/>
      <c r="H581" s="10"/>
      <c r="I581" s="10"/>
      <c r="J581" s="10"/>
      <c r="K581" s="10"/>
      <c r="L581" s="13"/>
      <c r="M581" s="10"/>
      <c r="N581" s="10"/>
      <c r="O581" s="10"/>
      <c r="P581" s="10"/>
      <c r="Q581" s="10"/>
      <c r="R581" s="10"/>
      <c r="S581" s="10"/>
    </row>
    <row r="582" spans="2:19" x14ac:dyDescent="0.3">
      <c r="B582" s="10"/>
      <c r="C582" s="14"/>
      <c r="D582" s="15"/>
      <c r="E582" s="10"/>
      <c r="F582" s="10"/>
      <c r="G582" s="10"/>
      <c r="H582" s="10"/>
      <c r="I582" s="10"/>
      <c r="J582" s="10"/>
      <c r="K582" s="10"/>
      <c r="L582" s="13"/>
      <c r="M582" s="10"/>
      <c r="N582" s="10"/>
      <c r="O582" s="10"/>
      <c r="P582" s="10"/>
      <c r="Q582" s="10"/>
      <c r="R582" s="10"/>
      <c r="S582" s="10"/>
    </row>
    <row r="583" spans="2:19" x14ac:dyDescent="0.3">
      <c r="B583" s="10"/>
      <c r="C583" s="14"/>
      <c r="D583" s="15"/>
      <c r="E583" s="10"/>
      <c r="F583" s="10"/>
      <c r="G583" s="10"/>
      <c r="H583" s="10"/>
      <c r="I583" s="10"/>
      <c r="J583" s="10"/>
      <c r="K583" s="10"/>
      <c r="L583" s="13"/>
      <c r="M583" s="10"/>
      <c r="N583" s="10"/>
      <c r="O583" s="10"/>
      <c r="P583" s="10"/>
      <c r="Q583" s="10"/>
      <c r="R583" s="10"/>
      <c r="S583" s="10"/>
    </row>
    <row r="584" spans="2:19" x14ac:dyDescent="0.3">
      <c r="B584" s="10"/>
      <c r="C584" s="14"/>
      <c r="D584" s="15"/>
      <c r="E584" s="10"/>
      <c r="F584" s="10"/>
      <c r="G584" s="10"/>
      <c r="H584" s="10"/>
      <c r="I584" s="10"/>
      <c r="J584" s="10"/>
      <c r="K584" s="10"/>
      <c r="L584" s="13"/>
      <c r="M584" s="10"/>
      <c r="N584" s="10"/>
      <c r="O584" s="10"/>
      <c r="P584" s="10"/>
      <c r="Q584" s="10"/>
      <c r="R584" s="10"/>
      <c r="S584" s="10"/>
    </row>
    <row r="585" spans="2:19" x14ac:dyDescent="0.3">
      <c r="B585" s="10"/>
      <c r="C585" s="14"/>
      <c r="D585" s="15"/>
      <c r="E585" s="10"/>
      <c r="F585" s="10"/>
      <c r="G585" s="10"/>
      <c r="H585" s="10"/>
      <c r="I585" s="10"/>
      <c r="J585" s="10"/>
      <c r="K585" s="10"/>
      <c r="L585" s="13"/>
      <c r="M585" s="10"/>
      <c r="N585" s="10"/>
      <c r="O585" s="10"/>
      <c r="P585" s="10"/>
      <c r="Q585" s="10"/>
      <c r="R585" s="10"/>
      <c r="S585" s="10"/>
    </row>
    <row r="586" spans="2:19" x14ac:dyDescent="0.3">
      <c r="B586" s="10"/>
      <c r="C586" s="14"/>
      <c r="D586" s="15"/>
      <c r="E586" s="10"/>
      <c r="F586" s="10"/>
      <c r="G586" s="10"/>
      <c r="H586" s="10"/>
      <c r="I586" s="10"/>
      <c r="J586" s="10"/>
      <c r="K586" s="10"/>
      <c r="L586" s="13"/>
      <c r="M586" s="10"/>
      <c r="N586" s="10"/>
      <c r="O586" s="10"/>
      <c r="P586" s="10"/>
      <c r="Q586" s="10"/>
      <c r="R586" s="10"/>
      <c r="S586" s="10"/>
    </row>
    <row r="587" spans="2:19" x14ac:dyDescent="0.3">
      <c r="B587" s="10"/>
      <c r="C587" s="14"/>
      <c r="D587" s="15"/>
      <c r="E587" s="10"/>
      <c r="F587" s="10"/>
      <c r="G587" s="10"/>
      <c r="H587" s="10"/>
      <c r="I587" s="10"/>
      <c r="J587" s="10"/>
      <c r="K587" s="10"/>
      <c r="L587" s="13"/>
      <c r="M587" s="10"/>
      <c r="N587" s="10"/>
      <c r="O587" s="10"/>
      <c r="P587" s="10"/>
      <c r="Q587" s="10"/>
      <c r="R587" s="10"/>
      <c r="S587" s="10"/>
    </row>
    <row r="588" spans="2:19" x14ac:dyDescent="0.3">
      <c r="B588" s="10"/>
      <c r="C588" s="14"/>
      <c r="D588" s="15"/>
      <c r="E588" s="10"/>
      <c r="F588" s="10"/>
      <c r="G588" s="10"/>
      <c r="H588" s="10"/>
      <c r="I588" s="10"/>
      <c r="J588" s="10"/>
      <c r="K588" s="10"/>
      <c r="L588" s="13"/>
      <c r="M588" s="10"/>
      <c r="N588" s="10"/>
      <c r="O588" s="10"/>
      <c r="P588" s="10"/>
      <c r="Q588" s="10"/>
      <c r="R588" s="10"/>
      <c r="S588" s="10"/>
    </row>
    <row r="589" spans="2:19" x14ac:dyDescent="0.3">
      <c r="B589" s="10"/>
      <c r="C589" s="14"/>
      <c r="D589" s="15"/>
      <c r="E589" s="10"/>
      <c r="F589" s="10"/>
      <c r="G589" s="10"/>
      <c r="H589" s="10"/>
      <c r="I589" s="10"/>
      <c r="J589" s="10"/>
      <c r="K589" s="10"/>
      <c r="L589" s="13"/>
      <c r="M589" s="10"/>
      <c r="N589" s="10"/>
      <c r="O589" s="10"/>
      <c r="P589" s="10"/>
      <c r="Q589" s="10"/>
      <c r="R589" s="10"/>
      <c r="S589" s="10"/>
    </row>
    <row r="590" spans="2:19" x14ac:dyDescent="0.3">
      <c r="B590" s="10"/>
      <c r="C590" s="14"/>
      <c r="D590" s="15"/>
      <c r="E590" s="10"/>
      <c r="F590" s="10"/>
      <c r="G590" s="10"/>
      <c r="H590" s="10"/>
      <c r="I590" s="10"/>
      <c r="J590" s="10"/>
      <c r="K590" s="10"/>
      <c r="L590" s="13"/>
      <c r="M590" s="10"/>
      <c r="N590" s="10"/>
      <c r="O590" s="10"/>
      <c r="P590" s="10"/>
      <c r="Q590" s="10"/>
      <c r="R590" s="10"/>
      <c r="S590" s="10"/>
    </row>
    <row r="591" spans="2:19" x14ac:dyDescent="0.3">
      <c r="B591" s="10"/>
      <c r="C591" s="14"/>
      <c r="D591" s="15"/>
      <c r="E591" s="10"/>
      <c r="F591" s="10"/>
      <c r="G591" s="10"/>
      <c r="H591" s="10"/>
      <c r="I591" s="10"/>
      <c r="J591" s="10"/>
      <c r="K591" s="10"/>
      <c r="L591" s="13"/>
      <c r="M591" s="10"/>
      <c r="N591" s="10"/>
      <c r="O591" s="10"/>
      <c r="P591" s="10"/>
      <c r="Q591" s="10"/>
      <c r="R591" s="10"/>
      <c r="S591" s="10"/>
    </row>
    <row r="592" spans="2:19" x14ac:dyDescent="0.3">
      <c r="B592" s="10"/>
      <c r="C592" s="14"/>
      <c r="D592" s="15"/>
      <c r="E592" s="10"/>
      <c r="F592" s="10"/>
      <c r="G592" s="10"/>
      <c r="H592" s="10"/>
      <c r="I592" s="10"/>
      <c r="J592" s="10"/>
      <c r="K592" s="10"/>
      <c r="L592" s="13"/>
      <c r="M592" s="10"/>
      <c r="N592" s="10"/>
      <c r="O592" s="10"/>
      <c r="P592" s="10"/>
      <c r="Q592" s="10"/>
      <c r="R592" s="10"/>
      <c r="S592" s="10"/>
    </row>
    <row r="593" spans="2:19" x14ac:dyDescent="0.3">
      <c r="B593" s="10"/>
      <c r="C593" s="14"/>
      <c r="D593" s="15"/>
      <c r="E593" s="10"/>
      <c r="F593" s="10"/>
      <c r="G593" s="10"/>
      <c r="H593" s="10"/>
      <c r="I593" s="10"/>
      <c r="J593" s="10"/>
      <c r="K593" s="10"/>
      <c r="L593" s="13"/>
      <c r="M593" s="10"/>
      <c r="N593" s="10"/>
      <c r="O593" s="10"/>
      <c r="P593" s="10"/>
      <c r="Q593" s="10"/>
      <c r="R593" s="10"/>
      <c r="S593" s="10"/>
    </row>
    <row r="594" spans="2:19" x14ac:dyDescent="0.3">
      <c r="B594" s="10"/>
      <c r="C594" s="14"/>
      <c r="D594" s="15"/>
      <c r="E594" s="10"/>
      <c r="F594" s="10"/>
      <c r="G594" s="10"/>
      <c r="H594" s="10"/>
      <c r="I594" s="10"/>
      <c r="J594" s="10"/>
      <c r="K594" s="10"/>
      <c r="L594" s="13"/>
      <c r="M594" s="10"/>
      <c r="N594" s="10"/>
      <c r="O594" s="10"/>
      <c r="P594" s="10"/>
      <c r="Q594" s="10"/>
      <c r="R594" s="10"/>
      <c r="S594" s="10"/>
    </row>
    <row r="595" spans="2:19" x14ac:dyDescent="0.3">
      <c r="B595" s="10"/>
      <c r="C595" s="14"/>
      <c r="D595" s="15"/>
      <c r="E595" s="10"/>
      <c r="F595" s="10"/>
      <c r="G595" s="10"/>
      <c r="H595" s="10"/>
      <c r="I595" s="10"/>
      <c r="J595" s="10"/>
      <c r="K595" s="10"/>
      <c r="L595" s="13"/>
      <c r="M595" s="10"/>
      <c r="N595" s="10"/>
      <c r="O595" s="10"/>
      <c r="P595" s="10"/>
      <c r="Q595" s="10"/>
      <c r="R595" s="10"/>
      <c r="S595" s="10"/>
    </row>
    <row r="596" spans="2:19" x14ac:dyDescent="0.3">
      <c r="B596" s="10"/>
      <c r="C596" s="14"/>
      <c r="D596" s="15"/>
      <c r="E596" s="10"/>
      <c r="F596" s="10"/>
      <c r="G596" s="10"/>
      <c r="H596" s="10"/>
      <c r="I596" s="10"/>
      <c r="J596" s="10"/>
      <c r="K596" s="10"/>
      <c r="L596" s="13"/>
      <c r="M596" s="10"/>
      <c r="N596" s="10"/>
      <c r="O596" s="10"/>
      <c r="P596" s="10"/>
      <c r="Q596" s="10"/>
      <c r="R596" s="10"/>
      <c r="S596" s="10"/>
    </row>
    <row r="597" spans="2:19" x14ac:dyDescent="0.3">
      <c r="B597" s="10"/>
      <c r="C597" s="14"/>
      <c r="D597" s="15"/>
      <c r="E597" s="10"/>
      <c r="F597" s="10"/>
      <c r="G597" s="10"/>
      <c r="H597" s="10"/>
      <c r="I597" s="10"/>
      <c r="J597" s="10"/>
      <c r="K597" s="10"/>
      <c r="L597" s="13"/>
      <c r="M597" s="10"/>
      <c r="N597" s="10"/>
      <c r="O597" s="10"/>
      <c r="P597" s="10"/>
      <c r="Q597" s="10"/>
      <c r="R597" s="10"/>
      <c r="S597" s="10"/>
    </row>
    <row r="598" spans="2:19" x14ac:dyDescent="0.3">
      <c r="B598" s="10"/>
      <c r="C598" s="14"/>
      <c r="D598" s="15"/>
      <c r="E598" s="10"/>
      <c r="F598" s="10"/>
      <c r="G598" s="10"/>
      <c r="H598" s="10"/>
      <c r="I598" s="10"/>
      <c r="J598" s="10"/>
      <c r="K598" s="10"/>
      <c r="L598" s="13"/>
      <c r="M598" s="10"/>
      <c r="N598" s="10"/>
      <c r="O598" s="10"/>
      <c r="P598" s="10"/>
      <c r="Q598" s="10"/>
      <c r="R598" s="10"/>
      <c r="S598" s="10"/>
    </row>
    <row r="599" spans="2:19" x14ac:dyDescent="0.3">
      <c r="B599" s="10"/>
      <c r="C599" s="14"/>
      <c r="D599" s="15"/>
      <c r="E599" s="10"/>
      <c r="F599" s="10"/>
      <c r="G599" s="10"/>
      <c r="H599" s="10"/>
      <c r="I599" s="10"/>
      <c r="J599" s="10"/>
      <c r="K599" s="10"/>
      <c r="L599" s="13"/>
      <c r="M599" s="10"/>
      <c r="N599" s="10"/>
      <c r="O599" s="10"/>
      <c r="P599" s="10"/>
      <c r="Q599" s="10"/>
      <c r="R599" s="10"/>
      <c r="S599" s="10"/>
    </row>
    <row r="600" spans="2:19" x14ac:dyDescent="0.3">
      <c r="B600" s="10"/>
      <c r="C600" s="14"/>
      <c r="D600" s="15"/>
      <c r="E600" s="10"/>
      <c r="F600" s="10"/>
      <c r="G600" s="10"/>
      <c r="H600" s="10"/>
      <c r="I600" s="10"/>
      <c r="J600" s="10"/>
      <c r="K600" s="10"/>
      <c r="L600" s="13"/>
      <c r="M600" s="10"/>
      <c r="N600" s="10"/>
      <c r="O600" s="10"/>
      <c r="P600" s="10"/>
      <c r="Q600" s="10"/>
      <c r="R600" s="10"/>
      <c r="S600" s="10"/>
    </row>
    <row r="601" spans="2:19" x14ac:dyDescent="0.3">
      <c r="B601" s="10"/>
      <c r="C601" s="14"/>
      <c r="D601" s="15"/>
      <c r="E601" s="10"/>
      <c r="F601" s="10"/>
      <c r="G601" s="10"/>
      <c r="H601" s="10"/>
      <c r="I601" s="10"/>
      <c r="J601" s="10"/>
      <c r="K601" s="10"/>
      <c r="L601" s="13"/>
      <c r="M601" s="10"/>
      <c r="N601" s="10"/>
      <c r="O601" s="10"/>
      <c r="P601" s="10"/>
      <c r="Q601" s="10"/>
      <c r="R601" s="10"/>
      <c r="S601" s="10"/>
    </row>
    <row r="602" spans="2:19" x14ac:dyDescent="0.3">
      <c r="B602" s="10"/>
      <c r="C602" s="14"/>
      <c r="D602" s="15"/>
      <c r="E602" s="10"/>
      <c r="F602" s="10"/>
      <c r="G602" s="10"/>
      <c r="H602" s="10"/>
      <c r="I602" s="10"/>
      <c r="J602" s="10"/>
      <c r="K602" s="10"/>
      <c r="L602" s="13"/>
      <c r="M602" s="10"/>
      <c r="N602" s="10"/>
      <c r="O602" s="10"/>
      <c r="P602" s="10"/>
      <c r="Q602" s="10"/>
      <c r="R602" s="10"/>
      <c r="S602" s="10"/>
    </row>
    <row r="603" spans="2:19" x14ac:dyDescent="0.3">
      <c r="B603" s="10"/>
      <c r="C603" s="14"/>
      <c r="D603" s="15"/>
      <c r="E603" s="10"/>
      <c r="F603" s="10"/>
      <c r="G603" s="10"/>
      <c r="H603" s="10"/>
      <c r="I603" s="10"/>
      <c r="J603" s="10"/>
      <c r="K603" s="10"/>
      <c r="L603" s="13"/>
      <c r="M603" s="10"/>
      <c r="N603" s="10"/>
      <c r="O603" s="10"/>
      <c r="P603" s="10"/>
      <c r="Q603" s="10"/>
      <c r="R603" s="10"/>
      <c r="S603" s="10"/>
    </row>
    <row r="604" spans="2:19" x14ac:dyDescent="0.3">
      <c r="B604" s="10"/>
      <c r="C604" s="14"/>
      <c r="D604" s="15"/>
      <c r="E604" s="10"/>
      <c r="F604" s="10"/>
      <c r="G604" s="10"/>
      <c r="H604" s="10"/>
      <c r="I604" s="10"/>
      <c r="J604" s="10"/>
      <c r="K604" s="10"/>
      <c r="L604" s="13"/>
      <c r="M604" s="10"/>
      <c r="N604" s="10"/>
      <c r="O604" s="10"/>
      <c r="P604" s="10"/>
      <c r="Q604" s="10"/>
      <c r="R604" s="10"/>
      <c r="S604" s="10"/>
    </row>
    <row r="605" spans="2:19" x14ac:dyDescent="0.3">
      <c r="B605" s="10"/>
      <c r="C605" s="14"/>
      <c r="D605" s="15"/>
      <c r="E605" s="10"/>
      <c r="F605" s="10"/>
      <c r="G605" s="10"/>
      <c r="H605" s="10"/>
      <c r="I605" s="10"/>
      <c r="J605" s="10"/>
      <c r="K605" s="10"/>
      <c r="L605" s="13"/>
      <c r="M605" s="10"/>
      <c r="N605" s="10"/>
      <c r="O605" s="10"/>
      <c r="P605" s="10"/>
      <c r="Q605" s="10"/>
      <c r="R605" s="10"/>
      <c r="S605" s="10"/>
    </row>
    <row r="606" spans="2:19" x14ac:dyDescent="0.3">
      <c r="B606" s="10"/>
      <c r="C606" s="14"/>
      <c r="D606" s="15"/>
      <c r="E606" s="10"/>
      <c r="F606" s="10"/>
      <c r="G606" s="10"/>
      <c r="H606" s="10"/>
      <c r="I606" s="10"/>
      <c r="J606" s="10"/>
      <c r="K606" s="10"/>
      <c r="L606" s="13"/>
      <c r="M606" s="10"/>
      <c r="N606" s="10"/>
      <c r="O606" s="10"/>
      <c r="P606" s="10"/>
      <c r="Q606" s="10"/>
      <c r="R606" s="10"/>
      <c r="S606" s="10"/>
    </row>
    <row r="607" spans="2:19" x14ac:dyDescent="0.3">
      <c r="B607" s="10"/>
      <c r="C607" s="14"/>
      <c r="D607" s="15"/>
      <c r="E607" s="10"/>
      <c r="F607" s="10"/>
      <c r="G607" s="10"/>
      <c r="H607" s="10"/>
      <c r="I607" s="10"/>
      <c r="J607" s="10"/>
      <c r="K607" s="10"/>
      <c r="L607" s="13"/>
      <c r="M607" s="10"/>
      <c r="N607" s="10"/>
      <c r="O607" s="10"/>
      <c r="P607" s="10"/>
      <c r="Q607" s="10"/>
      <c r="R607" s="10"/>
      <c r="S607" s="10"/>
    </row>
    <row r="608" spans="2:19" x14ac:dyDescent="0.3">
      <c r="B608" s="10"/>
      <c r="C608" s="14"/>
      <c r="D608" s="15"/>
      <c r="E608" s="10"/>
      <c r="F608" s="10"/>
      <c r="G608" s="10"/>
      <c r="H608" s="10"/>
      <c r="I608" s="10"/>
      <c r="J608" s="10"/>
      <c r="K608" s="10"/>
      <c r="L608" s="13"/>
      <c r="M608" s="10"/>
      <c r="N608" s="10"/>
      <c r="O608" s="10"/>
      <c r="P608" s="10"/>
      <c r="Q608" s="10"/>
      <c r="R608" s="10"/>
      <c r="S608" s="10"/>
    </row>
    <row r="609" spans="2:19" x14ac:dyDescent="0.3">
      <c r="B609" s="10"/>
      <c r="C609" s="14"/>
      <c r="D609" s="15"/>
      <c r="E609" s="10"/>
      <c r="F609" s="10"/>
      <c r="G609" s="10"/>
      <c r="H609" s="10"/>
      <c r="I609" s="10"/>
      <c r="J609" s="10"/>
      <c r="K609" s="10"/>
      <c r="L609" s="13"/>
      <c r="M609" s="10"/>
      <c r="N609" s="10"/>
      <c r="O609" s="10"/>
      <c r="P609" s="10"/>
      <c r="Q609" s="10"/>
      <c r="R609" s="10"/>
      <c r="S609" s="10"/>
    </row>
    <row r="610" spans="2:19" x14ac:dyDescent="0.3">
      <c r="B610" s="10"/>
      <c r="C610" s="14"/>
      <c r="D610" s="15"/>
      <c r="E610" s="10"/>
      <c r="F610" s="10"/>
      <c r="G610" s="10"/>
      <c r="H610" s="10"/>
      <c r="I610" s="10"/>
      <c r="J610" s="10"/>
      <c r="K610" s="10"/>
      <c r="L610" s="13"/>
      <c r="M610" s="10"/>
      <c r="N610" s="10"/>
      <c r="O610" s="10"/>
      <c r="P610" s="10"/>
      <c r="Q610" s="10"/>
      <c r="R610" s="10"/>
      <c r="S610" s="10"/>
    </row>
    <row r="611" spans="2:19" x14ac:dyDescent="0.3">
      <c r="B611" s="10"/>
      <c r="C611" s="14"/>
      <c r="D611" s="15"/>
      <c r="E611" s="10"/>
      <c r="F611" s="10"/>
      <c r="G611" s="10"/>
      <c r="H611" s="10"/>
      <c r="I611" s="10"/>
      <c r="J611" s="10"/>
      <c r="K611" s="10"/>
      <c r="L611" s="13"/>
      <c r="M611" s="10"/>
      <c r="N611" s="10"/>
      <c r="O611" s="10"/>
      <c r="P611" s="10"/>
      <c r="Q611" s="10"/>
      <c r="R611" s="10"/>
      <c r="S611" s="10"/>
    </row>
    <row r="612" spans="2:19" x14ac:dyDescent="0.3">
      <c r="B612" s="10"/>
      <c r="C612" s="14"/>
      <c r="D612" s="15"/>
      <c r="E612" s="10"/>
      <c r="F612" s="10"/>
      <c r="G612" s="10"/>
      <c r="H612" s="10"/>
      <c r="I612" s="10"/>
      <c r="J612" s="10"/>
      <c r="K612" s="10"/>
      <c r="L612" s="13"/>
      <c r="M612" s="10"/>
      <c r="N612" s="10"/>
      <c r="O612" s="10"/>
      <c r="P612" s="10"/>
      <c r="Q612" s="10"/>
      <c r="R612" s="10"/>
      <c r="S612" s="10"/>
    </row>
    <row r="613" spans="2:19" x14ac:dyDescent="0.3">
      <c r="B613" s="10"/>
      <c r="C613" s="14"/>
      <c r="D613" s="15"/>
      <c r="E613" s="10"/>
      <c r="F613" s="10"/>
      <c r="G613" s="10"/>
      <c r="H613" s="10"/>
      <c r="I613" s="10"/>
      <c r="J613" s="10"/>
      <c r="K613" s="10"/>
      <c r="L613" s="13"/>
      <c r="M613" s="10"/>
      <c r="N613" s="10"/>
      <c r="O613" s="10"/>
      <c r="P613" s="10"/>
      <c r="Q613" s="10"/>
      <c r="R613" s="10"/>
      <c r="S613" s="10"/>
    </row>
    <row r="614" spans="2:19" x14ac:dyDescent="0.3">
      <c r="B614" s="10"/>
      <c r="C614" s="14"/>
      <c r="D614" s="15"/>
      <c r="E614" s="10"/>
      <c r="F614" s="10"/>
      <c r="G614" s="10"/>
      <c r="H614" s="10"/>
      <c r="I614" s="10"/>
      <c r="J614" s="10"/>
      <c r="K614" s="10"/>
      <c r="L614" s="13"/>
      <c r="M614" s="10"/>
      <c r="N614" s="10"/>
      <c r="O614" s="10"/>
      <c r="P614" s="10"/>
      <c r="Q614" s="10"/>
      <c r="R614" s="10"/>
      <c r="S614" s="10"/>
    </row>
    <row r="615" spans="2:19" x14ac:dyDescent="0.3">
      <c r="B615" s="10"/>
      <c r="C615" s="14"/>
      <c r="D615" s="15"/>
      <c r="E615" s="10"/>
      <c r="F615" s="10"/>
      <c r="G615" s="10"/>
      <c r="H615" s="10"/>
      <c r="I615" s="10"/>
      <c r="J615" s="10"/>
      <c r="K615" s="10"/>
      <c r="L615" s="13"/>
      <c r="M615" s="10"/>
      <c r="N615" s="10"/>
      <c r="O615" s="10"/>
      <c r="P615" s="10"/>
      <c r="Q615" s="10"/>
      <c r="R615" s="10"/>
      <c r="S615" s="10"/>
    </row>
    <row r="616" spans="2:19" x14ac:dyDescent="0.3">
      <c r="B616" s="10"/>
      <c r="C616" s="14"/>
      <c r="D616" s="15"/>
      <c r="E616" s="10"/>
      <c r="F616" s="10"/>
      <c r="G616" s="10"/>
      <c r="H616" s="10"/>
      <c r="I616" s="10"/>
      <c r="J616" s="10"/>
      <c r="K616" s="10"/>
      <c r="L616" s="13"/>
      <c r="M616" s="10"/>
      <c r="N616" s="10"/>
      <c r="O616" s="10"/>
      <c r="P616" s="10"/>
      <c r="Q616" s="10"/>
      <c r="R616" s="10"/>
      <c r="S616" s="10"/>
    </row>
    <row r="617" spans="2:19" x14ac:dyDescent="0.3">
      <c r="B617" s="10"/>
      <c r="C617" s="14"/>
      <c r="D617" s="15"/>
      <c r="E617" s="10"/>
      <c r="F617" s="10"/>
      <c r="G617" s="10"/>
      <c r="H617" s="10"/>
      <c r="I617" s="10"/>
      <c r="J617" s="10"/>
      <c r="K617" s="10"/>
      <c r="L617" s="13"/>
      <c r="M617" s="10"/>
      <c r="N617" s="10"/>
      <c r="O617" s="10"/>
      <c r="P617" s="10"/>
      <c r="Q617" s="10"/>
      <c r="R617" s="10"/>
      <c r="S617" s="10"/>
    </row>
    <row r="618" spans="2:19" x14ac:dyDescent="0.3">
      <c r="B618" s="10"/>
      <c r="C618" s="14"/>
      <c r="D618" s="15"/>
      <c r="E618" s="10"/>
      <c r="F618" s="10"/>
      <c r="G618" s="10"/>
      <c r="H618" s="10"/>
      <c r="I618" s="10"/>
      <c r="J618" s="10"/>
      <c r="K618" s="10"/>
      <c r="L618" s="13"/>
      <c r="M618" s="10"/>
      <c r="N618" s="10"/>
      <c r="O618" s="10"/>
      <c r="P618" s="10"/>
      <c r="Q618" s="10"/>
      <c r="R618" s="10"/>
      <c r="S618" s="10"/>
    </row>
    <row r="619" spans="2:19" x14ac:dyDescent="0.3">
      <c r="B619" s="10"/>
      <c r="C619" s="14"/>
      <c r="D619" s="15"/>
      <c r="E619" s="10"/>
      <c r="F619" s="10"/>
      <c r="G619" s="10"/>
      <c r="H619" s="10"/>
      <c r="I619" s="10"/>
      <c r="J619" s="10"/>
      <c r="K619" s="10"/>
      <c r="L619" s="13"/>
      <c r="M619" s="10"/>
      <c r="N619" s="10"/>
      <c r="O619" s="10"/>
      <c r="P619" s="10"/>
      <c r="Q619" s="10"/>
      <c r="R619" s="10"/>
      <c r="S619" s="10"/>
    </row>
    <row r="620" spans="2:19" x14ac:dyDescent="0.3">
      <c r="B620" s="10"/>
      <c r="C620" s="14"/>
      <c r="D620" s="15"/>
      <c r="E620" s="10"/>
      <c r="F620" s="10"/>
      <c r="G620" s="10"/>
      <c r="H620" s="10"/>
      <c r="I620" s="10"/>
      <c r="J620" s="10"/>
      <c r="K620" s="10"/>
      <c r="L620" s="13"/>
      <c r="M620" s="10"/>
      <c r="N620" s="10"/>
      <c r="O620" s="10"/>
      <c r="P620" s="10"/>
      <c r="Q620" s="10"/>
      <c r="R620" s="10"/>
      <c r="S620" s="10"/>
    </row>
    <row r="621" spans="2:19" x14ac:dyDescent="0.3">
      <c r="B621" s="10"/>
      <c r="C621" s="14"/>
      <c r="D621" s="15"/>
      <c r="E621" s="10"/>
      <c r="F621" s="10"/>
      <c r="G621" s="10"/>
      <c r="H621" s="10"/>
      <c r="I621" s="10"/>
      <c r="J621" s="10"/>
      <c r="K621" s="10"/>
      <c r="L621" s="13"/>
      <c r="M621" s="10"/>
      <c r="N621" s="10"/>
      <c r="O621" s="10"/>
      <c r="P621" s="10"/>
      <c r="Q621" s="10"/>
      <c r="R621" s="10"/>
      <c r="S621" s="10"/>
    </row>
    <row r="622" spans="2:19" x14ac:dyDescent="0.3">
      <c r="B622" s="10"/>
      <c r="C622" s="14"/>
      <c r="D622" s="15"/>
      <c r="E622" s="10"/>
      <c r="F622" s="10"/>
      <c r="G622" s="10"/>
      <c r="H622" s="10"/>
      <c r="I622" s="10"/>
      <c r="J622" s="10"/>
      <c r="K622" s="10"/>
      <c r="L622" s="13"/>
      <c r="M622" s="10"/>
      <c r="N622" s="10"/>
      <c r="O622" s="10"/>
      <c r="P622" s="10"/>
      <c r="Q622" s="10"/>
      <c r="R622" s="10"/>
      <c r="S622" s="10"/>
    </row>
    <row r="623" spans="2:19" x14ac:dyDescent="0.3">
      <c r="B623" s="10"/>
      <c r="C623" s="14"/>
      <c r="D623" s="15"/>
      <c r="E623" s="10"/>
      <c r="F623" s="10"/>
      <c r="G623" s="10"/>
      <c r="H623" s="10"/>
      <c r="I623" s="10"/>
      <c r="J623" s="10"/>
      <c r="K623" s="10"/>
      <c r="L623" s="13"/>
      <c r="M623" s="10"/>
      <c r="N623" s="10"/>
      <c r="O623" s="10"/>
      <c r="P623" s="10"/>
      <c r="Q623" s="10"/>
      <c r="R623" s="10"/>
      <c r="S623" s="10"/>
    </row>
    <row r="624" spans="2:19" x14ac:dyDescent="0.3">
      <c r="B624" s="10"/>
      <c r="C624" s="14"/>
      <c r="D624" s="15"/>
      <c r="E624" s="10"/>
      <c r="F624" s="10"/>
      <c r="G624" s="10"/>
      <c r="H624" s="10"/>
      <c r="I624" s="10"/>
      <c r="J624" s="10"/>
      <c r="K624" s="10"/>
      <c r="L624" s="13"/>
      <c r="M624" s="10"/>
      <c r="N624" s="10"/>
      <c r="O624" s="10"/>
      <c r="P624" s="10"/>
      <c r="Q624" s="10"/>
      <c r="R624" s="10"/>
      <c r="S624" s="10"/>
    </row>
    <row r="625" spans="2:19" x14ac:dyDescent="0.3">
      <c r="B625" s="10"/>
      <c r="C625" s="14"/>
      <c r="D625" s="15"/>
      <c r="E625" s="10"/>
      <c r="F625" s="10"/>
      <c r="G625" s="10"/>
      <c r="H625" s="10"/>
      <c r="I625" s="10"/>
      <c r="J625" s="10"/>
      <c r="K625" s="10"/>
      <c r="L625" s="13"/>
      <c r="M625" s="10"/>
      <c r="N625" s="10"/>
      <c r="O625" s="10"/>
      <c r="P625" s="10"/>
      <c r="Q625" s="10"/>
      <c r="R625" s="10"/>
      <c r="S625" s="10"/>
    </row>
    <row r="626" spans="2:19" x14ac:dyDescent="0.3">
      <c r="B626" s="10"/>
      <c r="C626" s="14"/>
      <c r="D626" s="15"/>
      <c r="E626" s="10"/>
      <c r="F626" s="10"/>
      <c r="G626" s="10"/>
      <c r="H626" s="10"/>
      <c r="I626" s="10"/>
      <c r="J626" s="10"/>
      <c r="K626" s="10"/>
      <c r="L626" s="13"/>
      <c r="M626" s="10"/>
      <c r="N626" s="10"/>
      <c r="O626" s="10"/>
      <c r="P626" s="10"/>
      <c r="Q626" s="10"/>
      <c r="R626" s="10"/>
      <c r="S626" s="10"/>
    </row>
    <row r="627" spans="2:19" x14ac:dyDescent="0.3">
      <c r="B627" s="10"/>
      <c r="C627" s="14"/>
      <c r="D627" s="15"/>
      <c r="E627" s="10"/>
      <c r="F627" s="10"/>
      <c r="G627" s="10"/>
      <c r="H627" s="10"/>
      <c r="I627" s="10"/>
      <c r="J627" s="10"/>
      <c r="K627" s="10"/>
      <c r="L627" s="13"/>
      <c r="M627" s="10"/>
      <c r="N627" s="10"/>
      <c r="O627" s="10"/>
      <c r="P627" s="10"/>
      <c r="Q627" s="10"/>
      <c r="R627" s="10"/>
      <c r="S627" s="10"/>
    </row>
    <row r="628" spans="2:19" x14ac:dyDescent="0.3">
      <c r="B628" s="10"/>
      <c r="C628" s="14"/>
      <c r="D628" s="15"/>
      <c r="E628" s="10"/>
      <c r="F628" s="10"/>
      <c r="G628" s="10"/>
      <c r="H628" s="10"/>
      <c r="I628" s="10"/>
      <c r="J628" s="10"/>
      <c r="K628" s="10"/>
      <c r="L628" s="13"/>
      <c r="M628" s="10"/>
      <c r="N628" s="10"/>
      <c r="O628" s="10"/>
      <c r="P628" s="10"/>
      <c r="Q628" s="10"/>
      <c r="R628" s="10"/>
      <c r="S628" s="10"/>
    </row>
    <row r="629" spans="2:19" x14ac:dyDescent="0.3">
      <c r="B629" s="10"/>
      <c r="C629" s="14"/>
      <c r="D629" s="15"/>
      <c r="E629" s="10"/>
      <c r="F629" s="10"/>
      <c r="G629" s="10"/>
      <c r="H629" s="10"/>
      <c r="I629" s="10"/>
      <c r="J629" s="10"/>
      <c r="K629" s="10"/>
      <c r="L629" s="13"/>
      <c r="M629" s="10"/>
      <c r="N629" s="10"/>
      <c r="O629" s="10"/>
      <c r="P629" s="10"/>
      <c r="Q629" s="10"/>
      <c r="R629" s="10"/>
      <c r="S629" s="10"/>
    </row>
    <row r="630" spans="2:19" x14ac:dyDescent="0.3">
      <c r="B630" s="10"/>
      <c r="C630" s="14"/>
      <c r="D630" s="15"/>
      <c r="E630" s="10"/>
      <c r="F630" s="10"/>
      <c r="G630" s="10"/>
      <c r="H630" s="10"/>
      <c r="I630" s="10"/>
      <c r="J630" s="10"/>
      <c r="K630" s="10"/>
      <c r="L630" s="13"/>
      <c r="M630" s="10"/>
      <c r="N630" s="10"/>
      <c r="O630" s="10"/>
      <c r="P630" s="10"/>
      <c r="Q630" s="10"/>
      <c r="R630" s="10"/>
      <c r="S630" s="10"/>
    </row>
    <row r="631" spans="2:19" x14ac:dyDescent="0.3">
      <c r="B631" s="10"/>
      <c r="C631" s="14"/>
      <c r="D631" s="15"/>
      <c r="E631" s="10"/>
      <c r="F631" s="10"/>
      <c r="G631" s="10"/>
      <c r="H631" s="10"/>
      <c r="I631" s="10"/>
      <c r="J631" s="10"/>
      <c r="K631" s="10"/>
      <c r="L631" s="13"/>
      <c r="M631" s="10"/>
      <c r="N631" s="10"/>
      <c r="O631" s="10"/>
      <c r="P631" s="10"/>
      <c r="Q631" s="10"/>
      <c r="R631" s="10"/>
      <c r="S631" s="10"/>
    </row>
    <row r="632" spans="2:19" x14ac:dyDescent="0.3">
      <c r="B632" s="10"/>
      <c r="C632" s="14"/>
      <c r="D632" s="15"/>
      <c r="E632" s="10"/>
      <c r="F632" s="10"/>
      <c r="G632" s="10"/>
      <c r="H632" s="10"/>
      <c r="I632" s="10"/>
      <c r="J632" s="10"/>
      <c r="K632" s="10"/>
      <c r="L632" s="13"/>
      <c r="M632" s="10"/>
      <c r="N632" s="10"/>
      <c r="O632" s="10"/>
      <c r="P632" s="10"/>
      <c r="Q632" s="10"/>
      <c r="R632" s="10"/>
      <c r="S632" s="10"/>
    </row>
    <row r="633" spans="2:19" x14ac:dyDescent="0.3">
      <c r="B633" s="10"/>
      <c r="C633" s="14"/>
      <c r="D633" s="15"/>
      <c r="E633" s="10"/>
      <c r="F633" s="10"/>
      <c r="G633" s="10"/>
      <c r="H633" s="10"/>
      <c r="I633" s="10"/>
      <c r="J633" s="10"/>
      <c r="K633" s="10"/>
      <c r="L633" s="13"/>
      <c r="M633" s="10"/>
      <c r="N633" s="10"/>
      <c r="O633" s="10"/>
      <c r="P633" s="10"/>
      <c r="Q633" s="10"/>
      <c r="R633" s="10"/>
      <c r="S633" s="10"/>
    </row>
    <row r="634" spans="2:19" x14ac:dyDescent="0.3">
      <c r="B634" s="10"/>
      <c r="C634" s="14"/>
      <c r="D634" s="15"/>
      <c r="E634" s="10"/>
      <c r="F634" s="10"/>
      <c r="G634" s="10"/>
      <c r="H634" s="10"/>
      <c r="I634" s="10"/>
      <c r="J634" s="10"/>
      <c r="K634" s="10"/>
      <c r="L634" s="13"/>
      <c r="M634" s="10"/>
      <c r="N634" s="10"/>
      <c r="O634" s="10"/>
      <c r="P634" s="10"/>
      <c r="Q634" s="10"/>
      <c r="R634" s="10"/>
      <c r="S634" s="10"/>
    </row>
    <row r="635" spans="2:19" x14ac:dyDescent="0.3">
      <c r="B635" s="10"/>
      <c r="C635" s="14"/>
      <c r="D635" s="15"/>
      <c r="E635" s="10"/>
      <c r="F635" s="10"/>
      <c r="G635" s="10"/>
      <c r="H635" s="10"/>
      <c r="I635" s="10"/>
      <c r="J635" s="10"/>
      <c r="K635" s="10"/>
      <c r="L635" s="13"/>
      <c r="M635" s="10"/>
      <c r="N635" s="10"/>
      <c r="O635" s="10"/>
      <c r="P635" s="10"/>
      <c r="Q635" s="10"/>
      <c r="R635" s="10"/>
      <c r="S635" s="10"/>
    </row>
    <row r="636" spans="2:19" x14ac:dyDescent="0.3">
      <c r="B636" s="10"/>
      <c r="C636" s="14"/>
      <c r="D636" s="15"/>
      <c r="E636" s="10"/>
      <c r="F636" s="10"/>
      <c r="G636" s="10"/>
      <c r="H636" s="10"/>
      <c r="I636" s="10"/>
      <c r="J636" s="10"/>
      <c r="K636" s="10"/>
      <c r="L636" s="13"/>
      <c r="M636" s="10"/>
      <c r="N636" s="10"/>
      <c r="O636" s="10"/>
      <c r="P636" s="10"/>
      <c r="Q636" s="10"/>
      <c r="R636" s="10"/>
      <c r="S636" s="10"/>
    </row>
    <row r="637" spans="2:19" x14ac:dyDescent="0.3">
      <c r="B637" s="10"/>
      <c r="C637" s="14"/>
      <c r="D637" s="15"/>
      <c r="E637" s="10"/>
      <c r="F637" s="10"/>
      <c r="G637" s="10"/>
      <c r="H637" s="10"/>
      <c r="I637" s="10"/>
      <c r="J637" s="10"/>
      <c r="K637" s="10"/>
      <c r="L637" s="13"/>
      <c r="M637" s="10"/>
      <c r="N637" s="10"/>
      <c r="O637" s="10"/>
      <c r="P637" s="10"/>
      <c r="Q637" s="10"/>
      <c r="R637" s="10"/>
      <c r="S637" s="10"/>
    </row>
    <row r="638" spans="2:19" x14ac:dyDescent="0.3">
      <c r="B638" s="10"/>
      <c r="C638" s="14"/>
      <c r="D638" s="15"/>
      <c r="E638" s="10"/>
      <c r="F638" s="10"/>
      <c r="G638" s="10"/>
      <c r="H638" s="10"/>
      <c r="I638" s="10"/>
      <c r="J638" s="10"/>
      <c r="K638" s="10"/>
      <c r="L638" s="13"/>
      <c r="M638" s="10"/>
      <c r="N638" s="10"/>
      <c r="O638" s="10"/>
      <c r="P638" s="10"/>
      <c r="Q638" s="10"/>
      <c r="R638" s="10"/>
      <c r="S638" s="10"/>
    </row>
    <row r="639" spans="2:19" x14ac:dyDescent="0.3">
      <c r="B639" s="10"/>
      <c r="C639" s="14"/>
      <c r="D639" s="15"/>
      <c r="E639" s="10"/>
      <c r="F639" s="10"/>
      <c r="G639" s="10"/>
      <c r="H639" s="10"/>
      <c r="I639" s="10"/>
      <c r="J639" s="10"/>
      <c r="K639" s="10"/>
      <c r="L639" s="13"/>
      <c r="M639" s="10"/>
      <c r="N639" s="10"/>
      <c r="O639" s="10"/>
      <c r="P639" s="10"/>
      <c r="Q639" s="10"/>
      <c r="R639" s="10"/>
      <c r="S639" s="10"/>
    </row>
    <row r="640" spans="2:19" x14ac:dyDescent="0.3">
      <c r="B640" s="10"/>
      <c r="C640" s="14"/>
      <c r="D640" s="15"/>
      <c r="E640" s="10"/>
      <c r="F640" s="10"/>
      <c r="G640" s="10"/>
      <c r="H640" s="10"/>
      <c r="I640" s="10"/>
      <c r="J640" s="10"/>
      <c r="K640" s="10"/>
      <c r="L640" s="13"/>
      <c r="M640" s="10"/>
      <c r="N640" s="10"/>
      <c r="O640" s="10"/>
      <c r="P640" s="10"/>
      <c r="Q640" s="10"/>
      <c r="R640" s="10"/>
      <c r="S640" s="10"/>
    </row>
    <row r="641" spans="2:19" x14ac:dyDescent="0.3">
      <c r="B641" s="10"/>
      <c r="C641" s="14"/>
      <c r="D641" s="15"/>
      <c r="E641" s="10"/>
      <c r="F641" s="10"/>
      <c r="G641" s="10"/>
      <c r="H641" s="10"/>
      <c r="I641" s="10"/>
      <c r="J641" s="10"/>
      <c r="K641" s="10"/>
      <c r="L641" s="13"/>
      <c r="M641" s="10"/>
      <c r="N641" s="10"/>
      <c r="O641" s="10"/>
      <c r="P641" s="10"/>
      <c r="Q641" s="10"/>
      <c r="R641" s="10"/>
      <c r="S641" s="10"/>
    </row>
    <row r="642" spans="2:19" x14ac:dyDescent="0.3">
      <c r="B642" s="10"/>
      <c r="C642" s="14"/>
      <c r="D642" s="15"/>
      <c r="E642" s="10"/>
      <c r="F642" s="10"/>
      <c r="G642" s="10"/>
      <c r="H642" s="10"/>
      <c r="I642" s="10"/>
      <c r="J642" s="10"/>
      <c r="K642" s="10"/>
      <c r="L642" s="13"/>
      <c r="M642" s="10"/>
      <c r="N642" s="10"/>
      <c r="O642" s="10"/>
      <c r="P642" s="10"/>
      <c r="Q642" s="10"/>
      <c r="R642" s="10"/>
      <c r="S642" s="10"/>
    </row>
    <row r="643" spans="2:19" x14ac:dyDescent="0.3">
      <c r="B643" s="10"/>
      <c r="C643" s="14"/>
      <c r="D643" s="15"/>
      <c r="E643" s="10"/>
      <c r="F643" s="10"/>
      <c r="G643" s="10"/>
      <c r="H643" s="10"/>
      <c r="I643" s="10"/>
      <c r="J643" s="10"/>
      <c r="K643" s="10"/>
      <c r="L643" s="13"/>
      <c r="M643" s="10"/>
      <c r="N643" s="10"/>
      <c r="O643" s="10"/>
      <c r="P643" s="10"/>
      <c r="Q643" s="10"/>
      <c r="R643" s="10"/>
      <c r="S643" s="10"/>
    </row>
    <row r="644" spans="2:19" x14ac:dyDescent="0.3">
      <c r="B644" s="10"/>
      <c r="C644" s="14"/>
      <c r="D644" s="15"/>
      <c r="E644" s="10"/>
      <c r="F644" s="10"/>
      <c r="G644" s="10"/>
      <c r="H644" s="10"/>
      <c r="I644" s="10"/>
      <c r="J644" s="10"/>
      <c r="K644" s="10"/>
      <c r="L644" s="13"/>
      <c r="M644" s="10"/>
      <c r="N644" s="10"/>
      <c r="O644" s="10"/>
      <c r="P644" s="10"/>
      <c r="Q644" s="10"/>
      <c r="R644" s="10"/>
      <c r="S644" s="10"/>
    </row>
    <row r="645" spans="2:19" x14ac:dyDescent="0.3">
      <c r="B645" s="10"/>
      <c r="C645" s="14"/>
      <c r="D645" s="15"/>
      <c r="E645" s="10"/>
      <c r="F645" s="10"/>
      <c r="G645" s="10"/>
      <c r="H645" s="10"/>
      <c r="I645" s="10"/>
      <c r="J645" s="10"/>
      <c r="K645" s="10"/>
      <c r="L645" s="13"/>
      <c r="M645" s="10"/>
      <c r="N645" s="10"/>
      <c r="O645" s="10"/>
      <c r="P645" s="10"/>
      <c r="Q645" s="10"/>
      <c r="R645" s="10"/>
      <c r="S645" s="10"/>
    </row>
    <row r="646" spans="2:19" x14ac:dyDescent="0.3">
      <c r="B646" s="10"/>
      <c r="C646" s="14"/>
      <c r="D646" s="15"/>
      <c r="E646" s="10"/>
      <c r="F646" s="10"/>
      <c r="G646" s="10"/>
      <c r="H646" s="10"/>
      <c r="I646" s="10"/>
      <c r="J646" s="10"/>
      <c r="K646" s="10"/>
      <c r="L646" s="13"/>
      <c r="M646" s="10"/>
      <c r="N646" s="10"/>
      <c r="O646" s="10"/>
      <c r="P646" s="10"/>
      <c r="Q646" s="10"/>
      <c r="R646" s="10"/>
      <c r="S646" s="10"/>
    </row>
    <row r="647" spans="2:19" x14ac:dyDescent="0.3">
      <c r="B647" s="10"/>
      <c r="C647" s="14"/>
      <c r="D647" s="15"/>
      <c r="E647" s="10"/>
      <c r="F647" s="10"/>
      <c r="G647" s="10"/>
      <c r="H647" s="10"/>
      <c r="I647" s="10"/>
      <c r="J647" s="10"/>
      <c r="K647" s="10"/>
      <c r="L647" s="13"/>
      <c r="M647" s="10"/>
      <c r="N647" s="10"/>
      <c r="O647" s="10"/>
      <c r="P647" s="10"/>
      <c r="Q647" s="10"/>
      <c r="R647" s="10"/>
      <c r="S647" s="10"/>
    </row>
    <row r="648" spans="2:19" x14ac:dyDescent="0.3">
      <c r="B648" s="10"/>
      <c r="C648" s="14"/>
      <c r="D648" s="15"/>
      <c r="E648" s="10"/>
      <c r="F648" s="10"/>
      <c r="G648" s="10"/>
      <c r="H648" s="10"/>
      <c r="I648" s="10"/>
      <c r="J648" s="10"/>
      <c r="K648" s="10"/>
      <c r="L648" s="13"/>
      <c r="M648" s="10"/>
      <c r="N648" s="10"/>
      <c r="O648" s="10"/>
      <c r="P648" s="10"/>
      <c r="Q648" s="10"/>
      <c r="R648" s="10"/>
      <c r="S648" s="10"/>
    </row>
    <row r="649" spans="2:19" x14ac:dyDescent="0.3">
      <c r="B649" s="10"/>
      <c r="C649" s="14"/>
      <c r="D649" s="15"/>
      <c r="E649" s="10"/>
      <c r="F649" s="10"/>
      <c r="G649" s="10"/>
      <c r="H649" s="10"/>
      <c r="I649" s="10"/>
      <c r="J649" s="10"/>
      <c r="K649" s="10"/>
      <c r="L649" s="13"/>
      <c r="M649" s="10"/>
      <c r="N649" s="10"/>
      <c r="O649" s="10"/>
      <c r="P649" s="10"/>
      <c r="Q649" s="10"/>
      <c r="R649" s="10"/>
      <c r="S649" s="10"/>
    </row>
    <row r="650" spans="2:19" x14ac:dyDescent="0.3">
      <c r="B650" s="10"/>
      <c r="C650" s="14"/>
      <c r="D650" s="15"/>
      <c r="E650" s="10"/>
      <c r="F650" s="10"/>
      <c r="G650" s="10"/>
      <c r="H650" s="10"/>
      <c r="I650" s="10"/>
      <c r="J650" s="10"/>
      <c r="K650" s="10"/>
      <c r="L650" s="13"/>
      <c r="M650" s="10"/>
      <c r="N650" s="10"/>
      <c r="O650" s="10"/>
      <c r="P650" s="10"/>
      <c r="Q650" s="10"/>
      <c r="R650" s="10"/>
      <c r="S650" s="10"/>
    </row>
    <row r="651" spans="2:19" x14ac:dyDescent="0.3">
      <c r="B651" s="10"/>
      <c r="C651" s="14"/>
      <c r="D651" s="15"/>
      <c r="E651" s="10"/>
      <c r="F651" s="10"/>
      <c r="G651" s="10"/>
      <c r="H651" s="10"/>
      <c r="I651" s="10"/>
      <c r="J651" s="10"/>
      <c r="K651" s="10"/>
      <c r="L651" s="13"/>
      <c r="M651" s="10"/>
      <c r="N651" s="10"/>
      <c r="O651" s="10"/>
      <c r="P651" s="10"/>
      <c r="Q651" s="10"/>
      <c r="R651" s="10"/>
      <c r="S651" s="10"/>
    </row>
    <row r="652" spans="2:19" x14ac:dyDescent="0.3">
      <c r="B652" s="10"/>
      <c r="C652" s="14"/>
      <c r="D652" s="15"/>
      <c r="E652" s="10"/>
      <c r="F652" s="10"/>
      <c r="G652" s="10"/>
      <c r="H652" s="10"/>
      <c r="I652" s="10"/>
      <c r="J652" s="10"/>
      <c r="K652" s="10"/>
      <c r="L652" s="13"/>
      <c r="M652" s="10"/>
      <c r="N652" s="10"/>
      <c r="O652" s="10"/>
      <c r="P652" s="10"/>
      <c r="Q652" s="10"/>
      <c r="R652" s="10"/>
      <c r="S652" s="10"/>
    </row>
    <row r="653" spans="2:19" x14ac:dyDescent="0.3">
      <c r="B653" s="10"/>
      <c r="C653" s="14"/>
      <c r="D653" s="15"/>
      <c r="E653" s="10"/>
      <c r="F653" s="10"/>
      <c r="G653" s="10"/>
      <c r="H653" s="10"/>
      <c r="I653" s="10"/>
      <c r="J653" s="10"/>
      <c r="K653" s="10"/>
      <c r="L653" s="13"/>
      <c r="M653" s="10"/>
      <c r="N653" s="10"/>
      <c r="O653" s="10"/>
      <c r="P653" s="10"/>
      <c r="Q653" s="10"/>
      <c r="R653" s="10"/>
      <c r="S653" s="10"/>
    </row>
    <row r="654" spans="2:19" x14ac:dyDescent="0.3">
      <c r="B654" s="10"/>
      <c r="C654" s="14"/>
      <c r="D654" s="15"/>
      <c r="E654" s="10"/>
      <c r="F654" s="10"/>
      <c r="G654" s="10"/>
      <c r="H654" s="10"/>
      <c r="I654" s="10"/>
      <c r="J654" s="10"/>
      <c r="K654" s="10"/>
      <c r="L654" s="13"/>
      <c r="M654" s="10"/>
      <c r="N654" s="10"/>
      <c r="O654" s="10"/>
      <c r="P654" s="10"/>
      <c r="Q654" s="10"/>
      <c r="R654" s="10"/>
      <c r="S654" s="10"/>
    </row>
    <row r="655" spans="2:19" x14ac:dyDescent="0.3">
      <c r="B655" s="10"/>
      <c r="C655" s="14"/>
      <c r="D655" s="15"/>
      <c r="E655" s="10"/>
      <c r="F655" s="10"/>
      <c r="G655" s="10"/>
      <c r="H655" s="10"/>
      <c r="I655" s="10"/>
      <c r="J655" s="10"/>
      <c r="K655" s="10"/>
      <c r="L655" s="13"/>
      <c r="M655" s="10"/>
      <c r="N655" s="10"/>
      <c r="O655" s="10"/>
      <c r="P655" s="10"/>
      <c r="Q655" s="10"/>
      <c r="R655" s="10"/>
      <c r="S655" s="10"/>
    </row>
    <row r="656" spans="2:19" x14ac:dyDescent="0.3">
      <c r="B656" s="10"/>
      <c r="C656" s="14"/>
      <c r="D656" s="15"/>
      <c r="E656" s="10"/>
      <c r="F656" s="10"/>
      <c r="G656" s="10"/>
      <c r="H656" s="10"/>
      <c r="I656" s="10"/>
      <c r="J656" s="10"/>
      <c r="K656" s="10"/>
      <c r="L656" s="13"/>
      <c r="M656" s="10"/>
      <c r="N656" s="10"/>
      <c r="O656" s="10"/>
      <c r="P656" s="10"/>
      <c r="Q656" s="10"/>
      <c r="R656" s="10"/>
      <c r="S656" s="10"/>
    </row>
    <row r="657" spans="2:19" x14ac:dyDescent="0.3">
      <c r="B657" s="10"/>
      <c r="C657" s="14"/>
      <c r="D657" s="15"/>
      <c r="E657" s="10"/>
      <c r="F657" s="10"/>
      <c r="G657" s="10"/>
      <c r="H657" s="10"/>
      <c r="I657" s="10"/>
      <c r="J657" s="10"/>
      <c r="K657" s="10"/>
      <c r="L657" s="13"/>
      <c r="M657" s="10"/>
      <c r="N657" s="10"/>
      <c r="O657" s="10"/>
      <c r="P657" s="10"/>
      <c r="Q657" s="10"/>
      <c r="R657" s="10"/>
      <c r="S657" s="10"/>
    </row>
    <row r="658" spans="2:19" x14ac:dyDescent="0.3">
      <c r="B658" s="10"/>
      <c r="C658" s="14"/>
      <c r="D658" s="15"/>
      <c r="E658" s="10"/>
      <c r="F658" s="10"/>
      <c r="G658" s="10"/>
      <c r="H658" s="10"/>
      <c r="I658" s="10"/>
      <c r="J658" s="10"/>
      <c r="K658" s="10"/>
      <c r="L658" s="13"/>
      <c r="M658" s="10"/>
      <c r="N658" s="10"/>
      <c r="O658" s="10"/>
      <c r="P658" s="10"/>
      <c r="Q658" s="10"/>
      <c r="R658" s="10"/>
      <c r="S658" s="10"/>
    </row>
    <row r="659" spans="2:19" x14ac:dyDescent="0.3">
      <c r="B659" s="10"/>
      <c r="C659" s="14"/>
      <c r="D659" s="15"/>
      <c r="E659" s="10"/>
      <c r="F659" s="10"/>
      <c r="G659" s="10"/>
      <c r="H659" s="10"/>
      <c r="I659" s="10"/>
      <c r="J659" s="10"/>
      <c r="K659" s="10"/>
      <c r="L659" s="13"/>
      <c r="M659" s="10"/>
      <c r="N659" s="10"/>
      <c r="O659" s="10"/>
      <c r="P659" s="10"/>
      <c r="Q659" s="10"/>
      <c r="R659" s="10"/>
      <c r="S659" s="10"/>
    </row>
    <row r="660" spans="2:19" x14ac:dyDescent="0.3">
      <c r="B660" s="10"/>
      <c r="C660" s="14"/>
      <c r="D660" s="15"/>
      <c r="E660" s="10"/>
      <c r="F660" s="10"/>
      <c r="G660" s="10"/>
      <c r="H660" s="10"/>
      <c r="I660" s="10"/>
      <c r="J660" s="10"/>
      <c r="K660" s="10"/>
      <c r="L660" s="13"/>
      <c r="M660" s="10"/>
      <c r="N660" s="10"/>
      <c r="O660" s="10"/>
      <c r="P660" s="10"/>
      <c r="Q660" s="10"/>
      <c r="R660" s="10"/>
      <c r="S660" s="10"/>
    </row>
    <row r="661" spans="2:19" x14ac:dyDescent="0.3">
      <c r="B661" s="10"/>
      <c r="C661" s="14"/>
      <c r="D661" s="15"/>
      <c r="E661" s="10"/>
      <c r="F661" s="10"/>
      <c r="G661" s="10"/>
      <c r="H661" s="10"/>
      <c r="I661" s="10"/>
      <c r="J661" s="10"/>
      <c r="K661" s="10"/>
      <c r="L661" s="13"/>
      <c r="M661" s="10"/>
      <c r="N661" s="10"/>
      <c r="O661" s="10"/>
      <c r="P661" s="10"/>
      <c r="Q661" s="10"/>
      <c r="R661" s="10"/>
      <c r="S661" s="10"/>
    </row>
    <row r="662" spans="2:19" x14ac:dyDescent="0.3">
      <c r="B662" s="10"/>
      <c r="C662" s="14"/>
      <c r="D662" s="15"/>
      <c r="E662" s="10"/>
      <c r="F662" s="10"/>
      <c r="G662" s="10"/>
      <c r="H662" s="10"/>
      <c r="I662" s="10"/>
      <c r="J662" s="10"/>
      <c r="K662" s="10"/>
      <c r="L662" s="13"/>
      <c r="M662" s="10"/>
      <c r="N662" s="10"/>
      <c r="O662" s="10"/>
      <c r="P662" s="10"/>
      <c r="Q662" s="10"/>
      <c r="R662" s="10"/>
      <c r="S662" s="10"/>
    </row>
    <row r="663" spans="2:19" x14ac:dyDescent="0.3">
      <c r="B663" s="10"/>
      <c r="C663" s="14"/>
      <c r="D663" s="15"/>
      <c r="E663" s="10"/>
      <c r="F663" s="10"/>
      <c r="G663" s="10"/>
      <c r="H663" s="10"/>
      <c r="I663" s="10"/>
      <c r="J663" s="10"/>
      <c r="K663" s="10"/>
      <c r="L663" s="13"/>
      <c r="M663" s="10"/>
      <c r="N663" s="10"/>
      <c r="O663" s="10"/>
      <c r="P663" s="10"/>
      <c r="Q663" s="10"/>
      <c r="R663" s="10"/>
      <c r="S663" s="10"/>
    </row>
    <row r="664" spans="2:19" x14ac:dyDescent="0.3">
      <c r="B664" s="10"/>
      <c r="C664" s="14"/>
      <c r="D664" s="15"/>
      <c r="E664" s="10"/>
      <c r="F664" s="10"/>
      <c r="G664" s="10"/>
      <c r="H664" s="10"/>
      <c r="I664" s="10"/>
      <c r="J664" s="10"/>
      <c r="K664" s="10"/>
      <c r="L664" s="13"/>
      <c r="M664" s="10"/>
      <c r="N664" s="10"/>
      <c r="O664" s="10"/>
      <c r="P664" s="10"/>
      <c r="Q664" s="10"/>
      <c r="R664" s="10"/>
      <c r="S664" s="10"/>
    </row>
    <row r="665" spans="2:19" x14ac:dyDescent="0.3">
      <c r="B665" s="10"/>
      <c r="C665" s="14"/>
      <c r="D665" s="15"/>
      <c r="E665" s="10"/>
      <c r="F665" s="10"/>
      <c r="G665" s="10"/>
      <c r="H665" s="10"/>
      <c r="I665" s="10"/>
      <c r="J665" s="10"/>
      <c r="K665" s="10"/>
      <c r="L665" s="13"/>
      <c r="M665" s="10"/>
      <c r="N665" s="10"/>
      <c r="O665" s="10"/>
      <c r="P665" s="10"/>
      <c r="Q665" s="10"/>
      <c r="R665" s="10"/>
      <c r="S665" s="10"/>
    </row>
    <row r="666" spans="2:19" x14ac:dyDescent="0.3">
      <c r="B666" s="10"/>
      <c r="C666" s="14"/>
      <c r="D666" s="15"/>
      <c r="E666" s="10"/>
      <c r="F666" s="10"/>
      <c r="G666" s="10"/>
      <c r="H666" s="10"/>
      <c r="I666" s="10"/>
      <c r="J666" s="10"/>
      <c r="K666" s="10"/>
      <c r="L666" s="13"/>
      <c r="M666" s="10"/>
      <c r="N666" s="10"/>
      <c r="O666" s="10"/>
      <c r="P666" s="10"/>
      <c r="Q666" s="10"/>
      <c r="R666" s="10"/>
      <c r="S666" s="10"/>
    </row>
    <row r="667" spans="2:19" x14ac:dyDescent="0.3">
      <c r="B667" s="10"/>
      <c r="C667" s="14"/>
      <c r="D667" s="15"/>
      <c r="E667" s="10"/>
      <c r="F667" s="10"/>
      <c r="G667" s="10"/>
      <c r="H667" s="10"/>
      <c r="I667" s="10"/>
      <c r="J667" s="10"/>
      <c r="K667" s="10"/>
      <c r="L667" s="13"/>
      <c r="M667" s="10"/>
      <c r="N667" s="10"/>
      <c r="O667" s="10"/>
      <c r="P667" s="10"/>
      <c r="Q667" s="10"/>
      <c r="R667" s="10"/>
      <c r="S667" s="10"/>
    </row>
    <row r="668" spans="2:19" x14ac:dyDescent="0.3">
      <c r="B668" s="10"/>
      <c r="C668" s="14"/>
      <c r="D668" s="15"/>
      <c r="E668" s="10"/>
      <c r="F668" s="10"/>
      <c r="G668" s="10"/>
      <c r="H668" s="10"/>
      <c r="I668" s="10"/>
      <c r="J668" s="10"/>
      <c r="K668" s="10"/>
      <c r="L668" s="13"/>
      <c r="M668" s="10"/>
      <c r="N668" s="10"/>
      <c r="O668" s="10"/>
      <c r="P668" s="10"/>
      <c r="Q668" s="10"/>
      <c r="R668" s="10"/>
      <c r="S668" s="10"/>
    </row>
    <row r="669" spans="2:19" x14ac:dyDescent="0.3">
      <c r="B669" s="10"/>
      <c r="C669" s="14"/>
      <c r="D669" s="15"/>
      <c r="E669" s="10"/>
      <c r="F669" s="10"/>
      <c r="G669" s="10"/>
      <c r="H669" s="10"/>
      <c r="I669" s="10"/>
      <c r="J669" s="10"/>
      <c r="K669" s="10"/>
      <c r="L669" s="13"/>
      <c r="M669" s="10"/>
      <c r="N669" s="10"/>
      <c r="O669" s="10"/>
      <c r="P669" s="10"/>
      <c r="Q669" s="10"/>
      <c r="R669" s="10"/>
      <c r="S669" s="10"/>
    </row>
    <row r="670" spans="2:19" x14ac:dyDescent="0.3">
      <c r="B670" s="10"/>
      <c r="C670" s="14"/>
      <c r="D670" s="15"/>
      <c r="E670" s="10"/>
      <c r="F670" s="10"/>
      <c r="G670" s="10"/>
      <c r="H670" s="10"/>
      <c r="I670" s="10"/>
      <c r="J670" s="10"/>
      <c r="K670" s="10"/>
      <c r="L670" s="13"/>
      <c r="M670" s="10"/>
      <c r="N670" s="10"/>
      <c r="O670" s="10"/>
      <c r="P670" s="10"/>
      <c r="Q670" s="10"/>
      <c r="R670" s="10"/>
      <c r="S670" s="10"/>
    </row>
    <row r="671" spans="2:19" x14ac:dyDescent="0.3">
      <c r="B671" s="10"/>
      <c r="C671" s="14"/>
      <c r="D671" s="15"/>
      <c r="E671" s="10"/>
      <c r="F671" s="10"/>
      <c r="G671" s="10"/>
      <c r="H671" s="10"/>
      <c r="I671" s="10"/>
      <c r="J671" s="10"/>
      <c r="K671" s="10"/>
      <c r="L671" s="13"/>
      <c r="M671" s="10"/>
      <c r="N671" s="10"/>
      <c r="O671" s="10"/>
      <c r="P671" s="10"/>
      <c r="Q671" s="10"/>
      <c r="R671" s="10"/>
      <c r="S671" s="10"/>
    </row>
    <row r="672" spans="2:19" x14ac:dyDescent="0.3">
      <c r="B672" s="10"/>
      <c r="C672" s="14"/>
      <c r="D672" s="15"/>
      <c r="E672" s="10"/>
      <c r="F672" s="10"/>
      <c r="G672" s="10"/>
      <c r="H672" s="10"/>
      <c r="I672" s="10"/>
      <c r="J672" s="10"/>
      <c r="K672" s="10"/>
      <c r="L672" s="13"/>
      <c r="M672" s="10"/>
      <c r="N672" s="10"/>
      <c r="O672" s="10"/>
      <c r="P672" s="10"/>
      <c r="Q672" s="10"/>
      <c r="R672" s="10"/>
      <c r="S672" s="10"/>
    </row>
    <row r="673" spans="2:19" x14ac:dyDescent="0.3">
      <c r="B673" s="10"/>
      <c r="C673" s="14"/>
      <c r="D673" s="15"/>
      <c r="E673" s="10"/>
      <c r="F673" s="10"/>
      <c r="G673" s="10"/>
      <c r="H673" s="10"/>
      <c r="I673" s="10"/>
      <c r="J673" s="10"/>
      <c r="K673" s="10"/>
      <c r="L673" s="13"/>
      <c r="M673" s="10"/>
      <c r="N673" s="10"/>
      <c r="O673" s="10"/>
      <c r="P673" s="10"/>
      <c r="Q673" s="10"/>
      <c r="R673" s="10"/>
      <c r="S673" s="10"/>
    </row>
    <row r="674" spans="2:19" x14ac:dyDescent="0.3">
      <c r="B674" s="10"/>
      <c r="C674" s="14"/>
      <c r="D674" s="15"/>
      <c r="E674" s="10"/>
      <c r="F674" s="10"/>
      <c r="G674" s="10"/>
      <c r="H674" s="10"/>
      <c r="I674" s="10"/>
      <c r="J674" s="10"/>
      <c r="K674" s="10"/>
      <c r="L674" s="13"/>
      <c r="M674" s="10"/>
      <c r="N674" s="10"/>
      <c r="O674" s="10"/>
      <c r="P674" s="10"/>
      <c r="Q674" s="10"/>
      <c r="R674" s="10"/>
      <c r="S674" s="10"/>
    </row>
    <row r="675" spans="2:19" x14ac:dyDescent="0.3">
      <c r="B675" s="10"/>
      <c r="C675" s="14"/>
      <c r="D675" s="15"/>
      <c r="E675" s="10"/>
      <c r="F675" s="10"/>
      <c r="G675" s="10"/>
      <c r="H675" s="10"/>
      <c r="I675" s="10"/>
      <c r="J675" s="10"/>
      <c r="K675" s="10"/>
      <c r="L675" s="13"/>
      <c r="M675" s="10"/>
      <c r="N675" s="10"/>
      <c r="O675" s="10"/>
      <c r="P675" s="10"/>
      <c r="Q675" s="10"/>
      <c r="R675" s="10"/>
      <c r="S675" s="10"/>
    </row>
    <row r="676" spans="2:19" x14ac:dyDescent="0.3">
      <c r="B676" s="10"/>
      <c r="C676" s="14"/>
      <c r="D676" s="15"/>
      <c r="E676" s="10"/>
      <c r="F676" s="10"/>
      <c r="G676" s="10"/>
      <c r="H676" s="10"/>
      <c r="I676" s="10"/>
      <c r="J676" s="10"/>
      <c r="K676" s="10"/>
      <c r="L676" s="13"/>
      <c r="M676" s="10"/>
      <c r="N676" s="10"/>
      <c r="O676" s="10"/>
      <c r="P676" s="10"/>
      <c r="Q676" s="10"/>
      <c r="R676" s="10"/>
      <c r="S676" s="10"/>
    </row>
    <row r="677" spans="2:19" x14ac:dyDescent="0.3">
      <c r="B677" s="10"/>
      <c r="C677" s="14"/>
      <c r="D677" s="15"/>
      <c r="E677" s="10"/>
      <c r="F677" s="10"/>
      <c r="G677" s="10"/>
      <c r="H677" s="10"/>
      <c r="I677" s="10"/>
      <c r="J677" s="10"/>
      <c r="K677" s="10"/>
      <c r="L677" s="13"/>
      <c r="M677" s="10"/>
      <c r="N677" s="10"/>
      <c r="O677" s="10"/>
      <c r="P677" s="10"/>
      <c r="Q677" s="10"/>
      <c r="R677" s="10"/>
      <c r="S677" s="10"/>
    </row>
    <row r="678" spans="2:19" x14ac:dyDescent="0.3">
      <c r="B678" s="10"/>
      <c r="C678" s="14"/>
      <c r="D678" s="15"/>
      <c r="E678" s="10"/>
      <c r="F678" s="10"/>
      <c r="G678" s="10"/>
      <c r="H678" s="10"/>
      <c r="I678" s="10"/>
      <c r="J678" s="10"/>
      <c r="K678" s="10"/>
      <c r="L678" s="13"/>
      <c r="M678" s="10"/>
      <c r="N678" s="10"/>
      <c r="O678" s="10"/>
      <c r="P678" s="10"/>
      <c r="Q678" s="10"/>
      <c r="R678" s="10"/>
      <c r="S678" s="10"/>
    </row>
    <row r="679" spans="2:19" x14ac:dyDescent="0.3">
      <c r="B679" s="10"/>
      <c r="C679" s="14"/>
      <c r="D679" s="15"/>
      <c r="E679" s="10"/>
      <c r="F679" s="10"/>
      <c r="G679" s="10"/>
      <c r="H679" s="10"/>
      <c r="I679" s="10"/>
      <c r="J679" s="10"/>
      <c r="K679" s="10"/>
      <c r="L679" s="13"/>
      <c r="M679" s="10"/>
      <c r="N679" s="10"/>
      <c r="O679" s="10"/>
      <c r="P679" s="10"/>
      <c r="Q679" s="10"/>
      <c r="R679" s="10"/>
      <c r="S679" s="10"/>
    </row>
    <row r="680" spans="2:19" x14ac:dyDescent="0.3">
      <c r="B680" s="10"/>
      <c r="C680" s="14"/>
      <c r="D680" s="15"/>
      <c r="E680" s="10"/>
      <c r="F680" s="10"/>
      <c r="G680" s="10"/>
      <c r="H680" s="10"/>
      <c r="I680" s="10"/>
      <c r="J680" s="10"/>
      <c r="K680" s="10"/>
      <c r="L680" s="13"/>
      <c r="M680" s="10"/>
      <c r="N680" s="10"/>
      <c r="O680" s="10"/>
      <c r="P680" s="10"/>
      <c r="Q680" s="10"/>
      <c r="R680" s="10"/>
      <c r="S680" s="10"/>
    </row>
    <row r="681" spans="2:19" x14ac:dyDescent="0.3">
      <c r="B681" s="10"/>
      <c r="C681" s="14"/>
      <c r="D681" s="15"/>
      <c r="E681" s="10"/>
      <c r="F681" s="10"/>
      <c r="G681" s="10"/>
      <c r="H681" s="10"/>
      <c r="I681" s="10"/>
      <c r="J681" s="10"/>
      <c r="K681" s="10"/>
      <c r="L681" s="13"/>
      <c r="M681" s="10"/>
      <c r="N681" s="10"/>
      <c r="O681" s="10"/>
      <c r="P681" s="10"/>
      <c r="Q681" s="10"/>
      <c r="R681" s="10"/>
      <c r="S681" s="10"/>
    </row>
    <row r="682" spans="2:19" x14ac:dyDescent="0.3">
      <c r="B682" s="10"/>
      <c r="C682" s="14"/>
      <c r="D682" s="15"/>
      <c r="E682" s="10"/>
      <c r="F682" s="10"/>
      <c r="G682" s="10"/>
      <c r="H682" s="10"/>
      <c r="I682" s="10"/>
      <c r="J682" s="10"/>
      <c r="K682" s="10"/>
      <c r="L682" s="13"/>
      <c r="M682" s="10"/>
      <c r="N682" s="10"/>
      <c r="O682" s="10"/>
      <c r="P682" s="10"/>
      <c r="Q682" s="10"/>
      <c r="R682" s="10"/>
      <c r="S682" s="10"/>
    </row>
    <row r="683" spans="2:19" x14ac:dyDescent="0.3">
      <c r="B683" s="10"/>
      <c r="C683" s="14"/>
      <c r="D683" s="15"/>
      <c r="E683" s="10"/>
      <c r="F683" s="10"/>
      <c r="G683" s="10"/>
      <c r="H683" s="10"/>
      <c r="I683" s="10"/>
      <c r="J683" s="10"/>
      <c r="K683" s="10"/>
      <c r="L683" s="13"/>
      <c r="M683" s="10"/>
      <c r="N683" s="10"/>
      <c r="O683" s="10"/>
      <c r="P683" s="10"/>
      <c r="Q683" s="10"/>
      <c r="R683" s="10"/>
      <c r="S683" s="10"/>
    </row>
    <row r="684" spans="2:19" x14ac:dyDescent="0.3">
      <c r="B684" s="10"/>
      <c r="C684" s="14"/>
      <c r="D684" s="15"/>
      <c r="E684" s="10"/>
      <c r="F684" s="10"/>
      <c r="G684" s="10"/>
      <c r="H684" s="10"/>
      <c r="I684" s="10"/>
      <c r="J684" s="10"/>
      <c r="K684" s="10"/>
      <c r="L684" s="13"/>
      <c r="M684" s="10"/>
      <c r="N684" s="10"/>
      <c r="O684" s="10"/>
      <c r="P684" s="10"/>
      <c r="Q684" s="10"/>
      <c r="R684" s="10"/>
      <c r="S684" s="10"/>
    </row>
    <row r="685" spans="2:19" x14ac:dyDescent="0.3">
      <c r="B685" s="10"/>
      <c r="C685" s="14"/>
      <c r="D685" s="15"/>
      <c r="E685" s="10"/>
      <c r="F685" s="10"/>
      <c r="G685" s="10"/>
      <c r="H685" s="10"/>
      <c r="I685" s="10"/>
      <c r="J685" s="10"/>
      <c r="K685" s="10"/>
      <c r="L685" s="13"/>
      <c r="M685" s="10"/>
      <c r="N685" s="10"/>
      <c r="O685" s="10"/>
      <c r="P685" s="10"/>
      <c r="Q685" s="10"/>
      <c r="R685" s="10"/>
      <c r="S685" s="10"/>
    </row>
    <row r="686" spans="2:19" x14ac:dyDescent="0.3">
      <c r="B686" s="10"/>
      <c r="C686" s="14"/>
      <c r="D686" s="15"/>
      <c r="E686" s="10"/>
      <c r="F686" s="10"/>
      <c r="G686" s="10"/>
      <c r="H686" s="10"/>
      <c r="I686" s="10"/>
      <c r="J686" s="10"/>
      <c r="K686" s="10"/>
      <c r="L686" s="13"/>
      <c r="M686" s="10"/>
      <c r="N686" s="10"/>
      <c r="O686" s="10"/>
      <c r="P686" s="10"/>
      <c r="Q686" s="10"/>
      <c r="R686" s="10"/>
      <c r="S686" s="10"/>
    </row>
    <row r="687" spans="2:19" x14ac:dyDescent="0.3">
      <c r="B687" s="10"/>
      <c r="C687" s="14"/>
      <c r="D687" s="15"/>
      <c r="E687" s="10"/>
      <c r="F687" s="10"/>
      <c r="G687" s="10"/>
      <c r="H687" s="10"/>
      <c r="I687" s="10"/>
      <c r="J687" s="10"/>
      <c r="K687" s="10"/>
      <c r="L687" s="13"/>
      <c r="M687" s="10"/>
      <c r="N687" s="10"/>
      <c r="O687" s="10"/>
      <c r="P687" s="10"/>
      <c r="Q687" s="10"/>
      <c r="R687" s="10"/>
      <c r="S687" s="10"/>
    </row>
    <row r="688" spans="2:19" x14ac:dyDescent="0.3">
      <c r="B688" s="10"/>
      <c r="C688" s="14"/>
      <c r="D688" s="15"/>
      <c r="E688" s="10"/>
      <c r="F688" s="10"/>
      <c r="G688" s="10"/>
      <c r="H688" s="10"/>
      <c r="I688" s="10"/>
      <c r="J688" s="10"/>
      <c r="K688" s="10"/>
      <c r="L688" s="13"/>
      <c r="M688" s="10"/>
      <c r="N688" s="10"/>
      <c r="O688" s="10"/>
      <c r="P688" s="10"/>
      <c r="Q688" s="10"/>
      <c r="R688" s="10"/>
      <c r="S688" s="10"/>
    </row>
    <row r="689" spans="2:19" x14ac:dyDescent="0.3">
      <c r="B689" s="10"/>
      <c r="C689" s="14"/>
      <c r="D689" s="15"/>
      <c r="E689" s="10"/>
      <c r="F689" s="10"/>
      <c r="G689" s="10"/>
      <c r="H689" s="10"/>
      <c r="I689" s="10"/>
      <c r="J689" s="10"/>
      <c r="K689" s="10"/>
      <c r="L689" s="13"/>
      <c r="M689" s="10"/>
      <c r="N689" s="10"/>
      <c r="O689" s="10"/>
      <c r="P689" s="10"/>
      <c r="Q689" s="10"/>
      <c r="R689" s="10"/>
      <c r="S689" s="10"/>
    </row>
    <row r="690" spans="2:19" x14ac:dyDescent="0.3">
      <c r="B690" s="10"/>
      <c r="C690" s="14"/>
      <c r="D690" s="15"/>
      <c r="E690" s="10"/>
      <c r="F690" s="10"/>
      <c r="G690" s="10"/>
      <c r="H690" s="10"/>
      <c r="I690" s="10"/>
      <c r="J690" s="10"/>
      <c r="K690" s="10"/>
      <c r="L690" s="13"/>
      <c r="M690" s="10"/>
      <c r="N690" s="10"/>
      <c r="O690" s="10"/>
      <c r="P690" s="10"/>
      <c r="Q690" s="10"/>
      <c r="R690" s="10"/>
      <c r="S690" s="10"/>
    </row>
    <row r="691" spans="2:19" x14ac:dyDescent="0.3">
      <c r="B691" s="10"/>
      <c r="C691" s="14"/>
      <c r="D691" s="15"/>
      <c r="E691" s="10"/>
      <c r="F691" s="10"/>
      <c r="G691" s="10"/>
      <c r="H691" s="10"/>
      <c r="I691" s="10"/>
      <c r="J691" s="10"/>
      <c r="K691" s="10"/>
      <c r="L691" s="13"/>
      <c r="M691" s="10"/>
      <c r="N691" s="10"/>
      <c r="O691" s="10"/>
      <c r="P691" s="10"/>
      <c r="Q691" s="10"/>
      <c r="R691" s="10"/>
      <c r="S691" s="10"/>
    </row>
    <row r="692" spans="2:19" x14ac:dyDescent="0.3">
      <c r="B692" s="10"/>
      <c r="C692" s="14"/>
      <c r="D692" s="15"/>
      <c r="E692" s="10"/>
      <c r="F692" s="10"/>
      <c r="G692" s="10"/>
      <c r="H692" s="10"/>
      <c r="I692" s="10"/>
      <c r="J692" s="10"/>
      <c r="K692" s="10"/>
      <c r="L692" s="13"/>
      <c r="M692" s="10"/>
      <c r="N692" s="10"/>
      <c r="O692" s="10"/>
      <c r="P692" s="10"/>
      <c r="Q692" s="10"/>
      <c r="R692" s="10"/>
      <c r="S692" s="10"/>
    </row>
    <row r="693" spans="2:19" x14ac:dyDescent="0.3">
      <c r="B693" s="10"/>
      <c r="C693" s="14"/>
      <c r="D693" s="15"/>
      <c r="E693" s="10"/>
      <c r="F693" s="10"/>
      <c r="G693" s="10"/>
      <c r="H693" s="10"/>
      <c r="I693" s="10"/>
      <c r="J693" s="10"/>
      <c r="K693" s="10"/>
      <c r="L693" s="13"/>
      <c r="M693" s="10"/>
      <c r="N693" s="10"/>
      <c r="O693" s="10"/>
      <c r="P693" s="10"/>
      <c r="Q693" s="10"/>
      <c r="R693" s="10"/>
      <c r="S693" s="10"/>
    </row>
    <row r="694" spans="2:19" x14ac:dyDescent="0.3">
      <c r="B694" s="10"/>
      <c r="C694" s="14"/>
      <c r="D694" s="15"/>
      <c r="E694" s="10"/>
      <c r="F694" s="10"/>
      <c r="G694" s="10"/>
      <c r="H694" s="10"/>
      <c r="I694" s="10"/>
      <c r="J694" s="10"/>
      <c r="K694" s="10"/>
      <c r="L694" s="13"/>
      <c r="M694" s="10"/>
      <c r="N694" s="10"/>
      <c r="O694" s="10"/>
      <c r="P694" s="10"/>
      <c r="Q694" s="10"/>
      <c r="R694" s="10"/>
      <c r="S694" s="10"/>
    </row>
    <row r="695" spans="2:19" x14ac:dyDescent="0.3">
      <c r="B695" s="10"/>
      <c r="C695" s="14"/>
      <c r="D695" s="15"/>
      <c r="E695" s="10"/>
      <c r="F695" s="10"/>
      <c r="G695" s="10"/>
      <c r="H695" s="10"/>
      <c r="I695" s="10"/>
      <c r="J695" s="10"/>
      <c r="K695" s="10"/>
      <c r="L695" s="13"/>
      <c r="M695" s="10"/>
      <c r="N695" s="10"/>
      <c r="O695" s="10"/>
      <c r="P695" s="10"/>
      <c r="Q695" s="10"/>
      <c r="R695" s="10"/>
      <c r="S695" s="10"/>
    </row>
    <row r="696" spans="2:19" x14ac:dyDescent="0.3">
      <c r="B696" s="10"/>
      <c r="C696" s="14"/>
      <c r="D696" s="15"/>
      <c r="E696" s="10"/>
      <c r="F696" s="10"/>
      <c r="G696" s="10"/>
      <c r="H696" s="10"/>
      <c r="I696" s="10"/>
      <c r="J696" s="10"/>
      <c r="K696" s="10"/>
      <c r="L696" s="13"/>
      <c r="M696" s="10"/>
      <c r="N696" s="10"/>
      <c r="O696" s="10"/>
      <c r="P696" s="10"/>
      <c r="Q696" s="10"/>
      <c r="R696" s="10"/>
      <c r="S696" s="10"/>
    </row>
    <row r="697" spans="2:19" x14ac:dyDescent="0.3">
      <c r="B697" s="10"/>
      <c r="C697" s="14"/>
      <c r="D697" s="15"/>
      <c r="E697" s="10"/>
      <c r="F697" s="10"/>
      <c r="G697" s="10"/>
      <c r="H697" s="10"/>
      <c r="I697" s="10"/>
      <c r="J697" s="10"/>
      <c r="K697" s="10"/>
      <c r="L697" s="13"/>
      <c r="M697" s="10"/>
      <c r="N697" s="10"/>
      <c r="O697" s="10"/>
      <c r="P697" s="10"/>
      <c r="Q697" s="10"/>
      <c r="R697" s="10"/>
      <c r="S697" s="10"/>
    </row>
    <row r="698" spans="2:19" x14ac:dyDescent="0.3">
      <c r="B698" s="10"/>
      <c r="C698" s="14"/>
      <c r="D698" s="15"/>
      <c r="E698" s="10"/>
      <c r="F698" s="10"/>
      <c r="G698" s="10"/>
      <c r="H698" s="10"/>
      <c r="I698" s="10"/>
      <c r="J698" s="10"/>
      <c r="K698" s="10"/>
      <c r="L698" s="13"/>
      <c r="M698" s="10"/>
      <c r="N698" s="10"/>
      <c r="O698" s="10"/>
      <c r="P698" s="10"/>
      <c r="Q698" s="10"/>
      <c r="R698" s="10"/>
      <c r="S698" s="10"/>
    </row>
    <row r="699" spans="2:19" x14ac:dyDescent="0.3">
      <c r="B699" s="10"/>
      <c r="C699" s="14"/>
      <c r="D699" s="15"/>
      <c r="E699" s="10"/>
      <c r="F699" s="10"/>
      <c r="G699" s="10"/>
      <c r="H699" s="10"/>
      <c r="I699" s="10"/>
      <c r="J699" s="10"/>
      <c r="K699" s="10"/>
      <c r="L699" s="13"/>
      <c r="M699" s="10"/>
      <c r="N699" s="10"/>
      <c r="O699" s="10"/>
      <c r="P699" s="10"/>
      <c r="Q699" s="10"/>
      <c r="R699" s="10"/>
      <c r="S699" s="10"/>
    </row>
    <row r="700" spans="2:19" x14ac:dyDescent="0.3">
      <c r="B700" s="10"/>
      <c r="C700" s="14"/>
      <c r="D700" s="15"/>
      <c r="E700" s="10"/>
      <c r="F700" s="10"/>
      <c r="G700" s="10"/>
      <c r="H700" s="10"/>
      <c r="I700" s="10"/>
      <c r="J700" s="10"/>
      <c r="K700" s="10"/>
      <c r="L700" s="13"/>
      <c r="M700" s="10"/>
      <c r="N700" s="10"/>
      <c r="O700" s="10"/>
      <c r="P700" s="10"/>
      <c r="Q700" s="10"/>
      <c r="R700" s="10"/>
      <c r="S700" s="10"/>
    </row>
    <row r="701" spans="2:19" x14ac:dyDescent="0.3">
      <c r="B701" s="10"/>
      <c r="C701" s="14"/>
      <c r="D701" s="15"/>
      <c r="E701" s="10"/>
      <c r="F701" s="10"/>
      <c r="G701" s="10"/>
      <c r="H701" s="10"/>
      <c r="I701" s="10"/>
      <c r="J701" s="10"/>
      <c r="K701" s="10"/>
      <c r="L701" s="13"/>
      <c r="M701" s="10"/>
      <c r="N701" s="10"/>
      <c r="O701" s="10"/>
      <c r="P701" s="10"/>
      <c r="Q701" s="10"/>
      <c r="R701" s="10"/>
      <c r="S701" s="10"/>
    </row>
    <row r="702" spans="2:19" x14ac:dyDescent="0.3">
      <c r="B702" s="10"/>
      <c r="C702" s="14"/>
      <c r="D702" s="15"/>
      <c r="E702" s="10"/>
      <c r="F702" s="10"/>
      <c r="G702" s="10"/>
      <c r="H702" s="10"/>
      <c r="I702" s="10"/>
      <c r="J702" s="10"/>
      <c r="K702" s="10"/>
      <c r="L702" s="13"/>
      <c r="M702" s="10"/>
      <c r="N702" s="10"/>
      <c r="O702" s="10"/>
      <c r="P702" s="10"/>
      <c r="Q702" s="10"/>
      <c r="R702" s="10"/>
      <c r="S702" s="10"/>
    </row>
    <row r="703" spans="2:19" x14ac:dyDescent="0.3">
      <c r="B703" s="10"/>
      <c r="C703" s="14"/>
      <c r="D703" s="15"/>
      <c r="E703" s="10"/>
      <c r="F703" s="10"/>
      <c r="G703" s="10"/>
      <c r="H703" s="10"/>
      <c r="I703" s="10"/>
      <c r="J703" s="10"/>
      <c r="K703" s="10"/>
      <c r="L703" s="13"/>
      <c r="M703" s="10"/>
      <c r="N703" s="10"/>
      <c r="O703" s="10"/>
      <c r="P703" s="10"/>
      <c r="Q703" s="10"/>
      <c r="R703" s="10"/>
      <c r="S703" s="10"/>
    </row>
    <row r="704" spans="2:19" x14ac:dyDescent="0.3">
      <c r="B704" s="10"/>
      <c r="C704" s="14"/>
      <c r="D704" s="15"/>
      <c r="E704" s="10"/>
      <c r="F704" s="10"/>
      <c r="G704" s="10"/>
      <c r="H704" s="10"/>
      <c r="I704" s="10"/>
      <c r="J704" s="10"/>
      <c r="K704" s="10"/>
      <c r="L704" s="13"/>
      <c r="M704" s="10"/>
      <c r="N704" s="10"/>
      <c r="O704" s="10"/>
      <c r="P704" s="10"/>
      <c r="Q704" s="10"/>
      <c r="R704" s="10"/>
      <c r="S704" s="10"/>
    </row>
    <row r="705" spans="2:19" x14ac:dyDescent="0.3">
      <c r="B705" s="10"/>
      <c r="C705" s="14"/>
      <c r="D705" s="15"/>
      <c r="E705" s="10"/>
      <c r="F705" s="10"/>
      <c r="G705" s="10"/>
      <c r="H705" s="10"/>
      <c r="I705" s="10"/>
      <c r="J705" s="10"/>
      <c r="K705" s="10"/>
      <c r="L705" s="13"/>
      <c r="M705" s="10"/>
      <c r="N705" s="10"/>
      <c r="O705" s="10"/>
      <c r="P705" s="10"/>
      <c r="Q705" s="10"/>
      <c r="R705" s="10"/>
      <c r="S705" s="10"/>
    </row>
    <row r="706" spans="2:19" x14ac:dyDescent="0.3">
      <c r="B706" s="10"/>
      <c r="C706" s="14"/>
      <c r="D706" s="15"/>
      <c r="E706" s="10"/>
      <c r="F706" s="10"/>
      <c r="G706" s="10"/>
      <c r="H706" s="10"/>
      <c r="I706" s="10"/>
      <c r="J706" s="10"/>
      <c r="K706" s="10"/>
      <c r="L706" s="13"/>
      <c r="M706" s="10"/>
      <c r="N706" s="10"/>
      <c r="O706" s="10"/>
      <c r="P706" s="10"/>
      <c r="Q706" s="10"/>
      <c r="R706" s="10"/>
      <c r="S706" s="10"/>
    </row>
    <row r="707" spans="2:19" x14ac:dyDescent="0.3">
      <c r="B707" s="10"/>
      <c r="C707" s="14"/>
      <c r="D707" s="15"/>
      <c r="E707" s="10"/>
      <c r="F707" s="10"/>
      <c r="G707" s="10"/>
      <c r="H707" s="10"/>
      <c r="I707" s="10"/>
      <c r="J707" s="10"/>
      <c r="K707" s="10"/>
      <c r="L707" s="13"/>
      <c r="M707" s="10"/>
      <c r="N707" s="10"/>
      <c r="O707" s="10"/>
      <c r="P707" s="10"/>
      <c r="Q707" s="10"/>
      <c r="R707" s="10"/>
      <c r="S707" s="10"/>
    </row>
    <row r="708" spans="2:19" x14ac:dyDescent="0.3">
      <c r="B708" s="10"/>
      <c r="C708" s="14"/>
      <c r="D708" s="15"/>
      <c r="E708" s="10"/>
      <c r="F708" s="10"/>
      <c r="G708" s="10"/>
      <c r="H708" s="10"/>
      <c r="I708" s="10"/>
      <c r="J708" s="10"/>
      <c r="K708" s="10"/>
      <c r="L708" s="13"/>
      <c r="M708" s="10"/>
      <c r="N708" s="10"/>
      <c r="O708" s="10"/>
      <c r="P708" s="10"/>
      <c r="Q708" s="10"/>
      <c r="R708" s="10"/>
      <c r="S708" s="10"/>
    </row>
    <row r="709" spans="2:19" x14ac:dyDescent="0.3">
      <c r="B709" s="10"/>
      <c r="C709" s="14"/>
      <c r="D709" s="15"/>
      <c r="E709" s="10"/>
      <c r="F709" s="10"/>
      <c r="G709" s="10"/>
      <c r="H709" s="10"/>
      <c r="I709" s="10"/>
      <c r="J709" s="10"/>
      <c r="K709" s="10"/>
      <c r="L709" s="13"/>
      <c r="M709" s="10"/>
      <c r="N709" s="10"/>
      <c r="O709" s="10"/>
      <c r="P709" s="10"/>
      <c r="Q709" s="10"/>
      <c r="R709" s="10"/>
      <c r="S709" s="10"/>
    </row>
    <row r="710" spans="2:19" x14ac:dyDescent="0.3">
      <c r="B710" s="10"/>
      <c r="C710" s="14"/>
      <c r="D710" s="15"/>
      <c r="E710" s="10"/>
      <c r="F710" s="10"/>
      <c r="G710" s="10"/>
      <c r="H710" s="10"/>
      <c r="I710" s="10"/>
      <c r="J710" s="10"/>
      <c r="K710" s="10"/>
      <c r="L710" s="13"/>
      <c r="M710" s="10"/>
      <c r="N710" s="10"/>
      <c r="O710" s="10"/>
      <c r="P710" s="10"/>
      <c r="Q710" s="10"/>
      <c r="R710" s="10"/>
      <c r="S710" s="10"/>
    </row>
    <row r="711" spans="2:19" x14ac:dyDescent="0.3">
      <c r="B711" s="10"/>
      <c r="C711" s="14"/>
      <c r="D711" s="15"/>
      <c r="E711" s="10"/>
      <c r="F711" s="10"/>
      <c r="G711" s="10"/>
      <c r="H711" s="10"/>
      <c r="I711" s="10"/>
      <c r="J711" s="10"/>
      <c r="K711" s="10"/>
      <c r="L711" s="13"/>
      <c r="M711" s="10"/>
      <c r="N711" s="10"/>
      <c r="O711" s="10"/>
      <c r="P711" s="10"/>
      <c r="Q711" s="10"/>
      <c r="R711" s="10"/>
      <c r="S711" s="10"/>
    </row>
    <row r="712" spans="2:19" x14ac:dyDescent="0.3">
      <c r="B712" s="10"/>
      <c r="C712" s="14"/>
      <c r="D712" s="15"/>
      <c r="E712" s="10"/>
      <c r="F712" s="10"/>
      <c r="G712" s="10"/>
      <c r="H712" s="10"/>
      <c r="I712" s="10"/>
      <c r="J712" s="10"/>
      <c r="K712" s="10"/>
      <c r="L712" s="13"/>
      <c r="M712" s="10"/>
      <c r="N712" s="10"/>
      <c r="O712" s="10"/>
      <c r="P712" s="10"/>
      <c r="Q712" s="10"/>
      <c r="R712" s="10"/>
      <c r="S712" s="10"/>
    </row>
    <row r="713" spans="2:19" x14ac:dyDescent="0.3">
      <c r="B713" s="10"/>
      <c r="C713" s="14"/>
      <c r="D713" s="15"/>
      <c r="E713" s="10"/>
      <c r="F713" s="10"/>
      <c r="G713" s="10"/>
      <c r="H713" s="10"/>
      <c r="I713" s="10"/>
      <c r="J713" s="10"/>
      <c r="K713" s="10"/>
      <c r="L713" s="13"/>
      <c r="M713" s="10"/>
      <c r="N713" s="10"/>
      <c r="O713" s="10"/>
      <c r="P713" s="10"/>
      <c r="Q713" s="10"/>
      <c r="R713" s="10"/>
      <c r="S713" s="10"/>
    </row>
    <row r="714" spans="2:19" x14ac:dyDescent="0.3">
      <c r="B714" s="10"/>
      <c r="C714" s="14"/>
      <c r="D714" s="15"/>
      <c r="E714" s="10"/>
      <c r="F714" s="10"/>
      <c r="G714" s="10"/>
      <c r="H714" s="10"/>
      <c r="I714" s="10"/>
      <c r="J714" s="10"/>
      <c r="K714" s="10"/>
      <c r="L714" s="13"/>
      <c r="M714" s="10"/>
      <c r="N714" s="10"/>
      <c r="O714" s="10"/>
      <c r="P714" s="10"/>
      <c r="Q714" s="10"/>
      <c r="R714" s="10"/>
      <c r="S714" s="10"/>
    </row>
    <row r="715" spans="2:19" x14ac:dyDescent="0.3">
      <c r="B715" s="10"/>
      <c r="C715" s="14"/>
      <c r="D715" s="15"/>
      <c r="E715" s="10"/>
      <c r="F715" s="10"/>
      <c r="G715" s="10"/>
      <c r="H715" s="10"/>
      <c r="I715" s="10"/>
      <c r="J715" s="10"/>
      <c r="K715" s="10"/>
      <c r="L715" s="13"/>
      <c r="M715" s="10"/>
      <c r="N715" s="10"/>
      <c r="O715" s="10"/>
      <c r="P715" s="10"/>
      <c r="Q715" s="10"/>
      <c r="R715" s="10"/>
      <c r="S715" s="10"/>
    </row>
    <row r="716" spans="2:19" x14ac:dyDescent="0.3">
      <c r="B716" s="10"/>
      <c r="C716" s="14"/>
      <c r="D716" s="15"/>
      <c r="E716" s="10"/>
      <c r="F716" s="10"/>
      <c r="G716" s="10"/>
      <c r="H716" s="10"/>
      <c r="I716" s="10"/>
      <c r="J716" s="10"/>
      <c r="K716" s="10"/>
      <c r="L716" s="13"/>
      <c r="M716" s="10"/>
      <c r="N716" s="10"/>
      <c r="O716" s="10"/>
      <c r="P716" s="10"/>
      <c r="Q716" s="10"/>
      <c r="R716" s="10"/>
      <c r="S716" s="10"/>
    </row>
    <row r="717" spans="2:19" x14ac:dyDescent="0.3">
      <c r="B717" s="10"/>
      <c r="C717" s="14"/>
      <c r="D717" s="15"/>
      <c r="E717" s="10"/>
      <c r="F717" s="10"/>
      <c r="G717" s="10"/>
      <c r="H717" s="10"/>
      <c r="I717" s="10"/>
      <c r="J717" s="10"/>
      <c r="K717" s="10"/>
      <c r="L717" s="13"/>
      <c r="M717" s="10"/>
      <c r="N717" s="10"/>
      <c r="O717" s="10"/>
      <c r="P717" s="10"/>
      <c r="Q717" s="10"/>
      <c r="R717" s="10"/>
      <c r="S717" s="10"/>
    </row>
    <row r="718" spans="2:19" x14ac:dyDescent="0.3">
      <c r="B718" s="10"/>
      <c r="C718" s="14"/>
      <c r="D718" s="15"/>
      <c r="E718" s="10"/>
      <c r="F718" s="10"/>
      <c r="G718" s="10"/>
      <c r="H718" s="10"/>
      <c r="I718" s="10"/>
      <c r="J718" s="10"/>
      <c r="K718" s="10"/>
      <c r="L718" s="13"/>
      <c r="M718" s="10"/>
      <c r="N718" s="10"/>
      <c r="O718" s="10"/>
      <c r="P718" s="10"/>
      <c r="Q718" s="10"/>
      <c r="R718" s="10"/>
      <c r="S718" s="10"/>
    </row>
    <row r="719" spans="2:19" x14ac:dyDescent="0.3">
      <c r="B719" s="10"/>
      <c r="C719" s="14"/>
      <c r="D719" s="15"/>
      <c r="E719" s="10"/>
      <c r="F719" s="10"/>
      <c r="G719" s="10"/>
      <c r="H719" s="10"/>
      <c r="I719" s="10"/>
      <c r="J719" s="10"/>
      <c r="K719" s="10"/>
      <c r="L719" s="13"/>
      <c r="M719" s="10"/>
      <c r="N719" s="10"/>
      <c r="O719" s="10"/>
      <c r="P719" s="10"/>
      <c r="Q719" s="10"/>
      <c r="R719" s="10"/>
      <c r="S719" s="10"/>
    </row>
    <row r="720" spans="2:19" x14ac:dyDescent="0.3">
      <c r="B720" s="10"/>
      <c r="C720" s="14"/>
      <c r="D720" s="15"/>
      <c r="E720" s="10"/>
      <c r="F720" s="10"/>
      <c r="G720" s="10"/>
      <c r="H720" s="10"/>
      <c r="I720" s="10"/>
      <c r="J720" s="10"/>
      <c r="K720" s="10"/>
      <c r="L720" s="13"/>
      <c r="M720" s="10"/>
      <c r="N720" s="10"/>
      <c r="O720" s="10"/>
      <c r="P720" s="10"/>
      <c r="Q720" s="10"/>
      <c r="R720" s="10"/>
      <c r="S720" s="10"/>
    </row>
    <row r="721" spans="2:19" x14ac:dyDescent="0.3">
      <c r="B721" s="10"/>
      <c r="C721" s="14"/>
      <c r="D721" s="15"/>
      <c r="E721" s="10"/>
      <c r="F721" s="10"/>
      <c r="G721" s="10"/>
      <c r="H721" s="10"/>
      <c r="I721" s="10"/>
      <c r="J721" s="10"/>
      <c r="K721" s="10"/>
      <c r="L721" s="13"/>
      <c r="M721" s="10"/>
      <c r="N721" s="10"/>
      <c r="O721" s="10"/>
      <c r="P721" s="10"/>
      <c r="Q721" s="10"/>
      <c r="R721" s="10"/>
      <c r="S721" s="10"/>
    </row>
    <row r="722" spans="2:19" x14ac:dyDescent="0.3">
      <c r="B722" s="10"/>
      <c r="C722" s="14"/>
      <c r="D722" s="15"/>
      <c r="E722" s="10"/>
      <c r="F722" s="10"/>
      <c r="G722" s="10"/>
      <c r="H722" s="10"/>
      <c r="I722" s="10"/>
      <c r="J722" s="10"/>
      <c r="K722" s="10"/>
      <c r="L722" s="13"/>
      <c r="M722" s="10"/>
      <c r="N722" s="10"/>
      <c r="O722" s="10"/>
      <c r="P722" s="10"/>
      <c r="Q722" s="10"/>
      <c r="R722" s="10"/>
      <c r="S722" s="10"/>
    </row>
    <row r="723" spans="2:19" x14ac:dyDescent="0.3">
      <c r="B723" s="10"/>
      <c r="C723" s="14"/>
      <c r="D723" s="15"/>
      <c r="E723" s="10"/>
      <c r="F723" s="10"/>
      <c r="G723" s="10"/>
      <c r="H723" s="10"/>
      <c r="I723" s="10"/>
      <c r="J723" s="10"/>
      <c r="K723" s="10"/>
      <c r="L723" s="13"/>
      <c r="M723" s="10"/>
      <c r="N723" s="10"/>
      <c r="O723" s="10"/>
      <c r="P723" s="10"/>
      <c r="Q723" s="10"/>
      <c r="R723" s="10"/>
      <c r="S723" s="10"/>
    </row>
    <row r="724" spans="2:19" x14ac:dyDescent="0.3">
      <c r="B724" s="10"/>
      <c r="C724" s="14"/>
      <c r="D724" s="15"/>
      <c r="E724" s="10"/>
      <c r="F724" s="10"/>
      <c r="G724" s="10"/>
      <c r="H724" s="10"/>
      <c r="I724" s="10"/>
      <c r="J724" s="10"/>
      <c r="K724" s="10"/>
      <c r="L724" s="13"/>
      <c r="M724" s="10"/>
      <c r="N724" s="10"/>
      <c r="O724" s="10"/>
      <c r="P724" s="10"/>
      <c r="Q724" s="10"/>
      <c r="R724" s="10"/>
      <c r="S724" s="10"/>
    </row>
    <row r="725" spans="2:19" x14ac:dyDescent="0.3">
      <c r="B725" s="10"/>
      <c r="C725" s="14"/>
      <c r="D725" s="15"/>
      <c r="E725" s="10"/>
      <c r="F725" s="10"/>
      <c r="G725" s="10"/>
      <c r="H725" s="10"/>
      <c r="I725" s="10"/>
      <c r="J725" s="10"/>
      <c r="K725" s="10"/>
      <c r="L725" s="13"/>
      <c r="M725" s="10"/>
      <c r="N725" s="10"/>
      <c r="O725" s="10"/>
      <c r="P725" s="10"/>
      <c r="Q725" s="10"/>
      <c r="R725" s="10"/>
      <c r="S725" s="10"/>
    </row>
    <row r="726" spans="2:19" x14ac:dyDescent="0.3">
      <c r="B726" s="10"/>
      <c r="C726" s="14"/>
      <c r="D726" s="15"/>
      <c r="E726" s="10"/>
      <c r="F726" s="10"/>
      <c r="G726" s="10"/>
      <c r="H726" s="10"/>
      <c r="I726" s="10"/>
      <c r="J726" s="10"/>
      <c r="K726" s="10"/>
      <c r="L726" s="13"/>
      <c r="M726" s="10"/>
      <c r="N726" s="10"/>
      <c r="O726" s="10"/>
      <c r="P726" s="10"/>
      <c r="Q726" s="10"/>
      <c r="R726" s="10"/>
      <c r="S726" s="10"/>
    </row>
    <row r="727" spans="2:19" x14ac:dyDescent="0.3">
      <c r="B727" s="10"/>
      <c r="C727" s="14"/>
      <c r="D727" s="15"/>
      <c r="E727" s="10"/>
      <c r="F727" s="10"/>
      <c r="G727" s="10"/>
      <c r="H727" s="10"/>
      <c r="I727" s="10"/>
      <c r="J727" s="10"/>
      <c r="K727" s="10"/>
      <c r="L727" s="13"/>
      <c r="M727" s="10"/>
      <c r="N727" s="10"/>
      <c r="O727" s="10"/>
      <c r="P727" s="10"/>
      <c r="Q727" s="10"/>
      <c r="R727" s="10"/>
      <c r="S727" s="10"/>
    </row>
    <row r="728" spans="2:19" x14ac:dyDescent="0.3">
      <c r="B728" s="10"/>
      <c r="C728" s="14"/>
      <c r="D728" s="15"/>
      <c r="E728" s="10"/>
      <c r="F728" s="10"/>
      <c r="G728" s="10"/>
      <c r="H728" s="10"/>
      <c r="I728" s="10"/>
      <c r="J728" s="10"/>
      <c r="K728" s="10"/>
      <c r="L728" s="13"/>
      <c r="M728" s="10"/>
      <c r="N728" s="10"/>
      <c r="O728" s="10"/>
      <c r="P728" s="10"/>
      <c r="Q728" s="10"/>
      <c r="R728" s="10"/>
      <c r="S728" s="10"/>
    </row>
    <row r="729" spans="2:19" x14ac:dyDescent="0.3">
      <c r="B729" s="10"/>
      <c r="C729" s="14"/>
      <c r="D729" s="15"/>
      <c r="E729" s="10"/>
      <c r="F729" s="10"/>
      <c r="G729" s="10"/>
      <c r="H729" s="10"/>
      <c r="I729" s="10"/>
      <c r="J729" s="10"/>
      <c r="K729" s="10"/>
      <c r="L729" s="13"/>
      <c r="M729" s="10"/>
      <c r="N729" s="10"/>
      <c r="O729" s="10"/>
      <c r="P729" s="10"/>
      <c r="Q729" s="10"/>
      <c r="R729" s="10"/>
      <c r="S729" s="10"/>
    </row>
    <row r="730" spans="2:19" x14ac:dyDescent="0.3">
      <c r="B730" s="10"/>
      <c r="C730" s="14"/>
      <c r="D730" s="15"/>
      <c r="E730" s="10"/>
      <c r="F730" s="10"/>
      <c r="G730" s="10"/>
      <c r="H730" s="10"/>
      <c r="I730" s="10"/>
      <c r="J730" s="10"/>
      <c r="K730" s="10"/>
      <c r="L730" s="13"/>
      <c r="M730" s="10"/>
      <c r="N730" s="10"/>
      <c r="O730" s="10"/>
      <c r="P730" s="10"/>
      <c r="Q730" s="10"/>
      <c r="R730" s="10"/>
      <c r="S730" s="10"/>
    </row>
    <row r="731" spans="2:19" x14ac:dyDescent="0.3">
      <c r="B731" s="10"/>
      <c r="C731" s="14"/>
      <c r="D731" s="15"/>
      <c r="E731" s="10"/>
      <c r="F731" s="10"/>
      <c r="G731" s="10"/>
      <c r="H731" s="10"/>
      <c r="I731" s="10"/>
      <c r="J731" s="10"/>
      <c r="K731" s="10"/>
      <c r="L731" s="13"/>
      <c r="M731" s="10"/>
      <c r="N731" s="10"/>
      <c r="O731" s="10"/>
      <c r="P731" s="10"/>
      <c r="Q731" s="10"/>
      <c r="R731" s="10"/>
      <c r="S731" s="10"/>
    </row>
    <row r="732" spans="2:19" x14ac:dyDescent="0.3">
      <c r="B732" s="10"/>
      <c r="C732" s="14"/>
      <c r="D732" s="15"/>
      <c r="E732" s="10"/>
      <c r="F732" s="10"/>
      <c r="G732" s="10"/>
      <c r="H732" s="10"/>
      <c r="I732" s="10"/>
      <c r="J732" s="10"/>
      <c r="K732" s="10"/>
      <c r="L732" s="13"/>
      <c r="M732" s="10"/>
      <c r="N732" s="10"/>
      <c r="O732" s="10"/>
      <c r="P732" s="10"/>
      <c r="Q732" s="10"/>
      <c r="R732" s="10"/>
      <c r="S732" s="10"/>
    </row>
    <row r="733" spans="2:19" x14ac:dyDescent="0.3">
      <c r="B733" s="10"/>
      <c r="C733" s="14"/>
      <c r="D733" s="15"/>
      <c r="E733" s="10"/>
      <c r="F733" s="10"/>
      <c r="G733" s="10"/>
      <c r="H733" s="10"/>
      <c r="I733" s="10"/>
      <c r="J733" s="10"/>
      <c r="K733" s="10"/>
      <c r="L733" s="13"/>
      <c r="M733" s="10"/>
      <c r="N733" s="10"/>
      <c r="O733" s="10"/>
      <c r="P733" s="10"/>
      <c r="Q733" s="10"/>
      <c r="R733" s="10"/>
      <c r="S733" s="10"/>
    </row>
    <row r="734" spans="2:19" x14ac:dyDescent="0.3">
      <c r="B734" s="10"/>
      <c r="C734" s="14"/>
      <c r="D734" s="15"/>
      <c r="E734" s="10"/>
      <c r="F734" s="10"/>
      <c r="G734" s="10"/>
      <c r="H734" s="10"/>
      <c r="I734" s="10"/>
      <c r="J734" s="10"/>
      <c r="K734" s="10"/>
      <c r="L734" s="13"/>
      <c r="M734" s="10"/>
      <c r="N734" s="10"/>
      <c r="O734" s="10"/>
      <c r="P734" s="10"/>
      <c r="Q734" s="10"/>
      <c r="R734" s="10"/>
      <c r="S734" s="10"/>
    </row>
    <row r="735" spans="2:19" x14ac:dyDescent="0.3">
      <c r="B735" s="10"/>
      <c r="C735" s="14"/>
      <c r="D735" s="15"/>
      <c r="E735" s="10"/>
      <c r="F735" s="10"/>
      <c r="G735" s="10"/>
      <c r="H735" s="10"/>
      <c r="I735" s="10"/>
      <c r="J735" s="10"/>
      <c r="K735" s="10"/>
      <c r="L735" s="13"/>
      <c r="M735" s="10"/>
      <c r="N735" s="10"/>
      <c r="O735" s="10"/>
      <c r="P735" s="10"/>
      <c r="Q735" s="10"/>
      <c r="R735" s="10"/>
      <c r="S735" s="10"/>
    </row>
    <row r="736" spans="2:19" x14ac:dyDescent="0.3">
      <c r="B736" s="10"/>
      <c r="C736" s="14"/>
      <c r="D736" s="15"/>
      <c r="E736" s="10"/>
      <c r="F736" s="10"/>
      <c r="G736" s="10"/>
      <c r="H736" s="10"/>
      <c r="I736" s="10"/>
      <c r="J736" s="10"/>
      <c r="K736" s="10"/>
      <c r="L736" s="13"/>
      <c r="M736" s="10"/>
      <c r="N736" s="10"/>
      <c r="O736" s="10"/>
      <c r="P736" s="10"/>
      <c r="Q736" s="10"/>
      <c r="R736" s="10"/>
      <c r="S736" s="10"/>
    </row>
    <row r="737" spans="2:19" x14ac:dyDescent="0.3">
      <c r="B737" s="10"/>
      <c r="C737" s="14"/>
      <c r="D737" s="15"/>
      <c r="E737" s="10"/>
      <c r="F737" s="10"/>
      <c r="G737" s="10"/>
      <c r="H737" s="10"/>
      <c r="I737" s="10"/>
      <c r="J737" s="10"/>
      <c r="K737" s="10"/>
      <c r="L737" s="13"/>
      <c r="M737" s="10"/>
      <c r="N737" s="10"/>
      <c r="O737" s="10"/>
      <c r="P737" s="10"/>
      <c r="Q737" s="10"/>
      <c r="R737" s="10"/>
      <c r="S737" s="10"/>
    </row>
    <row r="738" spans="2:19" x14ac:dyDescent="0.3">
      <c r="B738" s="10"/>
      <c r="C738" s="14"/>
      <c r="D738" s="15"/>
      <c r="E738" s="10"/>
      <c r="F738" s="10"/>
      <c r="G738" s="10"/>
      <c r="H738" s="10"/>
      <c r="I738" s="10"/>
      <c r="J738" s="10"/>
      <c r="K738" s="10"/>
      <c r="L738" s="13"/>
      <c r="M738" s="10"/>
      <c r="N738" s="10"/>
      <c r="O738" s="10"/>
      <c r="P738" s="10"/>
      <c r="Q738" s="10"/>
      <c r="R738" s="10"/>
      <c r="S738" s="10"/>
    </row>
    <row r="739" spans="2:19" x14ac:dyDescent="0.3">
      <c r="B739" s="10"/>
      <c r="C739" s="14"/>
      <c r="D739" s="15"/>
      <c r="E739" s="10"/>
      <c r="F739" s="10"/>
      <c r="G739" s="10"/>
      <c r="H739" s="10"/>
      <c r="I739" s="10"/>
      <c r="J739" s="10"/>
      <c r="K739" s="10"/>
      <c r="L739" s="13"/>
      <c r="M739" s="10"/>
      <c r="N739" s="10"/>
      <c r="O739" s="10"/>
      <c r="P739" s="10"/>
      <c r="Q739" s="10"/>
      <c r="R739" s="10"/>
      <c r="S739" s="10"/>
    </row>
    <row r="740" spans="2:19" x14ac:dyDescent="0.3">
      <c r="B740" s="10"/>
      <c r="C740" s="14"/>
      <c r="D740" s="15"/>
      <c r="E740" s="10"/>
      <c r="F740" s="10"/>
      <c r="G740" s="10"/>
      <c r="H740" s="10"/>
      <c r="I740" s="10"/>
      <c r="J740" s="10"/>
      <c r="K740" s="10"/>
      <c r="L740" s="13"/>
      <c r="M740" s="10"/>
      <c r="N740" s="10"/>
      <c r="O740" s="10"/>
      <c r="P740" s="10"/>
      <c r="Q740" s="10"/>
      <c r="R740" s="10"/>
      <c r="S740" s="10"/>
    </row>
    <row r="741" spans="2:19" x14ac:dyDescent="0.3">
      <c r="B741" s="10"/>
      <c r="C741" s="14"/>
      <c r="D741" s="15"/>
      <c r="E741" s="10"/>
      <c r="F741" s="10"/>
      <c r="G741" s="10"/>
      <c r="H741" s="10"/>
      <c r="I741" s="10"/>
      <c r="J741" s="10"/>
      <c r="K741" s="10"/>
      <c r="L741" s="13"/>
      <c r="M741" s="10"/>
      <c r="N741" s="10"/>
      <c r="O741" s="10"/>
      <c r="P741" s="10"/>
      <c r="Q741" s="10"/>
      <c r="R741" s="10"/>
      <c r="S741" s="10"/>
    </row>
    <row r="742" spans="2:19" x14ac:dyDescent="0.3">
      <c r="B742" s="10"/>
      <c r="C742" s="14"/>
      <c r="D742" s="15"/>
      <c r="E742" s="10"/>
      <c r="F742" s="10"/>
      <c r="G742" s="10"/>
      <c r="H742" s="10"/>
      <c r="I742" s="10"/>
      <c r="J742" s="10"/>
      <c r="K742" s="10"/>
      <c r="L742" s="13"/>
      <c r="M742" s="10"/>
      <c r="N742" s="10"/>
      <c r="O742" s="10"/>
      <c r="P742" s="10"/>
      <c r="Q742" s="10"/>
      <c r="R742" s="10"/>
      <c r="S742" s="10"/>
    </row>
    <row r="743" spans="2:19" x14ac:dyDescent="0.3">
      <c r="B743" s="10"/>
      <c r="C743" s="14"/>
      <c r="D743" s="15"/>
      <c r="E743" s="10"/>
      <c r="F743" s="10"/>
      <c r="G743" s="10"/>
      <c r="H743" s="10"/>
      <c r="I743" s="10"/>
      <c r="J743" s="10"/>
      <c r="K743" s="10"/>
      <c r="L743" s="13"/>
      <c r="M743" s="10"/>
      <c r="N743" s="10"/>
      <c r="O743" s="10"/>
      <c r="P743" s="10"/>
      <c r="Q743" s="10"/>
      <c r="R743" s="10"/>
      <c r="S743" s="10"/>
    </row>
    <row r="744" spans="2:19" x14ac:dyDescent="0.3">
      <c r="B744" s="10"/>
      <c r="C744" s="14"/>
      <c r="D744" s="15"/>
      <c r="E744" s="10"/>
      <c r="F744" s="10"/>
      <c r="G744" s="10"/>
      <c r="H744" s="10"/>
      <c r="I744" s="10"/>
      <c r="J744" s="10"/>
      <c r="K744" s="10"/>
      <c r="L744" s="13"/>
      <c r="M744" s="10"/>
      <c r="N744" s="10"/>
      <c r="O744" s="10"/>
      <c r="P744" s="10"/>
      <c r="Q744" s="10"/>
      <c r="R744" s="10"/>
      <c r="S744" s="10"/>
    </row>
    <row r="745" spans="2:19" x14ac:dyDescent="0.3">
      <c r="B745" s="10"/>
      <c r="C745" s="14"/>
      <c r="D745" s="15"/>
      <c r="E745" s="10"/>
      <c r="F745" s="10"/>
      <c r="G745" s="10"/>
      <c r="H745" s="10"/>
      <c r="I745" s="10"/>
      <c r="J745" s="10"/>
      <c r="K745" s="10"/>
      <c r="L745" s="13"/>
      <c r="M745" s="10"/>
      <c r="N745" s="10"/>
      <c r="O745" s="10"/>
      <c r="P745" s="10"/>
      <c r="Q745" s="10"/>
      <c r="R745" s="10"/>
      <c r="S745" s="10"/>
    </row>
    <row r="746" spans="2:19" x14ac:dyDescent="0.3">
      <c r="B746" s="10"/>
      <c r="C746" s="14"/>
      <c r="D746" s="15"/>
      <c r="E746" s="10"/>
      <c r="F746" s="10"/>
      <c r="G746" s="10"/>
      <c r="H746" s="10"/>
      <c r="I746" s="10"/>
      <c r="J746" s="10"/>
      <c r="K746" s="10"/>
      <c r="L746" s="13"/>
      <c r="M746" s="10"/>
      <c r="N746" s="10"/>
      <c r="O746" s="10"/>
      <c r="P746" s="10"/>
      <c r="Q746" s="10"/>
      <c r="R746" s="10"/>
      <c r="S746" s="10"/>
    </row>
    <row r="747" spans="2:19" x14ac:dyDescent="0.3">
      <c r="B747" s="10"/>
      <c r="C747" s="14"/>
      <c r="D747" s="15"/>
      <c r="E747" s="10"/>
      <c r="F747" s="10"/>
      <c r="G747" s="10"/>
      <c r="H747" s="10"/>
      <c r="I747" s="10"/>
      <c r="J747" s="10"/>
      <c r="K747" s="10"/>
      <c r="L747" s="13"/>
      <c r="M747" s="10"/>
      <c r="N747" s="10"/>
      <c r="O747" s="10"/>
      <c r="P747" s="10"/>
      <c r="Q747" s="10"/>
      <c r="R747" s="10"/>
      <c r="S747" s="10"/>
    </row>
    <row r="748" spans="2:19" x14ac:dyDescent="0.3">
      <c r="B748" s="10"/>
      <c r="C748" s="14"/>
      <c r="D748" s="15"/>
      <c r="E748" s="10"/>
      <c r="F748" s="10"/>
      <c r="G748" s="10"/>
      <c r="H748" s="10"/>
      <c r="I748" s="10"/>
      <c r="J748" s="10"/>
      <c r="K748" s="10"/>
      <c r="L748" s="13"/>
      <c r="M748" s="10"/>
      <c r="N748" s="10"/>
      <c r="O748" s="10"/>
      <c r="P748" s="10"/>
      <c r="Q748" s="10"/>
      <c r="R748" s="10"/>
      <c r="S748" s="10"/>
    </row>
    <row r="749" spans="2:19" x14ac:dyDescent="0.3">
      <c r="B749" s="10"/>
      <c r="C749" s="14"/>
      <c r="D749" s="15"/>
      <c r="E749" s="10"/>
      <c r="F749" s="10"/>
      <c r="G749" s="10"/>
      <c r="H749" s="10"/>
      <c r="I749" s="10"/>
      <c r="J749" s="10"/>
      <c r="K749" s="10"/>
      <c r="L749" s="13"/>
      <c r="M749" s="10"/>
      <c r="N749" s="10"/>
      <c r="O749" s="10"/>
      <c r="P749" s="10"/>
      <c r="Q749" s="10"/>
      <c r="R749" s="10"/>
      <c r="S749" s="10"/>
    </row>
    <row r="750" spans="2:19" x14ac:dyDescent="0.3">
      <c r="B750" s="10"/>
      <c r="C750" s="14"/>
      <c r="D750" s="15"/>
      <c r="E750" s="10"/>
      <c r="F750" s="10"/>
      <c r="G750" s="10"/>
      <c r="H750" s="10"/>
      <c r="I750" s="10"/>
      <c r="J750" s="10"/>
      <c r="K750" s="10"/>
      <c r="L750" s="13"/>
      <c r="M750" s="10"/>
      <c r="N750" s="10"/>
      <c r="O750" s="10"/>
      <c r="P750" s="10"/>
      <c r="Q750" s="10"/>
      <c r="R750" s="10"/>
      <c r="S750" s="10"/>
    </row>
    <row r="751" spans="2:19" x14ac:dyDescent="0.3">
      <c r="B751" s="10"/>
      <c r="C751" s="14"/>
      <c r="D751" s="15"/>
      <c r="E751" s="10"/>
      <c r="F751" s="10"/>
      <c r="G751" s="10"/>
      <c r="H751" s="10"/>
      <c r="I751" s="10"/>
      <c r="J751" s="10"/>
      <c r="K751" s="10"/>
      <c r="L751" s="13"/>
      <c r="M751" s="10"/>
      <c r="N751" s="10"/>
      <c r="O751" s="10"/>
      <c r="P751" s="10"/>
      <c r="Q751" s="10"/>
      <c r="R751" s="10"/>
      <c r="S751" s="10"/>
    </row>
    <row r="752" spans="2:19" x14ac:dyDescent="0.3">
      <c r="B752" s="10"/>
      <c r="C752" s="14"/>
      <c r="D752" s="15"/>
      <c r="E752" s="10"/>
      <c r="F752" s="10"/>
      <c r="G752" s="10"/>
      <c r="H752" s="10"/>
      <c r="I752" s="10"/>
      <c r="J752" s="10"/>
      <c r="K752" s="10"/>
      <c r="L752" s="13"/>
      <c r="M752" s="10"/>
      <c r="N752" s="10"/>
      <c r="O752" s="10"/>
      <c r="P752" s="10"/>
      <c r="Q752" s="10"/>
      <c r="R752" s="10"/>
      <c r="S752" s="10"/>
    </row>
    <row r="753" spans="2:19" x14ac:dyDescent="0.3">
      <c r="B753" s="10"/>
      <c r="C753" s="14"/>
      <c r="D753" s="15"/>
      <c r="E753" s="10"/>
      <c r="F753" s="10"/>
      <c r="G753" s="10"/>
      <c r="H753" s="10"/>
      <c r="I753" s="10"/>
      <c r="J753" s="10"/>
      <c r="K753" s="10"/>
      <c r="L753" s="13"/>
      <c r="M753" s="10"/>
      <c r="N753" s="10"/>
      <c r="O753" s="10"/>
      <c r="P753" s="10"/>
      <c r="Q753" s="10"/>
      <c r="R753" s="10"/>
      <c r="S753" s="10"/>
    </row>
    <row r="754" spans="2:19" x14ac:dyDescent="0.3">
      <c r="B754" s="10"/>
      <c r="C754" s="14"/>
      <c r="D754" s="15"/>
      <c r="E754" s="10"/>
      <c r="F754" s="10"/>
      <c r="G754" s="10"/>
      <c r="H754" s="10"/>
      <c r="I754" s="10"/>
      <c r="J754" s="10"/>
      <c r="K754" s="10"/>
      <c r="L754" s="13"/>
      <c r="M754" s="10"/>
      <c r="N754" s="10"/>
      <c r="O754" s="10"/>
      <c r="P754" s="10"/>
      <c r="Q754" s="10"/>
      <c r="R754" s="10"/>
      <c r="S754" s="10"/>
    </row>
    <row r="755" spans="2:19" x14ac:dyDescent="0.3">
      <c r="B755" s="10"/>
      <c r="C755" s="14"/>
      <c r="D755" s="15"/>
      <c r="E755" s="10"/>
      <c r="F755" s="10"/>
      <c r="G755" s="10"/>
      <c r="H755" s="10"/>
      <c r="I755" s="10"/>
      <c r="J755" s="10"/>
      <c r="K755" s="10"/>
      <c r="L755" s="13"/>
      <c r="M755" s="10"/>
      <c r="N755" s="10"/>
      <c r="O755" s="10"/>
      <c r="P755" s="10"/>
      <c r="Q755" s="10"/>
      <c r="R755" s="10"/>
      <c r="S755" s="10"/>
    </row>
    <row r="756" spans="2:19" x14ac:dyDescent="0.3">
      <c r="B756" s="10"/>
      <c r="C756" s="14"/>
      <c r="D756" s="15"/>
      <c r="E756" s="10"/>
      <c r="F756" s="10"/>
      <c r="G756" s="10"/>
      <c r="H756" s="10"/>
      <c r="I756" s="10"/>
      <c r="J756" s="10"/>
      <c r="K756" s="10"/>
      <c r="L756" s="13"/>
      <c r="M756" s="10"/>
      <c r="N756" s="10"/>
      <c r="O756" s="10"/>
      <c r="P756" s="10"/>
      <c r="Q756" s="10"/>
      <c r="R756" s="10"/>
      <c r="S756" s="10"/>
    </row>
    <row r="757" spans="2:19" x14ac:dyDescent="0.3">
      <c r="B757" s="10"/>
      <c r="C757" s="14"/>
      <c r="D757" s="15"/>
      <c r="E757" s="10"/>
      <c r="F757" s="10"/>
      <c r="G757" s="10"/>
      <c r="H757" s="10"/>
      <c r="I757" s="10"/>
      <c r="J757" s="10"/>
      <c r="K757" s="10"/>
      <c r="L757" s="13"/>
      <c r="M757" s="10"/>
      <c r="N757" s="10"/>
      <c r="O757" s="10"/>
      <c r="P757" s="10"/>
      <c r="Q757" s="10"/>
      <c r="R757" s="10"/>
      <c r="S757" s="10"/>
    </row>
    <row r="758" spans="2:19" x14ac:dyDescent="0.3">
      <c r="B758" s="10"/>
      <c r="C758" s="14"/>
      <c r="D758" s="15"/>
      <c r="E758" s="10"/>
      <c r="F758" s="10"/>
      <c r="G758" s="10"/>
      <c r="H758" s="10"/>
      <c r="I758" s="10"/>
      <c r="J758" s="10"/>
      <c r="K758" s="10"/>
      <c r="L758" s="13"/>
      <c r="M758" s="10"/>
      <c r="N758" s="10"/>
      <c r="O758" s="10"/>
      <c r="P758" s="10"/>
      <c r="Q758" s="10"/>
      <c r="R758" s="10"/>
      <c r="S758" s="10"/>
    </row>
    <row r="759" spans="2:19" x14ac:dyDescent="0.3">
      <c r="B759" s="10"/>
      <c r="C759" s="14"/>
      <c r="D759" s="15"/>
      <c r="E759" s="10"/>
      <c r="F759" s="10"/>
      <c r="G759" s="10"/>
      <c r="H759" s="10"/>
      <c r="I759" s="10"/>
      <c r="J759" s="10"/>
      <c r="K759" s="10"/>
      <c r="L759" s="13"/>
      <c r="M759" s="10"/>
      <c r="N759" s="10"/>
      <c r="O759" s="10"/>
      <c r="P759" s="10"/>
      <c r="Q759" s="10"/>
      <c r="R759" s="10"/>
      <c r="S759" s="10"/>
    </row>
    <row r="760" spans="2:19" x14ac:dyDescent="0.3">
      <c r="B760" s="10"/>
      <c r="C760" s="14"/>
      <c r="D760" s="15"/>
      <c r="E760" s="10"/>
      <c r="F760" s="10"/>
      <c r="G760" s="10"/>
      <c r="H760" s="10"/>
      <c r="I760" s="10"/>
      <c r="J760" s="10"/>
      <c r="K760" s="10"/>
      <c r="L760" s="13"/>
      <c r="M760" s="10"/>
      <c r="N760" s="10"/>
      <c r="O760" s="10"/>
      <c r="P760" s="10"/>
      <c r="Q760" s="10"/>
      <c r="R760" s="10"/>
      <c r="S760" s="10"/>
    </row>
    <row r="761" spans="2:19" x14ac:dyDescent="0.3">
      <c r="B761" s="10"/>
      <c r="C761" s="14"/>
      <c r="D761" s="15"/>
      <c r="E761" s="10"/>
      <c r="F761" s="10"/>
      <c r="G761" s="10"/>
      <c r="H761" s="10"/>
      <c r="I761" s="10"/>
      <c r="J761" s="10"/>
      <c r="K761" s="10"/>
      <c r="L761" s="13"/>
      <c r="M761" s="10"/>
      <c r="N761" s="10"/>
      <c r="O761" s="10"/>
      <c r="P761" s="10"/>
      <c r="Q761" s="10"/>
      <c r="R761" s="10"/>
      <c r="S761" s="10"/>
    </row>
    <row r="762" spans="2:19" x14ac:dyDescent="0.3">
      <c r="B762" s="10"/>
      <c r="C762" s="14"/>
      <c r="D762" s="15"/>
      <c r="E762" s="10"/>
      <c r="F762" s="10"/>
      <c r="G762" s="10"/>
      <c r="H762" s="10"/>
      <c r="I762" s="10"/>
      <c r="J762" s="10"/>
      <c r="K762" s="10"/>
      <c r="L762" s="13"/>
      <c r="M762" s="10"/>
      <c r="N762" s="10"/>
      <c r="O762" s="10"/>
      <c r="P762" s="10"/>
      <c r="Q762" s="10"/>
      <c r="R762" s="10"/>
      <c r="S762" s="10"/>
    </row>
    <row r="763" spans="2:19" x14ac:dyDescent="0.3">
      <c r="B763" s="10"/>
      <c r="C763" s="14"/>
      <c r="D763" s="15"/>
      <c r="E763" s="10"/>
      <c r="F763" s="10"/>
      <c r="G763" s="10"/>
      <c r="H763" s="10"/>
      <c r="I763" s="10"/>
      <c r="J763" s="10"/>
      <c r="K763" s="10"/>
      <c r="L763" s="13"/>
      <c r="M763" s="10"/>
      <c r="N763" s="10"/>
      <c r="O763" s="10"/>
      <c r="P763" s="10"/>
      <c r="Q763" s="10"/>
      <c r="R763" s="10"/>
      <c r="S763" s="10"/>
    </row>
    <row r="764" spans="2:19" x14ac:dyDescent="0.3">
      <c r="B764" s="10"/>
      <c r="C764" s="14"/>
      <c r="D764" s="15"/>
      <c r="E764" s="10"/>
      <c r="F764" s="10"/>
      <c r="G764" s="10"/>
      <c r="H764" s="10"/>
      <c r="I764" s="10"/>
      <c r="J764" s="10"/>
      <c r="K764" s="10"/>
      <c r="L764" s="13"/>
      <c r="M764" s="10"/>
      <c r="N764" s="10"/>
      <c r="O764" s="10"/>
      <c r="P764" s="10"/>
      <c r="Q764" s="10"/>
      <c r="R764" s="10"/>
      <c r="S764" s="10"/>
    </row>
    <row r="765" spans="2:19" x14ac:dyDescent="0.3">
      <c r="B765" s="10"/>
      <c r="C765" s="14"/>
      <c r="D765" s="15"/>
      <c r="E765" s="10"/>
      <c r="F765" s="10"/>
      <c r="G765" s="10"/>
      <c r="H765" s="10"/>
      <c r="I765" s="10"/>
      <c r="J765" s="10"/>
      <c r="K765" s="10"/>
      <c r="L765" s="13"/>
      <c r="M765" s="10"/>
      <c r="N765" s="10"/>
      <c r="O765" s="10"/>
      <c r="P765" s="10"/>
      <c r="Q765" s="10"/>
      <c r="R765" s="10"/>
      <c r="S765" s="10"/>
    </row>
    <row r="766" spans="2:19" x14ac:dyDescent="0.3">
      <c r="B766" s="10"/>
      <c r="C766" s="14"/>
      <c r="D766" s="15"/>
      <c r="E766" s="10"/>
      <c r="F766" s="10"/>
      <c r="G766" s="10"/>
      <c r="H766" s="10"/>
      <c r="I766" s="10"/>
      <c r="J766" s="10"/>
      <c r="K766" s="10"/>
      <c r="L766" s="13"/>
      <c r="M766" s="10"/>
      <c r="N766" s="10"/>
      <c r="O766" s="10"/>
      <c r="P766" s="10"/>
      <c r="Q766" s="10"/>
      <c r="R766" s="10"/>
      <c r="S766" s="10"/>
    </row>
    <row r="767" spans="2:19" x14ac:dyDescent="0.3">
      <c r="B767" s="10"/>
      <c r="C767" s="14"/>
      <c r="D767" s="15"/>
      <c r="E767" s="10"/>
      <c r="F767" s="10"/>
      <c r="G767" s="10"/>
      <c r="H767" s="10"/>
      <c r="I767" s="10"/>
      <c r="J767" s="10"/>
      <c r="K767" s="10"/>
      <c r="L767" s="13"/>
      <c r="M767" s="10"/>
      <c r="N767" s="10"/>
      <c r="O767" s="10"/>
      <c r="P767" s="10"/>
      <c r="Q767" s="10"/>
      <c r="R767" s="10"/>
      <c r="S767" s="10"/>
    </row>
    <row r="768" spans="2:19" x14ac:dyDescent="0.3">
      <c r="B768" s="10"/>
      <c r="C768" s="14"/>
      <c r="D768" s="15"/>
      <c r="E768" s="10"/>
      <c r="F768" s="10"/>
      <c r="G768" s="10"/>
      <c r="H768" s="10"/>
      <c r="I768" s="10"/>
      <c r="J768" s="10"/>
      <c r="K768" s="10"/>
      <c r="L768" s="13"/>
      <c r="M768" s="10"/>
      <c r="N768" s="10"/>
      <c r="O768" s="10"/>
      <c r="P768" s="10"/>
      <c r="Q768" s="10"/>
      <c r="R768" s="10"/>
      <c r="S768" s="10"/>
    </row>
    <row r="769" spans="2:19" x14ac:dyDescent="0.3">
      <c r="B769" s="10"/>
      <c r="C769" s="14"/>
      <c r="D769" s="15"/>
      <c r="E769" s="10"/>
      <c r="F769" s="10"/>
      <c r="G769" s="10"/>
      <c r="H769" s="10"/>
      <c r="I769" s="10"/>
      <c r="J769" s="10"/>
      <c r="K769" s="10"/>
      <c r="L769" s="13"/>
      <c r="M769" s="10"/>
      <c r="N769" s="10"/>
      <c r="O769" s="10"/>
      <c r="P769" s="10"/>
      <c r="Q769" s="10"/>
      <c r="R769" s="10"/>
      <c r="S769" s="10"/>
    </row>
    <row r="770" spans="2:19" x14ac:dyDescent="0.3">
      <c r="B770" s="10"/>
      <c r="C770" s="14"/>
      <c r="D770" s="15"/>
      <c r="E770" s="10"/>
      <c r="F770" s="10"/>
      <c r="G770" s="10"/>
      <c r="H770" s="10"/>
      <c r="I770" s="10"/>
      <c r="J770" s="10"/>
      <c r="K770" s="10"/>
      <c r="L770" s="13"/>
      <c r="M770" s="10"/>
      <c r="N770" s="10"/>
      <c r="O770" s="10"/>
      <c r="P770" s="10"/>
      <c r="Q770" s="10"/>
      <c r="R770" s="10"/>
      <c r="S770" s="10"/>
    </row>
    <row r="771" spans="2:19" x14ac:dyDescent="0.3">
      <c r="B771" s="10"/>
      <c r="C771" s="14"/>
      <c r="D771" s="15"/>
      <c r="E771" s="10"/>
      <c r="F771" s="10"/>
      <c r="G771" s="10"/>
      <c r="H771" s="10"/>
      <c r="I771" s="10"/>
      <c r="J771" s="10"/>
      <c r="K771" s="10"/>
      <c r="L771" s="13"/>
      <c r="M771" s="10"/>
      <c r="N771" s="10"/>
      <c r="O771" s="10"/>
      <c r="P771" s="10"/>
      <c r="Q771" s="10"/>
      <c r="R771" s="10"/>
      <c r="S771" s="10"/>
    </row>
    <row r="772" spans="2:19" x14ac:dyDescent="0.3">
      <c r="B772" s="10"/>
      <c r="C772" s="14"/>
      <c r="D772" s="15"/>
      <c r="E772" s="10"/>
      <c r="F772" s="10"/>
      <c r="G772" s="10"/>
      <c r="H772" s="10"/>
      <c r="I772" s="10"/>
      <c r="J772" s="10"/>
      <c r="K772" s="10"/>
      <c r="L772" s="13"/>
      <c r="M772" s="10"/>
      <c r="N772" s="10"/>
      <c r="O772" s="10"/>
      <c r="P772" s="10"/>
      <c r="Q772" s="10"/>
      <c r="R772" s="10"/>
      <c r="S772" s="10"/>
    </row>
    <row r="773" spans="2:19" x14ac:dyDescent="0.3">
      <c r="B773" s="10"/>
      <c r="C773" s="14"/>
      <c r="D773" s="15"/>
      <c r="E773" s="10"/>
      <c r="F773" s="10"/>
      <c r="G773" s="10"/>
      <c r="H773" s="10"/>
      <c r="I773" s="10"/>
      <c r="J773" s="10"/>
      <c r="K773" s="10"/>
      <c r="L773" s="13"/>
      <c r="M773" s="10"/>
      <c r="N773" s="10"/>
      <c r="O773" s="10"/>
      <c r="P773" s="10"/>
      <c r="Q773" s="10"/>
      <c r="R773" s="10"/>
      <c r="S773" s="10"/>
    </row>
    <row r="774" spans="2:19" x14ac:dyDescent="0.3">
      <c r="B774" s="10"/>
      <c r="C774" s="14"/>
      <c r="D774" s="15"/>
      <c r="E774" s="10"/>
      <c r="F774" s="10"/>
      <c r="G774" s="10"/>
      <c r="H774" s="10"/>
      <c r="I774" s="10"/>
      <c r="J774" s="10"/>
      <c r="K774" s="10"/>
      <c r="L774" s="13"/>
      <c r="M774" s="10"/>
      <c r="N774" s="10"/>
      <c r="O774" s="10"/>
      <c r="P774" s="10"/>
      <c r="Q774" s="10"/>
      <c r="R774" s="10"/>
      <c r="S774" s="10"/>
    </row>
    <row r="775" spans="2:19" x14ac:dyDescent="0.3">
      <c r="B775" s="10"/>
      <c r="C775" s="14"/>
      <c r="D775" s="15"/>
      <c r="E775" s="10"/>
      <c r="F775" s="10"/>
      <c r="G775" s="10"/>
      <c r="H775" s="10"/>
      <c r="I775" s="10"/>
      <c r="J775" s="10"/>
      <c r="K775" s="10"/>
      <c r="L775" s="13"/>
      <c r="M775" s="10"/>
      <c r="N775" s="10"/>
      <c r="O775" s="10"/>
      <c r="P775" s="10"/>
      <c r="Q775" s="10"/>
      <c r="R775" s="10"/>
      <c r="S775" s="10"/>
    </row>
    <row r="776" spans="2:19" x14ac:dyDescent="0.3">
      <c r="B776" s="10"/>
      <c r="C776" s="14"/>
      <c r="D776" s="15"/>
      <c r="E776" s="10"/>
      <c r="F776" s="10"/>
      <c r="G776" s="10"/>
      <c r="H776" s="10"/>
      <c r="I776" s="10"/>
      <c r="J776" s="10"/>
      <c r="K776" s="10"/>
      <c r="L776" s="13"/>
      <c r="M776" s="10"/>
      <c r="N776" s="10"/>
      <c r="O776" s="10"/>
      <c r="P776" s="10"/>
      <c r="Q776" s="10"/>
      <c r="R776" s="10"/>
      <c r="S776" s="10"/>
    </row>
    <row r="777" spans="2:19" x14ac:dyDescent="0.3">
      <c r="B777" s="10"/>
      <c r="C777" s="14"/>
      <c r="D777" s="15"/>
      <c r="E777" s="10"/>
      <c r="F777" s="10"/>
      <c r="G777" s="10"/>
      <c r="H777" s="10"/>
      <c r="I777" s="10"/>
      <c r="J777" s="10"/>
      <c r="K777" s="10"/>
      <c r="L777" s="13"/>
      <c r="M777" s="10"/>
      <c r="N777" s="10"/>
      <c r="O777" s="10"/>
      <c r="P777" s="10"/>
      <c r="Q777" s="10"/>
      <c r="R777" s="10"/>
      <c r="S777" s="10"/>
    </row>
    <row r="778" spans="2:19" x14ac:dyDescent="0.3">
      <c r="B778" s="10"/>
      <c r="C778" s="14"/>
      <c r="D778" s="15"/>
      <c r="E778" s="10"/>
      <c r="F778" s="10"/>
      <c r="G778" s="10"/>
      <c r="H778" s="10"/>
      <c r="I778" s="10"/>
      <c r="J778" s="10"/>
      <c r="K778" s="10"/>
      <c r="L778" s="13"/>
      <c r="M778" s="10"/>
      <c r="N778" s="10"/>
      <c r="O778" s="10"/>
      <c r="P778" s="10"/>
      <c r="Q778" s="10"/>
      <c r="R778" s="10"/>
      <c r="S778" s="10"/>
    </row>
    <row r="779" spans="2:19" x14ac:dyDescent="0.3">
      <c r="B779" s="10"/>
      <c r="C779" s="14"/>
      <c r="D779" s="15"/>
      <c r="E779" s="10"/>
      <c r="F779" s="10"/>
      <c r="G779" s="10"/>
      <c r="H779" s="10"/>
      <c r="I779" s="10"/>
      <c r="J779" s="10"/>
      <c r="K779" s="10"/>
      <c r="L779" s="13"/>
      <c r="M779" s="10"/>
      <c r="N779" s="10"/>
      <c r="O779" s="10"/>
      <c r="P779" s="10"/>
      <c r="Q779" s="10"/>
      <c r="R779" s="10"/>
      <c r="S779" s="10"/>
    </row>
    <row r="780" spans="2:19" x14ac:dyDescent="0.3">
      <c r="B780" s="10"/>
      <c r="C780" s="14"/>
      <c r="D780" s="15"/>
      <c r="E780" s="10"/>
      <c r="F780" s="10"/>
      <c r="G780" s="10"/>
      <c r="H780" s="10"/>
      <c r="I780" s="10"/>
      <c r="J780" s="10"/>
      <c r="K780" s="10"/>
      <c r="L780" s="13"/>
      <c r="M780" s="10"/>
      <c r="N780" s="10"/>
      <c r="O780" s="10"/>
      <c r="P780" s="10"/>
      <c r="Q780" s="10"/>
      <c r="R780" s="10"/>
      <c r="S780" s="10"/>
    </row>
    <row r="781" spans="2:19" x14ac:dyDescent="0.3">
      <c r="B781" s="10"/>
      <c r="C781" s="14"/>
      <c r="D781" s="15"/>
      <c r="E781" s="10"/>
      <c r="F781" s="10"/>
      <c r="G781" s="10"/>
      <c r="H781" s="10"/>
      <c r="I781" s="10"/>
      <c r="J781" s="10"/>
      <c r="K781" s="10"/>
      <c r="L781" s="13"/>
      <c r="M781" s="10"/>
      <c r="N781" s="10"/>
      <c r="O781" s="10"/>
      <c r="P781" s="10"/>
      <c r="Q781" s="10"/>
      <c r="R781" s="10"/>
      <c r="S781" s="10"/>
    </row>
    <row r="782" spans="2:19" x14ac:dyDescent="0.3">
      <c r="B782" s="10"/>
      <c r="C782" s="14"/>
      <c r="D782" s="15"/>
      <c r="E782" s="10"/>
      <c r="F782" s="10"/>
      <c r="G782" s="10"/>
      <c r="H782" s="10"/>
      <c r="I782" s="10"/>
      <c r="J782" s="10"/>
      <c r="K782" s="10"/>
      <c r="L782" s="13"/>
      <c r="M782" s="10"/>
      <c r="N782" s="10"/>
      <c r="O782" s="10"/>
      <c r="P782" s="10"/>
      <c r="Q782" s="10"/>
      <c r="R782" s="10"/>
      <c r="S782" s="10"/>
    </row>
    <row r="783" spans="2:19" x14ac:dyDescent="0.3">
      <c r="B783" s="10"/>
      <c r="C783" s="14"/>
      <c r="D783" s="15"/>
      <c r="E783" s="10"/>
      <c r="F783" s="10"/>
      <c r="G783" s="10"/>
      <c r="H783" s="10"/>
      <c r="I783" s="10"/>
      <c r="J783" s="10"/>
      <c r="K783" s="10"/>
      <c r="L783" s="13"/>
      <c r="M783" s="10"/>
      <c r="N783" s="10"/>
      <c r="O783" s="10"/>
      <c r="P783" s="10"/>
      <c r="Q783" s="10"/>
      <c r="R783" s="10"/>
      <c r="S783" s="10"/>
    </row>
    <row r="784" spans="2:19" x14ac:dyDescent="0.3">
      <c r="B784" s="10"/>
      <c r="C784" s="14"/>
      <c r="D784" s="15"/>
      <c r="E784" s="10"/>
      <c r="F784" s="10"/>
      <c r="G784" s="10"/>
      <c r="H784" s="10"/>
      <c r="I784" s="10"/>
      <c r="J784" s="10"/>
      <c r="K784" s="10"/>
      <c r="L784" s="13"/>
      <c r="M784" s="10"/>
      <c r="N784" s="10"/>
      <c r="O784" s="10"/>
      <c r="P784" s="10"/>
      <c r="Q784" s="10"/>
      <c r="R784" s="10"/>
      <c r="S784" s="10"/>
    </row>
    <row r="785" spans="2:19" x14ac:dyDescent="0.3">
      <c r="B785" s="10"/>
      <c r="C785" s="14"/>
      <c r="D785" s="15"/>
      <c r="E785" s="10"/>
      <c r="F785" s="10"/>
      <c r="G785" s="10"/>
      <c r="H785" s="10"/>
      <c r="I785" s="10"/>
      <c r="J785" s="10"/>
      <c r="K785" s="10"/>
      <c r="L785" s="13"/>
      <c r="M785" s="10"/>
      <c r="N785" s="10"/>
      <c r="O785" s="10"/>
      <c r="P785" s="10"/>
      <c r="Q785" s="10"/>
      <c r="R785" s="10"/>
      <c r="S785" s="10"/>
    </row>
    <row r="786" spans="2:19" x14ac:dyDescent="0.3">
      <c r="B786" s="10"/>
      <c r="C786" s="14"/>
      <c r="D786" s="15"/>
      <c r="E786" s="10"/>
      <c r="F786" s="10"/>
      <c r="G786" s="10"/>
      <c r="H786" s="10"/>
      <c r="I786" s="10"/>
      <c r="J786" s="10"/>
      <c r="K786" s="10"/>
      <c r="L786" s="13"/>
      <c r="M786" s="10"/>
      <c r="N786" s="10"/>
      <c r="O786" s="10"/>
      <c r="P786" s="10"/>
      <c r="Q786" s="10"/>
      <c r="R786" s="10"/>
      <c r="S786" s="10"/>
    </row>
    <row r="787" spans="2:19" x14ac:dyDescent="0.3">
      <c r="B787" s="10"/>
      <c r="C787" s="14"/>
      <c r="D787" s="15"/>
      <c r="E787" s="10"/>
      <c r="F787" s="10"/>
      <c r="G787" s="10"/>
      <c r="H787" s="10"/>
      <c r="I787" s="10"/>
      <c r="J787" s="10"/>
      <c r="K787" s="10"/>
      <c r="L787" s="13"/>
      <c r="M787" s="10"/>
      <c r="N787" s="10"/>
      <c r="O787" s="10"/>
      <c r="P787" s="10"/>
      <c r="Q787" s="10"/>
      <c r="R787" s="10"/>
      <c r="S787" s="10"/>
    </row>
    <row r="788" spans="2:19" x14ac:dyDescent="0.3">
      <c r="B788" s="10"/>
      <c r="C788" s="14"/>
      <c r="D788" s="15"/>
      <c r="E788" s="10"/>
      <c r="F788" s="10"/>
      <c r="G788" s="10"/>
      <c r="H788" s="10"/>
      <c r="I788" s="10"/>
      <c r="J788" s="10"/>
      <c r="K788" s="10"/>
      <c r="L788" s="13"/>
      <c r="M788" s="10"/>
      <c r="N788" s="10"/>
      <c r="O788" s="10"/>
      <c r="P788" s="10"/>
      <c r="Q788" s="10"/>
      <c r="R788" s="10"/>
      <c r="S788" s="10"/>
    </row>
    <row r="789" spans="2:19" x14ac:dyDescent="0.3">
      <c r="B789" s="10"/>
      <c r="C789" s="14"/>
      <c r="D789" s="15"/>
      <c r="E789" s="10"/>
      <c r="F789" s="10"/>
      <c r="G789" s="10"/>
      <c r="H789" s="10"/>
      <c r="I789" s="10"/>
      <c r="J789" s="10"/>
      <c r="K789" s="10"/>
      <c r="L789" s="13"/>
      <c r="M789" s="10"/>
      <c r="N789" s="10"/>
      <c r="O789" s="10"/>
      <c r="P789" s="10"/>
      <c r="Q789" s="10"/>
      <c r="R789" s="10"/>
      <c r="S789" s="10"/>
    </row>
    <row r="790" spans="2:19" x14ac:dyDescent="0.3">
      <c r="B790" s="10"/>
      <c r="C790" s="14"/>
      <c r="D790" s="15"/>
      <c r="E790" s="10"/>
      <c r="F790" s="10"/>
      <c r="G790" s="10"/>
      <c r="H790" s="10"/>
      <c r="I790" s="10"/>
      <c r="J790" s="10"/>
      <c r="K790" s="10"/>
      <c r="L790" s="13"/>
      <c r="M790" s="10"/>
      <c r="N790" s="10"/>
      <c r="O790" s="10"/>
      <c r="P790" s="10"/>
      <c r="Q790" s="10"/>
      <c r="R790" s="10"/>
      <c r="S790" s="10"/>
    </row>
    <row r="791" spans="2:19" x14ac:dyDescent="0.3">
      <c r="B791" s="10"/>
      <c r="C791" s="14"/>
      <c r="D791" s="15"/>
      <c r="E791" s="10"/>
      <c r="F791" s="10"/>
      <c r="G791" s="10"/>
      <c r="H791" s="10"/>
      <c r="I791" s="10"/>
      <c r="J791" s="10"/>
      <c r="K791" s="10"/>
      <c r="L791" s="13"/>
      <c r="M791" s="10"/>
      <c r="N791" s="10"/>
      <c r="O791" s="10"/>
      <c r="P791" s="10"/>
      <c r="Q791" s="10"/>
      <c r="R791" s="10"/>
      <c r="S791" s="10"/>
    </row>
    <row r="792" spans="2:19" x14ac:dyDescent="0.3">
      <c r="B792" s="10"/>
      <c r="C792" s="14"/>
      <c r="D792" s="15"/>
      <c r="E792" s="10"/>
      <c r="F792" s="10"/>
      <c r="G792" s="10"/>
      <c r="H792" s="10"/>
      <c r="I792" s="10"/>
      <c r="J792" s="10"/>
      <c r="K792" s="10"/>
      <c r="L792" s="13"/>
      <c r="M792" s="10"/>
      <c r="N792" s="10"/>
      <c r="O792" s="10"/>
      <c r="P792" s="10"/>
      <c r="Q792" s="10"/>
      <c r="R792" s="10"/>
      <c r="S792" s="10"/>
    </row>
    <row r="793" spans="2:19" x14ac:dyDescent="0.3">
      <c r="B793" s="10"/>
      <c r="C793" s="14"/>
      <c r="D793" s="15"/>
      <c r="E793" s="10"/>
      <c r="F793" s="10"/>
      <c r="G793" s="10"/>
      <c r="H793" s="10"/>
      <c r="I793" s="10"/>
      <c r="J793" s="10"/>
      <c r="K793" s="10"/>
      <c r="L793" s="13"/>
      <c r="M793" s="10"/>
      <c r="N793" s="10"/>
      <c r="O793" s="10"/>
      <c r="P793" s="10"/>
      <c r="Q793" s="10"/>
      <c r="R793" s="10"/>
      <c r="S793" s="10"/>
    </row>
    <row r="794" spans="2:19" x14ac:dyDescent="0.3">
      <c r="B794" s="10"/>
      <c r="C794" s="14"/>
      <c r="D794" s="15"/>
      <c r="E794" s="10"/>
      <c r="F794" s="10"/>
      <c r="G794" s="10"/>
      <c r="H794" s="10"/>
      <c r="I794" s="10"/>
      <c r="J794" s="10"/>
      <c r="K794" s="10"/>
      <c r="L794" s="13"/>
      <c r="M794" s="10"/>
      <c r="N794" s="10"/>
      <c r="O794" s="10"/>
      <c r="P794" s="10"/>
      <c r="Q794" s="10"/>
      <c r="R794" s="10"/>
      <c r="S794" s="10"/>
    </row>
    <row r="795" spans="2:19" x14ac:dyDescent="0.3">
      <c r="B795" s="10"/>
      <c r="C795" s="14"/>
      <c r="D795" s="15"/>
      <c r="E795" s="10"/>
      <c r="F795" s="10"/>
      <c r="G795" s="10"/>
      <c r="H795" s="10"/>
      <c r="I795" s="10"/>
      <c r="J795" s="10"/>
      <c r="K795" s="10"/>
      <c r="L795" s="13"/>
      <c r="M795" s="10"/>
      <c r="N795" s="10"/>
      <c r="O795" s="10"/>
      <c r="P795" s="10"/>
      <c r="Q795" s="10"/>
      <c r="R795" s="10"/>
      <c r="S795" s="10"/>
    </row>
    <row r="796" spans="2:19" x14ac:dyDescent="0.3">
      <c r="B796" s="10"/>
      <c r="C796" s="14"/>
      <c r="D796" s="15"/>
      <c r="E796" s="10"/>
      <c r="F796" s="10"/>
      <c r="G796" s="10"/>
      <c r="H796" s="10"/>
      <c r="I796" s="10"/>
      <c r="J796" s="10"/>
      <c r="K796" s="10"/>
      <c r="L796" s="13"/>
      <c r="M796" s="10"/>
      <c r="N796" s="10"/>
      <c r="O796" s="10"/>
      <c r="P796" s="10"/>
      <c r="Q796" s="10"/>
      <c r="R796" s="10"/>
      <c r="S796" s="10"/>
    </row>
    <row r="797" spans="2:19" x14ac:dyDescent="0.3">
      <c r="B797" s="10"/>
      <c r="C797" s="14"/>
      <c r="D797" s="15"/>
      <c r="E797" s="10"/>
      <c r="F797" s="10"/>
      <c r="G797" s="10"/>
      <c r="H797" s="10"/>
      <c r="I797" s="10"/>
      <c r="J797" s="10"/>
      <c r="K797" s="10"/>
      <c r="L797" s="13"/>
      <c r="M797" s="10"/>
      <c r="N797" s="10"/>
      <c r="O797" s="10"/>
      <c r="P797" s="10"/>
      <c r="Q797" s="10"/>
      <c r="R797" s="10"/>
      <c r="S797" s="10"/>
    </row>
    <row r="798" spans="2:19" x14ac:dyDescent="0.3">
      <c r="B798" s="10"/>
      <c r="C798" s="14"/>
      <c r="D798" s="15"/>
      <c r="E798" s="10"/>
      <c r="F798" s="10"/>
      <c r="G798" s="10"/>
      <c r="H798" s="10"/>
      <c r="I798" s="10"/>
      <c r="J798" s="10"/>
      <c r="K798" s="10"/>
      <c r="L798" s="13"/>
      <c r="M798" s="10"/>
      <c r="N798" s="10"/>
      <c r="O798" s="10"/>
      <c r="P798" s="10"/>
      <c r="Q798" s="10"/>
      <c r="R798" s="10"/>
      <c r="S798" s="10"/>
    </row>
    <row r="799" spans="2:19" x14ac:dyDescent="0.3">
      <c r="B799" s="10"/>
      <c r="C799" s="14"/>
      <c r="D799" s="15"/>
      <c r="E799" s="10"/>
      <c r="F799" s="10"/>
      <c r="G799" s="10"/>
      <c r="H799" s="10"/>
      <c r="I799" s="10"/>
      <c r="J799" s="10"/>
      <c r="K799" s="10"/>
      <c r="L799" s="13"/>
      <c r="M799" s="10"/>
      <c r="N799" s="10"/>
      <c r="O799" s="10"/>
      <c r="P799" s="10"/>
      <c r="Q799" s="10"/>
      <c r="R799" s="10"/>
      <c r="S799" s="10"/>
    </row>
    <row r="800" spans="2:19" x14ac:dyDescent="0.3">
      <c r="B800" s="10"/>
      <c r="C800" s="14"/>
      <c r="D800" s="15"/>
      <c r="E800" s="10"/>
      <c r="F800" s="10"/>
      <c r="G800" s="10"/>
      <c r="H800" s="10"/>
      <c r="I800" s="10"/>
      <c r="J800" s="10"/>
      <c r="K800" s="10"/>
      <c r="L800" s="13"/>
      <c r="M800" s="10"/>
      <c r="N800" s="10"/>
      <c r="O800" s="10"/>
      <c r="P800" s="10"/>
      <c r="Q800" s="10"/>
      <c r="R800" s="10"/>
      <c r="S800" s="10"/>
    </row>
    <row r="801" spans="2:19" x14ac:dyDescent="0.3">
      <c r="B801" s="10"/>
      <c r="C801" s="14"/>
      <c r="D801" s="15"/>
      <c r="E801" s="10"/>
      <c r="F801" s="10"/>
      <c r="G801" s="10"/>
      <c r="H801" s="10"/>
      <c r="I801" s="10"/>
      <c r="J801" s="10"/>
      <c r="K801" s="10"/>
      <c r="L801" s="13"/>
      <c r="M801" s="10"/>
      <c r="N801" s="10"/>
      <c r="O801" s="10"/>
      <c r="P801" s="10"/>
      <c r="Q801" s="10"/>
      <c r="R801" s="10"/>
      <c r="S801" s="10"/>
    </row>
    <row r="802" spans="2:19" x14ac:dyDescent="0.3">
      <c r="B802" s="10"/>
      <c r="C802" s="14"/>
      <c r="D802" s="15"/>
      <c r="E802" s="10"/>
      <c r="F802" s="10"/>
      <c r="G802" s="10"/>
      <c r="H802" s="10"/>
      <c r="I802" s="10"/>
      <c r="J802" s="10"/>
      <c r="K802" s="10"/>
      <c r="L802" s="13"/>
      <c r="M802" s="10"/>
      <c r="N802" s="10"/>
      <c r="O802" s="10"/>
      <c r="P802" s="10"/>
      <c r="Q802" s="10"/>
      <c r="R802" s="10"/>
      <c r="S802" s="10"/>
    </row>
    <row r="803" spans="2:19" x14ac:dyDescent="0.3">
      <c r="B803" s="10"/>
      <c r="C803" s="14"/>
      <c r="D803" s="15"/>
      <c r="E803" s="10"/>
      <c r="F803" s="10"/>
      <c r="G803" s="10"/>
      <c r="H803" s="10"/>
      <c r="I803" s="10"/>
      <c r="J803" s="10"/>
      <c r="K803" s="10"/>
      <c r="L803" s="13"/>
      <c r="M803" s="10"/>
      <c r="N803" s="10"/>
      <c r="O803" s="10"/>
      <c r="P803" s="10"/>
      <c r="Q803" s="10"/>
      <c r="R803" s="10"/>
      <c r="S803" s="10"/>
    </row>
    <row r="804" spans="2:19" x14ac:dyDescent="0.3">
      <c r="B804" s="10"/>
      <c r="C804" s="14"/>
      <c r="D804" s="15"/>
      <c r="E804" s="10"/>
      <c r="F804" s="10"/>
      <c r="G804" s="10"/>
      <c r="H804" s="10"/>
      <c r="I804" s="10"/>
      <c r="J804" s="10"/>
      <c r="K804" s="10"/>
      <c r="L804" s="13"/>
      <c r="M804" s="10"/>
      <c r="N804" s="10"/>
      <c r="O804" s="10"/>
      <c r="P804" s="10"/>
      <c r="Q804" s="10"/>
      <c r="R804" s="10"/>
      <c r="S804" s="10"/>
    </row>
    <row r="805" spans="2:19" x14ac:dyDescent="0.3">
      <c r="B805" s="10"/>
      <c r="C805" s="14"/>
      <c r="D805" s="15"/>
      <c r="E805" s="10"/>
      <c r="F805" s="10"/>
      <c r="G805" s="10"/>
      <c r="H805" s="10"/>
      <c r="I805" s="10"/>
      <c r="J805" s="10"/>
      <c r="K805" s="10"/>
      <c r="L805" s="13"/>
      <c r="M805" s="10"/>
      <c r="N805" s="10"/>
      <c r="O805" s="10"/>
      <c r="P805" s="10"/>
      <c r="Q805" s="10"/>
      <c r="R805" s="10"/>
      <c r="S805" s="10"/>
    </row>
    <row r="806" spans="2:19" x14ac:dyDescent="0.3">
      <c r="B806" s="10"/>
      <c r="C806" s="14"/>
      <c r="D806" s="15"/>
      <c r="E806" s="10"/>
      <c r="F806" s="10"/>
      <c r="G806" s="10"/>
      <c r="H806" s="10"/>
      <c r="I806" s="10"/>
      <c r="J806" s="10"/>
      <c r="K806" s="10"/>
      <c r="L806" s="13"/>
      <c r="M806" s="10"/>
      <c r="N806" s="10"/>
      <c r="O806" s="10"/>
      <c r="P806" s="10"/>
      <c r="Q806" s="10"/>
      <c r="R806" s="10"/>
      <c r="S806" s="10"/>
    </row>
    <row r="807" spans="2:19" x14ac:dyDescent="0.3">
      <c r="B807" s="10"/>
      <c r="C807" s="14"/>
      <c r="D807" s="15"/>
      <c r="E807" s="10"/>
      <c r="F807" s="10"/>
      <c r="G807" s="10"/>
      <c r="H807" s="10"/>
      <c r="I807" s="10"/>
      <c r="J807" s="10"/>
      <c r="K807" s="10"/>
      <c r="L807" s="13"/>
      <c r="M807" s="10"/>
      <c r="N807" s="10"/>
      <c r="O807" s="10"/>
      <c r="P807" s="10"/>
      <c r="Q807" s="10"/>
      <c r="R807" s="10"/>
      <c r="S807" s="10"/>
    </row>
    <row r="808" spans="2:19" x14ac:dyDescent="0.3">
      <c r="B808" s="10"/>
      <c r="C808" s="14"/>
      <c r="D808" s="15"/>
      <c r="E808" s="10"/>
      <c r="F808" s="10"/>
      <c r="G808" s="10"/>
      <c r="H808" s="10"/>
      <c r="I808" s="10"/>
      <c r="J808" s="10"/>
      <c r="K808" s="10"/>
      <c r="L808" s="13"/>
      <c r="M808" s="10"/>
      <c r="N808" s="10"/>
      <c r="O808" s="10"/>
      <c r="P808" s="10"/>
      <c r="Q808" s="10"/>
      <c r="R808" s="10"/>
      <c r="S808" s="10"/>
    </row>
    <row r="809" spans="2:19" x14ac:dyDescent="0.3">
      <c r="B809" s="10"/>
      <c r="C809" s="14"/>
      <c r="D809" s="15"/>
      <c r="E809" s="10"/>
      <c r="F809" s="10"/>
      <c r="G809" s="10"/>
      <c r="H809" s="10"/>
      <c r="I809" s="10"/>
      <c r="J809" s="10"/>
      <c r="K809" s="10"/>
      <c r="L809" s="13"/>
      <c r="M809" s="10"/>
      <c r="N809" s="10"/>
      <c r="O809" s="10"/>
      <c r="P809" s="10"/>
      <c r="Q809" s="10"/>
      <c r="R809" s="10"/>
      <c r="S809" s="10"/>
    </row>
    <row r="810" spans="2:19" x14ac:dyDescent="0.3">
      <c r="B810" s="10"/>
      <c r="C810" s="14"/>
      <c r="D810" s="15"/>
      <c r="E810" s="10"/>
      <c r="F810" s="10"/>
      <c r="G810" s="10"/>
      <c r="H810" s="10"/>
      <c r="I810" s="10"/>
      <c r="J810" s="10"/>
      <c r="K810" s="10"/>
      <c r="L810" s="13"/>
      <c r="M810" s="10"/>
      <c r="N810" s="10"/>
      <c r="O810" s="10"/>
      <c r="P810" s="10"/>
      <c r="Q810" s="10"/>
      <c r="R810" s="10"/>
      <c r="S810" s="10"/>
    </row>
    <row r="811" spans="2:19" x14ac:dyDescent="0.3">
      <c r="B811" s="10"/>
      <c r="C811" s="14"/>
      <c r="D811" s="15"/>
      <c r="E811" s="10"/>
      <c r="F811" s="10"/>
      <c r="G811" s="10"/>
      <c r="H811" s="10"/>
      <c r="I811" s="10"/>
      <c r="J811" s="10"/>
      <c r="K811" s="10"/>
      <c r="L811" s="13"/>
      <c r="M811" s="10"/>
      <c r="N811" s="10"/>
      <c r="O811" s="10"/>
      <c r="P811" s="10"/>
      <c r="Q811" s="10"/>
      <c r="R811" s="10"/>
      <c r="S811" s="10"/>
    </row>
    <row r="812" spans="2:19" x14ac:dyDescent="0.3">
      <c r="B812" s="10"/>
      <c r="C812" s="14"/>
      <c r="D812" s="15"/>
      <c r="E812" s="10"/>
      <c r="F812" s="10"/>
      <c r="G812" s="10"/>
      <c r="H812" s="10"/>
      <c r="I812" s="10"/>
      <c r="J812" s="10"/>
      <c r="K812" s="10"/>
      <c r="L812" s="13"/>
      <c r="M812" s="10"/>
      <c r="N812" s="10"/>
      <c r="O812" s="10"/>
      <c r="P812" s="10"/>
      <c r="Q812" s="10"/>
      <c r="R812" s="10"/>
      <c r="S812" s="10"/>
    </row>
    <row r="813" spans="2:19" x14ac:dyDescent="0.3">
      <c r="B813" s="10"/>
      <c r="C813" s="14"/>
      <c r="D813" s="15"/>
      <c r="E813" s="10"/>
      <c r="F813" s="10"/>
      <c r="G813" s="10"/>
      <c r="H813" s="10"/>
      <c r="I813" s="10"/>
      <c r="J813" s="10"/>
      <c r="K813" s="10"/>
      <c r="L813" s="13"/>
      <c r="M813" s="10"/>
      <c r="N813" s="10"/>
      <c r="O813" s="10"/>
      <c r="P813" s="10"/>
      <c r="Q813" s="10"/>
      <c r="R813" s="10"/>
      <c r="S813" s="10"/>
    </row>
    <row r="814" spans="2:19" x14ac:dyDescent="0.3">
      <c r="B814" s="10"/>
      <c r="C814" s="14"/>
      <c r="D814" s="15"/>
      <c r="E814" s="10"/>
      <c r="F814" s="10"/>
      <c r="G814" s="10"/>
      <c r="H814" s="10"/>
      <c r="I814" s="10"/>
      <c r="J814" s="10"/>
      <c r="K814" s="10"/>
      <c r="L814" s="13"/>
      <c r="M814" s="10"/>
      <c r="N814" s="10"/>
      <c r="O814" s="10"/>
      <c r="P814" s="10"/>
      <c r="Q814" s="10"/>
      <c r="R814" s="10"/>
      <c r="S814" s="10"/>
    </row>
    <row r="815" spans="2:19" x14ac:dyDescent="0.3">
      <c r="B815" s="10"/>
      <c r="C815" s="14"/>
      <c r="D815" s="15"/>
      <c r="E815" s="10"/>
      <c r="F815" s="10"/>
      <c r="G815" s="10"/>
      <c r="H815" s="10"/>
      <c r="I815" s="10"/>
      <c r="J815" s="10"/>
      <c r="K815" s="10"/>
      <c r="L815" s="13"/>
      <c r="M815" s="10"/>
      <c r="N815" s="10"/>
      <c r="O815" s="10"/>
      <c r="P815" s="10"/>
      <c r="Q815" s="10"/>
      <c r="R815" s="10"/>
      <c r="S815" s="10"/>
    </row>
    <row r="816" spans="2:19" x14ac:dyDescent="0.3">
      <c r="B816" s="10"/>
      <c r="C816" s="14"/>
      <c r="D816" s="15"/>
      <c r="E816" s="10"/>
      <c r="F816" s="10"/>
      <c r="G816" s="10"/>
      <c r="H816" s="10"/>
      <c r="I816" s="10"/>
      <c r="J816" s="10"/>
      <c r="K816" s="10"/>
      <c r="L816" s="13"/>
      <c r="M816" s="10"/>
      <c r="N816" s="10"/>
      <c r="O816" s="10"/>
      <c r="P816" s="10"/>
      <c r="Q816" s="10"/>
      <c r="R816" s="10"/>
      <c r="S816" s="10"/>
    </row>
    <row r="817" spans="2:19" x14ac:dyDescent="0.3">
      <c r="B817" s="10"/>
      <c r="C817" s="14"/>
      <c r="D817" s="15"/>
      <c r="E817" s="10"/>
      <c r="F817" s="10"/>
      <c r="G817" s="10"/>
      <c r="H817" s="10"/>
      <c r="I817" s="10"/>
      <c r="J817" s="10"/>
      <c r="K817" s="10"/>
      <c r="L817" s="13"/>
      <c r="M817" s="10"/>
      <c r="N817" s="10"/>
      <c r="O817" s="10"/>
      <c r="P817" s="10"/>
      <c r="Q817" s="10"/>
      <c r="R817" s="10"/>
      <c r="S817" s="10"/>
    </row>
    <row r="818" spans="2:19" x14ac:dyDescent="0.3">
      <c r="B818" s="10"/>
      <c r="C818" s="14"/>
      <c r="D818" s="15"/>
      <c r="E818" s="10"/>
      <c r="F818" s="10"/>
      <c r="G818" s="10"/>
      <c r="H818" s="10"/>
      <c r="I818" s="10"/>
      <c r="J818" s="10"/>
      <c r="K818" s="10"/>
      <c r="L818" s="13"/>
      <c r="M818" s="10"/>
      <c r="N818" s="10"/>
      <c r="O818" s="10"/>
      <c r="P818" s="10"/>
      <c r="Q818" s="10"/>
      <c r="R818" s="10"/>
      <c r="S818" s="10"/>
    </row>
    <row r="819" spans="2:19" x14ac:dyDescent="0.3">
      <c r="B819" s="10"/>
      <c r="C819" s="14"/>
      <c r="D819" s="15"/>
      <c r="E819" s="10"/>
      <c r="F819" s="10"/>
      <c r="G819" s="10"/>
      <c r="H819" s="10"/>
      <c r="I819" s="10"/>
      <c r="J819" s="10"/>
      <c r="K819" s="10"/>
      <c r="L819" s="13"/>
      <c r="M819" s="10"/>
      <c r="N819" s="10"/>
      <c r="O819" s="10"/>
      <c r="P819" s="10"/>
      <c r="Q819" s="10"/>
      <c r="R819" s="10"/>
      <c r="S819" s="10"/>
    </row>
    <row r="820" spans="2:19" x14ac:dyDescent="0.3">
      <c r="B820" s="10"/>
      <c r="C820" s="14"/>
      <c r="D820" s="15"/>
      <c r="E820" s="10"/>
      <c r="F820" s="10"/>
      <c r="G820" s="10"/>
      <c r="H820" s="10"/>
      <c r="I820" s="10"/>
      <c r="J820" s="10"/>
      <c r="K820" s="10"/>
      <c r="L820" s="13"/>
      <c r="M820" s="10"/>
      <c r="N820" s="10"/>
      <c r="O820" s="10"/>
      <c r="P820" s="10"/>
      <c r="Q820" s="10"/>
      <c r="R820" s="10"/>
      <c r="S820" s="10"/>
    </row>
    <row r="821" spans="2:19" x14ac:dyDescent="0.3">
      <c r="B821" s="10"/>
      <c r="C821" s="14"/>
      <c r="D821" s="15"/>
      <c r="E821" s="10"/>
      <c r="F821" s="10"/>
      <c r="G821" s="10"/>
      <c r="H821" s="10"/>
      <c r="I821" s="10"/>
      <c r="J821" s="10"/>
      <c r="K821" s="10"/>
      <c r="L821" s="13"/>
      <c r="M821" s="10"/>
      <c r="N821" s="10"/>
      <c r="O821" s="10"/>
      <c r="P821" s="10"/>
      <c r="Q821" s="10"/>
      <c r="R821" s="10"/>
      <c r="S821" s="10"/>
    </row>
    <row r="822" spans="2:19" x14ac:dyDescent="0.3">
      <c r="B822" s="10"/>
      <c r="C822" s="14"/>
      <c r="D822" s="15"/>
      <c r="E822" s="10"/>
      <c r="F822" s="10"/>
      <c r="G822" s="10"/>
      <c r="H822" s="10"/>
      <c r="I822" s="10"/>
      <c r="J822" s="10"/>
      <c r="K822" s="10"/>
      <c r="L822" s="13"/>
      <c r="M822" s="10"/>
      <c r="N822" s="10"/>
      <c r="O822" s="10"/>
      <c r="P822" s="10"/>
      <c r="Q822" s="10"/>
      <c r="R822" s="10"/>
      <c r="S822" s="10"/>
    </row>
    <row r="823" spans="2:19" x14ac:dyDescent="0.3">
      <c r="B823" s="10"/>
      <c r="C823" s="14"/>
      <c r="D823" s="15"/>
      <c r="E823" s="10"/>
      <c r="F823" s="10"/>
      <c r="G823" s="10"/>
      <c r="H823" s="10"/>
      <c r="I823" s="10"/>
      <c r="J823" s="10"/>
      <c r="K823" s="10"/>
      <c r="L823" s="13"/>
      <c r="M823" s="10"/>
      <c r="N823" s="10"/>
      <c r="O823" s="10"/>
      <c r="P823" s="10"/>
      <c r="Q823" s="10"/>
      <c r="R823" s="10"/>
      <c r="S823" s="10"/>
    </row>
    <row r="824" spans="2:19" x14ac:dyDescent="0.3">
      <c r="B824" s="10"/>
      <c r="C824" s="14"/>
      <c r="D824" s="15"/>
      <c r="E824" s="10"/>
      <c r="F824" s="10"/>
      <c r="G824" s="10"/>
      <c r="H824" s="10"/>
      <c r="I824" s="10"/>
      <c r="J824" s="10"/>
      <c r="K824" s="10"/>
      <c r="L824" s="13"/>
      <c r="M824" s="10"/>
      <c r="N824" s="10"/>
      <c r="O824" s="10"/>
      <c r="P824" s="10"/>
      <c r="Q824" s="10"/>
      <c r="R824" s="10"/>
      <c r="S824" s="10"/>
    </row>
    <row r="825" spans="2:19" x14ac:dyDescent="0.3">
      <c r="B825" s="10"/>
      <c r="C825" s="14"/>
      <c r="D825" s="15"/>
      <c r="E825" s="10"/>
      <c r="F825" s="10"/>
      <c r="G825" s="10"/>
      <c r="H825" s="10"/>
      <c r="I825" s="10"/>
      <c r="J825" s="10"/>
      <c r="K825" s="10"/>
      <c r="L825" s="13"/>
      <c r="M825" s="10"/>
      <c r="N825" s="10"/>
      <c r="O825" s="10"/>
      <c r="P825" s="10"/>
      <c r="Q825" s="10"/>
      <c r="R825" s="10"/>
      <c r="S825" s="10"/>
    </row>
    <row r="826" spans="2:19" x14ac:dyDescent="0.3">
      <c r="B826" s="10"/>
      <c r="C826" s="14"/>
      <c r="D826" s="15"/>
      <c r="E826" s="10"/>
      <c r="F826" s="10"/>
      <c r="G826" s="10"/>
      <c r="H826" s="10"/>
      <c r="I826" s="10"/>
      <c r="J826" s="10"/>
      <c r="K826" s="10"/>
      <c r="L826" s="13"/>
      <c r="M826" s="10"/>
      <c r="N826" s="10"/>
      <c r="O826" s="10"/>
      <c r="P826" s="10"/>
      <c r="Q826" s="10"/>
      <c r="R826" s="10"/>
      <c r="S826" s="10"/>
    </row>
    <row r="827" spans="2:19" x14ac:dyDescent="0.3">
      <c r="B827" s="10"/>
      <c r="C827" s="14"/>
      <c r="D827" s="15"/>
      <c r="E827" s="10"/>
      <c r="F827" s="10"/>
      <c r="G827" s="10"/>
      <c r="H827" s="10"/>
      <c r="I827" s="10"/>
      <c r="J827" s="10"/>
      <c r="K827" s="10"/>
      <c r="L827" s="13"/>
      <c r="M827" s="10"/>
      <c r="N827" s="10"/>
      <c r="O827" s="10"/>
      <c r="P827" s="10"/>
      <c r="Q827" s="10"/>
      <c r="R827" s="10"/>
      <c r="S827" s="10"/>
    </row>
    <row r="828" spans="2:19" x14ac:dyDescent="0.3">
      <c r="B828" s="10"/>
      <c r="C828" s="14"/>
      <c r="D828" s="15"/>
      <c r="E828" s="10"/>
      <c r="F828" s="10"/>
      <c r="G828" s="10"/>
      <c r="H828" s="10"/>
      <c r="I828" s="10"/>
      <c r="J828" s="10"/>
      <c r="K828" s="10"/>
      <c r="L828" s="13"/>
      <c r="M828" s="10"/>
      <c r="N828" s="10"/>
      <c r="O828" s="10"/>
      <c r="P828" s="10"/>
      <c r="Q828" s="10"/>
      <c r="R828" s="10"/>
      <c r="S828" s="10"/>
    </row>
    <row r="829" spans="2:19" x14ac:dyDescent="0.3">
      <c r="B829" s="10"/>
      <c r="C829" s="14"/>
      <c r="D829" s="15"/>
      <c r="E829" s="10"/>
      <c r="F829" s="10"/>
      <c r="G829" s="10"/>
      <c r="H829" s="10"/>
      <c r="I829" s="10"/>
      <c r="J829" s="10"/>
      <c r="K829" s="10"/>
      <c r="L829" s="13"/>
      <c r="M829" s="10"/>
      <c r="N829" s="10"/>
      <c r="O829" s="10"/>
      <c r="P829" s="10"/>
      <c r="Q829" s="10"/>
      <c r="R829" s="10"/>
      <c r="S829" s="10"/>
    </row>
    <row r="830" spans="2:19" x14ac:dyDescent="0.3">
      <c r="B830" s="10"/>
      <c r="C830" s="14"/>
      <c r="D830" s="15"/>
      <c r="E830" s="10"/>
      <c r="F830" s="10"/>
      <c r="G830" s="10"/>
      <c r="H830" s="10"/>
      <c r="I830" s="10"/>
      <c r="J830" s="10"/>
      <c r="K830" s="10"/>
      <c r="L830" s="13"/>
      <c r="M830" s="10"/>
      <c r="N830" s="10"/>
      <c r="O830" s="10"/>
      <c r="P830" s="10"/>
      <c r="Q830" s="10"/>
      <c r="R830" s="10"/>
      <c r="S830" s="10"/>
    </row>
    <row r="831" spans="2:19" x14ac:dyDescent="0.3">
      <c r="B831" s="10"/>
      <c r="C831" s="14"/>
      <c r="D831" s="15"/>
      <c r="E831" s="10"/>
      <c r="F831" s="10"/>
      <c r="G831" s="10"/>
      <c r="H831" s="10"/>
      <c r="I831" s="10"/>
      <c r="J831" s="10"/>
      <c r="K831" s="10"/>
      <c r="L831" s="13"/>
      <c r="M831" s="10"/>
      <c r="N831" s="10"/>
      <c r="O831" s="10"/>
      <c r="P831" s="10"/>
      <c r="Q831" s="10"/>
      <c r="R831" s="10"/>
      <c r="S831" s="10"/>
    </row>
    <row r="832" spans="2:19" x14ac:dyDescent="0.3">
      <c r="B832" s="10"/>
      <c r="C832" s="14"/>
      <c r="D832" s="15"/>
      <c r="E832" s="10"/>
      <c r="F832" s="10"/>
      <c r="G832" s="10"/>
      <c r="H832" s="10"/>
      <c r="I832" s="10"/>
      <c r="J832" s="10"/>
      <c r="K832" s="10"/>
      <c r="L832" s="13"/>
      <c r="M832" s="10"/>
      <c r="N832" s="10"/>
      <c r="O832" s="10"/>
      <c r="P832" s="10"/>
      <c r="Q832" s="10"/>
      <c r="R832" s="10"/>
      <c r="S832" s="10"/>
    </row>
    <row r="833" spans="2:19" x14ac:dyDescent="0.3">
      <c r="B833" s="10"/>
      <c r="C833" s="14"/>
      <c r="D833" s="15"/>
      <c r="E833" s="10"/>
      <c r="F833" s="10"/>
      <c r="G833" s="10"/>
      <c r="H833" s="10"/>
      <c r="I833" s="10"/>
      <c r="J833" s="10"/>
      <c r="K833" s="10"/>
      <c r="L833" s="13"/>
      <c r="M833" s="10"/>
      <c r="N833" s="10"/>
      <c r="O833" s="10"/>
      <c r="P833" s="10"/>
      <c r="Q833" s="10"/>
      <c r="R833" s="10"/>
      <c r="S833" s="10"/>
    </row>
    <row r="834" spans="2:19" x14ac:dyDescent="0.3">
      <c r="B834" s="10"/>
      <c r="C834" s="14"/>
      <c r="D834" s="15"/>
      <c r="E834" s="10"/>
      <c r="F834" s="10"/>
      <c r="G834" s="10"/>
      <c r="H834" s="10"/>
      <c r="I834" s="10"/>
      <c r="J834" s="10"/>
      <c r="K834" s="10"/>
      <c r="L834" s="13"/>
      <c r="M834" s="10"/>
      <c r="N834" s="10"/>
      <c r="O834" s="10"/>
      <c r="P834" s="10"/>
      <c r="Q834" s="10"/>
      <c r="R834" s="10"/>
      <c r="S834" s="10"/>
    </row>
    <row r="835" spans="2:19" x14ac:dyDescent="0.3">
      <c r="B835" s="10"/>
      <c r="C835" s="14"/>
      <c r="D835" s="15"/>
      <c r="E835" s="10"/>
      <c r="F835" s="10"/>
      <c r="G835" s="10"/>
      <c r="H835" s="10"/>
      <c r="I835" s="10"/>
      <c r="J835" s="10"/>
      <c r="K835" s="10"/>
      <c r="L835" s="13"/>
      <c r="M835" s="10"/>
      <c r="N835" s="10"/>
      <c r="O835" s="10"/>
      <c r="P835" s="10"/>
      <c r="Q835" s="10"/>
      <c r="R835" s="10"/>
      <c r="S835" s="10"/>
    </row>
    <row r="836" spans="2:19" x14ac:dyDescent="0.3">
      <c r="B836" s="10"/>
      <c r="C836" s="14"/>
      <c r="D836" s="15"/>
      <c r="E836" s="10"/>
      <c r="F836" s="10"/>
      <c r="G836" s="10"/>
      <c r="H836" s="10"/>
      <c r="I836" s="10"/>
      <c r="J836" s="10"/>
      <c r="K836" s="10"/>
      <c r="L836" s="13"/>
      <c r="M836" s="10"/>
      <c r="N836" s="10"/>
      <c r="O836" s="10"/>
      <c r="P836" s="10"/>
      <c r="Q836" s="10"/>
      <c r="R836" s="10"/>
      <c r="S836" s="10"/>
    </row>
    <row r="837" spans="2:19" x14ac:dyDescent="0.3">
      <c r="B837" s="10"/>
      <c r="C837" s="14"/>
      <c r="D837" s="15"/>
      <c r="E837" s="10"/>
      <c r="F837" s="10"/>
      <c r="G837" s="10"/>
      <c r="H837" s="10"/>
      <c r="I837" s="10"/>
      <c r="J837" s="10"/>
      <c r="K837" s="10"/>
      <c r="L837" s="13"/>
      <c r="M837" s="10"/>
      <c r="N837" s="10"/>
      <c r="O837" s="10"/>
      <c r="P837" s="10"/>
      <c r="Q837" s="10"/>
      <c r="R837" s="10"/>
      <c r="S837" s="10"/>
    </row>
    <row r="838" spans="2:19" x14ac:dyDescent="0.3">
      <c r="B838" s="10"/>
      <c r="C838" s="14"/>
      <c r="D838" s="15"/>
      <c r="E838" s="10"/>
      <c r="F838" s="10"/>
      <c r="G838" s="10"/>
      <c r="H838" s="10"/>
      <c r="I838" s="10"/>
      <c r="J838" s="10"/>
      <c r="K838" s="10"/>
      <c r="L838" s="13"/>
      <c r="M838" s="10"/>
      <c r="N838" s="10"/>
      <c r="O838" s="10"/>
      <c r="P838" s="10"/>
      <c r="Q838" s="10"/>
      <c r="R838" s="10"/>
      <c r="S838" s="10"/>
    </row>
    <row r="839" spans="2:19" x14ac:dyDescent="0.3">
      <c r="B839" s="10"/>
      <c r="C839" s="14"/>
      <c r="D839" s="15"/>
      <c r="E839" s="10"/>
      <c r="F839" s="10"/>
      <c r="G839" s="10"/>
      <c r="H839" s="10"/>
      <c r="I839" s="10"/>
      <c r="J839" s="10"/>
      <c r="K839" s="10"/>
      <c r="L839" s="13"/>
      <c r="M839" s="10"/>
      <c r="N839" s="10"/>
      <c r="O839" s="10"/>
      <c r="P839" s="10"/>
      <c r="Q839" s="10"/>
      <c r="R839" s="10"/>
      <c r="S839" s="10"/>
    </row>
    <row r="840" spans="2:19" x14ac:dyDescent="0.3">
      <c r="B840" s="10"/>
      <c r="C840" s="14"/>
      <c r="D840" s="15"/>
      <c r="E840" s="10"/>
      <c r="F840" s="10"/>
      <c r="G840" s="10"/>
      <c r="H840" s="10"/>
      <c r="I840" s="10"/>
      <c r="J840" s="10"/>
      <c r="K840" s="10"/>
      <c r="L840" s="13"/>
      <c r="M840" s="10"/>
      <c r="N840" s="10"/>
      <c r="O840" s="10"/>
      <c r="P840" s="10"/>
      <c r="Q840" s="10"/>
      <c r="R840" s="10"/>
      <c r="S840" s="10"/>
    </row>
    <row r="841" spans="2:19" x14ac:dyDescent="0.3">
      <c r="B841" s="10"/>
      <c r="C841" s="14"/>
      <c r="D841" s="15"/>
      <c r="E841" s="10"/>
      <c r="F841" s="10"/>
      <c r="G841" s="10"/>
      <c r="H841" s="10"/>
      <c r="I841" s="10"/>
      <c r="J841" s="10"/>
      <c r="K841" s="10"/>
      <c r="L841" s="13"/>
      <c r="M841" s="10"/>
      <c r="N841" s="10"/>
      <c r="O841" s="10"/>
      <c r="P841" s="10"/>
      <c r="Q841" s="10"/>
      <c r="R841" s="10"/>
      <c r="S841" s="10"/>
    </row>
    <row r="842" spans="2:19" x14ac:dyDescent="0.3">
      <c r="B842" s="10"/>
      <c r="C842" s="14"/>
      <c r="D842" s="15"/>
      <c r="E842" s="10"/>
      <c r="F842" s="10"/>
      <c r="G842" s="10"/>
      <c r="H842" s="10"/>
      <c r="I842" s="10"/>
      <c r="J842" s="10"/>
      <c r="K842" s="10"/>
      <c r="L842" s="13"/>
      <c r="M842" s="10"/>
      <c r="N842" s="10"/>
      <c r="O842" s="10"/>
      <c r="P842" s="10"/>
      <c r="Q842" s="10"/>
      <c r="R842" s="10"/>
      <c r="S842" s="10"/>
    </row>
    <row r="843" spans="2:19" x14ac:dyDescent="0.3">
      <c r="B843" s="10"/>
      <c r="C843" s="14"/>
      <c r="D843" s="15"/>
      <c r="E843" s="10"/>
      <c r="F843" s="10"/>
      <c r="G843" s="10"/>
      <c r="H843" s="10"/>
      <c r="I843" s="10"/>
      <c r="J843" s="10"/>
      <c r="K843" s="10"/>
      <c r="L843" s="13"/>
      <c r="M843" s="10"/>
      <c r="N843" s="10"/>
      <c r="O843" s="10"/>
      <c r="P843" s="10"/>
      <c r="Q843" s="10"/>
      <c r="R843" s="10"/>
      <c r="S843" s="10"/>
    </row>
    <row r="844" spans="2:19" x14ac:dyDescent="0.3">
      <c r="B844" s="10"/>
      <c r="C844" s="14"/>
      <c r="D844" s="15"/>
      <c r="E844" s="10"/>
      <c r="F844" s="10"/>
      <c r="G844" s="10"/>
      <c r="H844" s="10"/>
      <c r="I844" s="10"/>
      <c r="J844" s="10"/>
      <c r="K844" s="10"/>
      <c r="L844" s="13"/>
      <c r="M844" s="10"/>
      <c r="N844" s="10"/>
      <c r="O844" s="10"/>
      <c r="P844" s="10"/>
      <c r="Q844" s="10"/>
      <c r="R844" s="10"/>
      <c r="S844" s="10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J 5 9 8 V Q X Y L U O j A A A A 9 g A A A B I A H A B D b 2 5 m a W c v U G F j a 2 F n Z S 5 4 b W w g o h g A K K A U A A A A A A A A A A A A A A A A A A A A A A A A A A A A h Y + 9 D o I w F I V f h X S n f y 6 G X O q g m 5 K Y m B j X p l R o h I u h R X g 3 B x / J V x C j q J v j + c 4 3 n H O / 3 m A x 1 F V 0 s a 1 3 D a Z E U E 4 i i 6 b J H R Y p 6 c I x n p O F g q 0 2 J 1 3 Y a J T R J 4 P P U 1 K G c E 4 Y 6 / u e 9 j P a t A W T n A t 2 y D Y 7 U 9 p a k 4 / s / s u x Q x 8 0 G k s U 7 F 9 j l K R C c C q l p B z Y B C F z + B X k u P f Z / k B Y d l X o W q s s x q s 1 s C k C e 3 9 Q D 1 B L A w Q U A A I A C A A n n 3 x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5 9 8 V S i K R 7 g O A A A A E Q A A A B M A H A B G b 3 J t d W x h c y 9 T Z W N 0 a W 9 u M S 5 t I K I Y A C i g F A A A A A A A A A A A A A A A A A A A A A A A A A A A A C t O T S 7 J z M 9 T C I b Q h t Y A U E s B A i 0 A F A A C A A g A J 5 9 8 V Q X Y L U O j A A A A 9 g A A A B I A A A A A A A A A A A A A A A A A A A A A A E N v b m Z p Z y 9 Q Y W N r Y W d l L n h t b F B L A Q I t A B Q A A g A I A C e f f F U P y u m r p A A A A O k A A A A T A A A A A A A A A A A A A A A A A O 8 A A A B b Q 2 9 u d G V u d F 9 U e X B l c 1 0 u e G 1 s U E s B A i 0 A F A A C A A g A J 5 9 8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j n 4 / A m P J d P j M 1 r w n q N + 2 8 A A A A A A g A A A A A A E G Y A A A A B A A A g A A A A T f E X 6 q Y N B Q N u U E K t k s 6 Y f + U 3 V / Q L P E w D a 3 D Z A N w h J O w A A A A A D o A A A A A C A A A g A A A A 0 m m N Z q H f 7 S 6 O e 7 1 m n d q a D m g 1 3 u h L M U R 3 V 3 F y F s p D N 8 F Q A A A A U V 8 j s m E E u p H l t 6 p 0 q H 3 8 T z Q 9 0 T A r T L G D P g s z 5 B 9 l R 8 n l s K D W y M j v y i Y J a d w 4 E k Q g y i D w S L 3 L / S j J O H D + O b H z z N W C 3 + w h 5 R t k U t 0 C h 8 F y Q 1 l A A A A A D x t K Q h 3 K k n a k C S r n K t e 5 S v V K t j i / 4 K Z 9 6 X N p T f T Z w h z 5 G 9 E 9 h o g J z Y 9 x d q 6 m M l g a e 1 9 Y Q s N B q F 3 1 t L o M a d 7 Z i g = = < / D a t a M a s h u p > 
</file>

<file path=customXml/itemProps1.xml><?xml version="1.0" encoding="utf-8"?>
<ds:datastoreItem xmlns:ds="http://schemas.openxmlformats.org/officeDocument/2006/customXml" ds:itemID="{91D48992-1569-4B69-9EB2-B125DC7164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Navngivne områder</vt:lpstr>
      </vt:variant>
      <vt:variant>
        <vt:i4>9</vt:i4>
      </vt:variant>
    </vt:vector>
  </HeadingPairs>
  <TitlesOfParts>
    <vt:vector size="12" baseType="lpstr">
      <vt:lpstr>pivots</vt:lpstr>
      <vt:lpstr>Graphs</vt:lpstr>
      <vt:lpstr>Sheet1</vt:lpstr>
      <vt:lpstr>Sheet1!Benchmarks.TicketedCodeRunnerBenchmark_report_1</vt:lpstr>
      <vt:lpstr>Sheet1!Benchmarks.TicketedCodeRunnerBenchmark_report_2</vt:lpstr>
      <vt:lpstr>Sheet1!Benchmarks.TicketedCodeRunnerBenchmark_report_3</vt:lpstr>
      <vt:lpstr>Sheet1!Benchmarks.TicketedCodeRunnerBenchmark_report_4</vt:lpstr>
      <vt:lpstr>Sheet1!Benchmarks.TicketedCodeRunnerBenchmark_report_5</vt:lpstr>
      <vt:lpstr>Sheet1!Benchmarks.TicketedCodeRunnerBenchmark_report_6</vt:lpstr>
      <vt:lpstr>Sheet1!Benchmarks.TicketedCodeRunnerBenchmark_report_7</vt:lpstr>
      <vt:lpstr>Sheet1!Benchmarks.TicketedCodeRunnerBenchmark_report_8</vt:lpstr>
      <vt:lpstr>Sheet1!Benchmarks.TicketedCodeRunnerBenchmark_report_9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Høyer Hansen</dc:creator>
  <cp:lastModifiedBy>Marco Justesen</cp:lastModifiedBy>
  <dcterms:created xsi:type="dcterms:W3CDTF">2022-11-28T18:52:33Z</dcterms:created>
  <dcterms:modified xsi:type="dcterms:W3CDTF">2022-12-07T13:31:51Z</dcterms:modified>
</cp:coreProperties>
</file>