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683fc47ac7b42be" /></Relationships>
</file>

<file path=xl/workbook.xml><?xml version="1.0" encoding="utf-8"?>
<x:workbook xmlns:x="http://schemas.openxmlformats.org/spreadsheetml/2006/main">
  <x:sheets>
    <x:sheet xmlns:r="http://schemas.openxmlformats.org/officeDocument/2006/relationships" name="Read Me" sheetId="1" r:id="Rc7cec891980a4c91"/>
    <x:sheet xmlns:r="http://schemas.openxmlformats.org/officeDocument/2006/relationships" name="Dashboard" sheetId="2" r:id="R0ef32ca61d6046b3"/>
    <x:sheet xmlns:r="http://schemas.openxmlformats.org/officeDocument/2006/relationships" name="Assumptions" sheetId="3" r:id="R5b6bf0ccb9aa4875"/>
    <x:sheet xmlns:r="http://schemas.openxmlformats.org/officeDocument/2006/relationships" name="Scenario Timeline" sheetId="4" r:id="Rbf63999d7e464688"/>
    <x:sheet xmlns:r="http://schemas.openxmlformats.org/officeDocument/2006/relationships" name="Pressure Results" sheetId="5" r:id="R55f6ddda108d483f"/>
    <x:sheet xmlns:r="http://schemas.openxmlformats.org/officeDocument/2006/relationships" name="Sensitivity" sheetId="6" r:id="R37c5cf2b33c144d2"/>
    <x:sheet xmlns:r="http://schemas.openxmlformats.org/officeDocument/2006/relationships" name="Power Overlay" sheetId="7" r:id="R288dd97c128f4cfa"/>
    <x:sheet xmlns:r="http://schemas.openxmlformats.org/officeDocument/2006/relationships" name="AI Projects" sheetId="8" r:id="R69768b98d6ad433c"/>
    <x:sheet xmlns:r="http://schemas.openxmlformats.org/officeDocument/2006/relationships" name="BCPI Data" sheetId="9" r:id="Rd50685609e544a86"/>
    <x:sheet xmlns:r="http://schemas.openxmlformats.org/officeDocument/2006/relationships" name="Labour Availability" sheetId="10" r:id="R55ab0df440304c9c"/>
    <x:sheet xmlns:r="http://schemas.openxmlformats.org/officeDocument/2006/relationships" name="Sources" sheetId="11" r:id="R0499a3c443f54ed4"/>
    <x:sheet xmlns:r="http://schemas.openxmlformats.org/officeDocument/2006/relationships" name="Release Checks" sheetId="12" r:id="Re291c7c355704db0"/>
  </x:sheets>
</x:workbook>
</file>

<file path=xl/comments1.xml><?xml version="1.0" encoding="utf-8"?>
<x:comments xmlns:x="http://schemas.openxmlformats.org/spreadsheetml/2006/main">
  <x:authors>
    <x:author>tc={71C619A3-3DD6-4DB3-A47F-6FE2215ECB1A}</x:author>
    <x:author>tc={7B34A35D-21A8-47FC-87D0-9DB171C02553}</x:author>
    <x:author>tc={65F4F360-F754-4496-AB91-C7480A85FF51}</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00&quot;B&quot;"/>
    <x:numFmt numFmtId="210" formatCode="0"/>
    <x:numFmt numFmtId="211" formatCode="0.00&quot; GW&quot;"/>
    <x:numFmt numFmtId="212"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43">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s>
  <x:cellStyleXfs count="1">
    <x:xf numFmtId="0" fontId="0" fillId="0" borderId="0"/>
  </x:cellStyleXfs>
  <x:cellXfs count="2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26" xfId="0" applyNumberFormat="1" applyFont="1" applyFill="1" applyBorder="1"/>
    <x:xf numFmtId="0" fontId="13" fillId="9" borderId="27" xfId="0" applyNumberFormat="1" applyFont="1" applyFill="1" applyBorder="1"/>
    <x:xf numFmtId="0" fontId="13" fillId="9" borderId="28" xfId="0" applyNumberFormat="1" applyFont="1" applyFill="1" applyBorder="1"/>
    <x:xf numFmtId="0" fontId="13" fillId="9" borderId="26" xfId="0" applyNumberFormat="1" applyFont="1" applyFill="1" applyBorder="1" applyAlignment="1">
      <x:alignment horizontal="center"/>
    </x:xf>
    <x:xf numFmtId="0" fontId="13" fillId="9" borderId="27" xfId="0" applyNumberFormat="1" applyFont="1" applyFill="1" applyBorder="1" applyAlignment="1">
      <x:alignment horizontal="center"/>
    </x:xf>
    <x:xf numFmtId="0" fontId="13" fillId="9" borderId="28" xfId="0" applyNumberFormat="1" applyFont="1" applyFill="1" applyBorder="1" applyAlignment="1">
      <x:alignment horizontal="center"/>
    </x:xf>
    <x:xf numFmtId="0" fontId="13" fillId="9" borderId="26" xfId="0" applyNumberFormat="1" applyFont="1" applyFill="1" applyBorder="1" applyAlignment="1">
      <x:alignment horizontal="center" vertical="center"/>
    </x:xf>
    <x:xf numFmtId="0" fontId="13" fillId="9" borderId="27" xfId="0" applyNumberFormat="1" applyFont="1" applyFill="1" applyBorder="1" applyAlignment="1">
      <x:alignment horizontal="center" vertical="center"/>
    </x:xf>
    <x:xf numFmtId="0" fontId="13" fillId="9" borderId="28"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29" xfId="0" applyNumberFormat="1" applyFont="1" applyFill="1" applyBorder="1"/>
    <x:xf numFmtId="0" fontId="14" fillId="10" borderId="30" xfId="0" applyNumberFormat="1" applyFont="1" applyFill="1" applyBorder="1"/>
    <x:xf numFmtId="0" fontId="14" fillId="10" borderId="31" xfId="0" applyNumberFormat="1" applyFont="1" applyFill="1" applyBorder="1"/>
    <x:xf numFmtId="0" fontId="14" fillId="10" borderId="32" xfId="0" applyNumberFormat="1" applyFont="1" applyFill="1" applyBorder="1"/>
    <x:xf numFmtId="0" fontId="14" fillId="10" borderId="33" xfId="0" applyNumberFormat="1" applyFont="1" applyFill="1" applyBorder="1"/>
    <x:xf numFmtId="0" fontId="14" fillId="10" borderId="34" xfId="0" applyNumberFormat="1" applyFont="1" applyFill="1" applyBorder="1"/>
    <x:xf numFmtId="0" fontId="14" fillId="10" borderId="29" xfId="0" applyNumberFormat="1" applyFont="1" applyFill="1" applyBorder="1" applyAlignment="1">
      <x:alignment horizontal="center"/>
    </x:xf>
    <x:xf numFmtId="0" fontId="14" fillId="10" borderId="30" xfId="0" applyNumberFormat="1" applyFont="1" applyFill="1" applyBorder="1" applyAlignment="1">
      <x:alignment horizontal="center"/>
    </x:xf>
    <x:xf numFmtId="0" fontId="14" fillId="10" borderId="31" xfId="0" applyNumberFormat="1" applyFont="1" applyFill="1" applyBorder="1" applyAlignment="1">
      <x:alignment horizontal="center"/>
    </x:xf>
    <x:xf numFmtId="0" fontId="14" fillId="10" borderId="32" xfId="0" applyNumberFormat="1" applyFont="1" applyFill="1" applyBorder="1" applyAlignment="1">
      <x:alignment horizontal="center"/>
    </x:xf>
    <x:xf numFmtId="0" fontId="14" fillId="10" borderId="33" xfId="0" applyNumberFormat="1" applyFont="1" applyFill="1" applyBorder="1" applyAlignment="1">
      <x:alignment horizontal="center"/>
    </x:xf>
    <x:xf numFmtId="0" fontId="14" fillId="10" borderId="34" xfId="0" applyNumberFormat="1" applyFont="1" applyFill="1" applyBorder="1" applyAlignment="1">
      <x:alignment horizontal="center"/>
    </x:xf>
    <x:xf numFmtId="0" fontId="14" fillId="10" borderId="29" xfId="0" applyNumberFormat="1" applyFont="1" applyFill="1" applyBorder="1" applyAlignment="1">
      <x:alignment horizontal="center" vertical="center"/>
    </x:xf>
    <x:xf numFmtId="0" fontId="14" fillId="10" borderId="30" xfId="0" applyNumberFormat="1" applyFont="1" applyFill="1" applyBorder="1" applyAlignment="1">
      <x:alignment horizontal="center" vertical="center"/>
    </x:xf>
    <x:xf numFmtId="0" fontId="14" fillId="10" borderId="31" xfId="0" applyNumberFormat="1" applyFont="1" applyFill="1" applyBorder="1" applyAlignment="1">
      <x:alignment horizontal="center" vertical="center"/>
    </x:xf>
    <x:xf numFmtId="0" fontId="14" fillId="10" borderId="32" xfId="0" applyNumberFormat="1" applyFont="1" applyFill="1" applyBorder="1" applyAlignment="1">
      <x:alignment horizontal="center" vertical="center"/>
    </x:xf>
    <x:xf numFmtId="0" fontId="14" fillId="10" borderId="33" xfId="0" applyNumberFormat="1" applyFont="1" applyFill="1" applyBorder="1" applyAlignment="1">
      <x:alignment horizontal="center" vertical="center"/>
    </x:xf>
    <x:xf numFmtId="0" fontId="14" fillId="10" borderId="34" xfId="0" applyNumberFormat="1" applyFont="1" applyFill="1" applyBorder="1" applyAlignment="1">
      <x:alignment horizontal="center" vertical="center"/>
    </x:xf>
    <x:xf numFmtId="209" fontId="14" fillId="10" borderId="29" xfId="0" applyNumberFormat="1" applyFont="1" applyFill="1" applyBorder="1" applyAlignment="1">
      <x:alignment horizontal="center" vertical="center"/>
    </x:xf>
    <x:xf numFmtId="210" fontId="14" fillId="10" borderId="29" xfId="0" applyNumberFormat="1" applyFont="1" applyFill="1" applyBorder="1" applyAlignment="1">
      <x:alignment horizontal="center" vertical="center"/>
    </x:xf>
    <x:xf numFmtId="203" fontId="14" fillId="10" borderId="29" xfId="0" applyNumberFormat="1" applyFont="1" applyFill="1" applyBorder="1" applyAlignment="1">
      <x:alignment horizontal="center" vertical="center"/>
    </x:xf>
    <x:xf numFmtId="211" fontId="14" fillId="10" borderId="29" xfId="0" applyNumberFormat="1" applyFont="1" applyFill="1" applyBorder="1" applyAlignment="1">
      <x:alignment horizontal="center" vertical="center"/>
    </x:xf>
    <x:xf numFmtId="212" fontId="0" fillId="0" borderId="0" xfId="0" applyNumberFormat="1" applyFont="1" applyFill="1" applyBorder="1"/>
    <x:xf numFmtId="0" fontId="15" fillId="7" borderId="0" xfId="0" applyNumberFormat="1" applyFont="1" applyFill="1" applyBorder="1"/>
    <x:xf numFmtId="0" fontId="15" fillId="7" borderId="35"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41" xfId="0" applyNumberFormat="1" applyFont="1" applyFill="1" applyBorder="1"/>
    <x:xf numFmtId="0" fontId="15" fillId="7" borderId="42" xfId="0" applyNumberFormat="1" applyFont="1" applyFill="1" applyBorder="1"/>
    <x:xf numFmtId="0" fontId="15" fillId="7" borderId="35" xfId="0" applyNumberFormat="1" applyFont="1" applyFill="1" applyBorder="1" applyAlignment="1">
      <x:alignment wrapText="1"/>
    </x:xf>
    <x:xf numFmtId="0" fontId="15" fillId="7" borderId="36"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41" xfId="0" applyNumberFormat="1" applyFont="1" applyFill="1" applyBorder="1" applyAlignment="1">
      <x:alignment wrapText="1"/>
    </x:xf>
    <x:xf numFmtId="0" fontId="15" fillId="7" borderId="42" xfId="0" applyNumberFormat="1" applyFont="1" applyFill="1" applyBorder="1" applyAlignment="1">
      <x:alignment wrapText="1"/>
    </x:xf>
    <x:xf numFmtId="0" fontId="15" fillId="7" borderId="35" xfId="0" applyNumberFormat="1" applyFont="1" applyFill="1" applyBorder="1" applyAlignment="1">
      <x:alignment vertical="center" wrapText="1"/>
    </x:xf>
    <x:xf numFmtId="0" fontId="15" fillId="7" borderId="36"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5" fillId="7" borderId="41" xfId="0" applyNumberFormat="1" applyFont="1" applyFill="1" applyBorder="1" applyAlignment="1">
      <x:alignment vertical="center" wrapText="1"/>
    </x:xf>
    <x:xf numFmtId="0" fontId="15" fillId="7" borderId="42"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26" xfId="0" applyNumberFormat="1" applyFont="1" applyFill="1" applyBorder="1" applyAlignment="1">
      <x:alignment horizontal="center" vertical="center" wrapText="1"/>
    </x:xf>
    <x:xf numFmtId="0" fontId="13" fillId="9" borderId="27" xfId="0" applyNumberFormat="1" applyFont="1" applyFill="1" applyBorder="1" applyAlignment="1">
      <x:alignment horizontal="center" vertical="center" wrapText="1"/>
    </x:xf>
    <x:xf numFmtId="0" fontId="13" fillId="9" borderId="28" xfId="0" applyNumberFormat="1" applyFont="1" applyFill="1" applyBorder="1" applyAlignment="1">
      <x:alignment horizontal="center" vertical="center" wrapText="1"/>
    </x:xf>
    <x:xf numFmtId="209" fontId="14" fillId="10" borderId="29" xfId="0" applyNumberFormat="1" applyFont="1" applyFill="1" applyBorder="1" applyAlignment="1">
      <x:alignment horizontal="center" vertical="center" wrapText="1"/>
    </x:xf>
    <x:xf numFmtId="0" fontId="14" fillId="10" borderId="30" xfId="0" applyNumberFormat="1" applyFont="1" applyFill="1" applyBorder="1" applyAlignment="1">
      <x:alignment horizontal="center" vertical="center" wrapText="1"/>
    </x:xf>
    <x:xf numFmtId="0" fontId="14" fillId="10" borderId="31" xfId="0" applyNumberFormat="1" applyFont="1" applyFill="1" applyBorder="1" applyAlignment="1">
      <x:alignment horizontal="center" vertical="center" wrapText="1"/>
    </x:xf>
    <x:xf numFmtId="210" fontId="14" fillId="10" borderId="29" xfId="0" applyNumberFormat="1" applyFont="1" applyFill="1" applyBorder="1" applyAlignment="1">
      <x:alignment horizontal="center" vertical="center" wrapText="1"/>
    </x:xf>
    <x:xf numFmtId="203" fontId="14" fillId="10" borderId="29" xfId="0" applyNumberFormat="1" applyFont="1" applyFill="1" applyBorder="1" applyAlignment="1">
      <x:alignment horizontal="center" vertical="center" wrapText="1"/>
    </x:xf>
    <x:xf numFmtId="211" fontId="14" fillId="10" borderId="29" xfId="0" applyNumberFormat="1" applyFont="1" applyFill="1" applyBorder="1" applyAlignment="1">
      <x:alignment horizontal="center" vertical="center" wrapText="1"/>
    </x:xf>
    <x:xf numFmtId="0" fontId="14" fillId="10" borderId="32" xfId="0" applyNumberFormat="1" applyFont="1" applyFill="1" applyBorder="1" applyAlignment="1">
      <x:alignment horizontal="center" vertical="center" wrapText="1"/>
    </x:xf>
    <x:xf numFmtId="0" fontId="14" fillId="10" borderId="33" xfId="0" applyNumberFormat="1" applyFont="1" applyFill="1" applyBorder="1" applyAlignment="1">
      <x:alignment horizontal="center" vertical="center" wrapText="1"/>
    </x:xf>
    <x:xf numFmtId="0" fontId="14" fillId="10" borderId="34"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4">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8bbb4c3c374363" /><Relationship Type="http://schemas.openxmlformats.org/officeDocument/2006/relationships/theme" Target="/xl/theme/theme1.xml" Id="R8a39669911b34422" /><Relationship Type="http://schemas.microsoft.com/office/2022/11/relationships/FeaturePropertyBag" Target="/xl/featurePropertyBag/featurePropertyBag.xml" Id="R3ab7390584f14961" /><Relationship Type="http://schemas.openxmlformats.org/officeDocument/2006/relationships/sharedStrings" Target="/xl/sharedStrings.xml" Id="R4d5d36b50d7c4ec5" /><Relationship Type="http://schemas.openxmlformats.org/officeDocument/2006/relationships/worksheet" Target="/xl/worksheets/sheet1.xml" Id="Rc7cec891980a4c91" /><Relationship Type="http://schemas.openxmlformats.org/officeDocument/2006/relationships/worksheet" Target="/xl/worksheets/sheet2.xml" Id="R0ef32ca61d6046b3" /><Relationship Type="http://schemas.openxmlformats.org/officeDocument/2006/relationships/worksheet" Target="/xl/worksheets/sheet3.xml" Id="R5b6bf0ccb9aa4875" /><Relationship Type="http://schemas.openxmlformats.org/officeDocument/2006/relationships/worksheet" Target="/xl/worksheets/sheet4.xml" Id="Rbf63999d7e464688" /><Relationship Type="http://schemas.openxmlformats.org/officeDocument/2006/relationships/worksheet" Target="/xl/worksheets/sheet5.xml" Id="R55f6ddda108d483f" /><Relationship Type="http://schemas.openxmlformats.org/officeDocument/2006/relationships/worksheet" Target="/xl/worksheets/sheet6.xml" Id="R37c5cf2b33c144d2" /><Relationship Type="http://schemas.openxmlformats.org/officeDocument/2006/relationships/worksheet" Target="/xl/worksheets/sheet7.xml" Id="R288dd97c128f4cfa" /><Relationship Type="http://schemas.openxmlformats.org/officeDocument/2006/relationships/worksheet" Target="/xl/worksheets/sheet8.xml" Id="R69768b98d6ad433c" /><Relationship Type="http://schemas.openxmlformats.org/officeDocument/2006/relationships/worksheet" Target="/xl/worksheets/sheet9.xml" Id="Rd50685609e544a86" /><Relationship Type="http://schemas.openxmlformats.org/officeDocument/2006/relationships/worksheet" Target="/xl/worksheets/sheet10.xml" Id="R55ab0df440304c9c" /><Relationship Type="http://schemas.openxmlformats.org/officeDocument/2006/relationships/worksheet" Target="/xl/worksheets/sheet11.xml" Id="R0499a3c443f54ed4" /><Relationship Type="http://schemas.openxmlformats.org/officeDocument/2006/relationships/worksheet" Target="/xl/worksheets/sheet12.xml" Id="Re291c7c355704db0" /><Relationship Type="http://schemas.microsoft.com/office/2017/10/relationships/person" Target="/xl/persons/person.xml" Id="R2a713cc5efe94a46" /></Relationships>
</file>

<file path=xl/drawings/_rels/drawing1.xml.rels>&#65279;<?xml version="1.0" encoding="utf-8"?><Relationships xmlns="http://schemas.openxmlformats.org/package/2006/relationships"><Relationship Type="http://schemas.openxmlformats.org/officeDocument/2006/relationships/chart" Target="/xl/drawings/charts/chart1.xml" Id="R653f138f29894aa1" /><Relationship Type="http://schemas.openxmlformats.org/officeDocument/2006/relationships/chart" Target="/xl/drawings/charts/chart2.xml" Id="R4b7be9b2e1ca491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3f138f29894aa1"/>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7be9b2e1ca491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6DA72C7B-4DCE-403B-8214-F77E9F93301D}"/>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LabourAvailabilityTable" displayName="LabourAvailabilityTable" ref="A4:O520" headerRowCount="1" totalsRowCount="0" totalsRowShown="0">
  <x:tableColumns count="15">
    <x:tableColumn id="1" name="Observation ID"/>
    <x:tableColumn id="2" name="NOC"/>
    <x:tableColumn id="3" name="Occupation"/>
    <x:tableColumn id="4" name="Model trade node"/>
    <x:tableColumn id="5" name="Statistic"/>
    <x:tableColumn id="6" name="Value"/>
    <x:tableColumn id="7" name="Unit"/>
    <x:tableColumn id="8" name="Period start"/>
    <x:tableColumn id="9" name="Period end"/>
    <x:tableColumn id="10" name="Evidence status"/>
    <x:tableColumn id="11" name="Source ID"/>
    <x:tableColumn id="12" name="Transformation ID"/>
    <x:tableColumn id="13" name="Quality flags"/>
    <x:tableColumn id="14" name="Source URL"/>
    <x:tableColumn id="15" name="Missingness check"/>
  </x:tableColumns>
  <x:tableStyleInfo name="TableStyleMedium2" showFirstColumn="0" showLastColumn="0" showRowStripes="1" showColumnStripes="0"/>
</x:table>
</file>

<file path=xl/tables/table5.xml><?xml version="1.0" encoding="utf-8"?>
<x:table xmlns:x="http://schemas.openxmlformats.org/spreadsheetml/2006/main" id="5" name="SourceRegisterTable" displayName="SourceRegisterTable" ref="A4:H13"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31T19:31:17.093" personId="{6DA72C7B-4DCE-403B-8214-F77E9F93301D}" id="{71C619A3-3DD6-4DB3-A47F-6FE2215ECB1A}">
    <xltc:text>Scenario-only input. This is not a forecast or a total of committed projects.</xltc:text>
  </xltc:threadedComment>
  <xltc:threadedComment ref="B10" dT="2026-08-31T19:31:17.094" personId="{6DA72C7B-4DCE-403B-8214-F77E9F93301D}" id="{7B34A35D-21A8-47FC-87D0-9DB171C02553}">
    <xltc:text>Assumed share of locally captured construction and service demand. Test through sensitivity analysis before interpretation.</xltc:text>
  </xltc:threadedComment>
  <xltc:threadedComment ref="C24" dT="2026-08-31T19:31:17.094" personId="{6DA72C7B-4DCE-403B-8214-F77E9F93301D}" id="{65F4F360-F754-4496-AB91-C7480A85FF51}">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a14e25fc8ecd4dd1" /></Relationships>
</file>

<file path=xl/worksheets/_rels/sheet3.xml.rels>&#65279;<?xml version="1.0" encoding="utf-8"?><Relationships xmlns="http://schemas.openxmlformats.org/package/2006/relationships"><Relationship Type="http://schemas.openxmlformats.org/officeDocument/2006/relationships/comments" Target="/xl/comments1.xml" Id="R3bf5b870e0684918" /><Relationship Type="http://schemas.openxmlformats.org/officeDocument/2006/relationships/vmlDrawing" Target="/xl/drawings/vmldrawing.vml" Id="Rb6a01ac2c2cc457a" /><Relationship Type="http://schemas.microsoft.com/office/2017/10/relationships/threadedComment" Target="/xl/threadedcomments/threadedcomment.xml" Id="R0e1a435e2c4e4946" /></Relationships>
</file>

<file path=xl/worksheets/_rels/sheet7.xml.rels>&#65279;<?xml version="1.0" encoding="utf-8"?><Relationships xmlns="http://schemas.openxmlformats.org/package/2006/relationships"><Relationship Type="http://schemas.openxmlformats.org/officeDocument/2006/relationships/table" Target="/xl/tables/table1.xml" Id="Re8fc330db4ab41f2" /></Relationships>
</file>

<file path=xl/worksheets/_rels/sheet8.xml.rels>&#65279;<?xml version="1.0" encoding="utf-8"?><Relationships xmlns="http://schemas.openxmlformats.org/package/2006/relationships"><Relationship Type="http://schemas.openxmlformats.org/officeDocument/2006/relationships/table" Target="/xl/tables/table2.xml" Id="Ra0dd8638faa7418c" /></Relationships>
</file>

<file path=xl/worksheets/_rels/sheet9.xml.rels>&#65279;<?xml version="1.0" encoding="utf-8"?><Relationships xmlns="http://schemas.openxmlformats.org/package/2006/relationships"><Relationship Type="http://schemas.openxmlformats.org/officeDocument/2006/relationships/table" Target="/xl/tables/table3.xml" Id="R37405ad45b9b4402" /></Relationships>
</file>

<file path=xl/worksheets/_rels/sheet10.xml.rels>&#65279;<?xml version="1.0" encoding="utf-8"?><Relationships xmlns="http://schemas.openxmlformats.org/package/2006/relationships"><Relationship Type="http://schemas.openxmlformats.org/officeDocument/2006/relationships/table" Target="/xl/tables/table4.xml" Id="R4828f7c1593140e2" /></Relationships>
</file>

<file path=xl/worksheets/_rels/sheet11.xml.rels>&#65279;<?xml version="1.0" encoding="utf-8"?><Relationships xmlns="http://schemas.openxmlformats.org/package/2006/relationships"><Relationship Type="http://schemas.openxmlformats.org/officeDocument/2006/relationships/table" Target="/xl/tables/table5.xml" Id="R68bfb7cdb9d3424d"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0.3.0-dev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Labour Availability</x:v>
      </x:c>
      <x:c r="C26" s="63" t="str">
        <x:v>Inspect Alberta vacancies, offered wages, quality flags and suppressed cells.</x:v>
      </x:c>
      <x:c r="D26" s="63" t="str"/>
      <x:c r="E26" s="63" t="str"/>
      <x:c r="F26" s="63" t="str"/>
      <x:c r="G26" s="63" t="str"/>
      <x:c r="H26" s="63" t="str"/>
    </x:row>
    <x:row r="27">
      <x:c r="A27" s="71" t="str">
        <x:v>10</x:v>
      </x:c>
      <x:c r="B27" s="72" t="str">
        <x:v>Sources</x:v>
      </x:c>
      <x:c r="C27" s="63" t="str">
        <x:v>Open authoritative public URLs and check source vintages.</x:v>
      </x:c>
      <x:c r="D27" s="63" t="str"/>
      <x:c r="E27" s="63" t="str"/>
      <x:c r="F27" s="63" t="str"/>
      <x:c r="G27" s="63" t="str"/>
      <x:c r="H27" s="63" t="str"/>
    </x:row>
    <x:row r="28">
      <x:c r="A28" s="71" t="str">
        <x:v>11</x:v>
      </x:c>
      <x:c r="B28" s="72" t="str">
        <x:v>Release Checks</x:v>
      </x:c>
      <x:c r="C28" s="63" t="str">
        <x:v>Confirm formula reconciliations and manifest identity.</x:v>
      </x:c>
      <x:c r="D28" s="63" t="str"/>
      <x:c r="E28" s="63" t="str"/>
      <x:c r="F28" s="63" t="str"/>
      <x:c r="G28" s="63" t="str"/>
      <x:c r="H28" s="63" t="str"/>
    </x:row>
    <x:row r="29">
      <x:c r="A29" s="63"/>
      <x:c r="B29" s="63"/>
      <x:c r="C29" s="63"/>
      <x:c r="D29" s="63"/>
      <x:c r="E29" s="63"/>
      <x:c r="F29" s="63"/>
      <x:c r="G29" s="63"/>
      <x:c r="H29" s="63"/>
    </x:row>
    <x:row r="30">
      <x:c r="A30" s="73" t="str">
        <x:v>Interpretation boundary</x:v>
      </x:c>
      <x:c r="B30" s="73"/>
      <x:c r="C30" s="73"/>
      <x:c r="D30" s="73"/>
      <x:c r="E30" s="73"/>
      <x:c r="F30" s="73"/>
      <x:c r="G30" s="73"/>
      <x:c r="H30" s="73"/>
    </x:row>
    <x:row r="31">
      <x:c r="A31" s="60" t="str">
        <x:v>UNCALIBRATED STRUCTURAL DIAGNOSTIC. Pressure scores are not findings, forecasts, probabilities or percentages: 0.24 does not mean a 24% delay. The graph excludes 54% of scenario capex. Power values come from an independent MW-based overlay and are not an AESO needs assessment.</x:v>
      </x:c>
      <x:c r="B31" s="60"/>
      <x:c r="C31" s="60"/>
      <x:c r="D31" s="60"/>
      <x:c r="E31" s="60"/>
      <x:c r="F31" s="60"/>
      <x:c r="G31" s="60"/>
      <x:c r="H31" s="60"/>
    </x:row>
    <x:row r="32">
      <x:c r="A32" s="60"/>
      <x:c r="B32" s="60"/>
      <x:c r="C32" s="60"/>
      <x:c r="D32" s="60"/>
      <x:c r="E32" s="60"/>
      <x:c r="F32" s="60"/>
      <x:c r="G32" s="60"/>
      <x:c r="H32" s="60"/>
    </x:row>
    <x:row r="33">
      <x:c r="A33" s="60"/>
      <x:c r="B33" s="60"/>
      <x:c r="C33" s="60"/>
      <x:c r="D33" s="60"/>
      <x:c r="E33" s="60"/>
      <x:c r="F33" s="60"/>
      <x:c r="G33" s="60"/>
      <x:c r="H33" s="60"/>
    </x:row>
    <x:row r="34">
      <x:c r="A34" s="60"/>
      <x:c r="B34" s="60"/>
      <x:c r="C34" s="60"/>
      <x:c r="D34" s="60"/>
      <x:c r="E34" s="60"/>
      <x:c r="F34" s="60"/>
      <x:c r="G34" s="60"/>
      <x:c r="H34" s="60"/>
    </x:row>
    <x:row r="35">
      <x:c r="A35" s="60"/>
      <x:c r="B35" s="60"/>
      <x:c r="C35" s="60"/>
      <x:c r="D35" s="60"/>
      <x:c r="E35" s="60"/>
      <x:c r="F35" s="60"/>
      <x:c r="G35" s="60"/>
      <x:c r="H35" s="60"/>
    </x:row>
    <x:row r="36">
      <x:c r="A36" s="63"/>
      <x:c r="B36" s="63"/>
      <x:c r="C36" s="63"/>
      <x:c r="D36" s="63"/>
      <x:c r="E36" s="63"/>
      <x:c r="F36" s="63"/>
      <x:c r="G36" s="63"/>
      <x:c r="H36"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C28:H28"/>
    <x:mergeCell ref="A30:H30"/>
    <x:mergeCell ref="A31:H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0.3.0-dev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27" t="str">
        <x:v>Known reported core capex</x:v>
      </x:c>
      <x:c r="B5" s="228"/>
      <x:c r="C5" s="229"/>
      <x:c r="D5" s="227" t="str">
        <x:v>Core facility records</x:v>
      </x:c>
      <x:c r="E5" s="228"/>
      <x:c r="F5" s="229"/>
      <x:c r="G5" s="227" t="str">
        <x:v>Central trade pressure</x:v>
      </x:c>
      <x:c r="H5" s="228"/>
      <x:c r="I5" s="229"/>
      <x:c r="J5" s="227" t="str">
        <x:v>Transfer planning proxy</x:v>
      </x:c>
      <x:c r="K5" s="228"/>
      <x:c r="L5" s="229"/>
    </x:row>
    <x:row r="6">
      <x:c r="A6" s="230" t="n">
        <x:f>SUMIF('AI Projects'!$M$5:$M$26,"core_data_centre",'AI Projects'!$C$5:$C$26)/1000000000</x:f>
        <x:v>49.01</x:v>
      </x:c>
      <x:c r="B6" s="231"/>
      <x:c r="C6" s="232"/>
      <x:c r="D6" s="233" t="n">
        <x:f>COUNTIF('AI Projects'!$M$5:$M$26,"core_data_centre")</x:f>
        <x:v>19</x:v>
      </x:c>
      <x:c r="E6" s="231"/>
      <x:c r="F6" s="232"/>
      <x:c r="G6" s="234" t="n">
        <x:f>MAX('Pressure Results'!$F$5:$F$8)</x:f>
        <x:v>0.3827</x:v>
      </x:c>
      <x:c r="H6" s="231"/>
      <x:c r="I6" s="232"/>
      <x:c r="J6" s="235" t="n">
        <x:f>'Assumptions'!K24/1000</x:f>
        <x:v>1.8215999999999999</x:v>
      </x:c>
      <x:c r="K6" s="231"/>
      <x:c r="L6" s="232"/>
    </x:row>
    <x:row r="7">
      <x:c r="A7" s="236"/>
      <x:c r="B7" s="237"/>
      <x:c r="C7" s="238"/>
      <x:c r="D7" s="236"/>
      <x:c r="E7" s="237"/>
      <x:c r="F7" s="238"/>
      <x:c r="G7" s="236"/>
      <x:c r="H7" s="237"/>
      <x:c r="I7" s="238"/>
      <x:c r="J7" s="236"/>
      <x:c r="K7" s="237"/>
      <x:c r="L7" s="238"/>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0.3827</x:v>
      </x:c>
      <x:c r="C10" s="63"/>
      <x:c r="D10" s="63"/>
      <x:c r="E10" s="63"/>
      <x:c r="F10" s="63"/>
      <x:c r="G10" s="63"/>
      <x:c r="H10" s="63"/>
      <x:c r="I10" s="63"/>
      <x:c r="J10" s="63"/>
      <x:c r="K10" s="63"/>
      <x:c r="L10" s="63"/>
    </x:row>
    <x:row r="11">
      <x:c r="A11" s="63" t="str">
        <x:f>'Pressure Results'!B6</x:f>
        <x:v>HVAC mechanics</x:v>
      </x:c>
      <x:c r="B11" s="147" t="n">
        <x:f>'Pressure Results'!F6</x:f>
        <x:v>0.2958</x:v>
      </x:c>
      <x:c r="C11" s="63"/>
      <x:c r="D11" s="63"/>
      <x:c r="E11" s="63"/>
      <x:c r="F11" s="63"/>
      <x:c r="G11" s="63"/>
      <x:c r="H11" s="63"/>
      <x:c r="I11" s="63"/>
      <x:c r="J11" s="63"/>
      <x:c r="K11" s="63"/>
      <x:c r="L11" s="63"/>
    </x:row>
    <x:row r="12">
      <x:c r="A12" s="63" t="str">
        <x:f>'Pressure Results'!B7</x:f>
        <x:v>Power-line trades</x:v>
      </x:c>
      <x:c r="B12" s="147" t="n">
        <x:f>'Pressure Results'!F7</x:f>
        <x:v>0.2248</x:v>
      </x:c>
      <x:c r="C12" s="63"/>
      <x:c r="D12" s="63"/>
      <x:c r="E12" s="63"/>
      <x:c r="F12" s="63"/>
      <x:c r="G12" s="63"/>
      <x:c r="H12" s="63"/>
      <x:c r="I12" s="63"/>
      <x:c r="J12" s="63"/>
      <x:c r="K12" s="63"/>
      <x:c r="L12" s="63"/>
    </x:row>
    <x:row r="13">
      <x:c r="A13" s="63" t="str">
        <x:f>'Pressure Results'!B8</x:f>
        <x:v>Concrete trades</x:v>
      </x:c>
      <x:c r="B13" s="147" t="n">
        <x:f>'Pressure Results'!F8</x:f>
        <x:v>0.2</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row r="21">
      <x:c r="A21" s="63"/>
      <x:c r="B21" s="63"/>
      <x:c r="C21" s="63"/>
      <x:c r="D21" s="63"/>
      <x:c r="E21" s="63"/>
      <x:c r="F21" s="63"/>
      <x:c r="G21" s="63"/>
      <x:c r="H21" s="63"/>
      <x:c r="I21" s="63"/>
      <x:c r="J21" s="63"/>
      <x:c r="K21" s="63"/>
      <x:c r="L21" s="63"/>
    </x:row>
    <x:row r="22">
      <x:c r="A22" s="63"/>
      <x:c r="B22" s="63"/>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39" t="n">
        <x:f>'Scenario Timeline'!C5/1000000000</x:f>
        <x:v>2</x:v>
      </x:c>
      <x:c r="C26" s="63"/>
      <x:c r="D26" s="63"/>
      <x:c r="E26" s="63"/>
      <x:c r="F26" s="63"/>
      <x:c r="G26" s="63"/>
      <x:c r="H26" s="63"/>
      <x:c r="I26" s="63"/>
      <x:c r="J26" s="63"/>
      <x:c r="K26" s="63"/>
      <x:c r="L26" s="63"/>
    </x:row>
    <x:row r="27">
      <x:c r="A27" s="63" t="n">
        <x:f>'Scenario Timeline'!A6</x:f>
        <x:v>2028</x:v>
      </x:c>
      <x:c r="B27" s="239" t="n">
        <x:f>'Scenario Timeline'!C6/1000000000</x:f>
        <x:v>3.5000000000000004</x:v>
      </x:c>
      <x:c r="C27" s="63"/>
      <x:c r="D27" s="63"/>
      <x:c r="E27" s="63"/>
      <x:c r="F27" s="63"/>
      <x:c r="G27" s="63"/>
      <x:c r="H27" s="63"/>
      <x:c r="I27" s="63"/>
      <x:c r="J27" s="63"/>
      <x:c r="K27" s="63"/>
      <x:c r="L27" s="63"/>
    </x:row>
    <x:row r="28">
      <x:c r="A28" s="63" t="n">
        <x:f>'Scenario Timeline'!A7</x:f>
        <x:v>2029</x:v>
      </x:c>
      <x:c r="B28" s="239" t="n">
        <x:f>'Scenario Timeline'!C7/1000000000</x:f>
        <x:v>5</x:v>
      </x:c>
      <x:c r="C28" s="63"/>
      <x:c r="D28" s="63"/>
      <x:c r="E28" s="63"/>
      <x:c r="F28" s="63"/>
      <x:c r="G28" s="63"/>
      <x:c r="H28" s="63"/>
      <x:c r="I28" s="63"/>
      <x:c r="J28" s="63"/>
      <x:c r="K28" s="63"/>
      <x:c r="L28" s="63"/>
    </x:row>
    <x:row r="29">
      <x:c r="A29" s="63" t="n">
        <x:f>'Scenario Timeline'!A8</x:f>
        <x:v>2030</x:v>
      </x:c>
      <x:c r="B29" s="239" t="n">
        <x:f>'Scenario Timeline'!C8/1000000000</x:f>
        <x:v>6</x:v>
      </x:c>
      <x:c r="C29" s="63"/>
      <x:c r="D29" s="63"/>
      <x:c r="E29" s="63"/>
      <x:c r="F29" s="63"/>
      <x:c r="G29" s="63"/>
      <x:c r="H29" s="63"/>
      <x:c r="I29" s="63"/>
      <x:c r="J29" s="63"/>
      <x:c r="K29" s="63"/>
      <x:c r="L29" s="63"/>
    </x:row>
    <x:row r="30">
      <x:c r="A30" s="63" t="n">
        <x:f>'Scenario Timeline'!A9</x:f>
        <x:v>2031</x:v>
      </x:c>
      <x:c r="B30" s="239" t="n">
        <x:f>'Scenario Timeline'!C9/1000000000</x:f>
        <x:v>7.000000000000001</x:v>
      </x:c>
      <x:c r="C30" s="63"/>
      <x:c r="D30" s="63"/>
      <x:c r="E30" s="63"/>
      <x:c r="F30" s="63"/>
      <x:c r="G30" s="63"/>
      <x:c r="H30" s="63"/>
      <x:c r="I30" s="63"/>
      <x:c r="J30" s="63"/>
      <x:c r="K30" s="63"/>
      <x:c r="L30" s="63"/>
    </x:row>
    <x:row r="31">
      <x:c r="A31" s="63" t="n">
        <x:f>'Scenario Timeline'!A10</x:f>
        <x:v>2032</x:v>
      </x:c>
      <x:c r="B31" s="239" t="n">
        <x:f>'Scenario Timeline'!C10/1000000000</x:f>
        <x:v>7.000000000000001</x:v>
      </x:c>
      <x:c r="C31" s="63"/>
      <x:c r="D31" s="63"/>
      <x:c r="E31" s="63"/>
      <x:c r="F31" s="63"/>
      <x:c r="G31" s="63"/>
      <x:c r="H31" s="63"/>
      <x:c r="I31" s="63"/>
      <x:c r="J31" s="63"/>
      <x:c r="K31" s="63"/>
      <x:c r="L31" s="63"/>
    </x:row>
    <x:row r="32">
      <x:c r="A32" s="63" t="n">
        <x:f>'Scenario Timeline'!A11</x:f>
        <x:v>2033</x:v>
      </x:c>
      <x:c r="B32" s="239" t="n">
        <x:f>'Scenario Timeline'!C11/1000000000</x:f>
        <x:v>6.5</x:v>
      </x:c>
      <x:c r="C32" s="63"/>
      <x:c r="D32" s="63"/>
      <x:c r="E32" s="63"/>
      <x:c r="F32" s="63"/>
      <x:c r="G32" s="63"/>
      <x:c r="H32" s="63"/>
      <x:c r="I32" s="63"/>
      <x:c r="J32" s="63"/>
      <x:c r="K32" s="63"/>
      <x:c r="L32" s="63"/>
    </x:row>
    <x:row r="33">
      <x:c r="A33" s="63" t="n">
        <x:f>'Scenario Timeline'!A12</x:f>
        <x:v>2034</x:v>
      </x:c>
      <x:c r="B33" s="239" t="n">
        <x:f>'Scenario Timeline'!C12/1000000000</x:f>
        <x:v>5.5</x:v>
      </x:c>
      <x:c r="C33" s="63"/>
      <x:c r="D33" s="63"/>
      <x:c r="E33" s="63"/>
      <x:c r="F33" s="63"/>
      <x:c r="G33" s="63"/>
      <x:c r="H33" s="63"/>
      <x:c r="I33" s="63"/>
      <x:c r="J33" s="63"/>
      <x:c r="K33" s="63"/>
      <x:c r="L33" s="63"/>
    </x:row>
    <x:row r="34">
      <x:c r="A34" s="63" t="n">
        <x:f>'Scenario Timeline'!A13</x:f>
        <x:v>2035</x:v>
      </x:c>
      <x:c r="B34" s="239" t="n">
        <x:f>'Scenario Timeline'!C13/1000000000</x:f>
        <x:v>4.5</x:v>
      </x:c>
      <x:c r="C34" s="63"/>
      <x:c r="D34" s="63"/>
      <x:c r="E34" s="63"/>
      <x:c r="F34" s="63"/>
      <x:c r="G34" s="63"/>
      <x:c r="H34" s="63"/>
      <x:c r="I34" s="63"/>
      <x:c r="J34" s="63"/>
      <x:c r="K34" s="63"/>
      <x:c r="L34" s="63"/>
    </x:row>
    <x:row r="35">
      <x:c r="A35" s="63" t="n">
        <x:f>'Scenario Timeline'!A14</x:f>
        <x:v>2036</x:v>
      </x:c>
      <x:c r="B35" s="239"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16" t="str">
        <x:v>UNCALIBRATED STRUCTURAL DIAGNOSTIC: project capex is an observed announcement pipeline with inferred classification. Pressure scores are not findings, percentages or delay estimates; 54% of scenario capex is excluded. Power is an independent MW overlay, not grid availability or an AESO needs assessment.</x:v>
      </x:c>
      <x:c r="B41" s="217"/>
      <x:c r="C41" s="217"/>
      <x:c r="D41" s="217"/>
      <x:c r="E41" s="217"/>
      <x:c r="F41" s="217"/>
      <x:c r="G41" s="217"/>
      <x:c r="H41" s="217"/>
      <x:c r="I41" s="217"/>
      <x:c r="J41" s="217"/>
      <x:c r="K41" s="217"/>
      <x:c r="L41" s="218"/>
    </x:row>
    <x:row r="42">
      <x:c r="A42" s="219"/>
      <x:c r="B42" s="220"/>
      <x:c r="C42" s="220"/>
      <x:c r="D42" s="220"/>
      <x:c r="E42" s="220"/>
      <x:c r="F42" s="220"/>
      <x:c r="G42" s="220"/>
      <x:c r="H42" s="220"/>
      <x:c r="I42" s="220"/>
      <x:c r="J42" s="220"/>
      <x:c r="K42" s="220"/>
      <x:c r="L42" s="221"/>
    </x:row>
    <x:row r="43">
      <x:c r="A43" s="222"/>
      <x:c r="B43" s="223"/>
      <x:c r="C43" s="223"/>
      <x:c r="D43" s="223"/>
      <x:c r="E43" s="223"/>
      <x:c r="F43" s="223"/>
      <x:c r="G43" s="223"/>
      <x:c r="H43" s="223"/>
      <x:c r="I43" s="223"/>
      <x:c r="J43" s="223"/>
      <x:c r="K43" s="223"/>
      <x:c r="L43" s="224"/>
    </x:row>
    <x:row r="44">
      <x:c r="A44" s="240" t="str">
        <x:v>Release hash: sha256:0eea597e571102982f92528d49a87d853a853018f80160c41932d32dbd71e10c</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41:L43"/>
    <x:mergeCell ref="A44:L44"/>
  </x:mergeCells>
  <x:pageMargins left="0.7" right="0.7" top="0.75" bottom="0.75" header="0.3" footer="0.3"/>
  <x:drawing xmlns:r="http://schemas.openxmlformats.org/officeDocument/2006/relationships" r:id="Ra14e25fc8ecd4dd1"/>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b6a01ac2c2cc457a"/>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0.2481</x:v>
      </x:c>
      <x:c r="E5" s="63" t="n">
        <x:v>2033</x:v>
      </x:c>
      <x:c r="F5" s="147" t="n">
        <x:v>0.3827</x:v>
      </x:c>
      <x:c r="G5" s="63" t="n">
        <x:v>2034</x:v>
      </x:c>
      <x:c r="H5" s="147" t="n">
        <x:v>0.5516</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0.1667</x:v>
      </x:c>
      <x:c r="E6" s="63" t="n">
        <x:v>2033</x:v>
      </x:c>
      <x:c r="F6" s="147" t="n">
        <x:v>0.2958</x:v>
      </x:c>
      <x:c r="G6" s="63" t="n">
        <x:v>2034</x:v>
      </x:c>
      <x:c r="H6" s="147" t="n">
        <x:v>0.4709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0.1228</x:v>
      </x:c>
      <x:c r="E7" s="63" t="n">
        <x:v>2033</x:v>
      </x:c>
      <x:c r="F7" s="147" t="n">
        <x:v>0.2248</x:v>
      </x:c>
      <x:c r="G7" s="63" t="n">
        <x:v>2034</x:v>
      </x:c>
      <x:c r="H7" s="147" t="n">
        <x:v>0.3711</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0.1071</x:v>
      </x:c>
      <x:c r="E8" s="63" t="n">
        <x:v>2033</x:v>
      </x:c>
      <x:c r="F8" s="147" t="n">
        <x:v>0.2</x:v>
      </x:c>
      <x:c r="G8" s="63" t="n">
        <x:v>2034</x:v>
      </x:c>
      <x:c r="H8" s="147" t="n">
        <x:v>0.3421</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0.0826</x:v>
      </x:c>
      <x:c r="E9" s="63" t="n">
        <x:v>2034</x:v>
      </x:c>
      <x:c r="F9" s="147" t="n">
        <x:v>0.3056</x:v>
      </x:c>
      <x:c r="G9" s="63" t="n">
        <x:v>2035</x:v>
      </x:c>
      <x:c r="H9" s="147" t="n">
        <x:v>0.7041</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0.0654</x:v>
      </x:c>
      <x:c r="E10" s="63" t="n">
        <x:v>2034</x:v>
      </x:c>
      <x:c r="F10" s="147" t="n">
        <x:v>0.2308</x:v>
      </x:c>
      <x:c r="G10" s="63" t="n">
        <x:v>2035</x:v>
      </x:c>
      <x:c r="H10" s="147" t="n">
        <x:v>0.5536</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0.0476</x:v>
      </x:c>
      <x:c r="E11" s="63" t="n">
        <x:v>2034</x:v>
      </x:c>
      <x:c r="F11" s="147" t="n">
        <x:v>0.2248</x:v>
      </x:c>
      <x:c r="G11" s="63" t="n">
        <x:v>2035</x:v>
      </x:c>
      <x:c r="H11" s="147" t="n">
        <x:v>0.6169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0.0385</x:v>
      </x:c>
      <x:c r="E12" s="63" t="n">
        <x:v>2034</x:v>
      </x:c>
      <x:c r="F12" s="147" t="n">
        <x:v>0.1803</x:v>
      </x:c>
      <x:c r="G12" s="63" t="n">
        <x:v>2035</x:v>
      </x:c>
      <x:c r="H12" s="147" t="n">
        <x:v>0.5556</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0.0196</x:v>
      </x:c>
      <x:c r="E13" s="63" t="n">
        <x:v>2034</x:v>
      </x:c>
      <x:c r="F13" s="147" t="n">
        <x:v>0.1071</x:v>
      </x:c>
      <x:c r="G13" s="63" t="n">
        <x:v>2035</x:v>
      </x:c>
      <x:c r="H13" s="147" t="n">
        <x:v>0.3631</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0.3827</x:v>
      </x:c>
      <x:c r="J5" s="63" t="n">
        <x:v>2034</x:v>
      </x:c>
      <x:c r="K5" s="63" t="str">
        <x:v>Hospital delivery delay pressure</x:v>
      </x:c>
      <x:c r="L5" s="147" t="n">
        <x:v>0.3056</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0.5516</x:v>
      </x:c>
      <x:c r="J6" s="63" t="n">
        <x:v>2034</x:v>
      </x:c>
      <x:c r="K6" s="63" t="str">
        <x:v>Hospital delivery delay pressure</x:v>
      </x:c>
      <x:c r="L6" s="147" t="n">
        <x:v>0.4681</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0.2366</x:v>
      </x:c>
      <x:c r="J7" s="63" t="n">
        <x:v>2034</x:v>
      </x:c>
      <x:c r="K7" s="63" t="str">
        <x:v>Hospital delivery delay pressure</x:v>
      </x:c>
      <x:c r="L7" s="147" t="n">
        <x:v>0.1803</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0.4083</x:v>
      </x:c>
      <x:c r="J8" s="63" t="n">
        <x:v>2034</x:v>
      </x:c>
      <x:c r="K8" s="63" t="str">
        <x:v>Hospital delivery delay pressure</x:v>
      </x:c>
      <x:c r="L8" s="147" t="n">
        <x:v>0.359</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0.3548</x:v>
      </x:c>
      <x:c r="J9" s="63" t="n">
        <x:v>2034</x:v>
      </x:c>
      <x:c r="K9" s="63" t="str">
        <x:v>Hospital delivery delay pressure</x:v>
      </x:c>
      <x:c r="L9" s="147" t="n">
        <x:v>0.2537</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0.2537</x:v>
      </x:c>
      <x:c r="J10" s="63" t="n">
        <x:v>2034</x:v>
      </x:c>
      <x:c r="K10" s="63" t="str">
        <x:v>Hospital delivery delay pressure</x:v>
      </x:c>
      <x:c r="L10" s="147" t="n">
        <x:v>0.1935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0.435</x:v>
      </x:c>
      <x:c r="J11" s="63" t="n">
        <x:v>2034</x:v>
      </x:c>
      <x:c r="K11" s="63" t="str">
        <x:v>Hospital delivery delay pressure</x:v>
      </x:c>
      <x:c r="L11" s="147" t="n">
        <x:v>0.3548</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0.2908</x:v>
      </x:c>
      <x:c r="J12" s="63" t="n">
        <x:v>2033</x:v>
      </x:c>
      <x:c r="K12" s="63" t="str">
        <x:v>Hospital delivery delay pressure</x:v>
      </x:c>
      <x:c r="L12" s="147" t="n">
        <x:v>0.1736</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0.5025</x:v>
      </x:c>
      <x:c r="J13" s="63" t="n">
        <x:v>2035</x:v>
      </x:c>
      <x:c r="K13" s="63" t="str">
        <x:v>Hospital delivery delay pressure</x:v>
      </x:c>
      <x:c r="L13" s="147" t="n">
        <x:v>0.5455</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0.0741</x:v>
      </x:c>
      <x:c r="J14" s="63" t="n">
        <x:v>2033</x:v>
      </x:c>
      <x:c r="K14" s="63" t="str">
        <x:v>Hospital delivery delay pressure</x:v>
      </x:c>
      <x:c r="L14" s="147" t="n">
        <x:v>0.0196</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0.7732</x:v>
      </x:c>
      <x:c r="J15" s="63" t="n">
        <x:v>2035</x:v>
      </x:c>
      <x:c r="K15" s="63" t="str">
        <x:v>Hospital delivery delay pressure</x:v>
      </x:c>
      <x:c r="L15" s="147" t="n">
        <x:v>0.8848</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e8fc330db4ab41f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a0dd8638faa7418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37405ad45b9b440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10" hidden="0" customWidth="1"/>
    <x:col min="3" max="3" width="46" hidden="0" customWidth="1"/>
    <x:col min="4" max="4" width="24" hidden="0" customWidth="1"/>
    <x:col min="5" max="5" width="31" hidden="0" customWidth="1"/>
    <x:col min="6" max="6" width="13" hidden="0" customWidth="1"/>
    <x:col min="7" max="7" width="13" hidden="0" customWidth="1"/>
    <x:col min="8" max="8" width="14" hidden="0" customWidth="1"/>
    <x:col min="9" max="9" width="14" hidden="0" customWidth="1"/>
    <x:col min="10" max="10" width="17" hidden="0" customWidth="1"/>
    <x:col min="11" max="11" width="28" hidden="0" customWidth="1"/>
    <x:col min="12" max="12" width="31" hidden="0" customWidth="1"/>
    <x:col min="13" max="13" width="38" hidden="0" customWidth="1"/>
    <x:col min="14" max="14" width="45" hidden="0" customWidth="1"/>
    <x:col min="15" max="15" width="18" hidden="0" customWidth="1"/>
  </x:cols>
  <x:sheetData>
    <x:row r="1" ht="28" customHeight="1">
      <x:c r="A1" s="61" t="str">
        <x:v>Alberta trade labour evidence</x:v>
      </x:c>
      <x:c r="B1" s="61"/>
      <x:c r="C1" s="61"/>
      <x:c r="D1" s="61"/>
      <x:c r="E1" s="61"/>
      <x:c r="F1" s="61"/>
      <x:c r="G1" s="61"/>
      <x:c r="H1" s="61"/>
      <x:c r="I1" s="61"/>
      <x:c r="J1" s="61"/>
      <x:c r="K1" s="61"/>
      <x:c r="L1" s="61"/>
      <x:c r="M1" s="61"/>
      <x:c r="N1" s="61"/>
      <x:c r="O1" s="61"/>
    </x:row>
    <x:row r="2" ht="28" customHeight="1">
      <x:c r="A2" s="61"/>
      <x:c r="B2" s="61"/>
      <x:c r="C2" s="61"/>
      <x:c r="D2" s="61"/>
      <x:c r="E2" s="61"/>
      <x:c r="F2" s="61"/>
      <x:c r="G2" s="61"/>
      <x:c r="H2" s="61"/>
      <x:c r="I2" s="61"/>
      <x:c r="J2" s="61"/>
      <x:c r="K2" s="61"/>
      <x:c r="L2" s="61"/>
      <x:c r="M2" s="61"/>
      <x:c r="N2" s="61"/>
      <x:c r="O2" s="61"/>
    </x:row>
    <x:row r="3" ht="21" customHeight="1">
      <x:c r="A3" s="62" t="str">
        <x:v>Statistics Canada table 14-10-0444-01 · missing and suppressed values remain blank</x:v>
      </x:c>
      <x:c r="B3" s="62"/>
      <x:c r="C3" s="62"/>
      <x:c r="D3" s="62"/>
      <x:c r="E3" s="62"/>
      <x:c r="F3" s="62"/>
      <x:c r="G3" s="62"/>
      <x:c r="H3" s="62"/>
      <x:c r="I3" s="62"/>
      <x:c r="J3" s="62"/>
      <x:c r="K3" s="62"/>
      <x:c r="L3" s="62"/>
      <x:c r="M3" s="62"/>
      <x:c r="N3" s="62"/>
      <x:c r="O3" s="62"/>
    </x:row>
    <x:row r="4" ht="28" customHeight="1">
      <x:c r="A4" s="44" t="str">
        <x:v>Observation ID</x:v>
      </x:c>
      <x:c r="B4" s="84" t="str">
        <x:v>NOC</x:v>
      </x:c>
      <x:c r="C4" s="84" t="str">
        <x:v>Occupation</x:v>
      </x:c>
      <x:c r="D4" s="84" t="str">
        <x:v>Model trade node</x:v>
      </x:c>
      <x:c r="E4" s="84" t="str">
        <x:v>Statistic</x:v>
      </x:c>
      <x:c r="F4" s="84" t="str">
        <x:v>Value</x:v>
      </x:c>
      <x:c r="G4" s="84" t="str">
        <x:v>Unit</x:v>
      </x:c>
      <x:c r="H4" s="84" t="str">
        <x:v>Period start</x:v>
      </x:c>
      <x:c r="I4" s="84" t="str">
        <x:v>Period end</x:v>
      </x:c>
      <x:c r="J4" s="84" t="str">
        <x:v>Evidence status</x:v>
      </x:c>
      <x:c r="K4" s="84" t="str">
        <x:v>Source ID</x:v>
      </x:c>
      <x:c r="L4" s="84" t="str">
        <x:v>Transformation ID</x:v>
      </x:c>
      <x:c r="M4" s="84" t="str">
        <x:v>Quality flags</x:v>
      </x:c>
      <x:c r="N4" s="84" t="str">
        <x:v>Source URL</x:v>
      </x:c>
      <x:c r="O4" s="45" t="str">
        <x:v>Missingness check</x:v>
      </x:c>
    </x:row>
    <x:row r="5">
      <x:c r="A5" s="63" t="str">
        <x:v>OBS_JVWS_D64CA27766B1D77A23B5</x:v>
      </x:c>
      <x:c r="B5" s="63" t="str">
        <x:v>73100</x:v>
      </x:c>
      <x:c r="C5" s="63" t="str">
        <x:v>Concrete finishers</x:v>
      </x:c>
      <x:c r="D5" s="63" t="str">
        <x:v>trade_concrete</x:v>
      </x:c>
      <x:c r="E5" s="63" t="str">
        <x:v>Average offered hourly wage</x:v>
      </x:c>
      <x:c r="F5" s="147" t="n">
        <x:v>32.85</x:v>
      </x:c>
      <x:c r="G5" s="63" t="str">
        <x:v>Dollars</x:v>
      </x:c>
      <x:c r="H5" s="155" t="n">
        <x:v>46023</x:v>
      </x:c>
      <x:c r="I5" s="155" t="n">
        <x:v>46112</x:v>
      </x:c>
      <x:c r="J5" s="63" t="str">
        <x:v>observed</x:v>
      </x:c>
      <x:c r="K5" s="63" t="str">
        <x:v>STATCAN_JVWS_14100444</x:v>
      </x:c>
      <x:c r="L5" s="63" t="str">
        <x:v>TR_STATCAN_JVWS_AB_NOC_1_0_0</x:v>
      </x:c>
      <x:c r="M5" s="63" t="str">
        <x:v>status:E</x:v>
      </x:c>
      <x:c r="N5" s="63" t="str">
        <x:v>https://www150.statcan.gc.ca/t1/tbl1/en/tv.action?pid=1410044401</x:v>
      </x:c>
      <x:c r="O5" s="63" t="str">
        <x:v>PASS</x:v>
      </x:c>
    </x:row>
    <x:row r="6">
      <x:c r="A6" s="63" t="str">
        <x:v>OBS_JVWS_8518C84C98519EB8DA69</x:v>
      </x:c>
      <x:c r="B6" s="63" t="str">
        <x:v>73100</x:v>
      </x:c>
      <x:c r="C6" s="63" t="str">
        <x:v>Concrete finishers</x:v>
      </x:c>
      <x:c r="D6" s="63" t="str">
        <x:v>trade_concrete</x:v>
      </x:c>
      <x:c r="E6" s="63" t="str">
        <x:v>Job vacancies</x:v>
      </x:c>
      <x:c r="F6" s="147"/>
      <x:c r="G6" s="63" t="str">
        <x:v>Number</x:v>
      </x:c>
      <x:c r="H6" s="155" t="n">
        <x:v>46023</x:v>
      </x:c>
      <x:c r="I6" s="155" t="n">
        <x:v>46112</x:v>
      </x:c>
      <x:c r="J6" s="63" t="str">
        <x:v>observed</x:v>
      </x:c>
      <x:c r="K6" s="63" t="str">
        <x:v>STATCAN_JVWS_14100444</x:v>
      </x:c>
      <x:c r="L6" s="63" t="str">
        <x:v>TR_STATCAN_JVWS_AB_NOC_1_0_0</x:v>
      </x:c>
      <x:c r="M6" s="63" t="str">
        <x:v>status:F|value_missing_or_suppressed</x:v>
      </x:c>
      <x:c r="N6" s="63" t="str">
        <x:v>https://www150.statcan.gc.ca/t1/tbl1/en/tv.action?pid=1410044401</x:v>
      </x:c>
      <x:c r="O6" s="63" t="str">
        <x:v>PASS</x:v>
      </x:c>
    </x:row>
    <x:row r="7">
      <x:c r="A7" s="63" t="str">
        <x:v>OBS_JVWS_329C2BDEB84516DB1AFE</x:v>
      </x:c>
      <x:c r="B7" s="63" t="str">
        <x:v>72200</x:v>
      </x:c>
      <x:c r="C7" s="63" t="str">
        <x:v>Electricians (except industrial and power system)</x:v>
      </x:c>
      <x:c r="D7" s="63" t="str">
        <x:v>trade_electricians</x:v>
      </x:c>
      <x:c r="E7" s="63" t="str">
        <x:v>Average offered hourly wage</x:v>
      </x:c>
      <x:c r="F7" s="147" t="n">
        <x:v>29.3</x:v>
      </x:c>
      <x:c r="G7" s="63" t="str">
        <x:v>Dollars</x:v>
      </x:c>
      <x:c r="H7" s="155" t="n">
        <x:v>46023</x:v>
      </x:c>
      <x:c r="I7" s="155" t="n">
        <x:v>46112</x:v>
      </x:c>
      <x:c r="J7" s="63" t="str">
        <x:v>observed</x:v>
      </x:c>
      <x:c r="K7" s="63" t="str">
        <x:v>STATCAN_JVWS_14100444</x:v>
      </x:c>
      <x:c r="L7" s="63" t="str">
        <x:v>TR_STATCAN_JVWS_AB_NOC_1_0_0</x:v>
      </x:c>
      <x:c r="M7" s="63" t="str">
        <x:v>status:B</x:v>
      </x:c>
      <x:c r="N7" s="63" t="str">
        <x:v>https://www150.statcan.gc.ca/t1/tbl1/en/tv.action?pid=1410044401</x:v>
      </x:c>
      <x:c r="O7" s="63" t="str">
        <x:v>PASS</x:v>
      </x:c>
    </x:row>
    <x:row r="8">
      <x:c r="A8" s="63" t="str">
        <x:v>OBS_JVWS_996307289B305C086EF1</x:v>
      </x:c>
      <x:c r="B8" s="63" t="str">
        <x:v>72200</x:v>
      </x:c>
      <x:c r="C8" s="63" t="str">
        <x:v>Electricians (except industrial and power system)</x:v>
      </x:c>
      <x:c r="D8" s="63" t="str">
        <x:v>trade_electricians</x:v>
      </x:c>
      <x:c r="E8" s="63" t="str">
        <x:v>Job vacancies</x:v>
      </x:c>
      <x:c r="F8" s="147" t="n">
        <x:v>460</x:v>
      </x:c>
      <x:c r="G8" s="63" t="str">
        <x:v>Number</x:v>
      </x:c>
      <x:c r="H8" s="155" t="n">
        <x:v>46023</x:v>
      </x:c>
      <x:c r="I8" s="155" t="n">
        <x:v>46112</x:v>
      </x:c>
      <x:c r="J8" s="63" t="str">
        <x:v>observed</x:v>
      </x:c>
      <x:c r="K8" s="63" t="str">
        <x:v>STATCAN_JVWS_14100444</x:v>
      </x:c>
      <x:c r="L8" s="63" t="str">
        <x:v>TR_STATCAN_JVWS_AB_NOC_1_0_0</x:v>
      </x:c>
      <x:c r="M8" s="63" t="str">
        <x:v>status:E</x:v>
      </x:c>
      <x:c r="N8" s="63" t="str">
        <x:v>https://www150.statcan.gc.ca/t1/tbl1/en/tv.action?pid=1410044401</x:v>
      </x:c>
      <x:c r="O8" s="63" t="str">
        <x:v>PASS</x:v>
      </x:c>
    </x:row>
    <x:row r="9">
      <x:c r="A9" s="63" t="str">
        <x:v>OBS_JVWS_AC3E60777ABE191D55B3</x:v>
      </x:c>
      <x:c r="B9" s="63" t="str">
        <x:v>72201</x:v>
      </x:c>
      <x:c r="C9" s="63" t="str">
        <x:v>Industrial electricians</x:v>
      </x:c>
      <x:c r="D9" s="63" t="str">
        <x:v>trade_electricians</x:v>
      </x:c>
      <x:c r="E9" s="63" t="str">
        <x:v>Average offered hourly wage</x:v>
      </x:c>
      <x:c r="F9" s="147" t="n">
        <x:v>45.15</x:v>
      </x:c>
      <x:c r="G9" s="63" t="str">
        <x:v>Dollars</x:v>
      </x:c>
      <x:c r="H9" s="155" t="n">
        <x:v>46023</x:v>
      </x:c>
      <x:c r="I9" s="155" t="n">
        <x:v>46112</x:v>
      </x:c>
      <x:c r="J9" s="63" t="str">
        <x:v>observed</x:v>
      </x:c>
      <x:c r="K9" s="63" t="str">
        <x:v>STATCAN_JVWS_14100444</x:v>
      </x:c>
      <x:c r="L9" s="63" t="str">
        <x:v>TR_STATCAN_JVWS_AB_NOC_1_0_0</x:v>
      </x:c>
      <x:c r="M9" s="63" t="str">
        <x:v>status:B</x:v>
      </x:c>
      <x:c r="N9" s="63" t="str">
        <x:v>https://www150.statcan.gc.ca/t1/tbl1/en/tv.action?pid=1410044401</x:v>
      </x:c>
      <x:c r="O9" s="63" t="str">
        <x:v>PASS</x:v>
      </x:c>
    </x:row>
    <x:row r="10">
      <x:c r="A10" s="63" t="str">
        <x:v>OBS_JVWS_640E14AAAF5B4B0E3932</x:v>
      </x:c>
      <x:c r="B10" s="63" t="str">
        <x:v>72201</x:v>
      </x:c>
      <x:c r="C10" s="63" t="str">
        <x:v>Industrial electricians</x:v>
      </x:c>
      <x:c r="D10" s="63" t="str">
        <x:v>trade_electricians</x:v>
      </x:c>
      <x:c r="E10" s="63" t="str">
        <x:v>Job vacancies</x:v>
      </x:c>
      <x:c r="F10" s="147" t="n">
        <x:v>80</x:v>
      </x:c>
      <x:c r="G10" s="63" t="str">
        <x:v>Number</x:v>
      </x:c>
      <x:c r="H10" s="155" t="n">
        <x:v>46023</x:v>
      </x:c>
      <x:c r="I10" s="155" t="n">
        <x:v>46112</x:v>
      </x:c>
      <x:c r="J10" s="63" t="str">
        <x:v>observed</x:v>
      </x:c>
      <x:c r="K10" s="63" t="str">
        <x:v>STATCAN_JVWS_14100444</x:v>
      </x:c>
      <x:c r="L10" s="63" t="str">
        <x:v>TR_STATCAN_JVWS_AB_NOC_1_0_0</x:v>
      </x:c>
      <x:c r="M10" s="63" t="str">
        <x:v>status:E</x:v>
      </x:c>
      <x:c r="N10" s="63" t="str">
        <x:v>https://www150.statcan.gc.ca/t1/tbl1/en/tv.action?pid=1410044401</x:v>
      </x:c>
      <x:c r="O10" s="63" t="str">
        <x:v>PASS</x:v>
      </x:c>
    </x:row>
    <x:row r="11">
      <x:c r="A11" s="63" t="str">
        <x:v>OBS_JVWS_F751E089ADE12F6BE3DC</x:v>
      </x:c>
      <x:c r="B11" s="63" t="str">
        <x:v>72402</x:v>
      </x:c>
      <x:c r="C11" s="63" t="str">
        <x:v>Heating, refrigeration and air conditioning mechanics</x:v>
      </x:c>
      <x:c r="D11" s="63" t="str">
        <x:v>trade_hvac</x:v>
      </x:c>
      <x:c r="E11" s="63" t="str">
        <x:v>Average offered hourly wage</x:v>
      </x:c>
      <x:c r="F11" s="147" t="n">
        <x:v>37.1</x:v>
      </x:c>
      <x:c r="G11" s="63" t="str">
        <x:v>Dollars</x:v>
      </x:c>
      <x:c r="H11" s="155" t="n">
        <x:v>46023</x:v>
      </x:c>
      <x:c r="I11" s="155" t="n">
        <x:v>46112</x:v>
      </x:c>
      <x:c r="J11" s="63" t="str">
        <x:v>observed</x:v>
      </x:c>
      <x:c r="K11" s="63" t="str">
        <x:v>STATCAN_JVWS_14100444</x:v>
      </x:c>
      <x:c r="L11" s="63" t="str">
        <x:v>TR_STATCAN_JVWS_AB_NOC_1_0_0</x:v>
      </x:c>
      <x:c r="M11" s="63" t="str">
        <x:v>status:A</x:v>
      </x:c>
      <x:c r="N11" s="63" t="str">
        <x:v>https://www150.statcan.gc.ca/t1/tbl1/en/tv.action?pid=1410044401</x:v>
      </x:c>
      <x:c r="O11" s="63" t="str">
        <x:v>PASS</x:v>
      </x:c>
    </x:row>
    <x:row r="12">
      <x:c r="A12" s="63" t="str">
        <x:v>OBS_JVWS_AB9BFCA78334E53B249D</x:v>
      </x:c>
      <x:c r="B12" s="63" t="str">
        <x:v>72402</x:v>
      </x:c>
      <x:c r="C12" s="63" t="str">
        <x:v>Heating, refrigeration and air conditioning mechanics</x:v>
      </x:c>
      <x:c r="D12" s="63" t="str">
        <x:v>trade_hvac</x:v>
      </x:c>
      <x:c r="E12" s="63" t="str">
        <x:v>Job vacancies</x:v>
      </x:c>
      <x:c r="F12" s="147" t="n">
        <x:v>230</x:v>
      </x:c>
      <x:c r="G12" s="63" t="str">
        <x:v>Number</x:v>
      </x:c>
      <x:c r="H12" s="155" t="n">
        <x:v>46023</x:v>
      </x:c>
      <x:c r="I12" s="155" t="n">
        <x:v>46112</x:v>
      </x:c>
      <x:c r="J12" s="63" t="str">
        <x:v>observed</x:v>
      </x:c>
      <x:c r="K12" s="63" t="str">
        <x:v>STATCAN_JVWS_14100444</x:v>
      </x:c>
      <x:c r="L12" s="63" t="str">
        <x:v>TR_STATCAN_JVWS_AB_NOC_1_0_0</x:v>
      </x:c>
      <x:c r="M12" s="63" t="str">
        <x:v>status:E</x:v>
      </x:c>
      <x:c r="N12" s="63" t="str">
        <x:v>https://www150.statcan.gc.ca/t1/tbl1/en/tv.action?pid=1410044401</x:v>
      </x:c>
      <x:c r="O12" s="63" t="str">
        <x:v>PASS</x:v>
      </x:c>
    </x:row>
    <x:row r="13">
      <x:c r="A13" s="63" t="str">
        <x:v>OBS_JVWS_700A0E6F9E46DE111DEB</x:v>
      </x:c>
      <x:c r="B13" s="63" t="str">
        <x:v>72202</x:v>
      </x:c>
      <x:c r="C13" s="63" t="str">
        <x:v>Power system electricians</x:v>
      </x:c>
      <x:c r="D13" s="63" t="str">
        <x:v>trade_power_line</x:v>
      </x:c>
      <x:c r="E13" s="63" t="str">
        <x:v>Average offered hourly wage</x:v>
      </x:c>
      <x:c r="F13" s="147"/>
      <x:c r="G13" s="63" t="str">
        <x:v>Dollars</x:v>
      </x:c>
      <x:c r="H13" s="155" t="n">
        <x:v>46023</x:v>
      </x:c>
      <x:c r="I13" s="155" t="n">
        <x:v>46112</x:v>
      </x:c>
      <x:c r="J13" s="63" t="str">
        <x:v>observed</x:v>
      </x:c>
      <x:c r="K13" s="63" t="str">
        <x:v>STATCAN_JVWS_14100444</x:v>
      </x:c>
      <x:c r="L13" s="63" t="str">
        <x:v>TR_STATCAN_JVWS_AB_NOC_1_0_0</x:v>
      </x:c>
      <x:c r="M13" s="63" t="str">
        <x:v>status:F|value_missing_or_suppressed</x:v>
      </x:c>
      <x:c r="N13" s="63" t="str">
        <x:v>https://www150.statcan.gc.ca/t1/tbl1/en/tv.action?pid=1410044401</x:v>
      </x:c>
      <x:c r="O13" s="63" t="str">
        <x:v>PASS</x:v>
      </x:c>
    </x:row>
    <x:row r="14">
      <x:c r="A14" s="63" t="str">
        <x:v>OBS_JVWS_75B69B7E87BE50BCF8FC</x:v>
      </x:c>
      <x:c r="B14" s="63" t="str">
        <x:v>72202</x:v>
      </x:c>
      <x:c r="C14" s="63" t="str">
        <x:v>Power system electricians</x:v>
      </x:c>
      <x:c r="D14" s="63" t="str">
        <x:v>trade_power_line</x:v>
      </x:c>
      <x:c r="E14" s="63" t="str">
        <x:v>Job vacancies</x:v>
      </x:c>
      <x:c r="F14" s="147"/>
      <x:c r="G14" s="63" t="str">
        <x:v>Number</x:v>
      </x:c>
      <x:c r="H14" s="155" t="n">
        <x:v>46023</x:v>
      </x:c>
      <x:c r="I14" s="155" t="n">
        <x:v>46112</x:v>
      </x:c>
      <x:c r="J14" s="63" t="str">
        <x:v>observed</x:v>
      </x:c>
      <x:c r="K14" s="63" t="str">
        <x:v>STATCAN_JVWS_14100444</x:v>
      </x:c>
      <x:c r="L14" s="63" t="str">
        <x:v>TR_STATCAN_JVWS_AB_NOC_1_0_0</x:v>
      </x:c>
      <x:c r="M14" s="63" t="str">
        <x:v>status:F|value_missing_or_suppressed</x:v>
      </x:c>
      <x:c r="N14" s="63" t="str">
        <x:v>https://www150.statcan.gc.ca/t1/tbl1/en/tv.action?pid=1410044401</x:v>
      </x:c>
      <x:c r="O14" s="63" t="str">
        <x:v>PASS</x:v>
      </x:c>
    </x:row>
    <x:row r="15">
      <x:c r="A15" s="63" t="str">
        <x:v>OBS_JVWS_0BCA937280A1F14B1481</x:v>
      </x:c>
      <x:c r="B15" s="63" t="str">
        <x:v>72203</x:v>
      </x:c>
      <x:c r="C15" s="63" t="str">
        <x:v>Electrical power line and cable workers</x:v>
      </x:c>
      <x:c r="D15" s="63" t="str">
        <x:v>trade_power_line</x:v>
      </x:c>
      <x:c r="E15" s="63" t="str">
        <x:v>Average offered hourly wage</x:v>
      </x:c>
      <x:c r="F15" s="147" t="n">
        <x:v>50.55</x:v>
      </x:c>
      <x:c r="G15" s="63" t="str">
        <x:v>Dollars</x:v>
      </x:c>
      <x:c r="H15" s="155" t="n">
        <x:v>46023</x:v>
      </x:c>
      <x:c r="I15" s="155" t="n">
        <x:v>46112</x:v>
      </x:c>
      <x:c r="J15" s="63" t="str">
        <x:v>observed</x:v>
      </x:c>
      <x:c r="K15" s="63" t="str">
        <x:v>STATCAN_JVWS_14100444</x:v>
      </x:c>
      <x:c r="L15" s="63" t="str">
        <x:v>TR_STATCAN_JVWS_AB_NOC_1_0_0</x:v>
      </x:c>
      <x:c r="M15" s="63" t="str">
        <x:v>status:C</x:v>
      </x:c>
      <x:c r="N15" s="63" t="str">
        <x:v>https://www150.statcan.gc.ca/t1/tbl1/en/tv.action?pid=1410044401</x:v>
      </x:c>
      <x:c r="O15" s="63" t="str">
        <x:v>PASS</x:v>
      </x:c>
    </x:row>
    <x:row r="16">
      <x:c r="A16" s="63" t="str">
        <x:v>OBS_JVWS_B95114EA86545CF4EE09</x:v>
      </x:c>
      <x:c r="B16" s="63" t="str">
        <x:v>72203</x:v>
      </x:c>
      <x:c r="C16" s="63" t="str">
        <x:v>Electrical power line and cable workers</x:v>
      </x:c>
      <x:c r="D16" s="63" t="str">
        <x:v>trade_power_line</x:v>
      </x:c>
      <x:c r="E16" s="63" t="str">
        <x:v>Job vacancies</x:v>
      </x:c>
      <x:c r="F16" s="147"/>
      <x:c r="G16" s="63" t="str">
        <x:v>Number</x:v>
      </x:c>
      <x:c r="H16" s="155" t="n">
        <x:v>46023</x:v>
      </x:c>
      <x:c r="I16" s="155" t="n">
        <x:v>46112</x:v>
      </x:c>
      <x:c r="J16" s="63" t="str">
        <x:v>observed</x:v>
      </x:c>
      <x:c r="K16" s="63" t="str">
        <x:v>STATCAN_JVWS_14100444</x:v>
      </x:c>
      <x:c r="L16" s="63" t="str">
        <x:v>TR_STATCAN_JVWS_AB_NOC_1_0_0</x:v>
      </x:c>
      <x:c r="M16" s="63" t="str">
        <x:v>status:F|value_missing_or_suppressed</x:v>
      </x:c>
      <x:c r="N16" s="63" t="str">
        <x:v>https://www150.statcan.gc.ca/t1/tbl1/en/tv.action?pid=1410044401</x:v>
      </x:c>
      <x:c r="O16" s="63" t="str">
        <x:v>PASS</x:v>
      </x:c>
    </x:row>
    <x:row r="17">
      <x:c r="A17" s="63" t="str">
        <x:v>OBS_JVWS_191F45D855DE135DDBB1</x:v>
      </x:c>
      <x:c r="B17" s="63" t="str">
        <x:v>73100</x:v>
      </x:c>
      <x:c r="C17" s="63" t="str">
        <x:v>Concrete finishers</x:v>
      </x:c>
      <x:c r="D17" s="63" t="str">
        <x:v>trade_concrete</x:v>
      </x:c>
      <x:c r="E17" s="63" t="str">
        <x:v>Average offered hourly wage</x:v>
      </x:c>
      <x:c r="F17" s="147" t="n">
        <x:v>32.6</x:v>
      </x:c>
      <x:c r="G17" s="63" t="str">
        <x:v>Dollars</x:v>
      </x:c>
      <x:c r="H17" s="155" t="n">
        <x:v>45931</x:v>
      </x:c>
      <x:c r="I17" s="155" t="n">
        <x:v>46022</x:v>
      </x:c>
      <x:c r="J17" s="63" t="str">
        <x:v>observed</x:v>
      </x:c>
      <x:c r="K17" s="63" t="str">
        <x:v>STATCAN_JVWS_14100444</x:v>
      </x:c>
      <x:c r="L17" s="63" t="str">
        <x:v>TR_STATCAN_JVWS_AB_NOC_1_0_0</x:v>
      </x:c>
      <x:c r="M17" s="63" t="str">
        <x:v>status:E</x:v>
      </x:c>
      <x:c r="N17" s="63" t="str">
        <x:v>https://www150.statcan.gc.ca/t1/tbl1/en/tv.action?pid=1410044401</x:v>
      </x:c>
      <x:c r="O17" s="63" t="str">
        <x:v>PASS</x:v>
      </x:c>
    </x:row>
    <x:row r="18">
      <x:c r="A18" s="63" t="str">
        <x:v>OBS_JVWS_033DE8EB2CCF6F74B8C9</x:v>
      </x:c>
      <x:c r="B18" s="63" t="str">
        <x:v>73100</x:v>
      </x:c>
      <x:c r="C18" s="63" t="str">
        <x:v>Concrete finishers</x:v>
      </x:c>
      <x:c r="D18" s="63" t="str">
        <x:v>trade_concrete</x:v>
      </x:c>
      <x:c r="E18" s="63" t="str">
        <x:v>Job vacancies</x:v>
      </x:c>
      <x:c r="F18" s="147"/>
      <x:c r="G18" s="63" t="str">
        <x:v>Number</x:v>
      </x:c>
      <x:c r="H18" s="155" t="n">
        <x:v>45931</x:v>
      </x:c>
      <x:c r="I18" s="155" t="n">
        <x:v>46022</x:v>
      </x:c>
      <x:c r="J18" s="63" t="str">
        <x:v>observed</x:v>
      </x:c>
      <x:c r="K18" s="63" t="str">
        <x:v>STATCAN_JVWS_14100444</x:v>
      </x:c>
      <x:c r="L18" s="63" t="str">
        <x:v>TR_STATCAN_JVWS_AB_NOC_1_0_0</x:v>
      </x:c>
      <x:c r="M18" s="63" t="str">
        <x:v>status:F|value_missing_or_suppressed</x:v>
      </x:c>
      <x:c r="N18" s="63" t="str">
        <x:v>https://www150.statcan.gc.ca/t1/tbl1/en/tv.action?pid=1410044401</x:v>
      </x:c>
      <x:c r="O18" s="63" t="str">
        <x:v>PASS</x:v>
      </x:c>
    </x:row>
    <x:row r="19">
      <x:c r="A19" s="63" t="str">
        <x:v>OBS_JVWS_26D69BA6414EE6F4C1C0</x:v>
      </x:c>
      <x:c r="B19" s="63" t="str">
        <x:v>72200</x:v>
      </x:c>
      <x:c r="C19" s="63" t="str">
        <x:v>Electricians (except industrial and power system)</x:v>
      </x:c>
      <x:c r="D19" s="63" t="str">
        <x:v>trade_electricians</x:v>
      </x:c>
      <x:c r="E19" s="63" t="str">
        <x:v>Average offered hourly wage</x:v>
      </x:c>
      <x:c r="F19" s="147" t="n">
        <x:v>32.15</x:v>
      </x:c>
      <x:c r="G19" s="63" t="str">
        <x:v>Dollars</x:v>
      </x:c>
      <x:c r="H19" s="155" t="n">
        <x:v>45931</x:v>
      </x:c>
      <x:c r="I19" s="155" t="n">
        <x:v>46022</x:v>
      </x:c>
      <x:c r="J19" s="63" t="str">
        <x:v>observed</x:v>
      </x:c>
      <x:c r="K19" s="63" t="str">
        <x:v>STATCAN_JVWS_14100444</x:v>
      </x:c>
      <x:c r="L19" s="63" t="str">
        <x:v>TR_STATCAN_JVWS_AB_NOC_1_0_0</x:v>
      </x:c>
      <x:c r="M19" s="63" t="str">
        <x:v>status:A</x:v>
      </x:c>
      <x:c r="N19" s="63" t="str">
        <x:v>https://www150.statcan.gc.ca/t1/tbl1/en/tv.action?pid=1410044401</x:v>
      </x:c>
      <x:c r="O19" s="63" t="str">
        <x:v>PASS</x:v>
      </x:c>
    </x:row>
    <x:row r="20">
      <x:c r="A20" s="63" t="str">
        <x:v>OBS_JVWS_F7C2EA44B16E90212AEC</x:v>
      </x:c>
      <x:c r="B20" s="63" t="str">
        <x:v>72200</x:v>
      </x:c>
      <x:c r="C20" s="63" t="str">
        <x:v>Electricians (except industrial and power system)</x:v>
      </x:c>
      <x:c r="D20" s="63" t="str">
        <x:v>trade_electricians</x:v>
      </x:c>
      <x:c r="E20" s="63" t="str">
        <x:v>Job vacancies</x:v>
      </x:c>
      <x:c r="F20" s="147" t="n">
        <x:v>640</x:v>
      </x:c>
      <x:c r="G20" s="63" t="str">
        <x:v>Number</x:v>
      </x:c>
      <x:c r="H20" s="155" t="n">
        <x:v>45931</x:v>
      </x:c>
      <x:c r="I20" s="155" t="n">
        <x:v>46022</x:v>
      </x:c>
      <x:c r="J20" s="63" t="str">
        <x:v>observed</x:v>
      </x:c>
      <x:c r="K20" s="63" t="str">
        <x:v>STATCAN_JVWS_14100444</x:v>
      </x:c>
      <x:c r="L20" s="63" t="str">
        <x:v>TR_STATCAN_JVWS_AB_NOC_1_0_0</x:v>
      </x:c>
      <x:c r="M20" s="63" t="str">
        <x:v>status:D</x:v>
      </x:c>
      <x:c r="N20" s="63" t="str">
        <x:v>https://www150.statcan.gc.ca/t1/tbl1/en/tv.action?pid=1410044401</x:v>
      </x:c>
      <x:c r="O20" s="63" t="str">
        <x:v>PASS</x:v>
      </x:c>
    </x:row>
    <x:row r="21">
      <x:c r="A21" s="63" t="str">
        <x:v>OBS_JVWS_2FCE1098C5DF7FDAF424</x:v>
      </x:c>
      <x:c r="B21" s="63" t="str">
        <x:v>72201</x:v>
      </x:c>
      <x:c r="C21" s="63" t="str">
        <x:v>Industrial electricians</x:v>
      </x:c>
      <x:c r="D21" s="63" t="str">
        <x:v>trade_electricians</x:v>
      </x:c>
      <x:c r="E21" s="63" t="str">
        <x:v>Average offered hourly wage</x:v>
      </x:c>
      <x:c r="F21" s="147" t="n">
        <x:v>45.15</x:v>
      </x:c>
      <x:c r="G21" s="63" t="str">
        <x:v>Dollars</x:v>
      </x:c>
      <x:c r="H21" s="155" t="n">
        <x:v>45931</x:v>
      </x:c>
      <x:c r="I21" s="155" t="n">
        <x:v>46022</x:v>
      </x:c>
      <x:c r="J21" s="63" t="str">
        <x:v>observed</x:v>
      </x:c>
      <x:c r="K21" s="63" t="str">
        <x:v>STATCAN_JVWS_14100444</x:v>
      </x:c>
      <x:c r="L21" s="63" t="str">
        <x:v>TR_STATCAN_JVWS_AB_NOC_1_0_0</x:v>
      </x:c>
      <x:c r="M21" s="63" t="str">
        <x:v>status:A</x:v>
      </x:c>
      <x:c r="N21" s="63" t="str">
        <x:v>https://www150.statcan.gc.ca/t1/tbl1/en/tv.action?pid=1410044401</x:v>
      </x:c>
      <x:c r="O21" s="63" t="str">
        <x:v>PASS</x:v>
      </x:c>
    </x:row>
    <x:row r="22">
      <x:c r="A22" s="63" t="str">
        <x:v>OBS_JVWS_617924D8E9F179D9C3C8</x:v>
      </x:c>
      <x:c r="B22" s="63" t="str">
        <x:v>72201</x:v>
      </x:c>
      <x:c r="C22" s="63" t="str">
        <x:v>Industrial electricians</x:v>
      </x:c>
      <x:c r="D22" s="63" t="str">
        <x:v>trade_electricians</x:v>
      </x:c>
      <x:c r="E22" s="63" t="str">
        <x:v>Job vacancies</x:v>
      </x:c>
      <x:c r="F22" s="147" t="n">
        <x:v>75</x:v>
      </x:c>
      <x:c r="G22" s="63" t="str">
        <x:v>Number</x:v>
      </x:c>
      <x:c r="H22" s="155" t="n">
        <x:v>45931</x:v>
      </x:c>
      <x:c r="I22" s="155" t="n">
        <x:v>46022</x:v>
      </x:c>
      <x:c r="J22" s="63" t="str">
        <x:v>observed</x:v>
      </x:c>
      <x:c r="K22" s="63" t="str">
        <x:v>STATCAN_JVWS_14100444</x:v>
      </x:c>
      <x:c r="L22" s="63" t="str">
        <x:v>TR_STATCAN_JVWS_AB_NOC_1_0_0</x:v>
      </x:c>
      <x:c r="M22" s="63" t="str">
        <x:v>status:D</x:v>
      </x:c>
      <x:c r="N22" s="63" t="str">
        <x:v>https://www150.statcan.gc.ca/t1/tbl1/en/tv.action?pid=1410044401</x:v>
      </x:c>
      <x:c r="O22" s="63" t="str">
        <x:v>PASS</x:v>
      </x:c>
    </x:row>
    <x:row r="23">
      <x:c r="A23" s="63" t="str">
        <x:v>OBS_JVWS_1B9C91FA4631CF72552D</x:v>
      </x:c>
      <x:c r="B23" s="63" t="str">
        <x:v>72402</x:v>
      </x:c>
      <x:c r="C23" s="63" t="str">
        <x:v>Heating, refrigeration and air conditioning mechanics</x:v>
      </x:c>
      <x:c r="D23" s="63" t="str">
        <x:v>trade_hvac</x:v>
      </x:c>
      <x:c r="E23" s="63" t="str">
        <x:v>Average offered hourly wage</x:v>
      </x:c>
      <x:c r="F23" s="147" t="n">
        <x:v>32.55</x:v>
      </x:c>
      <x:c r="G23" s="63" t="str">
        <x:v>Dollars</x:v>
      </x:c>
      <x:c r="H23" s="155" t="n">
        <x:v>45931</x:v>
      </x:c>
      <x:c r="I23" s="155" t="n">
        <x:v>46022</x:v>
      </x:c>
      <x:c r="J23" s="63" t="str">
        <x:v>observed</x:v>
      </x:c>
      <x:c r="K23" s="63" t="str">
        <x:v>STATCAN_JVWS_14100444</x:v>
      </x:c>
      <x:c r="L23" s="63" t="str">
        <x:v>TR_STATCAN_JVWS_AB_NOC_1_0_0</x:v>
      </x:c>
      <x:c r="M23" s="63" t="str">
        <x:v>status:C</x:v>
      </x:c>
      <x:c r="N23" s="63" t="str">
        <x:v>https://www150.statcan.gc.ca/t1/tbl1/en/tv.action?pid=1410044401</x:v>
      </x:c>
      <x:c r="O23" s="63" t="str">
        <x:v>PASS</x:v>
      </x:c>
    </x:row>
    <x:row r="24">
      <x:c r="A24" s="63" t="str">
        <x:v>OBS_JVWS_3A6656D5C61A2D21FB51</x:v>
      </x:c>
      <x:c r="B24" s="63" t="str">
        <x:v>72402</x:v>
      </x:c>
      <x:c r="C24" s="63" t="str">
        <x:v>Heating, refrigeration and air conditioning mechanics</x:v>
      </x:c>
      <x:c r="D24" s="63" t="str">
        <x:v>trade_hvac</x:v>
      </x:c>
      <x:c r="E24" s="63" t="str">
        <x:v>Job vacancies</x:v>
      </x:c>
      <x:c r="F24" s="147" t="n">
        <x:v>280</x:v>
      </x:c>
      <x:c r="G24" s="63" t="str">
        <x:v>Number</x:v>
      </x:c>
      <x:c r="H24" s="155" t="n">
        <x:v>45931</x:v>
      </x:c>
      <x:c r="I24" s="155" t="n">
        <x:v>46022</x:v>
      </x:c>
      <x:c r="J24" s="63" t="str">
        <x:v>observed</x:v>
      </x:c>
      <x:c r="K24" s="63" t="str">
        <x:v>STATCAN_JVWS_14100444</x:v>
      </x:c>
      <x:c r="L24" s="63" t="str">
        <x:v>TR_STATCAN_JVWS_AB_NOC_1_0_0</x:v>
      </x:c>
      <x:c r="M24" s="63" t="str">
        <x:v>status:E</x:v>
      </x:c>
      <x:c r="N24" s="63" t="str">
        <x:v>https://www150.statcan.gc.ca/t1/tbl1/en/tv.action?pid=1410044401</x:v>
      </x:c>
      <x:c r="O24" s="63" t="str">
        <x:v>PASS</x:v>
      </x:c>
    </x:row>
    <x:row r="25">
      <x:c r="A25" s="63" t="str">
        <x:v>OBS_JVWS_2D5A9AC163C1067D5E7B</x:v>
      </x:c>
      <x:c r="B25" s="63" t="str">
        <x:v>72202</x:v>
      </x:c>
      <x:c r="C25" s="63" t="str">
        <x:v>Power system electricians</x:v>
      </x:c>
      <x:c r="D25" s="63" t="str">
        <x:v>trade_power_line</x:v>
      </x:c>
      <x:c r="E25" s="63" t="str">
        <x:v>Average offered hourly wage</x:v>
      </x:c>
      <x:c r="F25" s="147"/>
      <x:c r="G25" s="63" t="str">
        <x:v>Dollars</x:v>
      </x:c>
      <x:c r="H25" s="155" t="n">
        <x:v>45931</x:v>
      </x:c>
      <x:c r="I25" s="155" t="n">
        <x:v>46022</x:v>
      </x:c>
      <x:c r="J25" s="63" t="str">
        <x:v>observed</x:v>
      </x:c>
      <x:c r="K25" s="63" t="str">
        <x:v>STATCAN_JVWS_14100444</x:v>
      </x:c>
      <x:c r="L25" s="63" t="str">
        <x:v>TR_STATCAN_JVWS_AB_NOC_1_0_0</x:v>
      </x:c>
      <x:c r="M25" s="63" t="str">
        <x:v>status:..|value_missing_or_suppressed</x:v>
      </x:c>
      <x:c r="N25" s="63" t="str">
        <x:v>https://www150.statcan.gc.ca/t1/tbl1/en/tv.action?pid=1410044401</x:v>
      </x:c>
      <x:c r="O25" s="63" t="str">
        <x:v>PASS</x:v>
      </x:c>
    </x:row>
    <x:row r="26">
      <x:c r="A26" s="63" t="str">
        <x:v>OBS_JVWS_92C59B15A11EB96E0544</x:v>
      </x:c>
      <x:c r="B26" s="63" t="str">
        <x:v>72202</x:v>
      </x:c>
      <x:c r="C26" s="63" t="str">
        <x:v>Power system electricians</x:v>
      </x:c>
      <x:c r="D26" s="63" t="str">
        <x:v>trade_power_line</x:v>
      </x:c>
      <x:c r="E26" s="63" t="str">
        <x:v>Job vacancies</x:v>
      </x:c>
      <x:c r="F26" s="147"/>
      <x:c r="G26" s="63" t="str">
        <x:v>Number</x:v>
      </x:c>
      <x:c r="H26" s="155" t="n">
        <x:v>45931</x:v>
      </x:c>
      <x:c r="I26" s="155" t="n">
        <x:v>46022</x:v>
      </x:c>
      <x:c r="J26" s="63" t="str">
        <x:v>observed</x:v>
      </x:c>
      <x:c r="K26" s="63" t="str">
        <x:v>STATCAN_JVWS_14100444</x:v>
      </x:c>
      <x:c r="L26" s="63" t="str">
        <x:v>TR_STATCAN_JVWS_AB_NOC_1_0_0</x:v>
      </x:c>
      <x:c r="M26" s="63" t="str">
        <x:v>status:..|value_missing_or_suppressed</x:v>
      </x:c>
      <x:c r="N26" s="63" t="str">
        <x:v>https://www150.statcan.gc.ca/t1/tbl1/en/tv.action?pid=1410044401</x:v>
      </x:c>
      <x:c r="O26" s="63" t="str">
        <x:v>PASS</x:v>
      </x:c>
    </x:row>
    <x:row r="27">
      <x:c r="A27" t="str">
        <x:v>OBS_JVWS_3769E1F8F0F0B3FF787F</x:v>
      </x:c>
      <x:c r="B27" t="str">
        <x:v>72203</x:v>
      </x:c>
      <x:c r="C27" t="str">
        <x:v>Electrical power line and cable workers</x:v>
      </x:c>
      <x:c r="D27" t="str">
        <x:v>trade_power_line</x:v>
      </x:c>
      <x:c r="E27" t="str">
        <x:v>Average offered hourly wage</x:v>
      </x:c>
      <x:c r="F27" s="145" t="n">
        <x:v>48.2</x:v>
      </x:c>
      <x:c r="G27" t="str">
        <x:v>Dollars</x:v>
      </x:c>
      <x:c r="H27" s="153" t="n">
        <x:v>45931</x:v>
      </x:c>
      <x:c r="I27" s="153" t="n">
        <x:v>46022</x:v>
      </x:c>
      <x:c r="J27" t="str">
        <x:v>observed</x:v>
      </x:c>
      <x:c r="K27" t="str">
        <x:v>STATCAN_JVWS_14100444</x:v>
      </x:c>
      <x:c r="L27" t="str">
        <x:v>TR_STATCAN_JVWS_AB_NOC_1_0_0</x:v>
      </x:c>
      <x:c r="M27" t="str">
        <x:v>status:B</x:v>
      </x:c>
      <x:c r="N27" t="str">
        <x:v>https://www150.statcan.gc.ca/t1/tbl1/en/tv.action?pid=1410044401</x:v>
      </x:c>
      <x:c r="O27" t="str">
        <x:v>PASS</x:v>
      </x:c>
    </x:row>
    <x:row r="28">
      <x:c r="A28" t="str">
        <x:v>OBS_JVWS_95793DFEC06BFA875856</x:v>
      </x:c>
      <x:c r="B28" t="str">
        <x:v>72203</x:v>
      </x:c>
      <x:c r="C28" t="str">
        <x:v>Electrical power line and cable workers</x:v>
      </x:c>
      <x:c r="D28" t="str">
        <x:v>trade_power_line</x:v>
      </x:c>
      <x:c r="E28" t="str">
        <x:v>Job vacancies</x:v>
      </x:c>
      <x:c r="F28" s="145"/>
      <x:c r="G28" t="str">
        <x:v>Number</x:v>
      </x:c>
      <x:c r="H28" s="153" t="n">
        <x:v>45931</x:v>
      </x:c>
      <x:c r="I28" s="153" t="n">
        <x:v>46022</x:v>
      </x:c>
      <x:c r="J28" t="str">
        <x:v>observed</x:v>
      </x:c>
      <x:c r="K28" t="str">
        <x:v>STATCAN_JVWS_14100444</x:v>
      </x:c>
      <x:c r="L28" t="str">
        <x:v>TR_STATCAN_JVWS_AB_NOC_1_0_0</x:v>
      </x:c>
      <x:c r="M28" t="str">
        <x:v>status:F|value_missing_or_suppressed</x:v>
      </x:c>
      <x:c r="N28" t="str">
        <x:v>https://www150.statcan.gc.ca/t1/tbl1/en/tv.action?pid=1410044401</x:v>
      </x:c>
      <x:c r="O28" t="str">
        <x:v>PASS</x:v>
      </x:c>
    </x:row>
    <x:row r="29">
      <x:c r="A29" t="str">
        <x:v>OBS_JVWS_484293D1AE43967D1955</x:v>
      </x:c>
      <x:c r="B29" t="str">
        <x:v>73100</x:v>
      </x:c>
      <x:c r="C29" t="str">
        <x:v>Concrete finishers</x:v>
      </x:c>
      <x:c r="D29" t="str">
        <x:v>trade_concrete</x:v>
      </x:c>
      <x:c r="E29" t="str">
        <x:v>Average offered hourly wage</x:v>
      </x:c>
      <x:c r="F29" s="145" t="n">
        <x:v>33.65</x:v>
      </x:c>
      <x:c r="G29" t="str">
        <x:v>Dollars</x:v>
      </x:c>
      <x:c r="H29" s="153" t="n">
        <x:v>45839</x:v>
      </x:c>
      <x:c r="I29" s="153" t="n">
        <x:v>45930</x:v>
      </x:c>
      <x:c r="J29" t="str">
        <x:v>observed</x:v>
      </x:c>
      <x:c r="K29" t="str">
        <x:v>STATCAN_JVWS_14100444</x:v>
      </x:c>
      <x:c r="L29" t="str">
        <x:v>TR_STATCAN_JVWS_AB_NOC_1_0_0</x:v>
      </x:c>
      <x:c r="M29" t="str">
        <x:v>status:A</x:v>
      </x:c>
      <x:c r="N29" t="str">
        <x:v>https://www150.statcan.gc.ca/t1/tbl1/en/tv.action?pid=1410044401</x:v>
      </x:c>
      <x:c r="O29" t="str">
        <x:v>PASS</x:v>
      </x:c>
    </x:row>
    <x:row r="30">
      <x:c r="A30" t="str">
        <x:v>OBS_JVWS_BCD46F12C844101237A3</x:v>
      </x:c>
      <x:c r="B30" t="str">
        <x:v>73100</x:v>
      </x:c>
      <x:c r="C30" t="str">
        <x:v>Concrete finishers</x:v>
      </x:c>
      <x:c r="D30" t="str">
        <x:v>trade_concrete</x:v>
      </x:c>
      <x:c r="E30" t="str">
        <x:v>Job vacancies</x:v>
      </x:c>
      <x:c r="F30" s="145"/>
      <x:c r="G30" t="str">
        <x:v>Number</x:v>
      </x:c>
      <x:c r="H30" s="153" t="n">
        <x:v>45839</x:v>
      </x:c>
      <x:c r="I30" s="153" t="n">
        <x:v>45930</x:v>
      </x:c>
      <x:c r="J30" t="str">
        <x:v>observed</x:v>
      </x:c>
      <x:c r="K30" t="str">
        <x:v>STATCAN_JVWS_14100444</x:v>
      </x:c>
      <x:c r="L30" t="str">
        <x:v>TR_STATCAN_JVWS_AB_NOC_1_0_0</x:v>
      </x:c>
      <x:c r="M30" t="str">
        <x:v>status:F|value_missing_or_suppressed</x:v>
      </x:c>
      <x:c r="N30" t="str">
        <x:v>https://www150.statcan.gc.ca/t1/tbl1/en/tv.action?pid=1410044401</x:v>
      </x:c>
      <x:c r="O30" t="str">
        <x:v>PASS</x:v>
      </x:c>
    </x:row>
    <x:row r="31">
      <x:c r="A31" t="str">
        <x:v>OBS_JVWS_07C0E8BE07392A603FBE</x:v>
      </x:c>
      <x:c r="B31" t="str">
        <x:v>72200</x:v>
      </x:c>
      <x:c r="C31" t="str">
        <x:v>Electricians (except industrial and power system)</x:v>
      </x:c>
      <x:c r="D31" t="str">
        <x:v>trade_electricians</x:v>
      </x:c>
      <x:c r="E31" t="str">
        <x:v>Average offered hourly wage</x:v>
      </x:c>
      <x:c r="F31" s="145" t="n">
        <x:v>28.45</x:v>
      </x:c>
      <x:c r="G31" t="str">
        <x:v>Dollars</x:v>
      </x:c>
      <x:c r="H31" s="153" t="n">
        <x:v>45839</x:v>
      </x:c>
      <x:c r="I31" s="153" t="n">
        <x:v>45930</x:v>
      </x:c>
      <x:c r="J31" t="str">
        <x:v>observed</x:v>
      </x:c>
      <x:c r="K31" t="str">
        <x:v>STATCAN_JVWS_14100444</x:v>
      </x:c>
      <x:c r="L31" t="str">
        <x:v>TR_STATCAN_JVWS_AB_NOC_1_0_0</x:v>
      </x:c>
      <x:c r="M31" t="str">
        <x:v>status:B</x:v>
      </x:c>
      <x:c r="N31" t="str">
        <x:v>https://www150.statcan.gc.ca/t1/tbl1/en/tv.action?pid=1410044401</x:v>
      </x:c>
      <x:c r="O31" t="str">
        <x:v>PASS</x:v>
      </x:c>
    </x:row>
    <x:row r="32">
      <x:c r="A32" t="str">
        <x:v>OBS_JVWS_34E2F9F6714BFD64E79D</x:v>
      </x:c>
      <x:c r="B32" t="str">
        <x:v>72200</x:v>
      </x:c>
      <x:c r="C32" t="str">
        <x:v>Electricians (except industrial and power system)</x:v>
      </x:c>
      <x:c r="D32" t="str">
        <x:v>trade_electricians</x:v>
      </x:c>
      <x:c r="E32" t="str">
        <x:v>Job vacancies</x:v>
      </x:c>
      <x:c r="F32" s="145" t="n">
        <x:v>550</x:v>
      </x:c>
      <x:c r="G32" t="str">
        <x:v>Number</x:v>
      </x:c>
      <x:c r="H32" s="153" t="n">
        <x:v>45839</x:v>
      </x:c>
      <x:c r="I32" s="153" t="n">
        <x:v>45930</x:v>
      </x:c>
      <x:c r="J32" t="str">
        <x:v>observed</x:v>
      </x:c>
      <x:c r="K32" t="str">
        <x:v>STATCAN_JVWS_14100444</x:v>
      </x:c>
      <x:c r="L32" t="str">
        <x:v>TR_STATCAN_JVWS_AB_NOC_1_0_0</x:v>
      </x:c>
      <x:c r="M32" t="str">
        <x:v>status:E</x:v>
      </x:c>
      <x:c r="N32" t="str">
        <x:v>https://www150.statcan.gc.ca/t1/tbl1/en/tv.action?pid=1410044401</x:v>
      </x:c>
      <x:c r="O32" t="str">
        <x:v>PASS</x:v>
      </x:c>
    </x:row>
    <x:row r="33">
      <x:c r="A33" t="str">
        <x:v>OBS_JVWS_159B0FB31ED48CF1500D</x:v>
      </x:c>
      <x:c r="B33" t="str">
        <x:v>72201</x:v>
      </x:c>
      <x:c r="C33" t="str">
        <x:v>Industrial electricians</x:v>
      </x:c>
      <x:c r="D33" t="str">
        <x:v>trade_electricians</x:v>
      </x:c>
      <x:c r="E33" t="str">
        <x:v>Average offered hourly wage</x:v>
      </x:c>
      <x:c r="F33" s="145" t="n">
        <x:v>36.4</x:v>
      </x:c>
      <x:c r="G33" t="str">
        <x:v>Dollars</x:v>
      </x:c>
      <x:c r="H33" s="153" t="n">
        <x:v>45839</x:v>
      </x:c>
      <x:c r="I33" s="153" t="n">
        <x:v>45930</x:v>
      </x:c>
      <x:c r="J33" t="str">
        <x:v>observed</x:v>
      </x:c>
      <x:c r="K33" t="str">
        <x:v>STATCAN_JVWS_14100444</x:v>
      </x:c>
      <x:c r="L33" t="str">
        <x:v>TR_STATCAN_JVWS_AB_NOC_1_0_0</x:v>
      </x:c>
      <x:c r="M33" t="str">
        <x:v>status:B</x:v>
      </x:c>
      <x:c r="N33" t="str">
        <x:v>https://www150.statcan.gc.ca/t1/tbl1/en/tv.action?pid=1410044401</x:v>
      </x:c>
      <x:c r="O33" t="str">
        <x:v>PASS</x:v>
      </x:c>
    </x:row>
    <x:row r="34">
      <x:c r="A34" t="str">
        <x:v>OBS_JVWS_A85AE967951C3489A255</x:v>
      </x:c>
      <x:c r="B34" t="str">
        <x:v>72201</x:v>
      </x:c>
      <x:c r="C34" t="str">
        <x:v>Industrial electricians</x:v>
      </x:c>
      <x:c r="D34" t="str">
        <x:v>trade_electricians</x:v>
      </x:c>
      <x:c r="E34" t="str">
        <x:v>Job vacancies</x:v>
      </x:c>
      <x:c r="F34" s="145" t="n">
        <x:v>110</x:v>
      </x:c>
      <x:c r="G34" t="str">
        <x:v>Number</x:v>
      </x:c>
      <x:c r="H34" s="153" t="n">
        <x:v>45839</x:v>
      </x:c>
      <x:c r="I34" s="153" t="n">
        <x:v>45930</x:v>
      </x:c>
      <x:c r="J34" t="str">
        <x:v>observed</x:v>
      </x:c>
      <x:c r="K34" t="str">
        <x:v>STATCAN_JVWS_14100444</x:v>
      </x:c>
      <x:c r="L34" t="str">
        <x:v>TR_STATCAN_JVWS_AB_NOC_1_0_0</x:v>
      </x:c>
      <x:c r="M34" t="str">
        <x:v>status:E</x:v>
      </x:c>
      <x:c r="N34" t="str">
        <x:v>https://www150.statcan.gc.ca/t1/tbl1/en/tv.action?pid=1410044401</x:v>
      </x:c>
      <x:c r="O34" t="str">
        <x:v>PASS</x:v>
      </x:c>
    </x:row>
    <x:row r="35">
      <x:c r="A35" t="str">
        <x:v>OBS_JVWS_25C831FE16EEC734BF6B</x:v>
      </x:c>
      <x:c r="B35" t="str">
        <x:v>72402</x:v>
      </x:c>
      <x:c r="C35" t="str">
        <x:v>Heating, refrigeration and air conditioning mechanics</x:v>
      </x:c>
      <x:c r="D35" t="str">
        <x:v>trade_hvac</x:v>
      </x:c>
      <x:c r="E35" t="str">
        <x:v>Average offered hourly wage</x:v>
      </x:c>
      <x:c r="F35" s="145" t="n">
        <x:v>39.15</x:v>
      </x:c>
      <x:c r="G35" t="str">
        <x:v>Dollars</x:v>
      </x:c>
      <x:c r="H35" s="153" t="n">
        <x:v>45839</x:v>
      </x:c>
      <x:c r="I35" s="153" t="n">
        <x:v>45930</x:v>
      </x:c>
      <x:c r="J35" t="str">
        <x:v>observed</x:v>
      </x:c>
      <x:c r="K35" t="str">
        <x:v>STATCAN_JVWS_14100444</x:v>
      </x:c>
      <x:c r="L35" t="str">
        <x:v>TR_STATCAN_JVWS_AB_NOC_1_0_0</x:v>
      </x:c>
      <x:c r="M35" t="str">
        <x:v>status:B</x:v>
      </x:c>
      <x:c r="N35" t="str">
        <x:v>https://www150.statcan.gc.ca/t1/tbl1/en/tv.action?pid=1410044401</x:v>
      </x:c>
      <x:c r="O35" t="str">
        <x:v>PASS</x:v>
      </x:c>
    </x:row>
    <x:row r="36">
      <x:c r="A36" t="str">
        <x:v>OBS_JVWS_D129CA52FE5B364CF845</x:v>
      </x:c>
      <x:c r="B36" t="str">
        <x:v>72402</x:v>
      </x:c>
      <x:c r="C36" t="str">
        <x:v>Heating, refrigeration and air conditioning mechanics</x:v>
      </x:c>
      <x:c r="D36" t="str">
        <x:v>trade_hvac</x:v>
      </x:c>
      <x:c r="E36" t="str">
        <x:v>Job vacancies</x:v>
      </x:c>
      <x:c r="F36" s="145" t="n">
        <x:v>285</x:v>
      </x:c>
      <x:c r="G36" t="str">
        <x:v>Number</x:v>
      </x:c>
      <x:c r="H36" s="153" t="n">
        <x:v>45839</x:v>
      </x:c>
      <x:c r="I36" s="153" t="n">
        <x:v>45930</x:v>
      </x:c>
      <x:c r="J36" t="str">
        <x:v>observed</x:v>
      </x:c>
      <x:c r="K36" t="str">
        <x:v>STATCAN_JVWS_14100444</x:v>
      </x:c>
      <x:c r="L36" t="str">
        <x:v>TR_STATCAN_JVWS_AB_NOC_1_0_0</x:v>
      </x:c>
      <x:c r="M36" t="str">
        <x:v>status:E</x:v>
      </x:c>
      <x:c r="N36" t="str">
        <x:v>https://www150.statcan.gc.ca/t1/tbl1/en/tv.action?pid=1410044401</x:v>
      </x:c>
      <x:c r="O36" t="str">
        <x:v>PASS</x:v>
      </x:c>
    </x:row>
    <x:row r="37">
      <x:c r="A37" t="str">
        <x:v>OBS_JVWS_01D62AF1281CC4CA7725</x:v>
      </x:c>
      <x:c r="B37" t="str">
        <x:v>72202</x:v>
      </x:c>
      <x:c r="C37" t="str">
        <x:v>Power system electricians</x:v>
      </x:c>
      <x:c r="D37" t="str">
        <x:v>trade_power_line</x:v>
      </x:c>
      <x:c r="E37" t="str">
        <x:v>Average offered hourly wage</x:v>
      </x:c>
      <x:c r="F37" s="145"/>
      <x:c r="G37" t="str">
        <x:v>Dollars</x:v>
      </x:c>
      <x:c r="H37" s="153" t="n">
        <x:v>45839</x:v>
      </x:c>
      <x:c r="I37" s="153" t="n">
        <x:v>45930</x:v>
      </x:c>
      <x:c r="J37" t="str">
        <x:v>observed</x:v>
      </x:c>
      <x:c r="K37" t="str">
        <x:v>STATCAN_JVWS_14100444</x:v>
      </x:c>
      <x:c r="L37" t="str">
        <x:v>TR_STATCAN_JVWS_AB_NOC_1_0_0</x:v>
      </x:c>
      <x:c r="M37" t="str">
        <x:v>status:F|value_missing_or_suppressed</x:v>
      </x:c>
      <x:c r="N37" t="str">
        <x:v>https://www150.statcan.gc.ca/t1/tbl1/en/tv.action?pid=1410044401</x:v>
      </x:c>
      <x:c r="O37" t="str">
        <x:v>PASS</x:v>
      </x:c>
    </x:row>
    <x:row r="38">
      <x:c r="A38" t="str">
        <x:v>OBS_JVWS_D2C350C062575EF1F313</x:v>
      </x:c>
      <x:c r="B38" t="str">
        <x:v>72202</x:v>
      </x:c>
      <x:c r="C38" t="str">
        <x:v>Power system electricians</x:v>
      </x:c>
      <x:c r="D38" t="str">
        <x:v>trade_power_line</x:v>
      </x:c>
      <x:c r="E38" t="str">
        <x:v>Job vacancies</x:v>
      </x:c>
      <x:c r="F38" s="145"/>
      <x:c r="G38" t="str">
        <x:v>Number</x:v>
      </x:c>
      <x:c r="H38" s="153" t="n">
        <x:v>45839</x:v>
      </x:c>
      <x:c r="I38" s="153" t="n">
        <x:v>45930</x:v>
      </x:c>
      <x:c r="J38" t="str">
        <x:v>observed</x:v>
      </x:c>
      <x:c r="K38" t="str">
        <x:v>STATCAN_JVWS_14100444</x:v>
      </x:c>
      <x:c r="L38" t="str">
        <x:v>TR_STATCAN_JVWS_AB_NOC_1_0_0</x:v>
      </x:c>
      <x:c r="M38" t="str">
        <x:v>status:F|value_missing_or_suppressed</x:v>
      </x:c>
      <x:c r="N38" t="str">
        <x:v>https://www150.statcan.gc.ca/t1/tbl1/en/tv.action?pid=1410044401</x:v>
      </x:c>
      <x:c r="O38" t="str">
        <x:v>PASS</x:v>
      </x:c>
    </x:row>
    <x:row r="39">
      <x:c r="A39" t="str">
        <x:v>OBS_JVWS_1FF24F9E5FA5BC7A37A8</x:v>
      </x:c>
      <x:c r="B39" t="str">
        <x:v>72203</x:v>
      </x:c>
      <x:c r="C39" t="str">
        <x:v>Electrical power line and cable workers</x:v>
      </x:c>
      <x:c r="D39" t="str">
        <x:v>trade_power_line</x:v>
      </x:c>
      <x:c r="E39" t="str">
        <x:v>Average offered hourly wage</x:v>
      </x:c>
      <x:c r="F39" s="145" t="n">
        <x:v>52.15</x:v>
      </x:c>
      <x:c r="G39" t="str">
        <x:v>Dollars</x:v>
      </x:c>
      <x:c r="H39" s="153" t="n">
        <x:v>45839</x:v>
      </x:c>
      <x:c r="I39" s="153" t="n">
        <x:v>45930</x:v>
      </x:c>
      <x:c r="J39" t="str">
        <x:v>observed</x:v>
      </x:c>
      <x:c r="K39" t="str">
        <x:v>STATCAN_JVWS_14100444</x:v>
      </x:c>
      <x:c r="L39" t="str">
        <x:v>TR_STATCAN_JVWS_AB_NOC_1_0_0</x:v>
      </x:c>
      <x:c r="M39" t="str">
        <x:v>status:C</x:v>
      </x:c>
      <x:c r="N39" t="str">
        <x:v>https://www150.statcan.gc.ca/t1/tbl1/en/tv.action?pid=1410044401</x:v>
      </x:c>
      <x:c r="O39" t="str">
        <x:v>PASS</x:v>
      </x:c>
    </x:row>
    <x:row r="40">
      <x:c r="A40" t="str">
        <x:v>OBS_JVWS_A1310DEBFB48B7F99082</x:v>
      </x:c>
      <x:c r="B40" t="str">
        <x:v>72203</x:v>
      </x:c>
      <x:c r="C40" t="str">
        <x:v>Electrical power line and cable workers</x:v>
      </x:c>
      <x:c r="D40" t="str">
        <x:v>trade_power_line</x:v>
      </x:c>
      <x:c r="E40" t="str">
        <x:v>Job vacancies</x:v>
      </x:c>
      <x:c r="F40" s="145" t="n">
        <x:v>15</x:v>
      </x:c>
      <x:c r="G40" t="str">
        <x:v>Number</x:v>
      </x:c>
      <x:c r="H40" s="153" t="n">
        <x:v>45839</x:v>
      </x:c>
      <x:c r="I40" s="153" t="n">
        <x:v>45930</x:v>
      </x:c>
      <x:c r="J40" t="str">
        <x:v>observed</x:v>
      </x:c>
      <x:c r="K40" t="str">
        <x:v>STATCAN_JVWS_14100444</x:v>
      </x:c>
      <x:c r="L40" t="str">
        <x:v>TR_STATCAN_JVWS_AB_NOC_1_0_0</x:v>
      </x:c>
      <x:c r="M40" t="str">
        <x:v>status:E</x:v>
      </x:c>
      <x:c r="N40" t="str">
        <x:v>https://www150.statcan.gc.ca/t1/tbl1/en/tv.action?pid=1410044401</x:v>
      </x:c>
      <x:c r="O40" t="str">
        <x:v>PASS</x:v>
      </x:c>
    </x:row>
    <x:row r="41">
      <x:c r="A41" t="str">
        <x:v>OBS_JVWS_CE337E7FD98E211B388C</x:v>
      </x:c>
      <x:c r="B41" t="str">
        <x:v>73100</x:v>
      </x:c>
      <x:c r="C41" t="str">
        <x:v>Concrete finishers</x:v>
      </x:c>
      <x:c r="D41" t="str">
        <x:v>trade_concrete</x:v>
      </x:c>
      <x:c r="E41" t="str">
        <x:v>Average offered hourly wage</x:v>
      </x:c>
      <x:c r="F41" s="145" t="n">
        <x:v>32.55</x:v>
      </x:c>
      <x:c r="G41" t="str">
        <x:v>Dollars</x:v>
      </x:c>
      <x:c r="H41" s="153" t="n">
        <x:v>45748</x:v>
      </x:c>
      <x:c r="I41" s="153" t="n">
        <x:v>45838</x:v>
      </x:c>
      <x:c r="J41" t="str">
        <x:v>observed</x:v>
      </x:c>
      <x:c r="K41" t="str">
        <x:v>STATCAN_JVWS_14100444</x:v>
      </x:c>
      <x:c r="L41" t="str">
        <x:v>TR_STATCAN_JVWS_AB_NOC_1_0_0</x:v>
      </x:c>
      <x:c r="M41" t="str">
        <x:v>status:B</x:v>
      </x:c>
      <x:c r="N41" t="str">
        <x:v>https://www150.statcan.gc.ca/t1/tbl1/en/tv.action?pid=1410044401</x:v>
      </x:c>
      <x:c r="O41" t="str">
        <x:v>PASS</x:v>
      </x:c>
    </x:row>
    <x:row r="42">
      <x:c r="A42" t="str">
        <x:v>OBS_JVWS_EE861CAFE98D400E445B</x:v>
      </x:c>
      <x:c r="B42" t="str">
        <x:v>73100</x:v>
      </x:c>
      <x:c r="C42" t="str">
        <x:v>Concrete finishers</x:v>
      </x:c>
      <x:c r="D42" t="str">
        <x:v>trade_concrete</x:v>
      </x:c>
      <x:c r="E42" t="str">
        <x:v>Job vacancies</x:v>
      </x:c>
      <x:c r="F42" s="145"/>
      <x:c r="G42" t="str">
        <x:v>Number</x:v>
      </x:c>
      <x:c r="H42" s="153" t="n">
        <x:v>45748</x:v>
      </x:c>
      <x:c r="I42" s="153" t="n">
        <x:v>45838</x:v>
      </x:c>
      <x:c r="J42" t="str">
        <x:v>observed</x:v>
      </x:c>
      <x:c r="K42" t="str">
        <x:v>STATCAN_JVWS_14100444</x:v>
      </x:c>
      <x:c r="L42" t="str">
        <x:v>TR_STATCAN_JVWS_AB_NOC_1_0_0</x:v>
      </x:c>
      <x:c r="M42" t="str">
        <x:v>status:F|value_missing_or_suppressed</x:v>
      </x:c>
      <x:c r="N42" t="str">
        <x:v>https://www150.statcan.gc.ca/t1/tbl1/en/tv.action?pid=1410044401</x:v>
      </x:c>
      <x:c r="O42" t="str">
        <x:v>PASS</x:v>
      </x:c>
    </x:row>
    <x:row r="43">
      <x:c r="A43" t="str">
        <x:v>OBS_JVWS_8F083A50DB43E2DA571F</x:v>
      </x:c>
      <x:c r="B43" t="str">
        <x:v>72200</x:v>
      </x:c>
      <x:c r="C43" t="str">
        <x:v>Electricians (except industrial and power system)</x:v>
      </x:c>
      <x:c r="D43" t="str">
        <x:v>trade_electricians</x:v>
      </x:c>
      <x:c r="E43" t="str">
        <x:v>Average offered hourly wage</x:v>
      </x:c>
      <x:c r="F43" s="145" t="n">
        <x:v>27.3</x:v>
      </x:c>
      <x:c r="G43" t="str">
        <x:v>Dollars</x:v>
      </x:c>
      <x:c r="H43" s="153" t="n">
        <x:v>45748</x:v>
      </x:c>
      <x:c r="I43" s="153" t="n">
        <x:v>45838</x:v>
      </x:c>
      <x:c r="J43" t="str">
        <x:v>observed</x:v>
      </x:c>
      <x:c r="K43" t="str">
        <x:v>STATCAN_JVWS_14100444</x:v>
      </x:c>
      <x:c r="L43" t="str">
        <x:v>TR_STATCAN_JVWS_AB_NOC_1_0_0</x:v>
      </x:c>
      <x:c r="M43" t="str">
        <x:v>status:C</x:v>
      </x:c>
      <x:c r="N43" t="str">
        <x:v>https://www150.statcan.gc.ca/t1/tbl1/en/tv.action?pid=1410044401</x:v>
      </x:c>
      <x:c r="O43" t="str">
        <x:v>PASS</x:v>
      </x:c>
    </x:row>
    <x:row r="44">
      <x:c r="A44" t="str">
        <x:v>OBS_JVWS_5BE42AC6FF4DAEE1F79A</x:v>
      </x:c>
      <x:c r="B44" t="str">
        <x:v>72200</x:v>
      </x:c>
      <x:c r="C44" t="str">
        <x:v>Electricians (except industrial and power system)</x:v>
      </x:c>
      <x:c r="D44" t="str">
        <x:v>trade_electricians</x:v>
      </x:c>
      <x:c r="E44" t="str">
        <x:v>Job vacancies</x:v>
      </x:c>
      <x:c r="F44" s="145" t="n">
        <x:v>810</x:v>
      </x:c>
      <x:c r="G44" t="str">
        <x:v>Number</x:v>
      </x:c>
      <x:c r="H44" s="153" t="n">
        <x:v>45748</x:v>
      </x:c>
      <x:c r="I44" s="153" t="n">
        <x:v>45838</x:v>
      </x:c>
      <x:c r="J44" t="str">
        <x:v>observed</x:v>
      </x:c>
      <x:c r="K44" t="str">
        <x:v>STATCAN_JVWS_14100444</x:v>
      </x:c>
      <x:c r="L44" t="str">
        <x:v>TR_STATCAN_JVWS_AB_NOC_1_0_0</x:v>
      </x:c>
      <x:c r="M44" t="str">
        <x:v>status:E</x:v>
      </x:c>
      <x:c r="N44" t="str">
        <x:v>https://www150.statcan.gc.ca/t1/tbl1/en/tv.action?pid=1410044401</x:v>
      </x:c>
      <x:c r="O44" t="str">
        <x:v>PASS</x:v>
      </x:c>
    </x:row>
    <x:row r="45">
      <x:c r="A45" t="str">
        <x:v>OBS_JVWS_55A39AF05C6DB41684AF</x:v>
      </x:c>
      <x:c r="B45" t="str">
        <x:v>72201</x:v>
      </x:c>
      <x:c r="C45" t="str">
        <x:v>Industrial electricians</x:v>
      </x:c>
      <x:c r="D45" t="str">
        <x:v>trade_electricians</x:v>
      </x:c>
      <x:c r="E45" t="str">
        <x:v>Average offered hourly wage</x:v>
      </x:c>
      <x:c r="F45" s="145" t="n">
        <x:v>41.65</x:v>
      </x:c>
      <x:c r="G45" t="str">
        <x:v>Dollars</x:v>
      </x:c>
      <x:c r="H45" s="153" t="n">
        <x:v>45748</x:v>
      </x:c>
      <x:c r="I45" s="153" t="n">
        <x:v>45838</x:v>
      </x:c>
      <x:c r="J45" t="str">
        <x:v>observed</x:v>
      </x:c>
      <x:c r="K45" t="str">
        <x:v>STATCAN_JVWS_14100444</x:v>
      </x:c>
      <x:c r="L45" t="str">
        <x:v>TR_STATCAN_JVWS_AB_NOC_1_0_0</x:v>
      </x:c>
      <x:c r="M45" t="str">
        <x:v>status:A</x:v>
      </x:c>
      <x:c r="N45" t="str">
        <x:v>https://www150.statcan.gc.ca/t1/tbl1/en/tv.action?pid=1410044401</x:v>
      </x:c>
      <x:c r="O45" t="str">
        <x:v>PASS</x:v>
      </x:c>
    </x:row>
    <x:row r="46">
      <x:c r="A46" t="str">
        <x:v>OBS_JVWS_86390FC038CB2C52EFEC</x:v>
      </x:c>
      <x:c r="B46" t="str">
        <x:v>72201</x:v>
      </x:c>
      <x:c r="C46" t="str">
        <x:v>Industrial electricians</x:v>
      </x:c>
      <x:c r="D46" t="str">
        <x:v>trade_electricians</x:v>
      </x:c>
      <x:c r="E46" t="str">
        <x:v>Job vacancies</x:v>
      </x:c>
      <x:c r="F46" s="145" t="n">
        <x:v>85</x:v>
      </x:c>
      <x:c r="G46" t="str">
        <x:v>Number</x:v>
      </x:c>
      <x:c r="H46" s="153" t="n">
        <x:v>45748</x:v>
      </x:c>
      <x:c r="I46" s="153" t="n">
        <x:v>45838</x:v>
      </x:c>
      <x:c r="J46" t="str">
        <x:v>observed</x:v>
      </x:c>
      <x:c r="K46" t="str">
        <x:v>STATCAN_JVWS_14100444</x:v>
      </x:c>
      <x:c r="L46" t="str">
        <x:v>TR_STATCAN_JVWS_AB_NOC_1_0_0</x:v>
      </x:c>
      <x:c r="M46" t="str">
        <x:v>status:E</x:v>
      </x:c>
      <x:c r="N46" t="str">
        <x:v>https://www150.statcan.gc.ca/t1/tbl1/en/tv.action?pid=1410044401</x:v>
      </x:c>
      <x:c r="O46" t="str">
        <x:v>PASS</x:v>
      </x:c>
    </x:row>
    <x:row r="47">
      <x:c r="A47" t="str">
        <x:v>OBS_JVWS_87E843179B0BB4E8E476</x:v>
      </x:c>
      <x:c r="B47" t="str">
        <x:v>72402</x:v>
      </x:c>
      <x:c r="C47" t="str">
        <x:v>Heating, refrigeration and air conditioning mechanics</x:v>
      </x:c>
      <x:c r="D47" t="str">
        <x:v>trade_hvac</x:v>
      </x:c>
      <x:c r="E47" t="str">
        <x:v>Average offered hourly wage</x:v>
      </x:c>
      <x:c r="F47" s="145" t="n">
        <x:v>29.6</x:v>
      </x:c>
      <x:c r="G47" t="str">
        <x:v>Dollars</x:v>
      </x:c>
      <x:c r="H47" s="153" t="n">
        <x:v>45748</x:v>
      </x:c>
      <x:c r="I47" s="153" t="n">
        <x:v>45838</x:v>
      </x:c>
      <x:c r="J47" t="str">
        <x:v>observed</x:v>
      </x:c>
      <x:c r="K47" t="str">
        <x:v>STATCAN_JVWS_14100444</x:v>
      </x:c>
      <x:c r="L47" t="str">
        <x:v>TR_STATCAN_JVWS_AB_NOC_1_0_0</x:v>
      </x:c>
      <x:c r="M47" t="str">
        <x:v>status:B</x:v>
      </x:c>
      <x:c r="N47" t="str">
        <x:v>https://www150.statcan.gc.ca/t1/tbl1/en/tv.action?pid=1410044401</x:v>
      </x:c>
      <x:c r="O47" t="str">
        <x:v>PASS</x:v>
      </x:c>
    </x:row>
    <x:row r="48">
      <x:c r="A48" t="str">
        <x:v>OBS_JVWS_ACE600097BFB7BCE2D02</x:v>
      </x:c>
      <x:c r="B48" t="str">
        <x:v>72402</x:v>
      </x:c>
      <x:c r="C48" t="str">
        <x:v>Heating, refrigeration and air conditioning mechanics</x:v>
      </x:c>
      <x:c r="D48" t="str">
        <x:v>trade_hvac</x:v>
      </x:c>
      <x:c r="E48" t="str">
        <x:v>Job vacancies</x:v>
      </x:c>
      <x:c r="F48" s="145" t="n">
        <x:v>325</x:v>
      </x:c>
      <x:c r="G48" t="str">
        <x:v>Number</x:v>
      </x:c>
      <x:c r="H48" s="153" t="n">
        <x:v>45748</x:v>
      </x:c>
      <x:c r="I48" s="153" t="n">
        <x:v>45838</x:v>
      </x:c>
      <x:c r="J48" t="str">
        <x:v>observed</x:v>
      </x:c>
      <x:c r="K48" t="str">
        <x:v>STATCAN_JVWS_14100444</x:v>
      </x:c>
      <x:c r="L48" t="str">
        <x:v>TR_STATCAN_JVWS_AB_NOC_1_0_0</x:v>
      </x:c>
      <x:c r="M48" t="str">
        <x:v>status:E</x:v>
      </x:c>
      <x:c r="N48" t="str">
        <x:v>https://www150.statcan.gc.ca/t1/tbl1/en/tv.action?pid=1410044401</x:v>
      </x:c>
      <x:c r="O48" t="str">
        <x:v>PASS</x:v>
      </x:c>
    </x:row>
    <x:row r="49">
      <x:c r="A49" t="str">
        <x:v>OBS_JVWS_ED592E9B475AC6524697</x:v>
      </x:c>
      <x:c r="B49" t="str">
        <x:v>72202</x:v>
      </x:c>
      <x:c r="C49" t="str">
        <x:v>Power system electricians</x:v>
      </x:c>
      <x:c r="D49" t="str">
        <x:v>trade_power_line</x:v>
      </x:c>
      <x:c r="E49" t="str">
        <x:v>Average offered hourly wage</x:v>
      </x:c>
      <x:c r="F49" s="145"/>
      <x:c r="G49" t="str">
        <x:v>Dollars</x:v>
      </x:c>
      <x:c r="H49" s="153" t="n">
        <x:v>45748</x:v>
      </x:c>
      <x:c r="I49" s="153" t="n">
        <x:v>45838</x:v>
      </x:c>
      <x:c r="J49" t="str">
        <x:v>observed</x:v>
      </x:c>
      <x:c r="K49" t="str">
        <x:v>STATCAN_JVWS_14100444</x:v>
      </x:c>
      <x:c r="L49" t="str">
        <x:v>TR_STATCAN_JVWS_AB_NOC_1_0_0</x:v>
      </x:c>
      <x:c r="M49" t="str">
        <x:v>status:..|value_missing_or_suppressed</x:v>
      </x:c>
      <x:c r="N49" t="str">
        <x:v>https://www150.statcan.gc.ca/t1/tbl1/en/tv.action?pid=1410044401</x:v>
      </x:c>
      <x:c r="O49" t="str">
        <x:v>PASS</x:v>
      </x:c>
    </x:row>
    <x:row r="50">
      <x:c r="A50" t="str">
        <x:v>OBS_JVWS_2965F8076DE6AA2A4461</x:v>
      </x:c>
      <x:c r="B50" t="str">
        <x:v>72202</x:v>
      </x:c>
      <x:c r="C50" t="str">
        <x:v>Power system electricians</x:v>
      </x:c>
      <x:c r="D50" t="str">
        <x:v>trade_power_line</x:v>
      </x:c>
      <x:c r="E50" t="str">
        <x:v>Job vacancies</x:v>
      </x:c>
      <x:c r="F50" s="145"/>
      <x:c r="G50" t="str">
        <x:v>Number</x:v>
      </x:c>
      <x:c r="H50" s="153" t="n">
        <x:v>45748</x:v>
      </x:c>
      <x:c r="I50" s="153" t="n">
        <x:v>45838</x:v>
      </x:c>
      <x:c r="J50" t="str">
        <x:v>observed</x:v>
      </x:c>
      <x:c r="K50" t="str">
        <x:v>STATCAN_JVWS_14100444</x:v>
      </x:c>
      <x:c r="L50" t="str">
        <x:v>TR_STATCAN_JVWS_AB_NOC_1_0_0</x:v>
      </x:c>
      <x:c r="M50" t="str">
        <x:v>status:..|value_missing_or_suppressed</x:v>
      </x:c>
      <x:c r="N50" t="str">
        <x:v>https://www150.statcan.gc.ca/t1/tbl1/en/tv.action?pid=1410044401</x:v>
      </x:c>
      <x:c r="O50" t="str">
        <x:v>PASS</x:v>
      </x:c>
    </x:row>
    <x:row r="51">
      <x:c r="A51" t="str">
        <x:v>OBS_JVWS_03EAEB429297B0FB1915</x:v>
      </x:c>
      <x:c r="B51" t="str">
        <x:v>72203</x:v>
      </x:c>
      <x:c r="C51" t="str">
        <x:v>Electrical power line and cable workers</x:v>
      </x:c>
      <x:c r="D51" t="str">
        <x:v>trade_power_line</x:v>
      </x:c>
      <x:c r="E51" t="str">
        <x:v>Average offered hourly wage</x:v>
      </x:c>
      <x:c r="F51" s="145" t="n">
        <x:v>40.25</x:v>
      </x:c>
      <x:c r="G51" t="str">
        <x:v>Dollars</x:v>
      </x:c>
      <x:c r="H51" s="153" t="n">
        <x:v>45748</x:v>
      </x:c>
      <x:c r="I51" s="153" t="n">
        <x:v>45838</x:v>
      </x:c>
      <x:c r="J51" t="str">
        <x:v>observed</x:v>
      </x:c>
      <x:c r="K51" t="str">
        <x:v>STATCAN_JVWS_14100444</x:v>
      </x:c>
      <x:c r="L51" t="str">
        <x:v>TR_STATCAN_JVWS_AB_NOC_1_0_0</x:v>
      </x:c>
      <x:c r="M51" t="str">
        <x:v>status:B</x:v>
      </x:c>
      <x:c r="N51" t="str">
        <x:v>https://www150.statcan.gc.ca/t1/tbl1/en/tv.action?pid=1410044401</x:v>
      </x:c>
      <x:c r="O51" t="str">
        <x:v>PASS</x:v>
      </x:c>
    </x:row>
    <x:row r="52">
      <x:c r="A52" t="str">
        <x:v>OBS_JVWS_E7A880E2F430585FB02F</x:v>
      </x:c>
      <x:c r="B52" t="str">
        <x:v>72203</x:v>
      </x:c>
      <x:c r="C52" t="str">
        <x:v>Electrical power line and cable workers</x:v>
      </x:c>
      <x:c r="D52" t="str">
        <x:v>trade_power_line</x:v>
      </x:c>
      <x:c r="E52" t="str">
        <x:v>Job vacancies</x:v>
      </x:c>
      <x:c r="F52" s="145"/>
      <x:c r="G52" t="str">
        <x:v>Number</x:v>
      </x:c>
      <x:c r="H52" s="153" t="n">
        <x:v>45748</x:v>
      </x:c>
      <x:c r="I52" s="153" t="n">
        <x:v>45838</x:v>
      </x:c>
      <x:c r="J52" t="str">
        <x:v>observed</x:v>
      </x:c>
      <x:c r="K52" t="str">
        <x:v>STATCAN_JVWS_14100444</x:v>
      </x:c>
      <x:c r="L52" t="str">
        <x:v>TR_STATCAN_JVWS_AB_NOC_1_0_0</x:v>
      </x:c>
      <x:c r="M52" t="str">
        <x:v>status:F|value_missing_or_suppressed</x:v>
      </x:c>
      <x:c r="N52" t="str">
        <x:v>https://www150.statcan.gc.ca/t1/tbl1/en/tv.action?pid=1410044401</x:v>
      </x:c>
      <x:c r="O52" t="str">
        <x:v>PASS</x:v>
      </x:c>
    </x:row>
    <x:row r="53">
      <x:c r="A53" t="str">
        <x:v>OBS_JVWS_EFA3278255E6384F0017</x:v>
      </x:c>
      <x:c r="B53" t="str">
        <x:v>73100</x:v>
      </x:c>
      <x:c r="C53" t="str">
        <x:v>Concrete finishers</x:v>
      </x:c>
      <x:c r="D53" t="str">
        <x:v>trade_concrete</x:v>
      </x:c>
      <x:c r="E53" t="str">
        <x:v>Average offered hourly wage</x:v>
      </x:c>
      <x:c r="F53" s="145" t="n">
        <x:v>30.8</x:v>
      </x:c>
      <x:c r="G53" t="str">
        <x:v>Dollars</x:v>
      </x:c>
      <x:c r="H53" s="153" t="n">
        <x:v>45658</x:v>
      </x:c>
      <x:c r="I53" s="153" t="n">
        <x:v>45747</x:v>
      </x:c>
      <x:c r="J53" t="str">
        <x:v>observed</x:v>
      </x:c>
      <x:c r="K53" t="str">
        <x:v>STATCAN_JVWS_14100444</x:v>
      </x:c>
      <x:c r="L53" t="str">
        <x:v>TR_STATCAN_JVWS_AB_NOC_1_0_0</x:v>
      </x:c>
      <x:c r="M53" t="str">
        <x:v>status:B</x:v>
      </x:c>
      <x:c r="N53" t="str">
        <x:v>https://www150.statcan.gc.ca/t1/tbl1/en/tv.action?pid=1410044401</x:v>
      </x:c>
      <x:c r="O53" t="str">
        <x:v>PASS</x:v>
      </x:c>
    </x:row>
    <x:row r="54">
      <x:c r="A54" t="str">
        <x:v>OBS_JVWS_6DCA7C7D3DCB91BA42E8</x:v>
      </x:c>
      <x:c r="B54" t="str">
        <x:v>73100</x:v>
      </x:c>
      <x:c r="C54" t="str">
        <x:v>Concrete finishers</x:v>
      </x:c>
      <x:c r="D54" t="str">
        <x:v>trade_concrete</x:v>
      </x:c>
      <x:c r="E54" t="str">
        <x:v>Job vacancies</x:v>
      </x:c>
      <x:c r="F54" s="145"/>
      <x:c r="G54" t="str">
        <x:v>Number</x:v>
      </x:c>
      <x:c r="H54" s="153" t="n">
        <x:v>45658</x:v>
      </x:c>
      <x:c r="I54" s="153" t="n">
        <x:v>45747</x:v>
      </x:c>
      <x:c r="J54" t="str">
        <x:v>observed</x:v>
      </x:c>
      <x:c r="K54" t="str">
        <x:v>STATCAN_JVWS_14100444</x:v>
      </x:c>
      <x:c r="L54" t="str">
        <x:v>TR_STATCAN_JVWS_AB_NOC_1_0_0</x:v>
      </x:c>
      <x:c r="M54" t="str">
        <x:v>status:F|value_missing_or_suppressed</x:v>
      </x:c>
      <x:c r="N54" t="str">
        <x:v>https://www150.statcan.gc.ca/t1/tbl1/en/tv.action?pid=1410044401</x:v>
      </x:c>
      <x:c r="O54" t="str">
        <x:v>PASS</x:v>
      </x:c>
    </x:row>
    <x:row r="55">
      <x:c r="A55" t="str">
        <x:v>OBS_JVWS_A4AD91CB01A6409B592C</x:v>
      </x:c>
      <x:c r="B55" t="str">
        <x:v>72200</x:v>
      </x:c>
      <x:c r="C55" t="str">
        <x:v>Electricians (except industrial and power system)</x:v>
      </x:c>
      <x:c r="D55" t="str">
        <x:v>trade_electricians</x:v>
      </x:c>
      <x:c r="E55" t="str">
        <x:v>Average offered hourly wage</x:v>
      </x:c>
      <x:c r="F55" s="145" t="n">
        <x:v>28.9</x:v>
      </x:c>
      <x:c r="G55" t="str">
        <x:v>Dollars</x:v>
      </x:c>
      <x:c r="H55" s="153" t="n">
        <x:v>45658</x:v>
      </x:c>
      <x:c r="I55" s="153" t="n">
        <x:v>45747</x:v>
      </x:c>
      <x:c r="J55" t="str">
        <x:v>observed</x:v>
      </x:c>
      <x:c r="K55" t="str">
        <x:v>STATCAN_JVWS_14100444</x:v>
      </x:c>
      <x:c r="L55" t="str">
        <x:v>TR_STATCAN_JVWS_AB_NOC_1_0_0</x:v>
      </x:c>
      <x:c r="M55" t="str">
        <x:v>status:B</x:v>
      </x:c>
      <x:c r="N55" t="str">
        <x:v>https://www150.statcan.gc.ca/t1/tbl1/en/tv.action?pid=1410044401</x:v>
      </x:c>
      <x:c r="O55" t="str">
        <x:v>PASS</x:v>
      </x:c>
    </x:row>
    <x:row r="56">
      <x:c r="A56" t="str">
        <x:v>OBS_JVWS_F5C15339E41761A91B2A</x:v>
      </x:c>
      <x:c r="B56" t="str">
        <x:v>72200</x:v>
      </x:c>
      <x:c r="C56" t="str">
        <x:v>Electricians (except industrial and power system)</x:v>
      </x:c>
      <x:c r="D56" t="str">
        <x:v>trade_electricians</x:v>
      </x:c>
      <x:c r="E56" t="str">
        <x:v>Job vacancies</x:v>
      </x:c>
      <x:c r="F56" s="145"/>
      <x:c r="G56" t="str">
        <x:v>Number</x:v>
      </x:c>
      <x:c r="H56" s="153" t="n">
        <x:v>45658</x:v>
      </x:c>
      <x:c r="I56" s="153" t="n">
        <x:v>45747</x:v>
      </x:c>
      <x:c r="J56" t="str">
        <x:v>observed</x:v>
      </x:c>
      <x:c r="K56" t="str">
        <x:v>STATCAN_JVWS_14100444</x:v>
      </x:c>
      <x:c r="L56" t="str">
        <x:v>TR_STATCAN_JVWS_AB_NOC_1_0_0</x:v>
      </x:c>
      <x:c r="M56" t="str">
        <x:v>status:F|value_missing_or_suppressed</x:v>
      </x:c>
      <x:c r="N56" t="str">
        <x:v>https://www150.statcan.gc.ca/t1/tbl1/en/tv.action?pid=1410044401</x:v>
      </x:c>
      <x:c r="O56" t="str">
        <x:v>PASS</x:v>
      </x:c>
    </x:row>
    <x:row r="57">
      <x:c r="A57" t="str">
        <x:v>OBS_JVWS_BE60959260D04633AC66</x:v>
      </x:c>
      <x:c r="B57" t="str">
        <x:v>72201</x:v>
      </x:c>
      <x:c r="C57" t="str">
        <x:v>Industrial electricians</x:v>
      </x:c>
      <x:c r="D57" t="str">
        <x:v>trade_electricians</x:v>
      </x:c>
      <x:c r="E57" t="str">
        <x:v>Average offered hourly wage</x:v>
      </x:c>
      <x:c r="F57" s="145" t="n">
        <x:v>45.5</x:v>
      </x:c>
      <x:c r="G57" t="str">
        <x:v>Dollars</x:v>
      </x:c>
      <x:c r="H57" s="153" t="n">
        <x:v>45658</x:v>
      </x:c>
      <x:c r="I57" s="153" t="n">
        <x:v>45747</x:v>
      </x:c>
      <x:c r="J57" t="str">
        <x:v>observed</x:v>
      </x:c>
      <x:c r="K57" t="str">
        <x:v>STATCAN_JVWS_14100444</x:v>
      </x:c>
      <x:c r="L57" t="str">
        <x:v>TR_STATCAN_JVWS_AB_NOC_1_0_0</x:v>
      </x:c>
      <x:c r="M57" t="str">
        <x:v>status:A</x:v>
      </x:c>
      <x:c r="N57" t="str">
        <x:v>https://www150.statcan.gc.ca/t1/tbl1/en/tv.action?pid=1410044401</x:v>
      </x:c>
      <x:c r="O57" t="str">
        <x:v>PASS</x:v>
      </x:c>
    </x:row>
    <x:row r="58">
      <x:c r="A58" t="str">
        <x:v>OBS_JVWS_9D9BBD588034EE182DD1</x:v>
      </x:c>
      <x:c r="B58" t="str">
        <x:v>72201</x:v>
      </x:c>
      <x:c r="C58" t="str">
        <x:v>Industrial electricians</x:v>
      </x:c>
      <x:c r="D58" t="str">
        <x:v>trade_electricians</x:v>
      </x:c>
      <x:c r="E58" t="str">
        <x:v>Job vacancies</x:v>
      </x:c>
      <x:c r="F58" s="145" t="n">
        <x:v>70</x:v>
      </x:c>
      <x:c r="G58" t="str">
        <x:v>Number</x:v>
      </x:c>
      <x:c r="H58" s="153" t="n">
        <x:v>45658</x:v>
      </x:c>
      <x:c r="I58" s="153" t="n">
        <x:v>45747</x:v>
      </x:c>
      <x:c r="J58" t="str">
        <x:v>observed</x:v>
      </x:c>
      <x:c r="K58" t="str">
        <x:v>STATCAN_JVWS_14100444</x:v>
      </x:c>
      <x:c r="L58" t="str">
        <x:v>TR_STATCAN_JVWS_AB_NOC_1_0_0</x:v>
      </x:c>
      <x:c r="M58" t="str">
        <x:v>status:D</x:v>
      </x:c>
      <x:c r="N58" t="str">
        <x:v>https://www150.statcan.gc.ca/t1/tbl1/en/tv.action?pid=1410044401</x:v>
      </x:c>
      <x:c r="O58" t="str">
        <x:v>PASS</x:v>
      </x:c>
    </x:row>
    <x:row r="59">
      <x:c r="A59" t="str">
        <x:v>OBS_JVWS_9C578F9C62074049A49D</x:v>
      </x:c>
      <x:c r="B59" t="str">
        <x:v>72402</x:v>
      </x:c>
      <x:c r="C59" t="str">
        <x:v>Heating, refrigeration and air conditioning mechanics</x:v>
      </x:c>
      <x:c r="D59" t="str">
        <x:v>trade_hvac</x:v>
      </x:c>
      <x:c r="E59" t="str">
        <x:v>Average offered hourly wage</x:v>
      </x:c>
      <x:c r="F59" s="145" t="n">
        <x:v>32.8</x:v>
      </x:c>
      <x:c r="G59" t="str">
        <x:v>Dollars</x:v>
      </x:c>
      <x:c r="H59" s="153" t="n">
        <x:v>45658</x:v>
      </x:c>
      <x:c r="I59" s="153" t="n">
        <x:v>45747</x:v>
      </x:c>
      <x:c r="J59" t="str">
        <x:v>observed</x:v>
      </x:c>
      <x:c r="K59" t="str">
        <x:v>STATCAN_JVWS_14100444</x:v>
      </x:c>
      <x:c r="L59" t="str">
        <x:v>TR_STATCAN_JVWS_AB_NOC_1_0_0</x:v>
      </x:c>
      <x:c r="M59" t="str">
        <x:v>status:B</x:v>
      </x:c>
      <x:c r="N59" t="str">
        <x:v>https://www150.statcan.gc.ca/t1/tbl1/en/tv.action?pid=1410044401</x:v>
      </x:c>
      <x:c r="O59" t="str">
        <x:v>PASS</x:v>
      </x:c>
    </x:row>
    <x:row r="60">
      <x:c r="A60" t="str">
        <x:v>OBS_JVWS_76655AC7BBEB17167C97</x:v>
      </x:c>
      <x:c r="B60" t="str">
        <x:v>72402</x:v>
      </x:c>
      <x:c r="C60" t="str">
        <x:v>Heating, refrigeration and air conditioning mechanics</x:v>
      </x:c>
      <x:c r="D60" t="str">
        <x:v>trade_hvac</x:v>
      </x:c>
      <x:c r="E60" t="str">
        <x:v>Job vacancies</x:v>
      </x:c>
      <x:c r="F60" s="145" t="n">
        <x:v>305</x:v>
      </x:c>
      <x:c r="G60" t="str">
        <x:v>Number</x:v>
      </x:c>
      <x:c r="H60" s="153" t="n">
        <x:v>45658</x:v>
      </x:c>
      <x:c r="I60" s="153" t="n">
        <x:v>45747</x:v>
      </x:c>
      <x:c r="J60" t="str">
        <x:v>observed</x:v>
      </x:c>
      <x:c r="K60" t="str">
        <x:v>STATCAN_JVWS_14100444</x:v>
      </x:c>
      <x:c r="L60" t="str">
        <x:v>TR_STATCAN_JVWS_AB_NOC_1_0_0</x:v>
      </x:c>
      <x:c r="M60" t="str">
        <x:v>status:E</x:v>
      </x:c>
      <x:c r="N60" t="str">
        <x:v>https://www150.statcan.gc.ca/t1/tbl1/en/tv.action?pid=1410044401</x:v>
      </x:c>
      <x:c r="O60" t="str">
        <x:v>PASS</x:v>
      </x:c>
    </x:row>
    <x:row r="61">
      <x:c r="A61" t="str">
        <x:v>OBS_JVWS_70054FBAA32FC9974E9A</x:v>
      </x:c>
      <x:c r="B61" t="str">
        <x:v>72202</x:v>
      </x:c>
      <x:c r="C61" t="str">
        <x:v>Power system electricians</x:v>
      </x:c>
      <x:c r="D61" t="str">
        <x:v>trade_power_line</x:v>
      </x:c>
      <x:c r="E61" t="str">
        <x:v>Average offered hourly wage</x:v>
      </x:c>
      <x:c r="F61" s="145"/>
      <x:c r="G61" t="str">
        <x:v>Dollars</x:v>
      </x:c>
      <x:c r="H61" s="153" t="n">
        <x:v>45658</x:v>
      </x:c>
      <x:c r="I61" s="153" t="n">
        <x:v>45747</x:v>
      </x:c>
      <x:c r="J61" t="str">
        <x:v>observed</x:v>
      </x:c>
      <x:c r="K61" t="str">
        <x:v>STATCAN_JVWS_14100444</x:v>
      </x:c>
      <x:c r="L61" t="str">
        <x:v>TR_STATCAN_JVWS_AB_NOC_1_0_0</x:v>
      </x:c>
      <x:c r="M61" t="str">
        <x:v>status:F|value_missing_or_suppressed</x:v>
      </x:c>
      <x:c r="N61" t="str">
        <x:v>https://www150.statcan.gc.ca/t1/tbl1/en/tv.action?pid=1410044401</x:v>
      </x:c>
      <x:c r="O61" t="str">
        <x:v>PASS</x:v>
      </x:c>
    </x:row>
    <x:row r="62">
      <x:c r="A62" t="str">
        <x:v>OBS_JVWS_0A2942800A478ABB0D73</x:v>
      </x:c>
      <x:c r="B62" t="str">
        <x:v>72202</x:v>
      </x:c>
      <x:c r="C62" t="str">
        <x:v>Power system electricians</x:v>
      </x:c>
      <x:c r="D62" t="str">
        <x:v>trade_power_line</x:v>
      </x:c>
      <x:c r="E62" t="str">
        <x:v>Job vacancies</x:v>
      </x:c>
      <x:c r="F62" s="145"/>
      <x:c r="G62" t="str">
        <x:v>Number</x:v>
      </x:c>
      <x:c r="H62" s="153" t="n">
        <x:v>45658</x:v>
      </x:c>
      <x:c r="I62" s="153" t="n">
        <x:v>45747</x:v>
      </x:c>
      <x:c r="J62" t="str">
        <x:v>observed</x:v>
      </x:c>
      <x:c r="K62" t="str">
        <x:v>STATCAN_JVWS_14100444</x:v>
      </x:c>
      <x:c r="L62" t="str">
        <x:v>TR_STATCAN_JVWS_AB_NOC_1_0_0</x:v>
      </x:c>
      <x:c r="M62" t="str">
        <x:v>status:F|value_missing_or_suppressed</x:v>
      </x:c>
      <x:c r="N62" t="str">
        <x:v>https://www150.statcan.gc.ca/t1/tbl1/en/tv.action?pid=1410044401</x:v>
      </x:c>
      <x:c r="O62" t="str">
        <x:v>PASS</x:v>
      </x:c>
    </x:row>
    <x:row r="63">
      <x:c r="A63" t="str">
        <x:v>OBS_JVWS_4956D64CF77AD1BB3B08</x:v>
      </x:c>
      <x:c r="B63" t="str">
        <x:v>72203</x:v>
      </x:c>
      <x:c r="C63" t="str">
        <x:v>Electrical power line and cable workers</x:v>
      </x:c>
      <x:c r="D63" t="str">
        <x:v>trade_power_line</x:v>
      </x:c>
      <x:c r="E63" t="str">
        <x:v>Average offered hourly wage</x:v>
      </x:c>
      <x:c r="F63" s="145" t="n">
        <x:v>51.85</x:v>
      </x:c>
      <x:c r="G63" t="str">
        <x:v>Dollars</x:v>
      </x:c>
      <x:c r="H63" s="153" t="n">
        <x:v>45658</x:v>
      </x:c>
      <x:c r="I63" s="153" t="n">
        <x:v>45747</x:v>
      </x:c>
      <x:c r="J63" t="str">
        <x:v>observed</x:v>
      </x:c>
      <x:c r="K63" t="str">
        <x:v>STATCAN_JVWS_14100444</x:v>
      </x:c>
      <x:c r="L63" t="str">
        <x:v>TR_STATCAN_JVWS_AB_NOC_1_0_0</x:v>
      </x:c>
      <x:c r="M63" t="str">
        <x:v>status:A</x:v>
      </x:c>
      <x:c r="N63" t="str">
        <x:v>https://www150.statcan.gc.ca/t1/tbl1/en/tv.action?pid=1410044401</x:v>
      </x:c>
      <x:c r="O63" t="str">
        <x:v>PASS</x:v>
      </x:c>
    </x:row>
    <x:row r="64">
      <x:c r="A64" t="str">
        <x:v>OBS_JVWS_8FD3F48237C78A6BA857</x:v>
      </x:c>
      <x:c r="B64" t="str">
        <x:v>72203</x:v>
      </x:c>
      <x:c r="C64" t="str">
        <x:v>Electrical power line and cable workers</x:v>
      </x:c>
      <x:c r="D64" t="str">
        <x:v>trade_power_line</x:v>
      </x:c>
      <x:c r="E64" t="str">
        <x:v>Job vacancies</x:v>
      </x:c>
      <x:c r="F64" s="145"/>
      <x:c r="G64" t="str">
        <x:v>Number</x:v>
      </x:c>
      <x:c r="H64" s="153" t="n">
        <x:v>45658</x:v>
      </x:c>
      <x:c r="I64" s="153" t="n">
        <x:v>45747</x:v>
      </x:c>
      <x:c r="J64" t="str">
        <x:v>observed</x:v>
      </x:c>
      <x:c r="K64" t="str">
        <x:v>STATCAN_JVWS_14100444</x:v>
      </x:c>
      <x:c r="L64" t="str">
        <x:v>TR_STATCAN_JVWS_AB_NOC_1_0_0</x:v>
      </x:c>
      <x:c r="M64" t="str">
        <x:v>status:F|value_missing_or_suppressed</x:v>
      </x:c>
      <x:c r="N64" t="str">
        <x:v>https://www150.statcan.gc.ca/t1/tbl1/en/tv.action?pid=1410044401</x:v>
      </x:c>
      <x:c r="O64" t="str">
        <x:v>PASS</x:v>
      </x:c>
    </x:row>
    <x:row r="65">
      <x:c r="A65" t="str">
        <x:v>OBS_JVWS_44A6632D0F0EA8328001</x:v>
      </x:c>
      <x:c r="B65" t="str">
        <x:v>73100</x:v>
      </x:c>
      <x:c r="C65" t="str">
        <x:v>Concrete finishers</x:v>
      </x:c>
      <x:c r="D65" t="str">
        <x:v>trade_concrete</x:v>
      </x:c>
      <x:c r="E65" t="str">
        <x:v>Average offered hourly wage</x:v>
      </x:c>
      <x:c r="F65" s="145"/>
      <x:c r="G65" t="str">
        <x:v>Dollars</x:v>
      </x:c>
      <x:c r="H65" s="153" t="n">
        <x:v>45566</x:v>
      </x:c>
      <x:c r="I65" s="153" t="n">
        <x:v>45657</x:v>
      </x:c>
      <x:c r="J65" t="str">
        <x:v>observed</x:v>
      </x:c>
      <x:c r="K65" t="str">
        <x:v>STATCAN_JVWS_14100444</x:v>
      </x:c>
      <x:c r="L65" t="str">
        <x:v>TR_STATCAN_JVWS_AB_NOC_1_0_0</x:v>
      </x:c>
      <x:c r="M65" t="str">
        <x:v>status:F|value_missing_or_suppressed</x:v>
      </x:c>
      <x:c r="N65" t="str">
        <x:v>https://www150.statcan.gc.ca/t1/tbl1/en/tv.action?pid=1410044401</x:v>
      </x:c>
      <x:c r="O65" t="str">
        <x:v>PASS</x:v>
      </x:c>
    </x:row>
    <x:row r="66">
      <x:c r="A66" t="str">
        <x:v>OBS_JVWS_871128F46C13E6BE7F36</x:v>
      </x:c>
      <x:c r="B66" t="str">
        <x:v>73100</x:v>
      </x:c>
      <x:c r="C66" t="str">
        <x:v>Concrete finishers</x:v>
      </x:c>
      <x:c r="D66" t="str">
        <x:v>trade_concrete</x:v>
      </x:c>
      <x:c r="E66" t="str">
        <x:v>Job vacancies</x:v>
      </x:c>
      <x:c r="F66" s="145"/>
      <x:c r="G66" t="str">
        <x:v>Number</x:v>
      </x:c>
      <x:c r="H66" s="153" t="n">
        <x:v>45566</x:v>
      </x:c>
      <x:c r="I66" s="153" t="n">
        <x:v>45657</x:v>
      </x:c>
      <x:c r="J66" t="str">
        <x:v>observed</x:v>
      </x:c>
      <x:c r="K66" t="str">
        <x:v>STATCAN_JVWS_14100444</x:v>
      </x:c>
      <x:c r="L66" t="str">
        <x:v>TR_STATCAN_JVWS_AB_NOC_1_0_0</x:v>
      </x:c>
      <x:c r="M66" t="str">
        <x:v>status:F|value_missing_or_suppressed</x:v>
      </x:c>
      <x:c r="N66" t="str">
        <x:v>https://www150.statcan.gc.ca/t1/tbl1/en/tv.action?pid=1410044401</x:v>
      </x:c>
      <x:c r="O66" t="str">
        <x:v>PASS</x:v>
      </x:c>
    </x:row>
    <x:row r="67">
      <x:c r="A67" t="str">
        <x:v>OBS_JVWS_2BDA922079A06C9895F9</x:v>
      </x:c>
      <x:c r="B67" t="str">
        <x:v>72200</x:v>
      </x:c>
      <x:c r="C67" t="str">
        <x:v>Electricians (except industrial and power system)</x:v>
      </x:c>
      <x:c r="D67" t="str">
        <x:v>trade_electricians</x:v>
      </x:c>
      <x:c r="E67" t="str">
        <x:v>Average offered hourly wage</x:v>
      </x:c>
      <x:c r="F67" s="145" t="n">
        <x:v>31</x:v>
      </x:c>
      <x:c r="G67" t="str">
        <x:v>Dollars</x:v>
      </x:c>
      <x:c r="H67" s="153" t="n">
        <x:v>45566</x:v>
      </x:c>
      <x:c r="I67" s="153" t="n">
        <x:v>45657</x:v>
      </x:c>
      <x:c r="J67" t="str">
        <x:v>observed</x:v>
      </x:c>
      <x:c r="K67" t="str">
        <x:v>STATCAN_JVWS_14100444</x:v>
      </x:c>
      <x:c r="L67" t="str">
        <x:v>TR_STATCAN_JVWS_AB_NOC_1_0_0</x:v>
      </x:c>
      <x:c r="M67" t="str">
        <x:v>status:B</x:v>
      </x:c>
      <x:c r="N67" t="str">
        <x:v>https://www150.statcan.gc.ca/t1/tbl1/en/tv.action?pid=1410044401</x:v>
      </x:c>
      <x:c r="O67" t="str">
        <x:v>PASS</x:v>
      </x:c>
    </x:row>
    <x:row r="68">
      <x:c r="A68" t="str">
        <x:v>OBS_JVWS_FC4A6D3D87D6ADB8BFFD</x:v>
      </x:c>
      <x:c r="B68" t="str">
        <x:v>72200</x:v>
      </x:c>
      <x:c r="C68" t="str">
        <x:v>Electricians (except industrial and power system)</x:v>
      </x:c>
      <x:c r="D68" t="str">
        <x:v>trade_electricians</x:v>
      </x:c>
      <x:c r="E68" t="str">
        <x:v>Job vacancies</x:v>
      </x:c>
      <x:c r="F68" s="145" t="n">
        <x:v>540</x:v>
      </x:c>
      <x:c r="G68" t="str">
        <x:v>Number</x:v>
      </x:c>
      <x:c r="H68" s="153" t="n">
        <x:v>45566</x:v>
      </x:c>
      <x:c r="I68" s="153" t="n">
        <x:v>45657</x:v>
      </x:c>
      <x:c r="J68" t="str">
        <x:v>observed</x:v>
      </x:c>
      <x:c r="K68" t="str">
        <x:v>STATCAN_JVWS_14100444</x:v>
      </x:c>
      <x:c r="L68" t="str">
        <x:v>TR_STATCAN_JVWS_AB_NOC_1_0_0</x:v>
      </x:c>
      <x:c r="M68" t="str">
        <x:v>status:D</x:v>
      </x:c>
      <x:c r="N68" t="str">
        <x:v>https://www150.statcan.gc.ca/t1/tbl1/en/tv.action?pid=1410044401</x:v>
      </x:c>
      <x:c r="O68" t="str">
        <x:v>PASS</x:v>
      </x:c>
    </x:row>
    <x:row r="69">
      <x:c r="A69" t="str">
        <x:v>OBS_JVWS_58C91D810EC04D379DB5</x:v>
      </x:c>
      <x:c r="B69" t="str">
        <x:v>72201</x:v>
      </x:c>
      <x:c r="C69" t="str">
        <x:v>Industrial electricians</x:v>
      </x:c>
      <x:c r="D69" t="str">
        <x:v>trade_electricians</x:v>
      </x:c>
      <x:c r="E69" t="str">
        <x:v>Average offered hourly wage</x:v>
      </x:c>
      <x:c r="F69" s="145" t="n">
        <x:v>40.95</x:v>
      </x:c>
      <x:c r="G69" t="str">
        <x:v>Dollars</x:v>
      </x:c>
      <x:c r="H69" s="153" t="n">
        <x:v>45566</x:v>
      </x:c>
      <x:c r="I69" s="153" t="n">
        <x:v>45657</x:v>
      </x:c>
      <x:c r="J69" t="str">
        <x:v>observed</x:v>
      </x:c>
      <x:c r="K69" t="str">
        <x:v>STATCAN_JVWS_14100444</x:v>
      </x:c>
      <x:c r="L69" t="str">
        <x:v>TR_STATCAN_JVWS_AB_NOC_1_0_0</x:v>
      </x:c>
      <x:c r="M69" t="str">
        <x:v>status:A</x:v>
      </x:c>
      <x:c r="N69" t="str">
        <x:v>https://www150.statcan.gc.ca/t1/tbl1/en/tv.action?pid=1410044401</x:v>
      </x:c>
      <x:c r="O69" t="str">
        <x:v>PASS</x:v>
      </x:c>
    </x:row>
    <x:row r="70">
      <x:c r="A70" t="str">
        <x:v>OBS_JVWS_8A9DF5C55AA03DC85C7F</x:v>
      </x:c>
      <x:c r="B70" t="str">
        <x:v>72201</x:v>
      </x:c>
      <x:c r="C70" t="str">
        <x:v>Industrial electricians</x:v>
      </x:c>
      <x:c r="D70" t="str">
        <x:v>trade_electricians</x:v>
      </x:c>
      <x:c r="E70" t="str">
        <x:v>Job vacancies</x:v>
      </x:c>
      <x:c r="F70" s="145" t="n">
        <x:v>105</x:v>
      </x:c>
      <x:c r="G70" t="str">
        <x:v>Number</x:v>
      </x:c>
      <x:c r="H70" s="153" t="n">
        <x:v>45566</x:v>
      </x:c>
      <x:c r="I70" s="153" t="n">
        <x:v>45657</x:v>
      </x:c>
      <x:c r="J70" t="str">
        <x:v>observed</x:v>
      </x:c>
      <x:c r="K70" t="str">
        <x:v>STATCAN_JVWS_14100444</x:v>
      </x:c>
      <x:c r="L70" t="str">
        <x:v>TR_STATCAN_JVWS_AB_NOC_1_0_0</x:v>
      </x:c>
      <x:c r="M70" t="str">
        <x:v>status:D</x:v>
      </x:c>
      <x:c r="N70" t="str">
        <x:v>https://www150.statcan.gc.ca/t1/tbl1/en/tv.action?pid=1410044401</x:v>
      </x:c>
      <x:c r="O70" t="str">
        <x:v>PASS</x:v>
      </x:c>
    </x:row>
    <x:row r="71">
      <x:c r="A71" t="str">
        <x:v>OBS_JVWS_F5901D9CCBE8CA908E76</x:v>
      </x:c>
      <x:c r="B71" t="str">
        <x:v>72402</x:v>
      </x:c>
      <x:c r="C71" t="str">
        <x:v>Heating, refrigeration and air conditioning mechanics</x:v>
      </x:c>
      <x:c r="D71" t="str">
        <x:v>trade_hvac</x:v>
      </x:c>
      <x:c r="E71" t="str">
        <x:v>Average offered hourly wage</x:v>
      </x:c>
      <x:c r="F71" s="145" t="n">
        <x:v>34.25</x:v>
      </x:c>
      <x:c r="G71" t="str">
        <x:v>Dollars</x:v>
      </x:c>
      <x:c r="H71" s="153" t="n">
        <x:v>45566</x:v>
      </x:c>
      <x:c r="I71" s="153" t="n">
        <x:v>45657</x:v>
      </x:c>
      <x:c r="J71" t="str">
        <x:v>observed</x:v>
      </x:c>
      <x:c r="K71" t="str">
        <x:v>STATCAN_JVWS_14100444</x:v>
      </x:c>
      <x:c r="L71" t="str">
        <x:v>TR_STATCAN_JVWS_AB_NOC_1_0_0</x:v>
      </x:c>
      <x:c r="M71" t="str">
        <x:v>status:B</x:v>
      </x:c>
      <x:c r="N71" t="str">
        <x:v>https://www150.statcan.gc.ca/t1/tbl1/en/tv.action?pid=1410044401</x:v>
      </x:c>
      <x:c r="O71" t="str">
        <x:v>PASS</x:v>
      </x:c>
    </x:row>
    <x:row r="72">
      <x:c r="A72" t="str">
        <x:v>OBS_JVWS_A374F3B760E3D5E59F36</x:v>
      </x:c>
      <x:c r="B72" t="str">
        <x:v>72402</x:v>
      </x:c>
      <x:c r="C72" t="str">
        <x:v>Heating, refrigeration and air conditioning mechanics</x:v>
      </x:c>
      <x:c r="D72" t="str">
        <x:v>trade_hvac</x:v>
      </x:c>
      <x:c r="E72" t="str">
        <x:v>Job vacancies</x:v>
      </x:c>
      <x:c r="F72" s="145" t="n">
        <x:v>290</x:v>
      </x:c>
      <x:c r="G72" t="str">
        <x:v>Number</x:v>
      </x:c>
      <x:c r="H72" s="153" t="n">
        <x:v>45566</x:v>
      </x:c>
      <x:c r="I72" s="153" t="n">
        <x:v>45657</x:v>
      </x:c>
      <x:c r="J72" t="str">
        <x:v>observed</x:v>
      </x:c>
      <x:c r="K72" t="str">
        <x:v>STATCAN_JVWS_14100444</x:v>
      </x:c>
      <x:c r="L72" t="str">
        <x:v>TR_STATCAN_JVWS_AB_NOC_1_0_0</x:v>
      </x:c>
      <x:c r="M72" t="str">
        <x:v>status:E</x:v>
      </x:c>
      <x:c r="N72" t="str">
        <x:v>https://www150.statcan.gc.ca/t1/tbl1/en/tv.action?pid=1410044401</x:v>
      </x:c>
      <x:c r="O72" t="str">
        <x:v>PASS</x:v>
      </x:c>
    </x:row>
    <x:row r="73">
      <x:c r="A73" t="str">
        <x:v>OBS_JVWS_FB050EB3C5BB105A2300</x:v>
      </x:c>
      <x:c r="B73" t="str">
        <x:v>72202</x:v>
      </x:c>
      <x:c r="C73" t="str">
        <x:v>Power system electricians</x:v>
      </x:c>
      <x:c r="D73" t="str">
        <x:v>trade_power_line</x:v>
      </x:c>
      <x:c r="E73" t="str">
        <x:v>Average offered hourly wage</x:v>
      </x:c>
      <x:c r="F73" s="145"/>
      <x:c r="G73" t="str">
        <x:v>Dollars</x:v>
      </x:c>
      <x:c r="H73" s="153" t="n">
        <x:v>45566</x:v>
      </x:c>
      <x:c r="I73" s="153" t="n">
        <x:v>45657</x:v>
      </x:c>
      <x:c r="J73" t="str">
        <x:v>observed</x:v>
      </x:c>
      <x:c r="K73" t="str">
        <x:v>STATCAN_JVWS_14100444</x:v>
      </x:c>
      <x:c r="L73" t="str">
        <x:v>TR_STATCAN_JVWS_AB_NOC_1_0_0</x:v>
      </x:c>
      <x:c r="M73" t="str">
        <x:v>status:F|value_missing_or_suppressed</x:v>
      </x:c>
      <x:c r="N73" t="str">
        <x:v>https://www150.statcan.gc.ca/t1/tbl1/en/tv.action?pid=1410044401</x:v>
      </x:c>
      <x:c r="O73" t="str">
        <x:v>PASS</x:v>
      </x:c>
    </x:row>
    <x:row r="74">
      <x:c r="A74" t="str">
        <x:v>OBS_JVWS_64A1C87048B92B2F0DB4</x:v>
      </x:c>
      <x:c r="B74" t="str">
        <x:v>72202</x:v>
      </x:c>
      <x:c r="C74" t="str">
        <x:v>Power system electricians</x:v>
      </x:c>
      <x:c r="D74" t="str">
        <x:v>trade_power_line</x:v>
      </x:c>
      <x:c r="E74" t="str">
        <x:v>Job vacancies</x:v>
      </x:c>
      <x:c r="F74" s="145"/>
      <x:c r="G74" t="str">
        <x:v>Number</x:v>
      </x:c>
      <x:c r="H74" s="153" t="n">
        <x:v>45566</x:v>
      </x:c>
      <x:c r="I74" s="153" t="n">
        <x:v>45657</x:v>
      </x:c>
      <x:c r="J74" t="str">
        <x:v>observed</x:v>
      </x:c>
      <x:c r="K74" t="str">
        <x:v>STATCAN_JVWS_14100444</x:v>
      </x:c>
      <x:c r="L74" t="str">
        <x:v>TR_STATCAN_JVWS_AB_NOC_1_0_0</x:v>
      </x:c>
      <x:c r="M74" t="str">
        <x:v>status:F|value_missing_or_suppressed</x:v>
      </x:c>
      <x:c r="N74" t="str">
        <x:v>https://www150.statcan.gc.ca/t1/tbl1/en/tv.action?pid=1410044401</x:v>
      </x:c>
      <x:c r="O74" t="str">
        <x:v>PASS</x:v>
      </x:c>
    </x:row>
    <x:row r="75">
      <x:c r="A75" t="str">
        <x:v>OBS_JVWS_D29A18767924AEA74B5B</x:v>
      </x:c>
      <x:c r="B75" t="str">
        <x:v>72203</x:v>
      </x:c>
      <x:c r="C75" t="str">
        <x:v>Electrical power line and cable workers</x:v>
      </x:c>
      <x:c r="D75" t="str">
        <x:v>trade_power_line</x:v>
      </x:c>
      <x:c r="E75" t="str">
        <x:v>Average offered hourly wage</x:v>
      </x:c>
      <x:c r="F75" s="145" t="n">
        <x:v>46.6</x:v>
      </x:c>
      <x:c r="G75" t="str">
        <x:v>Dollars</x:v>
      </x:c>
      <x:c r="H75" s="153" t="n">
        <x:v>45566</x:v>
      </x:c>
      <x:c r="I75" s="153" t="n">
        <x:v>45657</x:v>
      </x:c>
      <x:c r="J75" t="str">
        <x:v>observed</x:v>
      </x:c>
      <x:c r="K75" t="str">
        <x:v>STATCAN_JVWS_14100444</x:v>
      </x:c>
      <x:c r="L75" t="str">
        <x:v>TR_STATCAN_JVWS_AB_NOC_1_0_0</x:v>
      </x:c>
      <x:c r="M75" t="str">
        <x:v>status:E</x:v>
      </x:c>
      <x:c r="N75" t="str">
        <x:v>https://www150.statcan.gc.ca/t1/tbl1/en/tv.action?pid=1410044401</x:v>
      </x:c>
      <x:c r="O75" t="str">
        <x:v>PASS</x:v>
      </x:c>
    </x:row>
    <x:row r="76">
      <x:c r="A76" t="str">
        <x:v>OBS_JVWS_3DFBDDE7CB14069B35B7</x:v>
      </x:c>
      <x:c r="B76" t="str">
        <x:v>72203</x:v>
      </x:c>
      <x:c r="C76" t="str">
        <x:v>Electrical power line and cable workers</x:v>
      </x:c>
      <x:c r="D76" t="str">
        <x:v>trade_power_line</x:v>
      </x:c>
      <x:c r="E76" t="str">
        <x:v>Job vacancies</x:v>
      </x:c>
      <x:c r="F76" s="145" t="n">
        <x:v>15</x:v>
      </x:c>
      <x:c r="G76" t="str">
        <x:v>Number</x:v>
      </x:c>
      <x:c r="H76" s="153" t="n">
        <x:v>45566</x:v>
      </x:c>
      <x:c r="I76" s="153" t="n">
        <x:v>45657</x:v>
      </x:c>
      <x:c r="J76" t="str">
        <x:v>observed</x:v>
      </x:c>
      <x:c r="K76" t="str">
        <x:v>STATCAN_JVWS_14100444</x:v>
      </x:c>
      <x:c r="L76" t="str">
        <x:v>TR_STATCAN_JVWS_AB_NOC_1_0_0</x:v>
      </x:c>
      <x:c r="M76" t="str">
        <x:v>status:E</x:v>
      </x:c>
      <x:c r="N76" t="str">
        <x:v>https://www150.statcan.gc.ca/t1/tbl1/en/tv.action?pid=1410044401</x:v>
      </x:c>
      <x:c r="O76" t="str">
        <x:v>PASS</x:v>
      </x:c>
    </x:row>
    <x:row r="77">
      <x:c r="A77" t="str">
        <x:v>OBS_JVWS_EE2E6594991A63140FDB</x:v>
      </x:c>
      <x:c r="B77" t="str">
        <x:v>73100</x:v>
      </x:c>
      <x:c r="C77" t="str">
        <x:v>Concrete finishers</x:v>
      </x:c>
      <x:c r="D77" t="str">
        <x:v>trade_concrete</x:v>
      </x:c>
      <x:c r="E77" t="str">
        <x:v>Average offered hourly wage</x:v>
      </x:c>
      <x:c r="F77" s="145" t="n">
        <x:v>29.55</x:v>
      </x:c>
      <x:c r="G77" t="str">
        <x:v>Dollars</x:v>
      </x:c>
      <x:c r="H77" s="153" t="n">
        <x:v>45474</x:v>
      </x:c>
      <x:c r="I77" s="153" t="n">
        <x:v>45565</x:v>
      </x:c>
      <x:c r="J77" t="str">
        <x:v>observed</x:v>
      </x:c>
      <x:c r="K77" t="str">
        <x:v>STATCAN_JVWS_14100444</x:v>
      </x:c>
      <x:c r="L77" t="str">
        <x:v>TR_STATCAN_JVWS_AB_NOC_1_0_0</x:v>
      </x:c>
      <x:c r="M77" t="str">
        <x:v>status:B</x:v>
      </x:c>
      <x:c r="N77" t="str">
        <x:v>https://www150.statcan.gc.ca/t1/tbl1/en/tv.action?pid=1410044401</x:v>
      </x:c>
      <x:c r="O77" t="str">
        <x:v>PASS</x:v>
      </x:c>
    </x:row>
    <x:row r="78">
      <x:c r="A78" t="str">
        <x:v>OBS_JVWS_BBF22E371E2F8AE0C933</x:v>
      </x:c>
      <x:c r="B78" t="str">
        <x:v>73100</x:v>
      </x:c>
      <x:c r="C78" t="str">
        <x:v>Concrete finishers</x:v>
      </x:c>
      <x:c r="D78" t="str">
        <x:v>trade_concrete</x:v>
      </x:c>
      <x:c r="E78" t="str">
        <x:v>Job vacancies</x:v>
      </x:c>
      <x:c r="F78" s="145"/>
      <x:c r="G78" t="str">
        <x:v>Number</x:v>
      </x:c>
      <x:c r="H78" s="153" t="n">
        <x:v>45474</x:v>
      </x:c>
      <x:c r="I78" s="153" t="n">
        <x:v>45565</x:v>
      </x:c>
      <x:c r="J78" t="str">
        <x:v>observed</x:v>
      </x:c>
      <x:c r="K78" t="str">
        <x:v>STATCAN_JVWS_14100444</x:v>
      </x:c>
      <x:c r="L78" t="str">
        <x:v>TR_STATCAN_JVWS_AB_NOC_1_0_0</x:v>
      </x:c>
      <x:c r="M78" t="str">
        <x:v>status:F|value_missing_or_suppressed</x:v>
      </x:c>
      <x:c r="N78" t="str">
        <x:v>https://www150.statcan.gc.ca/t1/tbl1/en/tv.action?pid=1410044401</x:v>
      </x:c>
      <x:c r="O78" t="str">
        <x:v>PASS</x:v>
      </x:c>
    </x:row>
    <x:row r="79">
      <x:c r="A79" t="str">
        <x:v>OBS_JVWS_3E403A8301683EA17DA4</x:v>
      </x:c>
      <x:c r="B79" t="str">
        <x:v>72200</x:v>
      </x:c>
      <x:c r="C79" t="str">
        <x:v>Electricians (except industrial and power system)</x:v>
      </x:c>
      <x:c r="D79" t="str">
        <x:v>trade_electricians</x:v>
      </x:c>
      <x:c r="E79" t="str">
        <x:v>Average offered hourly wage</x:v>
      </x:c>
      <x:c r="F79" s="145" t="n">
        <x:v>32.7</x:v>
      </x:c>
      <x:c r="G79" t="str">
        <x:v>Dollars</x:v>
      </x:c>
      <x:c r="H79" s="153" t="n">
        <x:v>45474</x:v>
      </x:c>
      <x:c r="I79" s="153" t="n">
        <x:v>45565</x:v>
      </x:c>
      <x:c r="J79" t="str">
        <x:v>observed</x:v>
      </x:c>
      <x:c r="K79" t="str">
        <x:v>STATCAN_JVWS_14100444</x:v>
      </x:c>
      <x:c r="L79" t="str">
        <x:v>TR_STATCAN_JVWS_AB_NOC_1_0_0</x:v>
      </x:c>
      <x:c r="M79" t="str">
        <x:v>status:B</x:v>
      </x:c>
      <x:c r="N79" t="str">
        <x:v>https://www150.statcan.gc.ca/t1/tbl1/en/tv.action?pid=1410044401</x:v>
      </x:c>
      <x:c r="O79" t="str">
        <x:v>PASS</x:v>
      </x:c>
    </x:row>
    <x:row r="80">
      <x:c r="A80" t="str">
        <x:v>OBS_JVWS_B396F3545D09ED163063</x:v>
      </x:c>
      <x:c r="B80" t="str">
        <x:v>72200</x:v>
      </x:c>
      <x:c r="C80" t="str">
        <x:v>Electricians (except industrial and power system)</x:v>
      </x:c>
      <x:c r="D80" t="str">
        <x:v>trade_electricians</x:v>
      </x:c>
      <x:c r="E80" t="str">
        <x:v>Job vacancies</x:v>
      </x:c>
      <x:c r="F80" s="145" t="n">
        <x:v>725</x:v>
      </x:c>
      <x:c r="G80" t="str">
        <x:v>Number</x:v>
      </x:c>
      <x:c r="H80" s="153" t="n">
        <x:v>45474</x:v>
      </x:c>
      <x:c r="I80" s="153" t="n">
        <x:v>45565</x:v>
      </x:c>
      <x:c r="J80" t="str">
        <x:v>observed</x:v>
      </x:c>
      <x:c r="K80" t="str">
        <x:v>STATCAN_JVWS_14100444</x:v>
      </x:c>
      <x:c r="L80" t="str">
        <x:v>TR_STATCAN_JVWS_AB_NOC_1_0_0</x:v>
      </x:c>
      <x:c r="M80" t="str">
        <x:v>status:E</x:v>
      </x:c>
      <x:c r="N80" t="str">
        <x:v>https://www150.statcan.gc.ca/t1/tbl1/en/tv.action?pid=1410044401</x:v>
      </x:c>
      <x:c r="O80" t="str">
        <x:v>PASS</x:v>
      </x:c>
    </x:row>
    <x:row r="81">
      <x:c r="A81" t="str">
        <x:v>OBS_JVWS_CAC40519C8B8E743B5E3</x:v>
      </x:c>
      <x:c r="B81" t="str">
        <x:v>72201</x:v>
      </x:c>
      <x:c r="C81" t="str">
        <x:v>Industrial electricians</x:v>
      </x:c>
      <x:c r="D81" t="str">
        <x:v>trade_electricians</x:v>
      </x:c>
      <x:c r="E81" t="str">
        <x:v>Average offered hourly wage</x:v>
      </x:c>
      <x:c r="F81" s="145" t="n">
        <x:v>40.7</x:v>
      </x:c>
      <x:c r="G81" t="str">
        <x:v>Dollars</x:v>
      </x:c>
      <x:c r="H81" s="153" t="n">
        <x:v>45474</x:v>
      </x:c>
      <x:c r="I81" s="153" t="n">
        <x:v>45565</x:v>
      </x:c>
      <x:c r="J81" t="str">
        <x:v>observed</x:v>
      </x:c>
      <x:c r="K81" t="str">
        <x:v>STATCAN_JVWS_14100444</x:v>
      </x:c>
      <x:c r="L81" t="str">
        <x:v>TR_STATCAN_JVWS_AB_NOC_1_0_0</x:v>
      </x:c>
      <x:c r="M81" t="str">
        <x:v>status:A</x:v>
      </x:c>
      <x:c r="N81" t="str">
        <x:v>https://www150.statcan.gc.ca/t1/tbl1/en/tv.action?pid=1410044401</x:v>
      </x:c>
      <x:c r="O81" t="str">
        <x:v>PASS</x:v>
      </x:c>
    </x:row>
    <x:row r="82">
      <x:c r="A82" t="str">
        <x:v>OBS_JVWS_5C0FF3D98041151ACD56</x:v>
      </x:c>
      <x:c r="B82" t="str">
        <x:v>72201</x:v>
      </x:c>
      <x:c r="C82" t="str">
        <x:v>Industrial electricians</x:v>
      </x:c>
      <x:c r="D82" t="str">
        <x:v>trade_electricians</x:v>
      </x:c>
      <x:c r="E82" t="str">
        <x:v>Job vacancies</x:v>
      </x:c>
      <x:c r="F82" s="145" t="n">
        <x:v>95</x:v>
      </x:c>
      <x:c r="G82" t="str">
        <x:v>Number</x:v>
      </x:c>
      <x:c r="H82" s="153" t="n">
        <x:v>45474</x:v>
      </x:c>
      <x:c r="I82" s="153" t="n">
        <x:v>45565</x:v>
      </x:c>
      <x:c r="J82" t="str">
        <x:v>observed</x:v>
      </x:c>
      <x:c r="K82" t="str">
        <x:v>STATCAN_JVWS_14100444</x:v>
      </x:c>
      <x:c r="L82" t="str">
        <x:v>TR_STATCAN_JVWS_AB_NOC_1_0_0</x:v>
      </x:c>
      <x:c r="M82" t="str">
        <x:v>status:D</x:v>
      </x:c>
      <x:c r="N82" t="str">
        <x:v>https://www150.statcan.gc.ca/t1/tbl1/en/tv.action?pid=1410044401</x:v>
      </x:c>
      <x:c r="O82" t="str">
        <x:v>PASS</x:v>
      </x:c>
    </x:row>
    <x:row r="83">
      <x:c r="A83" t="str">
        <x:v>OBS_JVWS_D4AE448C30EAF427E8A9</x:v>
      </x:c>
      <x:c r="B83" t="str">
        <x:v>72402</x:v>
      </x:c>
      <x:c r="C83" t="str">
        <x:v>Heating, refrigeration and air conditioning mechanics</x:v>
      </x:c>
      <x:c r="D83" t="str">
        <x:v>trade_hvac</x:v>
      </x:c>
      <x:c r="E83" t="str">
        <x:v>Average offered hourly wage</x:v>
      </x:c>
      <x:c r="F83" s="145" t="n">
        <x:v>35.85</x:v>
      </x:c>
      <x:c r="G83" t="str">
        <x:v>Dollars</x:v>
      </x:c>
      <x:c r="H83" s="153" t="n">
        <x:v>45474</x:v>
      </x:c>
      <x:c r="I83" s="153" t="n">
        <x:v>45565</x:v>
      </x:c>
      <x:c r="J83" t="str">
        <x:v>observed</x:v>
      </x:c>
      <x:c r="K83" t="str">
        <x:v>STATCAN_JVWS_14100444</x:v>
      </x:c>
      <x:c r="L83" t="str">
        <x:v>TR_STATCAN_JVWS_AB_NOC_1_0_0</x:v>
      </x:c>
      <x:c r="M83" t="str">
        <x:v>status:B</x:v>
      </x:c>
      <x:c r="N83" t="str">
        <x:v>https://www150.statcan.gc.ca/t1/tbl1/en/tv.action?pid=1410044401</x:v>
      </x:c>
      <x:c r="O83" t="str">
        <x:v>PASS</x:v>
      </x:c>
    </x:row>
    <x:row r="84">
      <x:c r="A84" t="str">
        <x:v>OBS_JVWS_B078C8A5547E14B499F8</x:v>
      </x:c>
      <x:c r="B84" t="str">
        <x:v>72402</x:v>
      </x:c>
      <x:c r="C84" t="str">
        <x:v>Heating, refrigeration and air conditioning mechanics</x:v>
      </x:c>
      <x:c r="D84" t="str">
        <x:v>trade_hvac</x:v>
      </x:c>
      <x:c r="E84" t="str">
        <x:v>Job vacancies</x:v>
      </x:c>
      <x:c r="F84" s="145"/>
      <x:c r="G84" t="str">
        <x:v>Number</x:v>
      </x:c>
      <x:c r="H84" s="153" t="n">
        <x:v>45474</x:v>
      </x:c>
      <x:c r="I84" s="153" t="n">
        <x:v>45565</x:v>
      </x:c>
      <x:c r="J84" t="str">
        <x:v>observed</x:v>
      </x:c>
      <x:c r="K84" t="str">
        <x:v>STATCAN_JVWS_14100444</x:v>
      </x:c>
      <x:c r="L84" t="str">
        <x:v>TR_STATCAN_JVWS_AB_NOC_1_0_0</x:v>
      </x:c>
      <x:c r="M84" t="str">
        <x:v>status:F|value_missing_or_suppressed</x:v>
      </x:c>
      <x:c r="N84" t="str">
        <x:v>https://www150.statcan.gc.ca/t1/tbl1/en/tv.action?pid=1410044401</x:v>
      </x:c>
      <x:c r="O84" t="str">
        <x:v>PASS</x:v>
      </x:c>
    </x:row>
    <x:row r="85">
      <x:c r="A85" t="str">
        <x:v>OBS_JVWS_6489C835675BE478F106</x:v>
      </x:c>
      <x:c r="B85" t="str">
        <x:v>72202</x:v>
      </x:c>
      <x:c r="C85" t="str">
        <x:v>Power system electricians</x:v>
      </x:c>
      <x:c r="D85" t="str">
        <x:v>trade_power_line</x:v>
      </x:c>
      <x:c r="E85" t="str">
        <x:v>Average offered hourly wage</x:v>
      </x:c>
      <x:c r="F85" s="145"/>
      <x:c r="G85" t="str">
        <x:v>Dollars</x:v>
      </x:c>
      <x:c r="H85" s="153" t="n">
        <x:v>45474</x:v>
      </x:c>
      <x:c r="I85" s="153" t="n">
        <x:v>45565</x:v>
      </x:c>
      <x:c r="J85" t="str">
        <x:v>observed</x:v>
      </x:c>
      <x:c r="K85" t="str">
        <x:v>STATCAN_JVWS_14100444</x:v>
      </x:c>
      <x:c r="L85" t="str">
        <x:v>TR_STATCAN_JVWS_AB_NOC_1_0_0</x:v>
      </x:c>
      <x:c r="M85" t="str">
        <x:v>status:F|value_missing_or_suppressed</x:v>
      </x:c>
      <x:c r="N85" t="str">
        <x:v>https://www150.statcan.gc.ca/t1/tbl1/en/tv.action?pid=1410044401</x:v>
      </x:c>
      <x:c r="O85" t="str">
        <x:v>PASS</x:v>
      </x:c>
    </x:row>
    <x:row r="86">
      <x:c r="A86" t="str">
        <x:v>OBS_JVWS_C49E7DEFCF6573396EF0</x:v>
      </x:c>
      <x:c r="B86" t="str">
        <x:v>72202</x:v>
      </x:c>
      <x:c r="C86" t="str">
        <x:v>Power system electricians</x:v>
      </x:c>
      <x:c r="D86" t="str">
        <x:v>trade_power_line</x:v>
      </x:c>
      <x:c r="E86" t="str">
        <x:v>Job vacancies</x:v>
      </x:c>
      <x:c r="F86" s="145"/>
      <x:c r="G86" t="str">
        <x:v>Number</x:v>
      </x:c>
      <x:c r="H86" s="153" t="n">
        <x:v>45474</x:v>
      </x:c>
      <x:c r="I86" s="153" t="n">
        <x:v>45565</x:v>
      </x:c>
      <x:c r="J86" t="str">
        <x:v>observed</x:v>
      </x:c>
      <x:c r="K86" t="str">
        <x:v>STATCAN_JVWS_14100444</x:v>
      </x:c>
      <x:c r="L86" t="str">
        <x:v>TR_STATCAN_JVWS_AB_NOC_1_0_0</x:v>
      </x:c>
      <x:c r="M86" t="str">
        <x:v>status:F|value_missing_or_suppressed</x:v>
      </x:c>
      <x:c r="N86" t="str">
        <x:v>https://www150.statcan.gc.ca/t1/tbl1/en/tv.action?pid=1410044401</x:v>
      </x:c>
      <x:c r="O86" t="str">
        <x:v>PASS</x:v>
      </x:c>
    </x:row>
    <x:row r="87">
      <x:c r="A87" t="str">
        <x:v>OBS_JVWS_D30126077801A082284C</x:v>
      </x:c>
      <x:c r="B87" t="str">
        <x:v>72203</x:v>
      </x:c>
      <x:c r="C87" t="str">
        <x:v>Electrical power line and cable workers</x:v>
      </x:c>
      <x:c r="D87" t="str">
        <x:v>trade_power_line</x:v>
      </x:c>
      <x:c r="E87" t="str">
        <x:v>Average offered hourly wage</x:v>
      </x:c>
      <x:c r="F87" s="145" t="n">
        <x:v>53.6</x:v>
      </x:c>
      <x:c r="G87" t="str">
        <x:v>Dollars</x:v>
      </x:c>
      <x:c r="H87" s="153" t="n">
        <x:v>45474</x:v>
      </x:c>
      <x:c r="I87" s="153" t="n">
        <x:v>45565</x:v>
      </x:c>
      <x:c r="J87" t="str">
        <x:v>observed</x:v>
      </x:c>
      <x:c r="K87" t="str">
        <x:v>STATCAN_JVWS_14100444</x:v>
      </x:c>
      <x:c r="L87" t="str">
        <x:v>TR_STATCAN_JVWS_AB_NOC_1_0_0</x:v>
      </x:c>
      <x:c r="M87" t="str">
        <x:v>status:C</x:v>
      </x:c>
      <x:c r="N87" t="str">
        <x:v>https://www150.statcan.gc.ca/t1/tbl1/en/tv.action?pid=1410044401</x:v>
      </x:c>
      <x:c r="O87" t="str">
        <x:v>PASS</x:v>
      </x:c>
    </x:row>
    <x:row r="88">
      <x:c r="A88" t="str">
        <x:v>OBS_JVWS_28685D1584F0ACF30C38</x:v>
      </x:c>
      <x:c r="B88" t="str">
        <x:v>72203</x:v>
      </x:c>
      <x:c r="C88" t="str">
        <x:v>Electrical power line and cable workers</x:v>
      </x:c>
      <x:c r="D88" t="str">
        <x:v>trade_power_line</x:v>
      </x:c>
      <x:c r="E88" t="str">
        <x:v>Job vacancies</x:v>
      </x:c>
      <x:c r="F88" s="145"/>
      <x:c r="G88" t="str">
        <x:v>Number</x:v>
      </x:c>
      <x:c r="H88" s="153" t="n">
        <x:v>45474</x:v>
      </x:c>
      <x:c r="I88" s="153" t="n">
        <x:v>45565</x:v>
      </x:c>
      <x:c r="J88" t="str">
        <x:v>observed</x:v>
      </x:c>
      <x:c r="K88" t="str">
        <x:v>STATCAN_JVWS_14100444</x:v>
      </x:c>
      <x:c r="L88" t="str">
        <x:v>TR_STATCAN_JVWS_AB_NOC_1_0_0</x:v>
      </x:c>
      <x:c r="M88" t="str">
        <x:v>status:F|value_missing_or_suppressed</x:v>
      </x:c>
      <x:c r="N88" t="str">
        <x:v>https://www150.statcan.gc.ca/t1/tbl1/en/tv.action?pid=1410044401</x:v>
      </x:c>
      <x:c r="O88" t="str">
        <x:v>PASS</x:v>
      </x:c>
    </x:row>
    <x:row r="89">
      <x:c r="A89" t="str">
        <x:v>OBS_JVWS_C55F6784F5279AE3CDB9</x:v>
      </x:c>
      <x:c r="B89" t="str">
        <x:v>73100</x:v>
      </x:c>
      <x:c r="C89" t="str">
        <x:v>Concrete finishers</x:v>
      </x:c>
      <x:c r="D89" t="str">
        <x:v>trade_concrete</x:v>
      </x:c>
      <x:c r="E89" t="str">
        <x:v>Average offered hourly wage</x:v>
      </x:c>
      <x:c r="F89" s="145" t="n">
        <x:v>31.9</x:v>
      </x:c>
      <x:c r="G89" t="str">
        <x:v>Dollars</x:v>
      </x:c>
      <x:c r="H89" s="153" t="n">
        <x:v>45383</x:v>
      </x:c>
      <x:c r="I89" s="153" t="n">
        <x:v>45473</x:v>
      </x:c>
      <x:c r="J89" t="str">
        <x:v>observed</x:v>
      </x:c>
      <x:c r="K89" t="str">
        <x:v>STATCAN_JVWS_14100444</x:v>
      </x:c>
      <x:c r="L89" t="str">
        <x:v>TR_STATCAN_JVWS_AB_NOC_1_0_0</x:v>
      </x:c>
      <x:c r="M89" t="str">
        <x:v>status:B</x:v>
      </x:c>
      <x:c r="N89" t="str">
        <x:v>https://www150.statcan.gc.ca/t1/tbl1/en/tv.action?pid=1410044401</x:v>
      </x:c>
      <x:c r="O89" t="str">
        <x:v>PASS</x:v>
      </x:c>
    </x:row>
    <x:row r="90">
      <x:c r="A90" t="str">
        <x:v>OBS_JVWS_300A83085F9194893A22</x:v>
      </x:c>
      <x:c r="B90" t="str">
        <x:v>73100</x:v>
      </x:c>
      <x:c r="C90" t="str">
        <x:v>Concrete finishers</x:v>
      </x:c>
      <x:c r="D90" t="str">
        <x:v>trade_concrete</x:v>
      </x:c>
      <x:c r="E90" t="str">
        <x:v>Job vacancies</x:v>
      </x:c>
      <x:c r="F90" s="145"/>
      <x:c r="G90" t="str">
        <x:v>Number</x:v>
      </x:c>
      <x:c r="H90" s="153" t="n">
        <x:v>45383</x:v>
      </x:c>
      <x:c r="I90" s="153" t="n">
        <x:v>45473</x:v>
      </x:c>
      <x:c r="J90" t="str">
        <x:v>observed</x:v>
      </x:c>
      <x:c r="K90" t="str">
        <x:v>STATCAN_JVWS_14100444</x:v>
      </x:c>
      <x:c r="L90" t="str">
        <x:v>TR_STATCAN_JVWS_AB_NOC_1_0_0</x:v>
      </x:c>
      <x:c r="M90" t="str">
        <x:v>status:F|value_missing_or_suppressed</x:v>
      </x:c>
      <x:c r="N90" t="str">
        <x:v>https://www150.statcan.gc.ca/t1/tbl1/en/tv.action?pid=1410044401</x:v>
      </x:c>
      <x:c r="O90" t="str">
        <x:v>PASS</x:v>
      </x:c>
    </x:row>
    <x:row r="91">
      <x:c r="A91" t="str">
        <x:v>OBS_JVWS_6149FA9B8BF6B915824C</x:v>
      </x:c>
      <x:c r="B91" t="str">
        <x:v>72200</x:v>
      </x:c>
      <x:c r="C91" t="str">
        <x:v>Electricians (except industrial and power system)</x:v>
      </x:c>
      <x:c r="D91" t="str">
        <x:v>trade_electricians</x:v>
      </x:c>
      <x:c r="E91" t="str">
        <x:v>Average offered hourly wage</x:v>
      </x:c>
      <x:c r="F91" s="145" t="n">
        <x:v>33.3</x:v>
      </x:c>
      <x:c r="G91" t="str">
        <x:v>Dollars</x:v>
      </x:c>
      <x:c r="H91" s="153" t="n">
        <x:v>45383</x:v>
      </x:c>
      <x:c r="I91" s="153" t="n">
        <x:v>45473</x:v>
      </x:c>
      <x:c r="J91" t="str">
        <x:v>observed</x:v>
      </x:c>
      <x:c r="K91" t="str">
        <x:v>STATCAN_JVWS_14100444</x:v>
      </x:c>
      <x:c r="L91" t="str">
        <x:v>TR_STATCAN_JVWS_AB_NOC_1_0_0</x:v>
      </x:c>
      <x:c r="M91" t="str">
        <x:v>status:B</x:v>
      </x:c>
      <x:c r="N91" t="str">
        <x:v>https://www150.statcan.gc.ca/t1/tbl1/en/tv.action?pid=1410044401</x:v>
      </x:c>
      <x:c r="O91" t="str">
        <x:v>PASS</x:v>
      </x:c>
    </x:row>
    <x:row r="92">
      <x:c r="A92" t="str">
        <x:v>OBS_JVWS_519B2B34CFCE38237E05</x:v>
      </x:c>
      <x:c r="B92" t="str">
        <x:v>72200</x:v>
      </x:c>
      <x:c r="C92" t="str">
        <x:v>Electricians (except industrial and power system)</x:v>
      </x:c>
      <x:c r="D92" t="str">
        <x:v>trade_electricians</x:v>
      </x:c>
      <x:c r="E92" t="str">
        <x:v>Job vacancies</x:v>
      </x:c>
      <x:c r="F92" s="145"/>
      <x:c r="G92" t="str">
        <x:v>Number</x:v>
      </x:c>
      <x:c r="H92" s="153" t="n">
        <x:v>45383</x:v>
      </x:c>
      <x:c r="I92" s="153" t="n">
        <x:v>45473</x:v>
      </x:c>
      <x:c r="J92" t="str">
        <x:v>observed</x:v>
      </x:c>
      <x:c r="K92" t="str">
        <x:v>STATCAN_JVWS_14100444</x:v>
      </x:c>
      <x:c r="L92" t="str">
        <x:v>TR_STATCAN_JVWS_AB_NOC_1_0_0</x:v>
      </x:c>
      <x:c r="M92" t="str">
        <x:v>status:F|value_missing_or_suppressed</x:v>
      </x:c>
      <x:c r="N92" t="str">
        <x:v>https://www150.statcan.gc.ca/t1/tbl1/en/tv.action?pid=1410044401</x:v>
      </x:c>
      <x:c r="O92" t="str">
        <x:v>PASS</x:v>
      </x:c>
    </x:row>
    <x:row r="93">
      <x:c r="A93" t="str">
        <x:v>OBS_JVWS_A5DEFA02C62C00C5CFA5</x:v>
      </x:c>
      <x:c r="B93" t="str">
        <x:v>72201</x:v>
      </x:c>
      <x:c r="C93" t="str">
        <x:v>Industrial electricians</x:v>
      </x:c>
      <x:c r="D93" t="str">
        <x:v>trade_electricians</x:v>
      </x:c>
      <x:c r="E93" t="str">
        <x:v>Average offered hourly wage</x:v>
      </x:c>
      <x:c r="F93" s="145" t="n">
        <x:v>36.9</x:v>
      </x:c>
      <x:c r="G93" t="str">
        <x:v>Dollars</x:v>
      </x:c>
      <x:c r="H93" s="153" t="n">
        <x:v>45383</x:v>
      </x:c>
      <x:c r="I93" s="153" t="n">
        <x:v>45473</x:v>
      </x:c>
      <x:c r="J93" t="str">
        <x:v>observed</x:v>
      </x:c>
      <x:c r="K93" t="str">
        <x:v>STATCAN_JVWS_14100444</x:v>
      </x:c>
      <x:c r="L93" t="str">
        <x:v>TR_STATCAN_JVWS_AB_NOC_1_0_0</x:v>
      </x:c>
      <x:c r="M93" t="str">
        <x:v>status:A</x:v>
      </x:c>
      <x:c r="N93" t="str">
        <x:v>https://www150.statcan.gc.ca/t1/tbl1/en/tv.action?pid=1410044401</x:v>
      </x:c>
      <x:c r="O93" t="str">
        <x:v>PASS</x:v>
      </x:c>
    </x:row>
    <x:row r="94">
      <x:c r="A94" t="str">
        <x:v>OBS_JVWS_04F636A95C0269294E74</x:v>
      </x:c>
      <x:c r="B94" t="str">
        <x:v>72201</x:v>
      </x:c>
      <x:c r="C94" t="str">
        <x:v>Industrial electricians</x:v>
      </x:c>
      <x:c r="D94" t="str">
        <x:v>trade_electricians</x:v>
      </x:c>
      <x:c r="E94" t="str">
        <x:v>Job vacancies</x:v>
      </x:c>
      <x:c r="F94" s="145"/>
      <x:c r="G94" t="str">
        <x:v>Number</x:v>
      </x:c>
      <x:c r="H94" s="153" t="n">
        <x:v>45383</x:v>
      </x:c>
      <x:c r="I94" s="153" t="n">
        <x:v>45473</x:v>
      </x:c>
      <x:c r="J94" t="str">
        <x:v>observed</x:v>
      </x:c>
      <x:c r="K94" t="str">
        <x:v>STATCAN_JVWS_14100444</x:v>
      </x:c>
      <x:c r="L94" t="str">
        <x:v>TR_STATCAN_JVWS_AB_NOC_1_0_0</x:v>
      </x:c>
      <x:c r="M94" t="str">
        <x:v>status:F|value_missing_or_suppressed</x:v>
      </x:c>
      <x:c r="N94" t="str">
        <x:v>https://www150.statcan.gc.ca/t1/tbl1/en/tv.action?pid=1410044401</x:v>
      </x:c>
      <x:c r="O94" t="str">
        <x:v>PASS</x:v>
      </x:c>
    </x:row>
    <x:row r="95">
      <x:c r="A95" t="str">
        <x:v>OBS_JVWS_7A9A366AD30D493701DF</x:v>
      </x:c>
      <x:c r="B95" t="str">
        <x:v>72402</x:v>
      </x:c>
      <x:c r="C95" t="str">
        <x:v>Heating, refrigeration and air conditioning mechanics</x:v>
      </x:c>
      <x:c r="D95" t="str">
        <x:v>trade_hvac</x:v>
      </x:c>
      <x:c r="E95" t="str">
        <x:v>Average offered hourly wage</x:v>
      </x:c>
      <x:c r="F95" s="145" t="n">
        <x:v>34.05</x:v>
      </x:c>
      <x:c r="G95" t="str">
        <x:v>Dollars</x:v>
      </x:c>
      <x:c r="H95" s="153" t="n">
        <x:v>45383</x:v>
      </x:c>
      <x:c r="I95" s="153" t="n">
        <x:v>45473</x:v>
      </x:c>
      <x:c r="J95" t="str">
        <x:v>observed</x:v>
      </x:c>
      <x:c r="K95" t="str">
        <x:v>STATCAN_JVWS_14100444</x:v>
      </x:c>
      <x:c r="L95" t="str">
        <x:v>TR_STATCAN_JVWS_AB_NOC_1_0_0</x:v>
      </x:c>
      <x:c r="M95" t="str">
        <x:v>status:B</x:v>
      </x:c>
      <x:c r="N95" t="str">
        <x:v>https://www150.statcan.gc.ca/t1/tbl1/en/tv.action?pid=1410044401</x:v>
      </x:c>
      <x:c r="O95" t="str">
        <x:v>PASS</x:v>
      </x:c>
    </x:row>
    <x:row r="96">
      <x:c r="A96" t="str">
        <x:v>OBS_JVWS_84BE838D49AE540F179D</x:v>
      </x:c>
      <x:c r="B96" t="str">
        <x:v>72402</x:v>
      </x:c>
      <x:c r="C96" t="str">
        <x:v>Heating, refrigeration and air conditioning mechanics</x:v>
      </x:c>
      <x:c r="D96" t="str">
        <x:v>trade_hvac</x:v>
      </x:c>
      <x:c r="E96" t="str">
        <x:v>Job vacancies</x:v>
      </x:c>
      <x:c r="F96" s="145" t="n">
        <x:v>315</x:v>
      </x:c>
      <x:c r="G96" t="str">
        <x:v>Number</x:v>
      </x:c>
      <x:c r="H96" s="153" t="n">
        <x:v>45383</x:v>
      </x:c>
      <x:c r="I96" s="153" t="n">
        <x:v>45473</x:v>
      </x:c>
      <x:c r="J96" t="str">
        <x:v>observed</x:v>
      </x:c>
      <x:c r="K96" t="str">
        <x:v>STATCAN_JVWS_14100444</x:v>
      </x:c>
      <x:c r="L96" t="str">
        <x:v>TR_STATCAN_JVWS_AB_NOC_1_0_0</x:v>
      </x:c>
      <x:c r="M96" t="str">
        <x:v>status:E</x:v>
      </x:c>
      <x:c r="N96" t="str">
        <x:v>https://www150.statcan.gc.ca/t1/tbl1/en/tv.action?pid=1410044401</x:v>
      </x:c>
      <x:c r="O96" t="str">
        <x:v>PASS</x:v>
      </x:c>
    </x:row>
    <x:row r="97">
      <x:c r="A97" t="str">
        <x:v>OBS_JVWS_106881A3D428CBA52F8C</x:v>
      </x:c>
      <x:c r="B97" t="str">
        <x:v>72202</x:v>
      </x:c>
      <x:c r="C97" t="str">
        <x:v>Power system electricians</x:v>
      </x:c>
      <x:c r="D97" t="str">
        <x:v>trade_power_line</x:v>
      </x:c>
      <x:c r="E97" t="str">
        <x:v>Average offered hourly wage</x:v>
      </x:c>
      <x:c r="F97" s="145" t="n">
        <x:v>44.15</x:v>
      </x:c>
      <x:c r="G97" t="str">
        <x:v>Dollars</x:v>
      </x:c>
      <x:c r="H97" s="153" t="n">
        <x:v>45383</x:v>
      </x:c>
      <x:c r="I97" s="153" t="n">
        <x:v>45473</x:v>
      </x:c>
      <x:c r="J97" t="str">
        <x:v>observed</x:v>
      </x:c>
      <x:c r="K97" t="str">
        <x:v>STATCAN_JVWS_14100444</x:v>
      </x:c>
      <x:c r="L97" t="str">
        <x:v>TR_STATCAN_JVWS_AB_NOC_1_0_0</x:v>
      </x:c>
      <x:c r="M97" t="str">
        <x:v>status:E</x:v>
      </x:c>
      <x:c r="N97" t="str">
        <x:v>https://www150.statcan.gc.ca/t1/tbl1/en/tv.action?pid=1410044401</x:v>
      </x:c>
      <x:c r="O97" t="str">
        <x:v>PASS</x:v>
      </x:c>
    </x:row>
    <x:row r="98">
      <x:c r="A98" t="str">
        <x:v>OBS_JVWS_A45AF93987AA4CC45AAC</x:v>
      </x:c>
      <x:c r="B98" t="str">
        <x:v>72202</x:v>
      </x:c>
      <x:c r="C98" t="str">
        <x:v>Power system electricians</x:v>
      </x:c>
      <x:c r="D98" t="str">
        <x:v>trade_power_line</x:v>
      </x:c>
      <x:c r="E98" t="str">
        <x:v>Job vacancies</x:v>
      </x:c>
      <x:c r="F98" s="145" t="n">
        <x:v>10</x:v>
      </x:c>
      <x:c r="G98" t="str">
        <x:v>Number</x:v>
      </x:c>
      <x:c r="H98" s="153" t="n">
        <x:v>45383</x:v>
      </x:c>
      <x:c r="I98" s="153" t="n">
        <x:v>45473</x:v>
      </x:c>
      <x:c r="J98" t="str">
        <x:v>observed</x:v>
      </x:c>
      <x:c r="K98" t="str">
        <x:v>STATCAN_JVWS_14100444</x:v>
      </x:c>
      <x:c r="L98" t="str">
        <x:v>TR_STATCAN_JVWS_AB_NOC_1_0_0</x:v>
      </x:c>
      <x:c r="M98" t="str">
        <x:v>status:E</x:v>
      </x:c>
      <x:c r="N98" t="str">
        <x:v>https://www150.statcan.gc.ca/t1/tbl1/en/tv.action?pid=1410044401</x:v>
      </x:c>
      <x:c r="O98" t="str">
        <x:v>PASS</x:v>
      </x:c>
    </x:row>
    <x:row r="99">
      <x:c r="A99" t="str">
        <x:v>OBS_JVWS_A3ED97BF2341B5E4898C</x:v>
      </x:c>
      <x:c r="B99" t="str">
        <x:v>72203</x:v>
      </x:c>
      <x:c r="C99" t="str">
        <x:v>Electrical power line and cable workers</x:v>
      </x:c>
      <x:c r="D99" t="str">
        <x:v>trade_power_line</x:v>
      </x:c>
      <x:c r="E99" t="str">
        <x:v>Average offered hourly wage</x:v>
      </x:c>
      <x:c r="F99" s="145" t="n">
        <x:v>45.65</x:v>
      </x:c>
      <x:c r="G99" t="str">
        <x:v>Dollars</x:v>
      </x:c>
      <x:c r="H99" s="153" t="n">
        <x:v>45383</x:v>
      </x:c>
      <x:c r="I99" s="153" t="n">
        <x:v>45473</x:v>
      </x:c>
      <x:c r="J99" t="str">
        <x:v>observed</x:v>
      </x:c>
      <x:c r="K99" t="str">
        <x:v>STATCAN_JVWS_14100444</x:v>
      </x:c>
      <x:c r="L99" t="str">
        <x:v>TR_STATCAN_JVWS_AB_NOC_1_0_0</x:v>
      </x:c>
      <x:c r="M99" t="str">
        <x:v>status:A</x:v>
      </x:c>
      <x:c r="N99" t="str">
        <x:v>https://www150.statcan.gc.ca/t1/tbl1/en/tv.action?pid=1410044401</x:v>
      </x:c>
      <x:c r="O99" t="str">
        <x:v>PASS</x:v>
      </x:c>
    </x:row>
    <x:row r="100">
      <x:c r="A100" t="str">
        <x:v>OBS_JVWS_58263FF73AFEFA4DAD75</x:v>
      </x:c>
      <x:c r="B100" t="str">
        <x:v>72203</x:v>
      </x:c>
      <x:c r="C100" t="str">
        <x:v>Electrical power line and cable workers</x:v>
      </x:c>
      <x:c r="D100" t="str">
        <x:v>trade_power_line</x:v>
      </x:c>
      <x:c r="E100" t="str">
        <x:v>Job vacancies</x:v>
      </x:c>
      <x:c r="F100" s="145" t="n">
        <x:v>25</x:v>
      </x:c>
      <x:c r="G100" t="str">
        <x:v>Number</x:v>
      </x:c>
      <x:c r="H100" s="153" t="n">
        <x:v>45383</x:v>
      </x:c>
      <x:c r="I100" s="153" t="n">
        <x:v>45473</x:v>
      </x:c>
      <x:c r="J100" t="str">
        <x:v>observed</x:v>
      </x:c>
      <x:c r="K100" t="str">
        <x:v>STATCAN_JVWS_14100444</x:v>
      </x:c>
      <x:c r="L100" t="str">
        <x:v>TR_STATCAN_JVWS_AB_NOC_1_0_0</x:v>
      </x:c>
      <x:c r="M100" t="str">
        <x:v>status:D</x:v>
      </x:c>
      <x:c r="N100" t="str">
        <x:v>https://www150.statcan.gc.ca/t1/tbl1/en/tv.action?pid=1410044401</x:v>
      </x:c>
      <x:c r="O100" t="str">
        <x:v>PASS</x:v>
      </x:c>
    </x:row>
    <x:row r="101">
      <x:c r="A101" t="str">
        <x:v>OBS_JVWS_8A3A9E7AFD9C18F7CDE3</x:v>
      </x:c>
      <x:c r="B101" t="str">
        <x:v>73100</x:v>
      </x:c>
      <x:c r="C101" t="str">
        <x:v>Concrete finishers</x:v>
      </x:c>
      <x:c r="D101" t="str">
        <x:v>trade_concrete</x:v>
      </x:c>
      <x:c r="E101" t="str">
        <x:v>Average offered hourly wage</x:v>
      </x:c>
      <x:c r="F101" s="145" t="n">
        <x:v>34.05</x:v>
      </x:c>
      <x:c r="G101" t="str">
        <x:v>Dollars</x:v>
      </x:c>
      <x:c r="H101" s="153" t="n">
        <x:v>45292</x:v>
      </x:c>
      <x:c r="I101" s="153" t="n">
        <x:v>45382</x:v>
      </x:c>
      <x:c r="J101" t="str">
        <x:v>observed</x:v>
      </x:c>
      <x:c r="K101" t="str">
        <x:v>STATCAN_JVWS_14100444</x:v>
      </x:c>
      <x:c r="L101" t="str">
        <x:v>TR_STATCAN_JVWS_AB_NOC_1_0_0</x:v>
      </x:c>
      <x:c r="M101" t="str">
        <x:v>status:B</x:v>
      </x:c>
      <x:c r="N101" t="str">
        <x:v>https://www150.statcan.gc.ca/t1/tbl1/en/tv.action?pid=1410044401</x:v>
      </x:c>
      <x:c r="O101" t="str">
        <x:v>PASS</x:v>
      </x:c>
    </x:row>
    <x:row r="102">
      <x:c r="A102" t="str">
        <x:v>OBS_JVWS_0BAF97413B39CCF3E7BD</x:v>
      </x:c>
      <x:c r="B102" t="str">
        <x:v>73100</x:v>
      </x:c>
      <x:c r="C102" t="str">
        <x:v>Concrete finishers</x:v>
      </x:c>
      <x:c r="D102" t="str">
        <x:v>trade_concrete</x:v>
      </x:c>
      <x:c r="E102" t="str">
        <x:v>Job vacancies</x:v>
      </x:c>
      <x:c r="F102" s="145"/>
      <x:c r="G102" t="str">
        <x:v>Number</x:v>
      </x:c>
      <x:c r="H102" s="153" t="n">
        <x:v>45292</x:v>
      </x:c>
      <x:c r="I102" s="153" t="n">
        <x:v>45382</x:v>
      </x:c>
      <x:c r="J102" t="str">
        <x:v>observed</x:v>
      </x:c>
      <x:c r="K102" t="str">
        <x:v>STATCAN_JVWS_14100444</x:v>
      </x:c>
      <x:c r="L102" t="str">
        <x:v>TR_STATCAN_JVWS_AB_NOC_1_0_0</x:v>
      </x:c>
      <x:c r="M102" t="str">
        <x:v>status:F|value_missing_or_suppressed</x:v>
      </x:c>
      <x:c r="N102" t="str">
        <x:v>https://www150.statcan.gc.ca/t1/tbl1/en/tv.action?pid=1410044401</x:v>
      </x:c>
      <x:c r="O102" t="str">
        <x:v>PASS</x:v>
      </x:c>
    </x:row>
    <x:row r="103">
      <x:c r="A103" t="str">
        <x:v>OBS_JVWS_9B8AEAD0D1639341DAFF</x:v>
      </x:c>
      <x:c r="B103" t="str">
        <x:v>72200</x:v>
      </x:c>
      <x:c r="C103" t="str">
        <x:v>Electricians (except industrial and power system)</x:v>
      </x:c>
      <x:c r="D103" t="str">
        <x:v>trade_electricians</x:v>
      </x:c>
      <x:c r="E103" t="str">
        <x:v>Average offered hourly wage</x:v>
      </x:c>
      <x:c r="F103" s="145" t="n">
        <x:v>32.9</x:v>
      </x:c>
      <x:c r="G103" t="str">
        <x:v>Dollars</x:v>
      </x:c>
      <x:c r="H103" s="153" t="n">
        <x:v>45292</x:v>
      </x:c>
      <x:c r="I103" s="153" t="n">
        <x:v>45382</x:v>
      </x:c>
      <x:c r="J103" t="str">
        <x:v>observed</x:v>
      </x:c>
      <x:c r="K103" t="str">
        <x:v>STATCAN_JVWS_14100444</x:v>
      </x:c>
      <x:c r="L103" t="str">
        <x:v>TR_STATCAN_JVWS_AB_NOC_1_0_0</x:v>
      </x:c>
      <x:c r="M103" t="str">
        <x:v>status:B</x:v>
      </x:c>
      <x:c r="N103" t="str">
        <x:v>https://www150.statcan.gc.ca/t1/tbl1/en/tv.action?pid=1410044401</x:v>
      </x:c>
      <x:c r="O103" t="str">
        <x:v>PASS</x:v>
      </x:c>
    </x:row>
    <x:row r="104">
      <x:c r="A104" t="str">
        <x:v>OBS_JVWS_E470CC9E302E2A7ED2B1</x:v>
      </x:c>
      <x:c r="B104" t="str">
        <x:v>72200</x:v>
      </x:c>
      <x:c r="C104" t="str">
        <x:v>Electricians (except industrial and power system)</x:v>
      </x:c>
      <x:c r="D104" t="str">
        <x:v>trade_electricians</x:v>
      </x:c>
      <x:c r="E104" t="str">
        <x:v>Job vacancies</x:v>
      </x:c>
      <x:c r="F104" s="145"/>
      <x:c r="G104" t="str">
        <x:v>Number</x:v>
      </x:c>
      <x:c r="H104" s="153" t="n">
        <x:v>45292</x:v>
      </x:c>
      <x:c r="I104" s="153" t="n">
        <x:v>45382</x:v>
      </x:c>
      <x:c r="J104" t="str">
        <x:v>observed</x:v>
      </x:c>
      <x:c r="K104" t="str">
        <x:v>STATCAN_JVWS_14100444</x:v>
      </x:c>
      <x:c r="L104" t="str">
        <x:v>TR_STATCAN_JVWS_AB_NOC_1_0_0</x:v>
      </x:c>
      <x:c r="M104" t="str">
        <x:v>status:F|value_missing_or_suppressed</x:v>
      </x:c>
      <x:c r="N104" t="str">
        <x:v>https://www150.statcan.gc.ca/t1/tbl1/en/tv.action?pid=1410044401</x:v>
      </x:c>
      <x:c r="O104" t="str">
        <x:v>PASS</x:v>
      </x:c>
    </x:row>
    <x:row r="105">
      <x:c r="A105" t="str">
        <x:v>OBS_JVWS_7CA3EAEB9DEBC099A5AA</x:v>
      </x:c>
      <x:c r="B105" t="str">
        <x:v>72201</x:v>
      </x:c>
      <x:c r="C105" t="str">
        <x:v>Industrial electricians</x:v>
      </x:c>
      <x:c r="D105" t="str">
        <x:v>trade_electricians</x:v>
      </x:c>
      <x:c r="E105" t="str">
        <x:v>Average offered hourly wage</x:v>
      </x:c>
      <x:c r="F105" s="145" t="n">
        <x:v>41.6</x:v>
      </x:c>
      <x:c r="G105" t="str">
        <x:v>Dollars</x:v>
      </x:c>
      <x:c r="H105" s="153" t="n">
        <x:v>45292</x:v>
      </x:c>
      <x:c r="I105" s="153" t="n">
        <x:v>45382</x:v>
      </x:c>
      <x:c r="J105" t="str">
        <x:v>observed</x:v>
      </x:c>
      <x:c r="K105" t="str">
        <x:v>STATCAN_JVWS_14100444</x:v>
      </x:c>
      <x:c r="L105" t="str">
        <x:v>TR_STATCAN_JVWS_AB_NOC_1_0_0</x:v>
      </x:c>
      <x:c r="M105" t="str">
        <x:v>status:A</x:v>
      </x:c>
      <x:c r="N105" t="str">
        <x:v>https://www150.statcan.gc.ca/t1/tbl1/en/tv.action?pid=1410044401</x:v>
      </x:c>
      <x:c r="O105" t="str">
        <x:v>PASS</x:v>
      </x:c>
    </x:row>
    <x:row r="106">
      <x:c r="A106" t="str">
        <x:v>OBS_JVWS_5985095F07443F27E440</x:v>
      </x:c>
      <x:c r="B106" t="str">
        <x:v>72201</x:v>
      </x:c>
      <x:c r="C106" t="str">
        <x:v>Industrial electricians</x:v>
      </x:c>
      <x:c r="D106" t="str">
        <x:v>trade_electricians</x:v>
      </x:c>
      <x:c r="E106" t="str">
        <x:v>Job vacancies</x:v>
      </x:c>
      <x:c r="F106" s="145" t="n">
        <x:v>80</x:v>
      </x:c>
      <x:c r="G106" t="str">
        <x:v>Number</x:v>
      </x:c>
      <x:c r="H106" s="153" t="n">
        <x:v>45292</x:v>
      </x:c>
      <x:c r="I106" s="153" t="n">
        <x:v>45382</x:v>
      </x:c>
      <x:c r="J106" t="str">
        <x:v>observed</x:v>
      </x:c>
      <x:c r="K106" t="str">
        <x:v>STATCAN_JVWS_14100444</x:v>
      </x:c>
      <x:c r="L106" t="str">
        <x:v>TR_STATCAN_JVWS_AB_NOC_1_0_0</x:v>
      </x:c>
      <x:c r="M106" t="str">
        <x:v>status:D</x:v>
      </x:c>
      <x:c r="N106" t="str">
        <x:v>https://www150.statcan.gc.ca/t1/tbl1/en/tv.action?pid=1410044401</x:v>
      </x:c>
      <x:c r="O106" t="str">
        <x:v>PASS</x:v>
      </x:c>
    </x:row>
    <x:row r="107">
      <x:c r="A107" t="str">
        <x:v>OBS_JVWS_BD823E8858F642A038E6</x:v>
      </x:c>
      <x:c r="B107" t="str">
        <x:v>72402</x:v>
      </x:c>
      <x:c r="C107" t="str">
        <x:v>Heating, refrigeration and air conditioning mechanics</x:v>
      </x:c>
      <x:c r="D107" t="str">
        <x:v>trade_hvac</x:v>
      </x:c>
      <x:c r="E107" t="str">
        <x:v>Average offered hourly wage</x:v>
      </x:c>
      <x:c r="F107" s="145" t="n">
        <x:v>28.9</x:v>
      </x:c>
      <x:c r="G107" t="str">
        <x:v>Dollars</x:v>
      </x:c>
      <x:c r="H107" s="153" t="n">
        <x:v>45292</x:v>
      </x:c>
      <x:c r="I107" s="153" t="n">
        <x:v>45382</x:v>
      </x:c>
      <x:c r="J107" t="str">
        <x:v>observed</x:v>
      </x:c>
      <x:c r="K107" t="str">
        <x:v>STATCAN_JVWS_14100444</x:v>
      </x:c>
      <x:c r="L107" t="str">
        <x:v>TR_STATCAN_JVWS_AB_NOC_1_0_0</x:v>
      </x:c>
      <x:c r="M107" t="str">
        <x:v>status:C</x:v>
      </x:c>
      <x:c r="N107" t="str">
        <x:v>https://www150.statcan.gc.ca/t1/tbl1/en/tv.action?pid=1410044401</x:v>
      </x:c>
      <x:c r="O107" t="str">
        <x:v>PASS</x:v>
      </x:c>
    </x:row>
    <x:row r="108">
      <x:c r="A108" t="str">
        <x:v>OBS_JVWS_E5E1526CC68986D15863</x:v>
      </x:c>
      <x:c r="B108" t="str">
        <x:v>72402</x:v>
      </x:c>
      <x:c r="C108" t="str">
        <x:v>Heating, refrigeration and air conditioning mechanics</x:v>
      </x:c>
      <x:c r="D108" t="str">
        <x:v>trade_hvac</x:v>
      </x:c>
      <x:c r="E108" t="str">
        <x:v>Job vacancies</x:v>
      </x:c>
      <x:c r="F108" s="145"/>
      <x:c r="G108" t="str">
        <x:v>Number</x:v>
      </x:c>
      <x:c r="H108" s="153" t="n">
        <x:v>45292</x:v>
      </x:c>
      <x:c r="I108" s="153" t="n">
        <x:v>45382</x:v>
      </x:c>
      <x:c r="J108" t="str">
        <x:v>observed</x:v>
      </x:c>
      <x:c r="K108" t="str">
        <x:v>STATCAN_JVWS_14100444</x:v>
      </x:c>
      <x:c r="L108" t="str">
        <x:v>TR_STATCAN_JVWS_AB_NOC_1_0_0</x:v>
      </x:c>
      <x:c r="M108" t="str">
        <x:v>status:F|value_missing_or_suppressed</x:v>
      </x:c>
      <x:c r="N108" t="str">
        <x:v>https://www150.statcan.gc.ca/t1/tbl1/en/tv.action?pid=1410044401</x:v>
      </x:c>
      <x:c r="O108" t="str">
        <x:v>PASS</x:v>
      </x:c>
    </x:row>
    <x:row r="109">
      <x:c r="A109" t="str">
        <x:v>OBS_JVWS_975E542B4ECD054B8E1A</x:v>
      </x:c>
      <x:c r="B109" t="str">
        <x:v>72202</x:v>
      </x:c>
      <x:c r="C109" t="str">
        <x:v>Power system electricians</x:v>
      </x:c>
      <x:c r="D109" t="str">
        <x:v>trade_power_line</x:v>
      </x:c>
      <x:c r="E109" t="str">
        <x:v>Average offered hourly wage</x:v>
      </x:c>
      <x:c r="F109" s="145"/>
      <x:c r="G109" t="str">
        <x:v>Dollars</x:v>
      </x:c>
      <x:c r="H109" s="153" t="n">
        <x:v>45292</x:v>
      </x:c>
      <x:c r="I109" s="153" t="n">
        <x:v>45382</x:v>
      </x:c>
      <x:c r="J109" t="str">
        <x:v>observed</x:v>
      </x:c>
      <x:c r="K109" t="str">
        <x:v>STATCAN_JVWS_14100444</x:v>
      </x:c>
      <x:c r="L109" t="str">
        <x:v>TR_STATCAN_JVWS_AB_NOC_1_0_0</x:v>
      </x:c>
      <x:c r="M109" t="str">
        <x:v>status:F|value_missing_or_suppressed</x:v>
      </x:c>
      <x:c r="N109" t="str">
        <x:v>https://www150.statcan.gc.ca/t1/tbl1/en/tv.action?pid=1410044401</x:v>
      </x:c>
      <x:c r="O109" t="str">
        <x:v>PASS</x:v>
      </x:c>
    </x:row>
    <x:row r="110">
      <x:c r="A110" t="str">
        <x:v>OBS_JVWS_828333BA74306B284463</x:v>
      </x:c>
      <x:c r="B110" t="str">
        <x:v>72202</x:v>
      </x:c>
      <x:c r="C110" t="str">
        <x:v>Power system electricians</x:v>
      </x:c>
      <x:c r="D110" t="str">
        <x:v>trade_power_line</x:v>
      </x:c>
      <x:c r="E110" t="str">
        <x:v>Job vacancies</x:v>
      </x:c>
      <x:c r="F110" s="145"/>
      <x:c r="G110" t="str">
        <x:v>Number</x:v>
      </x:c>
      <x:c r="H110" s="153" t="n">
        <x:v>45292</x:v>
      </x:c>
      <x:c r="I110" s="153" t="n">
        <x:v>45382</x:v>
      </x:c>
      <x:c r="J110" t="str">
        <x:v>observed</x:v>
      </x:c>
      <x:c r="K110" t="str">
        <x:v>STATCAN_JVWS_14100444</x:v>
      </x:c>
      <x:c r="L110" t="str">
        <x:v>TR_STATCAN_JVWS_AB_NOC_1_0_0</x:v>
      </x:c>
      <x:c r="M110" t="str">
        <x:v>status:F|value_missing_or_suppressed</x:v>
      </x:c>
      <x:c r="N110" t="str">
        <x:v>https://www150.statcan.gc.ca/t1/tbl1/en/tv.action?pid=1410044401</x:v>
      </x:c>
      <x:c r="O110" t="str">
        <x:v>PASS</x:v>
      </x:c>
    </x:row>
    <x:row r="111">
      <x:c r="A111" t="str">
        <x:v>OBS_JVWS_A8D251CFCF924D78095A</x:v>
      </x:c>
      <x:c r="B111" t="str">
        <x:v>72203</x:v>
      </x:c>
      <x:c r="C111" t="str">
        <x:v>Electrical power line and cable workers</x:v>
      </x:c>
      <x:c r="D111" t="str">
        <x:v>trade_power_line</x:v>
      </x:c>
      <x:c r="E111" t="str">
        <x:v>Average offered hourly wage</x:v>
      </x:c>
      <x:c r="F111" s="145" t="n">
        <x:v>52.4</x:v>
      </x:c>
      <x:c r="G111" t="str">
        <x:v>Dollars</x:v>
      </x:c>
      <x:c r="H111" s="153" t="n">
        <x:v>45292</x:v>
      </x:c>
      <x:c r="I111" s="153" t="n">
        <x:v>45382</x:v>
      </x:c>
      <x:c r="J111" t="str">
        <x:v>observed</x:v>
      </x:c>
      <x:c r="K111" t="str">
        <x:v>STATCAN_JVWS_14100444</x:v>
      </x:c>
      <x:c r="L111" t="str">
        <x:v>TR_STATCAN_JVWS_AB_NOC_1_0_0</x:v>
      </x:c>
      <x:c r="M111" t="str">
        <x:v>status:B</x:v>
      </x:c>
      <x:c r="N111" t="str">
        <x:v>https://www150.statcan.gc.ca/t1/tbl1/en/tv.action?pid=1410044401</x:v>
      </x:c>
      <x:c r="O111" t="str">
        <x:v>PASS</x:v>
      </x:c>
    </x:row>
    <x:row r="112">
      <x:c r="A112" t="str">
        <x:v>OBS_JVWS_8C6675B464DE97EA65B0</x:v>
      </x:c>
      <x:c r="B112" t="str">
        <x:v>72203</x:v>
      </x:c>
      <x:c r="C112" t="str">
        <x:v>Electrical power line and cable workers</x:v>
      </x:c>
      <x:c r="D112" t="str">
        <x:v>trade_power_line</x:v>
      </x:c>
      <x:c r="E112" t="str">
        <x:v>Job vacancies</x:v>
      </x:c>
      <x:c r="F112" s="145"/>
      <x:c r="G112" t="str">
        <x:v>Number</x:v>
      </x:c>
      <x:c r="H112" s="153" t="n">
        <x:v>45292</x:v>
      </x:c>
      <x:c r="I112" s="153" t="n">
        <x:v>45382</x:v>
      </x:c>
      <x:c r="J112" t="str">
        <x:v>observed</x:v>
      </x:c>
      <x:c r="K112" t="str">
        <x:v>STATCAN_JVWS_14100444</x:v>
      </x:c>
      <x:c r="L112" t="str">
        <x:v>TR_STATCAN_JVWS_AB_NOC_1_0_0</x:v>
      </x:c>
      <x:c r="M112" t="str">
        <x:v>status:F|value_missing_or_suppressed</x:v>
      </x:c>
      <x:c r="N112" t="str">
        <x:v>https://www150.statcan.gc.ca/t1/tbl1/en/tv.action?pid=1410044401</x:v>
      </x:c>
      <x:c r="O112" t="str">
        <x:v>PASS</x:v>
      </x:c>
    </x:row>
    <x:row r="113">
      <x:c r="A113" t="str">
        <x:v>OBS_JVWS_1B40D9A532752D2FA9DE</x:v>
      </x:c>
      <x:c r="B113" t="str">
        <x:v>73100</x:v>
      </x:c>
      <x:c r="C113" t="str">
        <x:v>Concrete finishers</x:v>
      </x:c>
      <x:c r="D113" t="str">
        <x:v>trade_concrete</x:v>
      </x:c>
      <x:c r="E113" t="str">
        <x:v>Average offered hourly wage</x:v>
      </x:c>
      <x:c r="F113" s="145" t="n">
        <x:v>29</x:v>
      </x:c>
      <x:c r="G113" t="str">
        <x:v>Dollars</x:v>
      </x:c>
      <x:c r="H113" s="153" t="n">
        <x:v>45200</x:v>
      </x:c>
      <x:c r="I113" s="153" t="n">
        <x:v>45291</x:v>
      </x:c>
      <x:c r="J113" t="str">
        <x:v>observed</x:v>
      </x:c>
      <x:c r="K113" t="str">
        <x:v>STATCAN_JVWS_14100444</x:v>
      </x:c>
      <x:c r="L113" t="str">
        <x:v>TR_STATCAN_JVWS_AB_NOC_1_0_0</x:v>
      </x:c>
      <x:c r="M113" t="str">
        <x:v>status:A</x:v>
      </x:c>
      <x:c r="N113" t="str">
        <x:v>https://www150.statcan.gc.ca/t1/tbl1/en/tv.action?pid=1410044401</x:v>
      </x:c>
      <x:c r="O113" t="str">
        <x:v>PASS</x:v>
      </x:c>
    </x:row>
    <x:row r="114">
      <x:c r="A114" t="str">
        <x:v>OBS_JVWS_72A321A6ADE137C34728</x:v>
      </x:c>
      <x:c r="B114" t="str">
        <x:v>73100</x:v>
      </x:c>
      <x:c r="C114" t="str">
        <x:v>Concrete finishers</x:v>
      </x:c>
      <x:c r="D114" t="str">
        <x:v>trade_concrete</x:v>
      </x:c>
      <x:c r="E114" t="str">
        <x:v>Job vacancies</x:v>
      </x:c>
      <x:c r="F114" s="145"/>
      <x:c r="G114" t="str">
        <x:v>Number</x:v>
      </x:c>
      <x:c r="H114" s="153" t="n">
        <x:v>45200</x:v>
      </x:c>
      <x:c r="I114" s="153" t="n">
        <x:v>45291</x:v>
      </x:c>
      <x:c r="J114" t="str">
        <x:v>observed</x:v>
      </x:c>
      <x:c r="K114" t="str">
        <x:v>STATCAN_JVWS_14100444</x:v>
      </x:c>
      <x:c r="L114" t="str">
        <x:v>TR_STATCAN_JVWS_AB_NOC_1_0_0</x:v>
      </x:c>
      <x:c r="M114" t="str">
        <x:v>status:F|value_missing_or_suppressed</x:v>
      </x:c>
      <x:c r="N114" t="str">
        <x:v>https://www150.statcan.gc.ca/t1/tbl1/en/tv.action?pid=1410044401</x:v>
      </x:c>
      <x:c r="O114" t="str">
        <x:v>PASS</x:v>
      </x:c>
    </x:row>
    <x:row r="115">
      <x:c r="A115" t="str">
        <x:v>OBS_JVWS_47387326F05A0F06BD87</x:v>
      </x:c>
      <x:c r="B115" t="str">
        <x:v>72200</x:v>
      </x:c>
      <x:c r="C115" t="str">
        <x:v>Electricians (except industrial and power system)</x:v>
      </x:c>
      <x:c r="D115" t="str">
        <x:v>trade_electricians</x:v>
      </x:c>
      <x:c r="E115" t="str">
        <x:v>Average offered hourly wage</x:v>
      </x:c>
      <x:c r="F115" s="145" t="n">
        <x:v>33.35</x:v>
      </x:c>
      <x:c r="G115" t="str">
        <x:v>Dollars</x:v>
      </x:c>
      <x:c r="H115" s="153" t="n">
        <x:v>45200</x:v>
      </x:c>
      <x:c r="I115" s="153" t="n">
        <x:v>45291</x:v>
      </x:c>
      <x:c r="J115" t="str">
        <x:v>observed</x:v>
      </x:c>
      <x:c r="K115" t="str">
        <x:v>STATCAN_JVWS_14100444</x:v>
      </x:c>
      <x:c r="L115" t="str">
        <x:v>TR_STATCAN_JVWS_AB_NOC_1_0_0</x:v>
      </x:c>
      <x:c r="M115" t="str">
        <x:v>status:A</x:v>
      </x:c>
      <x:c r="N115" t="str">
        <x:v>https://www150.statcan.gc.ca/t1/tbl1/en/tv.action?pid=1410044401</x:v>
      </x:c>
      <x:c r="O115" t="str">
        <x:v>PASS</x:v>
      </x:c>
    </x:row>
    <x:row r="116">
      <x:c r="A116" t="str">
        <x:v>OBS_JVWS_7BA71DFB08581FAB4FBA</x:v>
      </x:c>
      <x:c r="B116" t="str">
        <x:v>72200</x:v>
      </x:c>
      <x:c r="C116" t="str">
        <x:v>Electricians (except industrial and power system)</x:v>
      </x:c>
      <x:c r="D116" t="str">
        <x:v>trade_electricians</x:v>
      </x:c>
      <x:c r="E116" t="str">
        <x:v>Job vacancies</x:v>
      </x:c>
      <x:c r="F116" s="145"/>
      <x:c r="G116" t="str">
        <x:v>Number</x:v>
      </x:c>
      <x:c r="H116" s="153" t="n">
        <x:v>45200</x:v>
      </x:c>
      <x:c r="I116" s="153" t="n">
        <x:v>45291</x:v>
      </x:c>
      <x:c r="J116" t="str">
        <x:v>observed</x:v>
      </x:c>
      <x:c r="K116" t="str">
        <x:v>STATCAN_JVWS_14100444</x:v>
      </x:c>
      <x:c r="L116" t="str">
        <x:v>TR_STATCAN_JVWS_AB_NOC_1_0_0</x:v>
      </x:c>
      <x:c r="M116" t="str">
        <x:v>status:F|value_missing_or_suppressed</x:v>
      </x:c>
      <x:c r="N116" t="str">
        <x:v>https://www150.statcan.gc.ca/t1/tbl1/en/tv.action?pid=1410044401</x:v>
      </x:c>
      <x:c r="O116" t="str">
        <x:v>PASS</x:v>
      </x:c>
    </x:row>
    <x:row r="117">
      <x:c r="A117" t="str">
        <x:v>OBS_JVWS_8E9677F96F65187784BB</x:v>
      </x:c>
      <x:c r="B117" t="str">
        <x:v>72201</x:v>
      </x:c>
      <x:c r="C117" t="str">
        <x:v>Industrial electricians</x:v>
      </x:c>
      <x:c r="D117" t="str">
        <x:v>trade_electricians</x:v>
      </x:c>
      <x:c r="E117" t="str">
        <x:v>Average offered hourly wage</x:v>
      </x:c>
      <x:c r="F117" s="145" t="n">
        <x:v>39.95</x:v>
      </x:c>
      <x:c r="G117" t="str">
        <x:v>Dollars</x:v>
      </x:c>
      <x:c r="H117" s="153" t="n">
        <x:v>45200</x:v>
      </x:c>
      <x:c r="I117" s="153" t="n">
        <x:v>45291</x:v>
      </x:c>
      <x:c r="J117" t="str">
        <x:v>observed</x:v>
      </x:c>
      <x:c r="K117" t="str">
        <x:v>STATCAN_JVWS_14100444</x:v>
      </x:c>
      <x:c r="L117" t="str">
        <x:v>TR_STATCAN_JVWS_AB_NOC_1_0_0</x:v>
      </x:c>
      <x:c r="M117" t="str">
        <x:v>status:A</x:v>
      </x:c>
      <x:c r="N117" t="str">
        <x:v>https://www150.statcan.gc.ca/t1/tbl1/en/tv.action?pid=1410044401</x:v>
      </x:c>
      <x:c r="O117" t="str">
        <x:v>PASS</x:v>
      </x:c>
    </x:row>
    <x:row r="118">
      <x:c r="A118" t="str">
        <x:v>OBS_JVWS_AE7AF5414A458177470A</x:v>
      </x:c>
      <x:c r="B118" t="str">
        <x:v>72201</x:v>
      </x:c>
      <x:c r="C118" t="str">
        <x:v>Industrial electricians</x:v>
      </x:c>
      <x:c r="D118" t="str">
        <x:v>trade_electricians</x:v>
      </x:c>
      <x:c r="E118" t="str">
        <x:v>Job vacancies</x:v>
      </x:c>
      <x:c r="F118" s="145" t="n">
        <x:v>115</x:v>
      </x:c>
      <x:c r="G118" t="str">
        <x:v>Number</x:v>
      </x:c>
      <x:c r="H118" s="153" t="n">
        <x:v>45200</x:v>
      </x:c>
      <x:c r="I118" s="153" t="n">
        <x:v>45291</x:v>
      </x:c>
      <x:c r="J118" t="str">
        <x:v>observed</x:v>
      </x:c>
      <x:c r="K118" t="str">
        <x:v>STATCAN_JVWS_14100444</x:v>
      </x:c>
      <x:c r="L118" t="str">
        <x:v>TR_STATCAN_JVWS_AB_NOC_1_0_0</x:v>
      </x:c>
      <x:c r="M118" t="str">
        <x:v>status:E</x:v>
      </x:c>
      <x:c r="N118" t="str">
        <x:v>https://www150.statcan.gc.ca/t1/tbl1/en/tv.action?pid=1410044401</x:v>
      </x:c>
      <x:c r="O118" t="str">
        <x:v>PASS</x:v>
      </x:c>
    </x:row>
    <x:row r="119">
      <x:c r="A119" t="str">
        <x:v>OBS_JVWS_05C0BCD79AAC30A3672B</x:v>
      </x:c>
      <x:c r="B119" t="str">
        <x:v>72402</x:v>
      </x:c>
      <x:c r="C119" t="str">
        <x:v>Heating, refrigeration and air conditioning mechanics</x:v>
      </x:c>
      <x:c r="D119" t="str">
        <x:v>trade_hvac</x:v>
      </x:c>
      <x:c r="E119" t="str">
        <x:v>Average offered hourly wage</x:v>
      </x:c>
      <x:c r="F119" s="145"/>
      <x:c r="G119" t="str">
        <x:v>Dollars</x:v>
      </x:c>
      <x:c r="H119" s="153" t="n">
        <x:v>45200</x:v>
      </x:c>
      <x:c r="I119" s="153" t="n">
        <x:v>45291</x:v>
      </x:c>
      <x:c r="J119" t="str">
        <x:v>observed</x:v>
      </x:c>
      <x:c r="K119" t="str">
        <x:v>STATCAN_JVWS_14100444</x:v>
      </x:c>
      <x:c r="L119" t="str">
        <x:v>TR_STATCAN_JVWS_AB_NOC_1_0_0</x:v>
      </x:c>
      <x:c r="M119" t="str">
        <x:v>status:F|value_missing_or_suppressed</x:v>
      </x:c>
      <x:c r="N119" t="str">
        <x:v>https://www150.statcan.gc.ca/t1/tbl1/en/tv.action?pid=1410044401</x:v>
      </x:c>
      <x:c r="O119" t="str">
        <x:v>PASS</x:v>
      </x:c>
    </x:row>
    <x:row r="120">
      <x:c r="A120" t="str">
        <x:v>OBS_JVWS_326B16E1D7A17D8ABCBF</x:v>
      </x:c>
      <x:c r="B120" t="str">
        <x:v>72402</x:v>
      </x:c>
      <x:c r="C120" t="str">
        <x:v>Heating, refrigeration and air conditioning mechanics</x:v>
      </x:c>
      <x:c r="D120" t="str">
        <x:v>trade_hvac</x:v>
      </x:c>
      <x:c r="E120" t="str">
        <x:v>Job vacancies</x:v>
      </x:c>
      <x:c r="F120" s="145"/>
      <x:c r="G120" t="str">
        <x:v>Number</x:v>
      </x:c>
      <x:c r="H120" s="153" t="n">
        <x:v>45200</x:v>
      </x:c>
      <x:c r="I120" s="153" t="n">
        <x:v>45291</x:v>
      </x:c>
      <x:c r="J120" t="str">
        <x:v>observed</x:v>
      </x:c>
      <x:c r="K120" t="str">
        <x:v>STATCAN_JVWS_14100444</x:v>
      </x:c>
      <x:c r="L120" t="str">
        <x:v>TR_STATCAN_JVWS_AB_NOC_1_0_0</x:v>
      </x:c>
      <x:c r="M120" t="str">
        <x:v>status:F|value_missing_or_suppressed</x:v>
      </x:c>
      <x:c r="N120" t="str">
        <x:v>https://www150.statcan.gc.ca/t1/tbl1/en/tv.action?pid=1410044401</x:v>
      </x:c>
      <x:c r="O120" t="str">
        <x:v>PASS</x:v>
      </x:c>
    </x:row>
    <x:row r="121">
      <x:c r="A121" t="str">
        <x:v>OBS_JVWS_7D01EC0EE1D5EE175B03</x:v>
      </x:c>
      <x:c r="B121" t="str">
        <x:v>72202</x:v>
      </x:c>
      <x:c r="C121" t="str">
        <x:v>Power system electricians</x:v>
      </x:c>
      <x:c r="D121" t="str">
        <x:v>trade_power_line</x:v>
      </x:c>
      <x:c r="E121" t="str">
        <x:v>Average offered hourly wage</x:v>
      </x:c>
      <x:c r="F121" s="145"/>
      <x:c r="G121" t="str">
        <x:v>Dollars</x:v>
      </x:c>
      <x:c r="H121" s="153" t="n">
        <x:v>45200</x:v>
      </x:c>
      <x:c r="I121" s="153" t="n">
        <x:v>45291</x:v>
      </x:c>
      <x:c r="J121" t="str">
        <x:v>observed</x:v>
      </x:c>
      <x:c r="K121" t="str">
        <x:v>STATCAN_JVWS_14100444</x:v>
      </x:c>
      <x:c r="L121" t="str">
        <x:v>TR_STATCAN_JVWS_AB_NOC_1_0_0</x:v>
      </x:c>
      <x:c r="M121" t="str">
        <x:v>status:F|value_missing_or_suppressed</x:v>
      </x:c>
      <x:c r="N121" t="str">
        <x:v>https://www150.statcan.gc.ca/t1/tbl1/en/tv.action?pid=1410044401</x:v>
      </x:c>
      <x:c r="O121" t="str">
        <x:v>PASS</x:v>
      </x:c>
    </x:row>
    <x:row r="122">
      <x:c r="A122" t="str">
        <x:v>OBS_JVWS_EF93CF466955BD748679</x:v>
      </x:c>
      <x:c r="B122" t="str">
        <x:v>72202</x:v>
      </x:c>
      <x:c r="C122" t="str">
        <x:v>Power system electricians</x:v>
      </x:c>
      <x:c r="D122" t="str">
        <x:v>trade_power_line</x:v>
      </x:c>
      <x:c r="E122" t="str">
        <x:v>Job vacancies</x:v>
      </x:c>
      <x:c r="F122" s="145"/>
      <x:c r="G122" t="str">
        <x:v>Number</x:v>
      </x:c>
      <x:c r="H122" s="153" t="n">
        <x:v>45200</x:v>
      </x:c>
      <x:c r="I122" s="153" t="n">
        <x:v>45291</x:v>
      </x:c>
      <x:c r="J122" t="str">
        <x:v>observed</x:v>
      </x:c>
      <x:c r="K122" t="str">
        <x:v>STATCAN_JVWS_14100444</x:v>
      </x:c>
      <x:c r="L122" t="str">
        <x:v>TR_STATCAN_JVWS_AB_NOC_1_0_0</x:v>
      </x:c>
      <x:c r="M122" t="str">
        <x:v>status:F|value_missing_or_suppressed</x:v>
      </x:c>
      <x:c r="N122" t="str">
        <x:v>https://www150.statcan.gc.ca/t1/tbl1/en/tv.action?pid=1410044401</x:v>
      </x:c>
      <x:c r="O122" t="str">
        <x:v>PASS</x:v>
      </x:c>
    </x:row>
    <x:row r="123">
      <x:c r="A123" t="str">
        <x:v>OBS_JVWS_F6E269E27D9C4F4A5C38</x:v>
      </x:c>
      <x:c r="B123" t="str">
        <x:v>72203</x:v>
      </x:c>
      <x:c r="C123" t="str">
        <x:v>Electrical power line and cable workers</x:v>
      </x:c>
      <x:c r="D123" t="str">
        <x:v>trade_power_line</x:v>
      </x:c>
      <x:c r="E123" t="str">
        <x:v>Average offered hourly wage</x:v>
      </x:c>
      <x:c r="F123" s="145" t="n">
        <x:v>52.9</x:v>
      </x:c>
      <x:c r="G123" t="str">
        <x:v>Dollars</x:v>
      </x:c>
      <x:c r="H123" s="153" t="n">
        <x:v>45200</x:v>
      </x:c>
      <x:c r="I123" s="153" t="n">
        <x:v>45291</x:v>
      </x:c>
      <x:c r="J123" t="str">
        <x:v>observed</x:v>
      </x:c>
      <x:c r="K123" t="str">
        <x:v>STATCAN_JVWS_14100444</x:v>
      </x:c>
      <x:c r="L123" t="str">
        <x:v>TR_STATCAN_JVWS_AB_NOC_1_0_0</x:v>
      </x:c>
      <x:c r="M123" t="str">
        <x:v>status:A</x:v>
      </x:c>
      <x:c r="N123" t="str">
        <x:v>https://www150.statcan.gc.ca/t1/tbl1/en/tv.action?pid=1410044401</x:v>
      </x:c>
      <x:c r="O123" t="str">
        <x:v>PASS</x:v>
      </x:c>
    </x:row>
    <x:row r="124">
      <x:c r="A124" t="str">
        <x:v>OBS_JVWS_559A23642BA9980C972F</x:v>
      </x:c>
      <x:c r="B124" t="str">
        <x:v>72203</x:v>
      </x:c>
      <x:c r="C124" t="str">
        <x:v>Electrical power line and cable workers</x:v>
      </x:c>
      <x:c r="D124" t="str">
        <x:v>trade_power_line</x:v>
      </x:c>
      <x:c r="E124" t="str">
        <x:v>Job vacancies</x:v>
      </x:c>
      <x:c r="F124" s="145"/>
      <x:c r="G124" t="str">
        <x:v>Number</x:v>
      </x:c>
      <x:c r="H124" s="153" t="n">
        <x:v>45200</x:v>
      </x:c>
      <x:c r="I124" s="153" t="n">
        <x:v>45291</x:v>
      </x:c>
      <x:c r="J124" t="str">
        <x:v>observed</x:v>
      </x:c>
      <x:c r="K124" t="str">
        <x:v>STATCAN_JVWS_14100444</x:v>
      </x:c>
      <x:c r="L124" t="str">
        <x:v>TR_STATCAN_JVWS_AB_NOC_1_0_0</x:v>
      </x:c>
      <x:c r="M124" t="str">
        <x:v>status:F|value_missing_or_suppressed</x:v>
      </x:c>
      <x:c r="N124" t="str">
        <x:v>https://www150.statcan.gc.ca/t1/tbl1/en/tv.action?pid=1410044401</x:v>
      </x:c>
      <x:c r="O124" t="str">
        <x:v>PASS</x:v>
      </x:c>
    </x:row>
    <x:row r="125">
      <x:c r="A125" t="str">
        <x:v>OBS_JVWS_2A9A6AAD08667A6E6782</x:v>
      </x:c>
      <x:c r="B125" t="str">
        <x:v>73100</x:v>
      </x:c>
      <x:c r="C125" t="str">
        <x:v>Concrete finishers</x:v>
      </x:c>
      <x:c r="D125" t="str">
        <x:v>trade_concrete</x:v>
      </x:c>
      <x:c r="E125" t="str">
        <x:v>Average offered hourly wage</x:v>
      </x:c>
      <x:c r="F125" s="145" t="n">
        <x:v>29.9</x:v>
      </x:c>
      <x:c r="G125" t="str">
        <x:v>Dollars</x:v>
      </x:c>
      <x:c r="H125" s="153" t="n">
        <x:v>45108</x:v>
      </x:c>
      <x:c r="I125" s="153" t="n">
        <x:v>45199</x:v>
      </x:c>
      <x:c r="J125" t="str">
        <x:v>observed</x:v>
      </x:c>
      <x:c r="K125" t="str">
        <x:v>STATCAN_JVWS_14100444</x:v>
      </x:c>
      <x:c r="L125" t="str">
        <x:v>TR_STATCAN_JVWS_AB_NOC_1_0_0</x:v>
      </x:c>
      <x:c r="M125" t="str">
        <x:v>status:A</x:v>
      </x:c>
      <x:c r="N125" t="str">
        <x:v>https://www150.statcan.gc.ca/t1/tbl1/en/tv.action?pid=1410044401</x:v>
      </x:c>
      <x:c r="O125" t="str">
        <x:v>PASS</x:v>
      </x:c>
    </x:row>
    <x:row r="126">
      <x:c r="A126" t="str">
        <x:v>OBS_JVWS_770DD0D72D3A1EFC50DE</x:v>
      </x:c>
      <x:c r="B126" t="str">
        <x:v>73100</x:v>
      </x:c>
      <x:c r="C126" t="str">
        <x:v>Concrete finishers</x:v>
      </x:c>
      <x:c r="D126" t="str">
        <x:v>trade_concrete</x:v>
      </x:c>
      <x:c r="E126" t="str">
        <x:v>Job vacancies</x:v>
      </x:c>
      <x:c r="F126" s="145"/>
      <x:c r="G126" t="str">
        <x:v>Number</x:v>
      </x:c>
      <x:c r="H126" s="153" t="n">
        <x:v>45108</x:v>
      </x:c>
      <x:c r="I126" s="153" t="n">
        <x:v>45199</x:v>
      </x:c>
      <x:c r="J126" t="str">
        <x:v>observed</x:v>
      </x:c>
      <x:c r="K126" t="str">
        <x:v>STATCAN_JVWS_14100444</x:v>
      </x:c>
      <x:c r="L126" t="str">
        <x:v>TR_STATCAN_JVWS_AB_NOC_1_0_0</x:v>
      </x:c>
      <x:c r="M126" t="str">
        <x:v>status:F|value_missing_or_suppressed</x:v>
      </x:c>
      <x:c r="N126" t="str">
        <x:v>https://www150.statcan.gc.ca/t1/tbl1/en/tv.action?pid=1410044401</x:v>
      </x:c>
      <x:c r="O126" t="str">
        <x:v>PASS</x:v>
      </x:c>
    </x:row>
    <x:row r="127">
      <x:c r="A127" t="str">
        <x:v>OBS_JVWS_F3A8AF317FC706062023</x:v>
      </x:c>
      <x:c r="B127" t="str">
        <x:v>72200</x:v>
      </x:c>
      <x:c r="C127" t="str">
        <x:v>Electricians (except industrial and power system)</x:v>
      </x:c>
      <x:c r="D127" t="str">
        <x:v>trade_electricians</x:v>
      </x:c>
      <x:c r="E127" t="str">
        <x:v>Average offered hourly wage</x:v>
      </x:c>
      <x:c r="F127" s="145" t="n">
        <x:v>33.15</x:v>
      </x:c>
      <x:c r="G127" t="str">
        <x:v>Dollars</x:v>
      </x:c>
      <x:c r="H127" s="153" t="n">
        <x:v>45108</x:v>
      </x:c>
      <x:c r="I127" s="153" t="n">
        <x:v>45199</x:v>
      </x:c>
      <x:c r="J127" t="str">
        <x:v>observed</x:v>
      </x:c>
      <x:c r="K127" t="str">
        <x:v>STATCAN_JVWS_14100444</x:v>
      </x:c>
      <x:c r="L127" t="str">
        <x:v>TR_STATCAN_JVWS_AB_NOC_1_0_0</x:v>
      </x:c>
      <x:c r="M127" t="str">
        <x:v>status:A</x:v>
      </x:c>
      <x:c r="N127" t="str">
        <x:v>https://www150.statcan.gc.ca/t1/tbl1/en/tv.action?pid=1410044401</x:v>
      </x:c>
      <x:c r="O127" t="str">
        <x:v>PASS</x:v>
      </x:c>
    </x:row>
    <x:row r="128">
      <x:c r="A128" t="str">
        <x:v>OBS_JVWS_F89895590F55B1E6D406</x:v>
      </x:c>
      <x:c r="B128" t="str">
        <x:v>72200</x:v>
      </x:c>
      <x:c r="C128" t="str">
        <x:v>Electricians (except industrial and power system)</x:v>
      </x:c>
      <x:c r="D128" t="str">
        <x:v>trade_electricians</x:v>
      </x:c>
      <x:c r="E128" t="str">
        <x:v>Job vacancies</x:v>
      </x:c>
      <x:c r="F128" s="145" t="n">
        <x:v>1425</x:v>
      </x:c>
      <x:c r="G128" t="str">
        <x:v>Number</x:v>
      </x:c>
      <x:c r="H128" s="153" t="n">
        <x:v>45108</x:v>
      </x:c>
      <x:c r="I128" s="153" t="n">
        <x:v>45199</x:v>
      </x:c>
      <x:c r="J128" t="str">
        <x:v>observed</x:v>
      </x:c>
      <x:c r="K128" t="str">
        <x:v>STATCAN_JVWS_14100444</x:v>
      </x:c>
      <x:c r="L128" t="str">
        <x:v>TR_STATCAN_JVWS_AB_NOC_1_0_0</x:v>
      </x:c>
      <x:c r="M128" t="str">
        <x:v>status:E</x:v>
      </x:c>
      <x:c r="N128" t="str">
        <x:v>https://www150.statcan.gc.ca/t1/tbl1/en/tv.action?pid=1410044401</x:v>
      </x:c>
      <x:c r="O128" t="str">
        <x:v>PASS</x:v>
      </x:c>
    </x:row>
    <x:row r="129">
      <x:c r="A129" t="str">
        <x:v>OBS_JVWS_E1D55EE12E5787FE6AA7</x:v>
      </x:c>
      <x:c r="B129" t="str">
        <x:v>72201</x:v>
      </x:c>
      <x:c r="C129" t="str">
        <x:v>Industrial electricians</x:v>
      </x:c>
      <x:c r="D129" t="str">
        <x:v>trade_electricians</x:v>
      </x:c>
      <x:c r="E129" t="str">
        <x:v>Average offered hourly wage</x:v>
      </x:c>
      <x:c r="F129" s="145" t="n">
        <x:v>30.6</x:v>
      </x:c>
      <x:c r="G129" t="str">
        <x:v>Dollars</x:v>
      </x:c>
      <x:c r="H129" s="153" t="n">
        <x:v>45108</x:v>
      </x:c>
      <x:c r="I129" s="153" t="n">
        <x:v>45199</x:v>
      </x:c>
      <x:c r="J129" t="str">
        <x:v>observed</x:v>
      </x:c>
      <x:c r="K129" t="str">
        <x:v>STATCAN_JVWS_14100444</x:v>
      </x:c>
      <x:c r="L129" t="str">
        <x:v>TR_STATCAN_JVWS_AB_NOC_1_0_0</x:v>
      </x:c>
      <x:c r="M129" t="str">
        <x:v>status:D</x:v>
      </x:c>
      <x:c r="N129" t="str">
        <x:v>https://www150.statcan.gc.ca/t1/tbl1/en/tv.action?pid=1410044401</x:v>
      </x:c>
      <x:c r="O129" t="str">
        <x:v>PASS</x:v>
      </x:c>
    </x:row>
    <x:row r="130">
      <x:c r="A130" t="str">
        <x:v>OBS_JVWS_4F633058D727F00CA958</x:v>
      </x:c>
      <x:c r="B130" t="str">
        <x:v>72201</x:v>
      </x:c>
      <x:c r="C130" t="str">
        <x:v>Industrial electricians</x:v>
      </x:c>
      <x:c r="D130" t="str">
        <x:v>trade_electricians</x:v>
      </x:c>
      <x:c r="E130" t="str">
        <x:v>Job vacancies</x:v>
      </x:c>
      <x:c r="F130" s="145"/>
      <x:c r="G130" t="str">
        <x:v>Number</x:v>
      </x:c>
      <x:c r="H130" s="153" t="n">
        <x:v>45108</x:v>
      </x:c>
      <x:c r="I130" s="153" t="n">
        <x:v>45199</x:v>
      </x:c>
      <x:c r="J130" t="str">
        <x:v>observed</x:v>
      </x:c>
      <x:c r="K130" t="str">
        <x:v>STATCAN_JVWS_14100444</x:v>
      </x:c>
      <x:c r="L130" t="str">
        <x:v>TR_STATCAN_JVWS_AB_NOC_1_0_0</x:v>
      </x:c>
      <x:c r="M130" t="str">
        <x:v>status:F|value_missing_or_suppressed</x:v>
      </x:c>
      <x:c r="N130" t="str">
        <x:v>https://www150.statcan.gc.ca/t1/tbl1/en/tv.action?pid=1410044401</x:v>
      </x:c>
      <x:c r="O130" t="str">
        <x:v>PASS</x:v>
      </x:c>
    </x:row>
    <x:row r="131">
      <x:c r="A131" t="str">
        <x:v>OBS_JVWS_AFB63B088DB37B95C76B</x:v>
      </x:c>
      <x:c r="B131" t="str">
        <x:v>72402</x:v>
      </x:c>
      <x:c r="C131" t="str">
        <x:v>Heating, refrigeration and air conditioning mechanics</x:v>
      </x:c>
      <x:c r="D131" t="str">
        <x:v>trade_hvac</x:v>
      </x:c>
      <x:c r="E131" t="str">
        <x:v>Average offered hourly wage</x:v>
      </x:c>
      <x:c r="F131" s="145" t="n">
        <x:v>33.35</x:v>
      </x:c>
      <x:c r="G131" t="str">
        <x:v>Dollars</x:v>
      </x:c>
      <x:c r="H131" s="153" t="n">
        <x:v>45108</x:v>
      </x:c>
      <x:c r="I131" s="153" t="n">
        <x:v>45199</x:v>
      </x:c>
      <x:c r="J131" t="str">
        <x:v>observed</x:v>
      </x:c>
      <x:c r="K131" t="str">
        <x:v>STATCAN_JVWS_14100444</x:v>
      </x:c>
      <x:c r="L131" t="str">
        <x:v>TR_STATCAN_JVWS_AB_NOC_1_0_0</x:v>
      </x:c>
      <x:c r="M131" t="str">
        <x:v>status:C</x:v>
      </x:c>
      <x:c r="N131" t="str">
        <x:v>https://www150.statcan.gc.ca/t1/tbl1/en/tv.action?pid=1410044401</x:v>
      </x:c>
      <x:c r="O131" t="str">
        <x:v>PASS</x:v>
      </x:c>
    </x:row>
    <x:row r="132">
      <x:c r="A132" t="str">
        <x:v>OBS_JVWS_021926214167A1595947</x:v>
      </x:c>
      <x:c r="B132" t="str">
        <x:v>72402</x:v>
      </x:c>
      <x:c r="C132" t="str">
        <x:v>Heating, refrigeration and air conditioning mechanics</x:v>
      </x:c>
      <x:c r="D132" t="str">
        <x:v>trade_hvac</x:v>
      </x:c>
      <x:c r="E132" t="str">
        <x:v>Job vacancies</x:v>
      </x:c>
      <x:c r="F132" s="145"/>
      <x:c r="G132" t="str">
        <x:v>Number</x:v>
      </x:c>
      <x:c r="H132" s="153" t="n">
        <x:v>45108</x:v>
      </x:c>
      <x:c r="I132" s="153" t="n">
        <x:v>45199</x:v>
      </x:c>
      <x:c r="J132" t="str">
        <x:v>observed</x:v>
      </x:c>
      <x:c r="K132" t="str">
        <x:v>STATCAN_JVWS_14100444</x:v>
      </x:c>
      <x:c r="L132" t="str">
        <x:v>TR_STATCAN_JVWS_AB_NOC_1_0_0</x:v>
      </x:c>
      <x:c r="M132" t="str">
        <x:v>status:F|value_missing_or_suppressed</x:v>
      </x:c>
      <x:c r="N132" t="str">
        <x:v>https://www150.statcan.gc.ca/t1/tbl1/en/tv.action?pid=1410044401</x:v>
      </x:c>
      <x:c r="O132" t="str">
        <x:v>PASS</x:v>
      </x:c>
    </x:row>
    <x:row r="133">
      <x:c r="A133" t="str">
        <x:v>OBS_JVWS_B6012B0DBF2BA2EF2C8E</x:v>
      </x:c>
      <x:c r="B133" t="str">
        <x:v>72202</x:v>
      </x:c>
      <x:c r="C133" t="str">
        <x:v>Power system electricians</x:v>
      </x:c>
      <x:c r="D133" t="str">
        <x:v>trade_power_line</x:v>
      </x:c>
      <x:c r="E133" t="str">
        <x:v>Average offered hourly wage</x:v>
      </x:c>
      <x:c r="F133" s="145" t="n">
        <x:v>36.95</x:v>
      </x:c>
      <x:c r="G133" t="str">
        <x:v>Dollars</x:v>
      </x:c>
      <x:c r="H133" s="153" t="n">
        <x:v>45108</x:v>
      </x:c>
      <x:c r="I133" s="153" t="n">
        <x:v>45199</x:v>
      </x:c>
      <x:c r="J133" t="str">
        <x:v>observed</x:v>
      </x:c>
      <x:c r="K133" t="str">
        <x:v>STATCAN_JVWS_14100444</x:v>
      </x:c>
      <x:c r="L133" t="str">
        <x:v>TR_STATCAN_JVWS_AB_NOC_1_0_0</x:v>
      </x:c>
      <x:c r="M133" t="str">
        <x:v>status:E</x:v>
      </x:c>
      <x:c r="N133" t="str">
        <x:v>https://www150.statcan.gc.ca/t1/tbl1/en/tv.action?pid=1410044401</x:v>
      </x:c>
      <x:c r="O133" t="str">
        <x:v>PASS</x:v>
      </x:c>
    </x:row>
    <x:row r="134">
      <x:c r="A134" t="str">
        <x:v>OBS_JVWS_5E8F19BBBC0EB5EB338C</x:v>
      </x:c>
      <x:c r="B134" t="str">
        <x:v>72202</x:v>
      </x:c>
      <x:c r="C134" t="str">
        <x:v>Power system electricians</x:v>
      </x:c>
      <x:c r="D134" t="str">
        <x:v>trade_power_line</x:v>
      </x:c>
      <x:c r="E134" t="str">
        <x:v>Job vacancies</x:v>
      </x:c>
      <x:c r="F134" s="145" t="n">
        <x:v>15</x:v>
      </x:c>
      <x:c r="G134" t="str">
        <x:v>Number</x:v>
      </x:c>
      <x:c r="H134" s="153" t="n">
        <x:v>45108</x:v>
      </x:c>
      <x:c r="I134" s="153" t="n">
        <x:v>45199</x:v>
      </x:c>
      <x:c r="J134" t="str">
        <x:v>observed</x:v>
      </x:c>
      <x:c r="K134" t="str">
        <x:v>STATCAN_JVWS_14100444</x:v>
      </x:c>
      <x:c r="L134" t="str">
        <x:v>TR_STATCAN_JVWS_AB_NOC_1_0_0</x:v>
      </x:c>
      <x:c r="M134" t="str">
        <x:v>status:E</x:v>
      </x:c>
      <x:c r="N134" t="str">
        <x:v>https://www150.statcan.gc.ca/t1/tbl1/en/tv.action?pid=1410044401</x:v>
      </x:c>
      <x:c r="O134" t="str">
        <x:v>PASS</x:v>
      </x:c>
    </x:row>
    <x:row r="135">
      <x:c r="A135" t="str">
        <x:v>OBS_JVWS_2A8D7CD5F9426CCB358A</x:v>
      </x:c>
      <x:c r="B135" t="str">
        <x:v>72203</x:v>
      </x:c>
      <x:c r="C135" t="str">
        <x:v>Electrical power line and cable workers</x:v>
      </x:c>
      <x:c r="D135" t="str">
        <x:v>trade_power_line</x:v>
      </x:c>
      <x:c r="E135" t="str">
        <x:v>Average offered hourly wage</x:v>
      </x:c>
      <x:c r="F135" s="145" t="n">
        <x:v>48.6</x:v>
      </x:c>
      <x:c r="G135" t="str">
        <x:v>Dollars</x:v>
      </x:c>
      <x:c r="H135" s="153" t="n">
        <x:v>45108</x:v>
      </x:c>
      <x:c r="I135" s="153" t="n">
        <x:v>45199</x:v>
      </x:c>
      <x:c r="J135" t="str">
        <x:v>observed</x:v>
      </x:c>
      <x:c r="K135" t="str">
        <x:v>STATCAN_JVWS_14100444</x:v>
      </x:c>
      <x:c r="L135" t="str">
        <x:v>TR_STATCAN_JVWS_AB_NOC_1_0_0</x:v>
      </x:c>
      <x:c r="M135" t="str">
        <x:v>status:A</x:v>
      </x:c>
      <x:c r="N135" t="str">
        <x:v>https://www150.statcan.gc.ca/t1/tbl1/en/tv.action?pid=1410044401</x:v>
      </x:c>
      <x:c r="O135" t="str">
        <x:v>PASS</x:v>
      </x:c>
    </x:row>
    <x:row r="136">
      <x:c r="A136" t="str">
        <x:v>OBS_JVWS_A3688EA831BE5E56A7F9</x:v>
      </x:c>
      <x:c r="B136" t="str">
        <x:v>72203</x:v>
      </x:c>
      <x:c r="C136" t="str">
        <x:v>Electrical power line and cable workers</x:v>
      </x:c>
      <x:c r="D136" t="str">
        <x:v>trade_power_line</x:v>
      </x:c>
      <x:c r="E136" t="str">
        <x:v>Job vacancies</x:v>
      </x:c>
      <x:c r="F136" s="145"/>
      <x:c r="G136" t="str">
        <x:v>Number</x:v>
      </x:c>
      <x:c r="H136" s="153" t="n">
        <x:v>45108</x:v>
      </x:c>
      <x:c r="I136" s="153" t="n">
        <x:v>45199</x:v>
      </x:c>
      <x:c r="J136" t="str">
        <x:v>observed</x:v>
      </x:c>
      <x:c r="K136" t="str">
        <x:v>STATCAN_JVWS_14100444</x:v>
      </x:c>
      <x:c r="L136" t="str">
        <x:v>TR_STATCAN_JVWS_AB_NOC_1_0_0</x:v>
      </x:c>
      <x:c r="M136" t="str">
        <x:v>status:F|value_missing_or_suppressed</x:v>
      </x:c>
      <x:c r="N136" t="str">
        <x:v>https://www150.statcan.gc.ca/t1/tbl1/en/tv.action?pid=1410044401</x:v>
      </x:c>
      <x:c r="O136" t="str">
        <x:v>PASS</x:v>
      </x:c>
    </x:row>
    <x:row r="137">
      <x:c r="A137" t="str">
        <x:v>OBS_JVWS_71CDEEB026E8753E2139</x:v>
      </x:c>
      <x:c r="B137" t="str">
        <x:v>73100</x:v>
      </x:c>
      <x:c r="C137" t="str">
        <x:v>Concrete finishers</x:v>
      </x:c>
      <x:c r="D137" t="str">
        <x:v>trade_concrete</x:v>
      </x:c>
      <x:c r="E137" t="str">
        <x:v>Average offered hourly wage</x:v>
      </x:c>
      <x:c r="F137" s="145" t="n">
        <x:v>28.95</x:v>
      </x:c>
      <x:c r="G137" t="str">
        <x:v>Dollars</x:v>
      </x:c>
      <x:c r="H137" s="153" t="n">
        <x:v>45017</x:v>
      </x:c>
      <x:c r="I137" s="153" t="n">
        <x:v>45107</x:v>
      </x:c>
      <x:c r="J137" t="str">
        <x:v>observed</x:v>
      </x:c>
      <x:c r="K137" t="str">
        <x:v>STATCAN_JVWS_14100444</x:v>
      </x:c>
      <x:c r="L137" t="str">
        <x:v>TR_STATCAN_JVWS_AB_NOC_1_0_0</x:v>
      </x:c>
      <x:c r="M137" t="str">
        <x:v>status:A</x:v>
      </x:c>
      <x:c r="N137" t="str">
        <x:v>https://www150.statcan.gc.ca/t1/tbl1/en/tv.action?pid=1410044401</x:v>
      </x:c>
      <x:c r="O137" t="str">
        <x:v>PASS</x:v>
      </x:c>
    </x:row>
    <x:row r="138">
      <x:c r="A138" t="str">
        <x:v>OBS_JVWS_D86AC95B972CAD8C7A84</x:v>
      </x:c>
      <x:c r="B138" t="str">
        <x:v>73100</x:v>
      </x:c>
      <x:c r="C138" t="str">
        <x:v>Concrete finishers</x:v>
      </x:c>
      <x:c r="D138" t="str">
        <x:v>trade_concrete</x:v>
      </x:c>
      <x:c r="E138" t="str">
        <x:v>Job vacancies</x:v>
      </x:c>
      <x:c r="F138" s="145"/>
      <x:c r="G138" t="str">
        <x:v>Number</x:v>
      </x:c>
      <x:c r="H138" s="153" t="n">
        <x:v>45017</x:v>
      </x:c>
      <x:c r="I138" s="153" t="n">
        <x:v>45107</x:v>
      </x:c>
      <x:c r="J138" t="str">
        <x:v>observed</x:v>
      </x:c>
      <x:c r="K138" t="str">
        <x:v>STATCAN_JVWS_14100444</x:v>
      </x:c>
      <x:c r="L138" t="str">
        <x:v>TR_STATCAN_JVWS_AB_NOC_1_0_0</x:v>
      </x:c>
      <x:c r="M138" t="str">
        <x:v>status:F|value_missing_or_suppressed</x:v>
      </x:c>
      <x:c r="N138" t="str">
        <x:v>https://www150.statcan.gc.ca/t1/tbl1/en/tv.action?pid=1410044401</x:v>
      </x:c>
      <x:c r="O138" t="str">
        <x:v>PASS</x:v>
      </x:c>
    </x:row>
    <x:row r="139">
      <x:c r="A139" t="str">
        <x:v>OBS_JVWS_7C8968DF4425E97D549A</x:v>
      </x:c>
      <x:c r="B139" t="str">
        <x:v>72200</x:v>
      </x:c>
      <x:c r="C139" t="str">
        <x:v>Electricians (except industrial and power system)</x:v>
      </x:c>
      <x:c r="D139" t="str">
        <x:v>trade_electricians</x:v>
      </x:c>
      <x:c r="E139" t="str">
        <x:v>Average offered hourly wage</x:v>
      </x:c>
      <x:c r="F139" s="145" t="n">
        <x:v>29.7</x:v>
      </x:c>
      <x:c r="G139" t="str">
        <x:v>Dollars</x:v>
      </x:c>
      <x:c r="H139" s="153" t="n">
        <x:v>45017</x:v>
      </x:c>
      <x:c r="I139" s="153" t="n">
        <x:v>45107</x:v>
      </x:c>
      <x:c r="J139" t="str">
        <x:v>observed</x:v>
      </x:c>
      <x:c r="K139" t="str">
        <x:v>STATCAN_JVWS_14100444</x:v>
      </x:c>
      <x:c r="L139" t="str">
        <x:v>TR_STATCAN_JVWS_AB_NOC_1_0_0</x:v>
      </x:c>
      <x:c r="M139" t="str">
        <x:v>status:B</x:v>
      </x:c>
      <x:c r="N139" t="str">
        <x:v>https://www150.statcan.gc.ca/t1/tbl1/en/tv.action?pid=1410044401</x:v>
      </x:c>
      <x:c r="O139" t="str">
        <x:v>PASS</x:v>
      </x:c>
    </x:row>
    <x:row r="140">
      <x:c r="A140" t="str">
        <x:v>OBS_JVWS_842F9234291787461653</x:v>
      </x:c>
      <x:c r="B140" t="str">
        <x:v>72200</x:v>
      </x:c>
      <x:c r="C140" t="str">
        <x:v>Electricians (except industrial and power system)</x:v>
      </x:c>
      <x:c r="D140" t="str">
        <x:v>trade_electricians</x:v>
      </x:c>
      <x:c r="E140" t="str">
        <x:v>Job vacancies</x:v>
      </x:c>
      <x:c r="F140" s="145" t="n">
        <x:v>830</x:v>
      </x:c>
      <x:c r="G140" t="str">
        <x:v>Number</x:v>
      </x:c>
      <x:c r="H140" s="153" t="n">
        <x:v>45017</x:v>
      </x:c>
      <x:c r="I140" s="153" t="n">
        <x:v>45107</x:v>
      </x:c>
      <x:c r="J140" t="str">
        <x:v>observed</x:v>
      </x:c>
      <x:c r="K140" t="str">
        <x:v>STATCAN_JVWS_14100444</x:v>
      </x:c>
      <x:c r="L140" t="str">
        <x:v>TR_STATCAN_JVWS_AB_NOC_1_0_0</x:v>
      </x:c>
      <x:c r="M140" t="str">
        <x:v>status:E</x:v>
      </x:c>
      <x:c r="N140" t="str">
        <x:v>https://www150.statcan.gc.ca/t1/tbl1/en/tv.action?pid=1410044401</x:v>
      </x:c>
      <x:c r="O140" t="str">
        <x:v>PASS</x:v>
      </x:c>
    </x:row>
    <x:row r="141">
      <x:c r="A141" t="str">
        <x:v>OBS_JVWS_1668F82C3E65CEE0613C</x:v>
      </x:c>
      <x:c r="B141" t="str">
        <x:v>72201</x:v>
      </x:c>
      <x:c r="C141" t="str">
        <x:v>Industrial electricians</x:v>
      </x:c>
      <x:c r="D141" t="str">
        <x:v>trade_electricians</x:v>
      </x:c>
      <x:c r="E141" t="str">
        <x:v>Average offered hourly wage</x:v>
      </x:c>
      <x:c r="F141" s="145" t="n">
        <x:v>37.45</x:v>
      </x:c>
      <x:c r="G141" t="str">
        <x:v>Dollars</x:v>
      </x:c>
      <x:c r="H141" s="153" t="n">
        <x:v>45017</x:v>
      </x:c>
      <x:c r="I141" s="153" t="n">
        <x:v>45107</x:v>
      </x:c>
      <x:c r="J141" t="str">
        <x:v>observed</x:v>
      </x:c>
      <x:c r="K141" t="str">
        <x:v>STATCAN_JVWS_14100444</x:v>
      </x:c>
      <x:c r="L141" t="str">
        <x:v>TR_STATCAN_JVWS_AB_NOC_1_0_0</x:v>
      </x:c>
      <x:c r="M141" t="str">
        <x:v>status:C</x:v>
      </x:c>
      <x:c r="N141" t="str">
        <x:v>https://www150.statcan.gc.ca/t1/tbl1/en/tv.action?pid=1410044401</x:v>
      </x:c>
      <x:c r="O141" t="str">
        <x:v>PASS</x:v>
      </x:c>
    </x:row>
    <x:row r="142">
      <x:c r="A142" t="str">
        <x:v>OBS_JVWS_8872DFBEC712D8403159</x:v>
      </x:c>
      <x:c r="B142" t="str">
        <x:v>72201</x:v>
      </x:c>
      <x:c r="C142" t="str">
        <x:v>Industrial electricians</x:v>
      </x:c>
      <x:c r="D142" t="str">
        <x:v>trade_electricians</x:v>
      </x:c>
      <x:c r="E142" t="str">
        <x:v>Job vacancies</x:v>
      </x:c>
      <x:c r="F142" s="145" t="n">
        <x:v>105</x:v>
      </x:c>
      <x:c r="G142" t="str">
        <x:v>Number</x:v>
      </x:c>
      <x:c r="H142" s="153" t="n">
        <x:v>45017</x:v>
      </x:c>
      <x:c r="I142" s="153" t="n">
        <x:v>45107</x:v>
      </x:c>
      <x:c r="J142" t="str">
        <x:v>observed</x:v>
      </x:c>
      <x:c r="K142" t="str">
        <x:v>STATCAN_JVWS_14100444</x:v>
      </x:c>
      <x:c r="L142" t="str">
        <x:v>TR_STATCAN_JVWS_AB_NOC_1_0_0</x:v>
      </x:c>
      <x:c r="M142" t="str">
        <x:v>status:D</x:v>
      </x:c>
      <x:c r="N142" t="str">
        <x:v>https://www150.statcan.gc.ca/t1/tbl1/en/tv.action?pid=1410044401</x:v>
      </x:c>
      <x:c r="O142" t="str">
        <x:v>PASS</x:v>
      </x:c>
    </x:row>
    <x:row r="143">
      <x:c r="A143" t="str">
        <x:v>OBS_JVWS_BD1E5BF5BCEA27581A9B</x:v>
      </x:c>
      <x:c r="B143" t="str">
        <x:v>72402</x:v>
      </x:c>
      <x:c r="C143" t="str">
        <x:v>Heating, refrigeration and air conditioning mechanics</x:v>
      </x:c>
      <x:c r="D143" t="str">
        <x:v>trade_hvac</x:v>
      </x:c>
      <x:c r="E143" t="str">
        <x:v>Average offered hourly wage</x:v>
      </x:c>
      <x:c r="F143" s="145" t="n">
        <x:v>35.6</x:v>
      </x:c>
      <x:c r="G143" t="str">
        <x:v>Dollars</x:v>
      </x:c>
      <x:c r="H143" s="153" t="n">
        <x:v>45017</x:v>
      </x:c>
      <x:c r="I143" s="153" t="n">
        <x:v>45107</x:v>
      </x:c>
      <x:c r="J143" t="str">
        <x:v>observed</x:v>
      </x:c>
      <x:c r="K143" t="str">
        <x:v>STATCAN_JVWS_14100444</x:v>
      </x:c>
      <x:c r="L143" t="str">
        <x:v>TR_STATCAN_JVWS_AB_NOC_1_0_0</x:v>
      </x:c>
      <x:c r="M143" t="str">
        <x:v>status:B</x:v>
      </x:c>
      <x:c r="N143" t="str">
        <x:v>https://www150.statcan.gc.ca/t1/tbl1/en/tv.action?pid=1410044401</x:v>
      </x:c>
      <x:c r="O143" t="str">
        <x:v>PASS</x:v>
      </x:c>
    </x:row>
    <x:row r="144">
      <x:c r="A144" t="str">
        <x:v>OBS_JVWS_13B6230D1879B3C431B3</x:v>
      </x:c>
      <x:c r="B144" t="str">
        <x:v>72402</x:v>
      </x:c>
      <x:c r="C144" t="str">
        <x:v>Heating, refrigeration and air conditioning mechanics</x:v>
      </x:c>
      <x:c r="D144" t="str">
        <x:v>trade_hvac</x:v>
      </x:c>
      <x:c r="E144" t="str">
        <x:v>Job vacancies</x:v>
      </x:c>
      <x:c r="F144" s="145"/>
      <x:c r="G144" t="str">
        <x:v>Number</x:v>
      </x:c>
      <x:c r="H144" s="153" t="n">
        <x:v>45017</x:v>
      </x:c>
      <x:c r="I144" s="153" t="n">
        <x:v>45107</x:v>
      </x:c>
      <x:c r="J144" t="str">
        <x:v>observed</x:v>
      </x:c>
      <x:c r="K144" t="str">
        <x:v>STATCAN_JVWS_14100444</x:v>
      </x:c>
      <x:c r="L144" t="str">
        <x:v>TR_STATCAN_JVWS_AB_NOC_1_0_0</x:v>
      </x:c>
      <x:c r="M144" t="str">
        <x:v>status:F|value_missing_or_suppressed</x:v>
      </x:c>
      <x:c r="N144" t="str">
        <x:v>https://www150.statcan.gc.ca/t1/tbl1/en/tv.action?pid=1410044401</x:v>
      </x:c>
      <x:c r="O144" t="str">
        <x:v>PASS</x:v>
      </x:c>
    </x:row>
    <x:row r="145">
      <x:c r="A145" t="str">
        <x:v>OBS_JVWS_0B7B207524AA3285F5D1</x:v>
      </x:c>
      <x:c r="B145" t="str">
        <x:v>72202</x:v>
      </x:c>
      <x:c r="C145" t="str">
        <x:v>Power system electricians</x:v>
      </x:c>
      <x:c r="D145" t="str">
        <x:v>trade_power_line</x:v>
      </x:c>
      <x:c r="E145" t="str">
        <x:v>Average offered hourly wage</x:v>
      </x:c>
      <x:c r="F145" s="145"/>
      <x:c r="G145" t="str">
        <x:v>Dollars</x:v>
      </x:c>
      <x:c r="H145" s="153" t="n">
        <x:v>45017</x:v>
      </x:c>
      <x:c r="I145" s="153" t="n">
        <x:v>45107</x:v>
      </x:c>
      <x:c r="J145" t="str">
        <x:v>observed</x:v>
      </x:c>
      <x:c r="K145" t="str">
        <x:v>STATCAN_JVWS_14100444</x:v>
      </x:c>
      <x:c r="L145" t="str">
        <x:v>TR_STATCAN_JVWS_AB_NOC_1_0_0</x:v>
      </x:c>
      <x:c r="M145" t="str">
        <x:v>status:F|value_missing_or_suppressed</x:v>
      </x:c>
      <x:c r="N145" t="str">
        <x:v>https://www150.statcan.gc.ca/t1/tbl1/en/tv.action?pid=1410044401</x:v>
      </x:c>
      <x:c r="O145" t="str">
        <x:v>PASS</x:v>
      </x:c>
    </x:row>
    <x:row r="146">
      <x:c r="A146" t="str">
        <x:v>OBS_JVWS_2DE48CA80D67EB7237D8</x:v>
      </x:c>
      <x:c r="B146" t="str">
        <x:v>72202</x:v>
      </x:c>
      <x:c r="C146" t="str">
        <x:v>Power system electricians</x:v>
      </x:c>
      <x:c r="D146" t="str">
        <x:v>trade_power_line</x:v>
      </x:c>
      <x:c r="E146" t="str">
        <x:v>Job vacancies</x:v>
      </x:c>
      <x:c r="F146" s="145"/>
      <x:c r="G146" t="str">
        <x:v>Number</x:v>
      </x:c>
      <x:c r="H146" s="153" t="n">
        <x:v>45017</x:v>
      </x:c>
      <x:c r="I146" s="153" t="n">
        <x:v>45107</x:v>
      </x:c>
      <x:c r="J146" t="str">
        <x:v>observed</x:v>
      </x:c>
      <x:c r="K146" t="str">
        <x:v>STATCAN_JVWS_14100444</x:v>
      </x:c>
      <x:c r="L146" t="str">
        <x:v>TR_STATCAN_JVWS_AB_NOC_1_0_0</x:v>
      </x:c>
      <x:c r="M146" t="str">
        <x:v>status:F|value_missing_or_suppressed</x:v>
      </x:c>
      <x:c r="N146" t="str">
        <x:v>https://www150.statcan.gc.ca/t1/tbl1/en/tv.action?pid=1410044401</x:v>
      </x:c>
      <x:c r="O146" t="str">
        <x:v>PASS</x:v>
      </x:c>
    </x:row>
    <x:row r="147">
      <x:c r="A147" t="str">
        <x:v>OBS_JVWS_7AFAA330C27E20D0DFE7</x:v>
      </x:c>
      <x:c r="B147" t="str">
        <x:v>72203</x:v>
      </x:c>
      <x:c r="C147" t="str">
        <x:v>Electrical power line and cable workers</x:v>
      </x:c>
      <x:c r="D147" t="str">
        <x:v>trade_power_line</x:v>
      </x:c>
      <x:c r="E147" t="str">
        <x:v>Average offered hourly wage</x:v>
      </x:c>
      <x:c r="F147" s="145" t="n">
        <x:v>35.4</x:v>
      </x:c>
      <x:c r="G147" t="str">
        <x:v>Dollars</x:v>
      </x:c>
      <x:c r="H147" s="153" t="n">
        <x:v>45017</x:v>
      </x:c>
      <x:c r="I147" s="153" t="n">
        <x:v>45107</x:v>
      </x:c>
      <x:c r="J147" t="str">
        <x:v>observed</x:v>
      </x:c>
      <x:c r="K147" t="str">
        <x:v>STATCAN_JVWS_14100444</x:v>
      </x:c>
      <x:c r="L147" t="str">
        <x:v>TR_STATCAN_JVWS_AB_NOC_1_0_0</x:v>
      </x:c>
      <x:c r="M147" t="str">
        <x:v>status:D</x:v>
      </x:c>
      <x:c r="N147" t="str">
        <x:v>https://www150.statcan.gc.ca/t1/tbl1/en/tv.action?pid=1410044401</x:v>
      </x:c>
      <x:c r="O147" t="str">
        <x:v>PASS</x:v>
      </x:c>
    </x:row>
    <x:row r="148">
      <x:c r="A148" t="str">
        <x:v>OBS_JVWS_EADCB89632B607372BF5</x:v>
      </x:c>
      <x:c r="B148" t="str">
        <x:v>72203</x:v>
      </x:c>
      <x:c r="C148" t="str">
        <x:v>Electrical power line and cable workers</x:v>
      </x:c>
      <x:c r="D148" t="str">
        <x:v>trade_power_line</x:v>
      </x:c>
      <x:c r="E148" t="str">
        <x:v>Job vacancies</x:v>
      </x:c>
      <x:c r="F148" s="145"/>
      <x:c r="G148" t="str">
        <x:v>Number</x:v>
      </x:c>
      <x:c r="H148" s="153" t="n">
        <x:v>45017</x:v>
      </x:c>
      <x:c r="I148" s="153" t="n">
        <x:v>45107</x:v>
      </x:c>
      <x:c r="J148" t="str">
        <x:v>observed</x:v>
      </x:c>
      <x:c r="K148" t="str">
        <x:v>STATCAN_JVWS_14100444</x:v>
      </x:c>
      <x:c r="L148" t="str">
        <x:v>TR_STATCAN_JVWS_AB_NOC_1_0_0</x:v>
      </x:c>
      <x:c r="M148" t="str">
        <x:v>status:F|value_missing_or_suppressed</x:v>
      </x:c>
      <x:c r="N148" t="str">
        <x:v>https://www150.statcan.gc.ca/t1/tbl1/en/tv.action?pid=1410044401</x:v>
      </x:c>
      <x:c r="O148" t="str">
        <x:v>PASS</x:v>
      </x:c>
    </x:row>
    <x:row r="149">
      <x:c r="A149" t="str">
        <x:v>OBS_JVWS_3EBD86CD757DB42EC2AD</x:v>
      </x:c>
      <x:c r="B149" t="str">
        <x:v>73100</x:v>
      </x:c>
      <x:c r="C149" t="str">
        <x:v>Concrete finishers</x:v>
      </x:c>
      <x:c r="D149" t="str">
        <x:v>trade_concrete</x:v>
      </x:c>
      <x:c r="E149" t="str">
        <x:v>Average offered hourly wage</x:v>
      </x:c>
      <x:c r="F149" s="145" t="n">
        <x:v>29.85</x:v>
      </x:c>
      <x:c r="G149" t="str">
        <x:v>Dollars</x:v>
      </x:c>
      <x:c r="H149" s="153" t="n">
        <x:v>44927</x:v>
      </x:c>
      <x:c r="I149" s="153" t="n">
        <x:v>45016</x:v>
      </x:c>
      <x:c r="J149" t="str">
        <x:v>observed</x:v>
      </x:c>
      <x:c r="K149" t="str">
        <x:v>STATCAN_JVWS_14100444</x:v>
      </x:c>
      <x:c r="L149" t="str">
        <x:v>TR_STATCAN_JVWS_AB_NOC_1_0_0</x:v>
      </x:c>
      <x:c r="M149" t="str">
        <x:v>status:A</x:v>
      </x:c>
      <x:c r="N149" t="str">
        <x:v>https://www150.statcan.gc.ca/t1/tbl1/en/tv.action?pid=1410044401</x:v>
      </x:c>
      <x:c r="O149" t="str">
        <x:v>PASS</x:v>
      </x:c>
    </x:row>
    <x:row r="150">
      <x:c r="A150" t="str">
        <x:v>OBS_JVWS_7E1860959CEE5D0AB936</x:v>
      </x:c>
      <x:c r="B150" t="str">
        <x:v>73100</x:v>
      </x:c>
      <x:c r="C150" t="str">
        <x:v>Concrete finishers</x:v>
      </x:c>
      <x:c r="D150" t="str">
        <x:v>trade_concrete</x:v>
      </x:c>
      <x:c r="E150" t="str">
        <x:v>Job vacancies</x:v>
      </x:c>
      <x:c r="F150" s="145"/>
      <x:c r="G150" t="str">
        <x:v>Number</x:v>
      </x:c>
      <x:c r="H150" s="153" t="n">
        <x:v>44927</x:v>
      </x:c>
      <x:c r="I150" s="153" t="n">
        <x:v>45016</x:v>
      </x:c>
      <x:c r="J150" t="str">
        <x:v>observed</x:v>
      </x:c>
      <x:c r="K150" t="str">
        <x:v>STATCAN_JVWS_14100444</x:v>
      </x:c>
      <x:c r="L150" t="str">
        <x:v>TR_STATCAN_JVWS_AB_NOC_1_0_0</x:v>
      </x:c>
      <x:c r="M150" t="str">
        <x:v>status:F|value_missing_or_suppressed</x:v>
      </x:c>
      <x:c r="N150" t="str">
        <x:v>https://www150.statcan.gc.ca/t1/tbl1/en/tv.action?pid=1410044401</x:v>
      </x:c>
      <x:c r="O150" t="str">
        <x:v>PASS</x:v>
      </x:c>
    </x:row>
    <x:row r="151">
      <x:c r="A151" t="str">
        <x:v>OBS_JVWS_556C9BB53BAD25AB0E7F</x:v>
      </x:c>
      <x:c r="B151" t="str">
        <x:v>72200</x:v>
      </x:c>
      <x:c r="C151" t="str">
        <x:v>Electricians (except industrial and power system)</x:v>
      </x:c>
      <x:c r="D151" t="str">
        <x:v>trade_electricians</x:v>
      </x:c>
      <x:c r="E151" t="str">
        <x:v>Average offered hourly wage</x:v>
      </x:c>
      <x:c r="F151" s="145" t="n">
        <x:v>32.05</x:v>
      </x:c>
      <x:c r="G151" t="str">
        <x:v>Dollars</x:v>
      </x:c>
      <x:c r="H151" s="153" t="n">
        <x:v>44927</x:v>
      </x:c>
      <x:c r="I151" s="153" t="n">
        <x:v>45016</x:v>
      </x:c>
      <x:c r="J151" t="str">
        <x:v>observed</x:v>
      </x:c>
      <x:c r="K151" t="str">
        <x:v>STATCAN_JVWS_14100444</x:v>
      </x:c>
      <x:c r="L151" t="str">
        <x:v>TR_STATCAN_JVWS_AB_NOC_1_0_0</x:v>
      </x:c>
      <x:c r="M151" t="str">
        <x:v>status:B</x:v>
      </x:c>
      <x:c r="N151" t="str">
        <x:v>https://www150.statcan.gc.ca/t1/tbl1/en/tv.action?pid=1410044401</x:v>
      </x:c>
      <x:c r="O151" t="str">
        <x:v>PASS</x:v>
      </x:c>
    </x:row>
    <x:row r="152">
      <x:c r="A152" t="str">
        <x:v>OBS_JVWS_38B64344B494A7772E90</x:v>
      </x:c>
      <x:c r="B152" t="str">
        <x:v>72200</x:v>
      </x:c>
      <x:c r="C152" t="str">
        <x:v>Electricians (except industrial and power system)</x:v>
      </x:c>
      <x:c r="D152" t="str">
        <x:v>trade_electricians</x:v>
      </x:c>
      <x:c r="E152" t="str">
        <x:v>Job vacancies</x:v>
      </x:c>
      <x:c r="F152" s="145" t="n">
        <x:v>1375</x:v>
      </x:c>
      <x:c r="G152" t="str">
        <x:v>Number</x:v>
      </x:c>
      <x:c r="H152" s="153" t="n">
        <x:v>44927</x:v>
      </x:c>
      <x:c r="I152" s="153" t="n">
        <x:v>45016</x:v>
      </x:c>
      <x:c r="J152" t="str">
        <x:v>observed</x:v>
      </x:c>
      <x:c r="K152" t="str">
        <x:v>STATCAN_JVWS_14100444</x:v>
      </x:c>
      <x:c r="L152" t="str">
        <x:v>TR_STATCAN_JVWS_AB_NOC_1_0_0</x:v>
      </x:c>
      <x:c r="M152" t="str">
        <x:v>status:E</x:v>
      </x:c>
      <x:c r="N152" t="str">
        <x:v>https://www150.statcan.gc.ca/t1/tbl1/en/tv.action?pid=1410044401</x:v>
      </x:c>
      <x:c r="O152" t="str">
        <x:v>PASS</x:v>
      </x:c>
    </x:row>
    <x:row r="153">
      <x:c r="A153" t="str">
        <x:v>OBS_JVWS_A1A5635E4841E190CAF8</x:v>
      </x:c>
      <x:c r="B153" t="str">
        <x:v>72201</x:v>
      </x:c>
      <x:c r="C153" t="str">
        <x:v>Industrial electricians</x:v>
      </x:c>
      <x:c r="D153" t="str">
        <x:v>trade_electricians</x:v>
      </x:c>
      <x:c r="E153" t="str">
        <x:v>Average offered hourly wage</x:v>
      </x:c>
      <x:c r="F153" s="145" t="n">
        <x:v>36.65</x:v>
      </x:c>
      <x:c r="G153" t="str">
        <x:v>Dollars</x:v>
      </x:c>
      <x:c r="H153" s="153" t="n">
        <x:v>44927</x:v>
      </x:c>
      <x:c r="I153" s="153" t="n">
        <x:v>45016</x:v>
      </x:c>
      <x:c r="J153" t="str">
        <x:v>observed</x:v>
      </x:c>
      <x:c r="K153" t="str">
        <x:v>STATCAN_JVWS_14100444</x:v>
      </x:c>
      <x:c r="L153" t="str">
        <x:v>TR_STATCAN_JVWS_AB_NOC_1_0_0</x:v>
      </x:c>
      <x:c r="M153" t="str">
        <x:v>status:B</x:v>
      </x:c>
      <x:c r="N153" t="str">
        <x:v>https://www150.statcan.gc.ca/t1/tbl1/en/tv.action?pid=1410044401</x:v>
      </x:c>
      <x:c r="O153" t="str">
        <x:v>PASS</x:v>
      </x:c>
    </x:row>
    <x:row r="154">
      <x:c r="A154" t="str">
        <x:v>OBS_JVWS_42453E314BC6081B459D</x:v>
      </x:c>
      <x:c r="B154" t="str">
        <x:v>72201</x:v>
      </x:c>
      <x:c r="C154" t="str">
        <x:v>Industrial electricians</x:v>
      </x:c>
      <x:c r="D154" t="str">
        <x:v>trade_electricians</x:v>
      </x:c>
      <x:c r="E154" t="str">
        <x:v>Job vacancies</x:v>
      </x:c>
      <x:c r="F154" s="145" t="n">
        <x:v>50</x:v>
      </x:c>
      <x:c r="G154" t="str">
        <x:v>Number</x:v>
      </x:c>
      <x:c r="H154" s="153" t="n">
        <x:v>44927</x:v>
      </x:c>
      <x:c r="I154" s="153" t="n">
        <x:v>45016</x:v>
      </x:c>
      <x:c r="J154" t="str">
        <x:v>observed</x:v>
      </x:c>
      <x:c r="K154" t="str">
        <x:v>STATCAN_JVWS_14100444</x:v>
      </x:c>
      <x:c r="L154" t="str">
        <x:v>TR_STATCAN_JVWS_AB_NOC_1_0_0</x:v>
      </x:c>
      <x:c r="M154" t="str">
        <x:v>status:D</x:v>
      </x:c>
      <x:c r="N154" t="str">
        <x:v>https://www150.statcan.gc.ca/t1/tbl1/en/tv.action?pid=1410044401</x:v>
      </x:c>
      <x:c r="O154" t="str">
        <x:v>PASS</x:v>
      </x:c>
    </x:row>
    <x:row r="155">
      <x:c r="A155" t="str">
        <x:v>OBS_JVWS_431E2A54286EA0AC756D</x:v>
      </x:c>
      <x:c r="B155" t="str">
        <x:v>72402</x:v>
      </x:c>
      <x:c r="C155" t="str">
        <x:v>Heating, refrigeration and air conditioning mechanics</x:v>
      </x:c>
      <x:c r="D155" t="str">
        <x:v>trade_hvac</x:v>
      </x:c>
      <x:c r="E155" t="str">
        <x:v>Average offered hourly wage</x:v>
      </x:c>
      <x:c r="F155" s="145" t="n">
        <x:v>39.35</x:v>
      </x:c>
      <x:c r="G155" t="str">
        <x:v>Dollars</x:v>
      </x:c>
      <x:c r="H155" s="153" t="n">
        <x:v>44927</x:v>
      </x:c>
      <x:c r="I155" s="153" t="n">
        <x:v>45016</x:v>
      </x:c>
      <x:c r="J155" t="str">
        <x:v>observed</x:v>
      </x:c>
      <x:c r="K155" t="str">
        <x:v>STATCAN_JVWS_14100444</x:v>
      </x:c>
      <x:c r="L155" t="str">
        <x:v>TR_STATCAN_JVWS_AB_NOC_1_0_0</x:v>
      </x:c>
      <x:c r="M155" t="str">
        <x:v>status:B</x:v>
      </x:c>
      <x:c r="N155" t="str">
        <x:v>https://www150.statcan.gc.ca/t1/tbl1/en/tv.action?pid=1410044401</x:v>
      </x:c>
      <x:c r="O155" t="str">
        <x:v>PASS</x:v>
      </x:c>
    </x:row>
    <x:row r="156">
      <x:c r="A156" t="str">
        <x:v>OBS_JVWS_6DE939D8F6EB2582DC5F</x:v>
      </x:c>
      <x:c r="B156" t="str">
        <x:v>72402</x:v>
      </x:c>
      <x:c r="C156" t="str">
        <x:v>Heating, refrigeration and air conditioning mechanics</x:v>
      </x:c>
      <x:c r="D156" t="str">
        <x:v>trade_hvac</x:v>
      </x:c>
      <x:c r="E156" t="str">
        <x:v>Job vacancies</x:v>
      </x:c>
      <x:c r="F156" s="145" t="n">
        <x:v>145</x:v>
      </x:c>
      <x:c r="G156" t="str">
        <x:v>Number</x:v>
      </x:c>
      <x:c r="H156" s="153" t="n">
        <x:v>44927</x:v>
      </x:c>
      <x:c r="I156" s="153" t="n">
        <x:v>45016</x:v>
      </x:c>
      <x:c r="J156" t="str">
        <x:v>observed</x:v>
      </x:c>
      <x:c r="K156" t="str">
        <x:v>STATCAN_JVWS_14100444</x:v>
      </x:c>
      <x:c r="L156" t="str">
        <x:v>TR_STATCAN_JVWS_AB_NOC_1_0_0</x:v>
      </x:c>
      <x:c r="M156" t="str">
        <x:v>status:E</x:v>
      </x:c>
      <x:c r="N156" t="str">
        <x:v>https://www150.statcan.gc.ca/t1/tbl1/en/tv.action?pid=1410044401</x:v>
      </x:c>
      <x:c r="O156" t="str">
        <x:v>PASS</x:v>
      </x:c>
    </x:row>
    <x:row r="157">
      <x:c r="A157" t="str">
        <x:v>OBS_JVWS_0AFE37E3FA98D0F89827</x:v>
      </x:c>
      <x:c r="B157" t="str">
        <x:v>72202</x:v>
      </x:c>
      <x:c r="C157" t="str">
        <x:v>Power system electricians</x:v>
      </x:c>
      <x:c r="D157" t="str">
        <x:v>trade_power_line</x:v>
      </x:c>
      <x:c r="E157" t="str">
        <x:v>Average offered hourly wage</x:v>
      </x:c>
      <x:c r="F157" s="145"/>
      <x:c r="G157" t="str">
        <x:v>Dollars</x:v>
      </x:c>
      <x:c r="H157" s="153" t="n">
        <x:v>44927</x:v>
      </x:c>
      <x:c r="I157" s="153" t="n">
        <x:v>45016</x:v>
      </x:c>
      <x:c r="J157" t="str">
        <x:v>observed</x:v>
      </x:c>
      <x:c r="K157" t="str">
        <x:v>STATCAN_JVWS_14100444</x:v>
      </x:c>
      <x:c r="L157" t="str">
        <x:v>TR_STATCAN_JVWS_AB_NOC_1_0_0</x:v>
      </x:c>
      <x:c r="M157" t="str">
        <x:v>status:F|value_missing_or_suppressed</x:v>
      </x:c>
      <x:c r="N157" t="str">
        <x:v>https://www150.statcan.gc.ca/t1/tbl1/en/tv.action?pid=1410044401</x:v>
      </x:c>
      <x:c r="O157" t="str">
        <x:v>PASS</x:v>
      </x:c>
    </x:row>
    <x:row r="158">
      <x:c r="A158" t="str">
        <x:v>OBS_JVWS_86796A867543B628F96B</x:v>
      </x:c>
      <x:c r="B158" t="str">
        <x:v>72202</x:v>
      </x:c>
      <x:c r="C158" t="str">
        <x:v>Power system electricians</x:v>
      </x:c>
      <x:c r="D158" t="str">
        <x:v>trade_power_line</x:v>
      </x:c>
      <x:c r="E158" t="str">
        <x:v>Job vacancies</x:v>
      </x:c>
      <x:c r="F158" s="145"/>
      <x:c r="G158" t="str">
        <x:v>Number</x:v>
      </x:c>
      <x:c r="H158" s="153" t="n">
        <x:v>44927</x:v>
      </x:c>
      <x:c r="I158" s="153" t="n">
        <x:v>45016</x:v>
      </x:c>
      <x:c r="J158" t="str">
        <x:v>observed</x:v>
      </x:c>
      <x:c r="K158" t="str">
        <x:v>STATCAN_JVWS_14100444</x:v>
      </x:c>
      <x:c r="L158" t="str">
        <x:v>TR_STATCAN_JVWS_AB_NOC_1_0_0</x:v>
      </x:c>
      <x:c r="M158" t="str">
        <x:v>status:F|value_missing_or_suppressed</x:v>
      </x:c>
      <x:c r="N158" t="str">
        <x:v>https://www150.statcan.gc.ca/t1/tbl1/en/tv.action?pid=1410044401</x:v>
      </x:c>
      <x:c r="O158" t="str">
        <x:v>PASS</x:v>
      </x:c>
    </x:row>
    <x:row r="159">
      <x:c r="A159" t="str">
        <x:v>OBS_JVWS_EDECD1AA0C5F3EFE3489</x:v>
      </x:c>
      <x:c r="B159" t="str">
        <x:v>72203</x:v>
      </x:c>
      <x:c r="C159" t="str">
        <x:v>Electrical power line and cable workers</x:v>
      </x:c>
      <x:c r="D159" t="str">
        <x:v>trade_power_line</x:v>
      </x:c>
      <x:c r="E159" t="str">
        <x:v>Average offered hourly wage</x:v>
      </x:c>
      <x:c r="F159" s="145" t="n">
        <x:v>42.6</x:v>
      </x:c>
      <x:c r="G159" t="str">
        <x:v>Dollars</x:v>
      </x:c>
      <x:c r="H159" s="153" t="n">
        <x:v>44927</x:v>
      </x:c>
      <x:c r="I159" s="153" t="n">
        <x:v>45016</x:v>
      </x:c>
      <x:c r="J159" t="str">
        <x:v>observed</x:v>
      </x:c>
      <x:c r="K159" t="str">
        <x:v>STATCAN_JVWS_14100444</x:v>
      </x:c>
      <x:c r="L159" t="str">
        <x:v>TR_STATCAN_JVWS_AB_NOC_1_0_0</x:v>
      </x:c>
      <x:c r="M159" t="str">
        <x:v>status:B</x:v>
      </x:c>
      <x:c r="N159" t="str">
        <x:v>https://www150.statcan.gc.ca/t1/tbl1/en/tv.action?pid=1410044401</x:v>
      </x:c>
      <x:c r="O159" t="str">
        <x:v>PASS</x:v>
      </x:c>
    </x:row>
    <x:row r="160">
      <x:c r="A160" t="str">
        <x:v>OBS_JVWS_5F357EA5DE3EA4423AC7</x:v>
      </x:c>
      <x:c r="B160" t="str">
        <x:v>72203</x:v>
      </x:c>
      <x:c r="C160" t="str">
        <x:v>Electrical power line and cable workers</x:v>
      </x:c>
      <x:c r="D160" t="str">
        <x:v>trade_power_line</x:v>
      </x:c>
      <x:c r="E160" t="str">
        <x:v>Job vacancies</x:v>
      </x:c>
      <x:c r="F160" s="145"/>
      <x:c r="G160" t="str">
        <x:v>Number</x:v>
      </x:c>
      <x:c r="H160" s="153" t="n">
        <x:v>44927</x:v>
      </x:c>
      <x:c r="I160" s="153" t="n">
        <x:v>45016</x:v>
      </x:c>
      <x:c r="J160" t="str">
        <x:v>observed</x:v>
      </x:c>
      <x:c r="K160" t="str">
        <x:v>STATCAN_JVWS_14100444</x:v>
      </x:c>
      <x:c r="L160" t="str">
        <x:v>TR_STATCAN_JVWS_AB_NOC_1_0_0</x:v>
      </x:c>
      <x:c r="M160" t="str">
        <x:v>status:F|value_missing_or_suppressed</x:v>
      </x:c>
      <x:c r="N160" t="str">
        <x:v>https://www150.statcan.gc.ca/t1/tbl1/en/tv.action?pid=1410044401</x:v>
      </x:c>
      <x:c r="O160" t="str">
        <x:v>PASS</x:v>
      </x:c>
    </x:row>
    <x:row r="161">
      <x:c r="A161" t="str">
        <x:v>OBS_JVWS_CE78530E56B569927206</x:v>
      </x:c>
      <x:c r="B161" t="str">
        <x:v>73100</x:v>
      </x:c>
      <x:c r="C161" t="str">
        <x:v>Concrete finishers</x:v>
      </x:c>
      <x:c r="D161" t="str">
        <x:v>trade_concrete</x:v>
      </x:c>
      <x:c r="E161" t="str">
        <x:v>Average offered hourly wage</x:v>
      </x:c>
      <x:c r="F161" s="145" t="n">
        <x:v>29.2</x:v>
      </x:c>
      <x:c r="G161" t="str">
        <x:v>Dollars</x:v>
      </x:c>
      <x:c r="H161" s="153" t="n">
        <x:v>44835</x:v>
      </x:c>
      <x:c r="I161" s="153" t="n">
        <x:v>44926</x:v>
      </x:c>
      <x:c r="J161" t="str">
        <x:v>observed</x:v>
      </x:c>
      <x:c r="K161" t="str">
        <x:v>STATCAN_JVWS_14100444</x:v>
      </x:c>
      <x:c r="L161" t="str">
        <x:v>TR_STATCAN_JVWS_AB_NOC_1_0_0</x:v>
      </x:c>
      <x:c r="M161" t="str">
        <x:v>status:A</x:v>
      </x:c>
      <x:c r="N161" t="str">
        <x:v>https://www150.statcan.gc.ca/t1/tbl1/en/tv.action?pid=1410044401</x:v>
      </x:c>
      <x:c r="O161" t="str">
        <x:v>PASS</x:v>
      </x:c>
    </x:row>
    <x:row r="162">
      <x:c r="A162" t="str">
        <x:v>OBS_JVWS_B4C9D7FA47A3740FF74C</x:v>
      </x:c>
      <x:c r="B162" t="str">
        <x:v>73100</x:v>
      </x:c>
      <x:c r="C162" t="str">
        <x:v>Concrete finishers</x:v>
      </x:c>
      <x:c r="D162" t="str">
        <x:v>trade_concrete</x:v>
      </x:c>
      <x:c r="E162" t="str">
        <x:v>Job vacancies</x:v>
      </x:c>
      <x:c r="F162" s="145"/>
      <x:c r="G162" t="str">
        <x:v>Number</x:v>
      </x:c>
      <x:c r="H162" s="153" t="n">
        <x:v>44835</x:v>
      </x:c>
      <x:c r="I162" s="153" t="n">
        <x:v>44926</x:v>
      </x:c>
      <x:c r="J162" t="str">
        <x:v>observed</x:v>
      </x:c>
      <x:c r="K162" t="str">
        <x:v>STATCAN_JVWS_14100444</x:v>
      </x:c>
      <x:c r="L162" t="str">
        <x:v>TR_STATCAN_JVWS_AB_NOC_1_0_0</x:v>
      </x:c>
      <x:c r="M162" t="str">
        <x:v>status:F|value_missing_or_suppressed</x:v>
      </x:c>
      <x:c r="N162" t="str">
        <x:v>https://www150.statcan.gc.ca/t1/tbl1/en/tv.action?pid=1410044401</x:v>
      </x:c>
      <x:c r="O162" t="str">
        <x:v>PASS</x:v>
      </x:c>
    </x:row>
    <x:row r="163">
      <x:c r="A163" t="str">
        <x:v>OBS_JVWS_88E009B9C0D76757D09D</x:v>
      </x:c>
      <x:c r="B163" t="str">
        <x:v>72200</x:v>
      </x:c>
      <x:c r="C163" t="str">
        <x:v>Electricians (except industrial and power system)</x:v>
      </x:c>
      <x:c r="D163" t="str">
        <x:v>trade_electricians</x:v>
      </x:c>
      <x:c r="E163" t="str">
        <x:v>Average offered hourly wage</x:v>
      </x:c>
      <x:c r="F163" s="145" t="n">
        <x:v>30.8</x:v>
      </x:c>
      <x:c r="G163" t="str">
        <x:v>Dollars</x:v>
      </x:c>
      <x:c r="H163" s="153" t="n">
        <x:v>44835</x:v>
      </x:c>
      <x:c r="I163" s="153" t="n">
        <x:v>44926</x:v>
      </x:c>
      <x:c r="J163" t="str">
        <x:v>observed</x:v>
      </x:c>
      <x:c r="K163" t="str">
        <x:v>STATCAN_JVWS_14100444</x:v>
      </x:c>
      <x:c r="L163" t="str">
        <x:v>TR_STATCAN_JVWS_AB_NOC_1_0_0</x:v>
      </x:c>
      <x:c r="M163" t="str">
        <x:v>status:B</x:v>
      </x:c>
      <x:c r="N163" t="str">
        <x:v>https://www150.statcan.gc.ca/t1/tbl1/en/tv.action?pid=1410044401</x:v>
      </x:c>
      <x:c r="O163" t="str">
        <x:v>PASS</x:v>
      </x:c>
    </x:row>
    <x:row r="164">
      <x:c r="A164" t="str">
        <x:v>OBS_JVWS_950AAA98AF1C3EF8375A</x:v>
      </x:c>
      <x:c r="B164" t="str">
        <x:v>72200</x:v>
      </x:c>
      <x:c r="C164" t="str">
        <x:v>Electricians (except industrial and power system)</x:v>
      </x:c>
      <x:c r="D164" t="str">
        <x:v>trade_electricians</x:v>
      </x:c>
      <x:c r="E164" t="str">
        <x:v>Job vacancies</x:v>
      </x:c>
      <x:c r="F164" s="145" t="n">
        <x:v>1565</x:v>
      </x:c>
      <x:c r="G164" t="str">
        <x:v>Number</x:v>
      </x:c>
      <x:c r="H164" s="153" t="n">
        <x:v>44835</x:v>
      </x:c>
      <x:c r="I164" s="153" t="n">
        <x:v>44926</x:v>
      </x:c>
      <x:c r="J164" t="str">
        <x:v>observed</x:v>
      </x:c>
      <x:c r="K164" t="str">
        <x:v>STATCAN_JVWS_14100444</x:v>
      </x:c>
      <x:c r="L164" t="str">
        <x:v>TR_STATCAN_JVWS_AB_NOC_1_0_0</x:v>
      </x:c>
      <x:c r="M164" t="str">
        <x:v>status:E</x:v>
      </x:c>
      <x:c r="N164" t="str">
        <x:v>https://www150.statcan.gc.ca/t1/tbl1/en/tv.action?pid=1410044401</x:v>
      </x:c>
      <x:c r="O164" t="str">
        <x:v>PASS</x:v>
      </x:c>
    </x:row>
    <x:row r="165">
      <x:c r="A165" t="str">
        <x:v>OBS_JVWS_04AAE00B2654FE579B1B</x:v>
      </x:c>
      <x:c r="B165" t="str">
        <x:v>72201</x:v>
      </x:c>
      <x:c r="C165" t="str">
        <x:v>Industrial electricians</x:v>
      </x:c>
      <x:c r="D165" t="str">
        <x:v>trade_electricians</x:v>
      </x:c>
      <x:c r="E165" t="str">
        <x:v>Average offered hourly wage</x:v>
      </x:c>
      <x:c r="F165" s="145" t="n">
        <x:v>33.85</x:v>
      </x:c>
      <x:c r="G165" t="str">
        <x:v>Dollars</x:v>
      </x:c>
      <x:c r="H165" s="153" t="n">
        <x:v>44835</x:v>
      </x:c>
      <x:c r="I165" s="153" t="n">
        <x:v>44926</x:v>
      </x:c>
      <x:c r="J165" t="str">
        <x:v>observed</x:v>
      </x:c>
      <x:c r="K165" t="str">
        <x:v>STATCAN_JVWS_14100444</x:v>
      </x:c>
      <x:c r="L165" t="str">
        <x:v>TR_STATCAN_JVWS_AB_NOC_1_0_0</x:v>
      </x:c>
      <x:c r="M165" t="str">
        <x:v>status:C</x:v>
      </x:c>
      <x:c r="N165" t="str">
        <x:v>https://www150.statcan.gc.ca/t1/tbl1/en/tv.action?pid=1410044401</x:v>
      </x:c>
      <x:c r="O165" t="str">
        <x:v>PASS</x:v>
      </x:c>
    </x:row>
    <x:row r="166">
      <x:c r="A166" t="str">
        <x:v>OBS_JVWS_F22CEDF1FB9F09D87EF4</x:v>
      </x:c>
      <x:c r="B166" t="str">
        <x:v>72201</x:v>
      </x:c>
      <x:c r="C166" t="str">
        <x:v>Industrial electricians</x:v>
      </x:c>
      <x:c r="D166" t="str">
        <x:v>trade_electricians</x:v>
      </x:c>
      <x:c r="E166" t="str">
        <x:v>Job vacancies</x:v>
      </x:c>
      <x:c r="F166" s="145" t="n">
        <x:v>80</x:v>
      </x:c>
      <x:c r="G166" t="str">
        <x:v>Number</x:v>
      </x:c>
      <x:c r="H166" s="153" t="n">
        <x:v>44835</x:v>
      </x:c>
      <x:c r="I166" s="153" t="n">
        <x:v>44926</x:v>
      </x:c>
      <x:c r="J166" t="str">
        <x:v>observed</x:v>
      </x:c>
      <x:c r="K166" t="str">
        <x:v>STATCAN_JVWS_14100444</x:v>
      </x:c>
      <x:c r="L166" t="str">
        <x:v>TR_STATCAN_JVWS_AB_NOC_1_0_0</x:v>
      </x:c>
      <x:c r="M166" t="str">
        <x:v>status:E</x:v>
      </x:c>
      <x:c r="N166" t="str">
        <x:v>https://www150.statcan.gc.ca/t1/tbl1/en/tv.action?pid=1410044401</x:v>
      </x:c>
      <x:c r="O166" t="str">
        <x:v>PASS</x:v>
      </x:c>
    </x:row>
    <x:row r="167">
      <x:c r="A167" t="str">
        <x:v>OBS_JVWS_D4EB036192A93FA8DF02</x:v>
      </x:c>
      <x:c r="B167" t="str">
        <x:v>72402</x:v>
      </x:c>
      <x:c r="C167" t="str">
        <x:v>Heating, refrigeration and air conditioning mechanics</x:v>
      </x:c>
      <x:c r="D167" t="str">
        <x:v>trade_hvac</x:v>
      </x:c>
      <x:c r="E167" t="str">
        <x:v>Average offered hourly wage</x:v>
      </x:c>
      <x:c r="F167" s="145" t="n">
        <x:v>37.3</x:v>
      </x:c>
      <x:c r="G167" t="str">
        <x:v>Dollars</x:v>
      </x:c>
      <x:c r="H167" s="153" t="n">
        <x:v>44835</x:v>
      </x:c>
      <x:c r="I167" s="153" t="n">
        <x:v>44926</x:v>
      </x:c>
      <x:c r="J167" t="str">
        <x:v>observed</x:v>
      </x:c>
      <x:c r="K167" t="str">
        <x:v>STATCAN_JVWS_14100444</x:v>
      </x:c>
      <x:c r="L167" t="str">
        <x:v>TR_STATCAN_JVWS_AB_NOC_1_0_0</x:v>
      </x:c>
      <x:c r="M167" t="str">
        <x:v>status:C</x:v>
      </x:c>
      <x:c r="N167" t="str">
        <x:v>https://www150.statcan.gc.ca/t1/tbl1/en/tv.action?pid=1410044401</x:v>
      </x:c>
      <x:c r="O167" t="str">
        <x:v>PASS</x:v>
      </x:c>
    </x:row>
    <x:row r="168">
      <x:c r="A168" t="str">
        <x:v>OBS_JVWS_CB39E5E9048C58D3AAC7</x:v>
      </x:c>
      <x:c r="B168" t="str">
        <x:v>72402</x:v>
      </x:c>
      <x:c r="C168" t="str">
        <x:v>Heating, refrigeration and air conditioning mechanics</x:v>
      </x:c>
      <x:c r="D168" t="str">
        <x:v>trade_hvac</x:v>
      </x:c>
      <x:c r="E168" t="str">
        <x:v>Job vacancies</x:v>
      </x:c>
      <x:c r="F168" s="145"/>
      <x:c r="G168" t="str">
        <x:v>Number</x:v>
      </x:c>
      <x:c r="H168" s="153" t="n">
        <x:v>44835</x:v>
      </x:c>
      <x:c r="I168" s="153" t="n">
        <x:v>44926</x:v>
      </x:c>
      <x:c r="J168" t="str">
        <x:v>observed</x:v>
      </x:c>
      <x:c r="K168" t="str">
        <x:v>STATCAN_JVWS_14100444</x:v>
      </x:c>
      <x:c r="L168" t="str">
        <x:v>TR_STATCAN_JVWS_AB_NOC_1_0_0</x:v>
      </x:c>
      <x:c r="M168" t="str">
        <x:v>status:F|value_missing_or_suppressed</x:v>
      </x:c>
      <x:c r="N168" t="str">
        <x:v>https://www150.statcan.gc.ca/t1/tbl1/en/tv.action?pid=1410044401</x:v>
      </x:c>
      <x:c r="O168" t="str">
        <x:v>PASS</x:v>
      </x:c>
    </x:row>
    <x:row r="169">
      <x:c r="A169" t="str">
        <x:v>OBS_JVWS_6FF3C6B74603229DF0AA</x:v>
      </x:c>
      <x:c r="B169" t="str">
        <x:v>72202</x:v>
      </x:c>
      <x:c r="C169" t="str">
        <x:v>Power system electricians</x:v>
      </x:c>
      <x:c r="D169" t="str">
        <x:v>trade_power_line</x:v>
      </x:c>
      <x:c r="E169" t="str">
        <x:v>Average offered hourly wage</x:v>
      </x:c>
      <x:c r="F169" s="145" t="n">
        <x:v>49.4</x:v>
      </x:c>
      <x:c r="G169" t="str">
        <x:v>Dollars</x:v>
      </x:c>
      <x:c r="H169" s="153" t="n">
        <x:v>44835</x:v>
      </x:c>
      <x:c r="I169" s="153" t="n">
        <x:v>44926</x:v>
      </x:c>
      <x:c r="J169" t="str">
        <x:v>observed</x:v>
      </x:c>
      <x:c r="K169" t="str">
        <x:v>STATCAN_JVWS_14100444</x:v>
      </x:c>
      <x:c r="L169" t="str">
        <x:v>TR_STATCAN_JVWS_AB_NOC_1_0_0</x:v>
      </x:c>
      <x:c r="M169" t="str">
        <x:v>status:E</x:v>
      </x:c>
      <x:c r="N169" t="str">
        <x:v>https://www150.statcan.gc.ca/t1/tbl1/en/tv.action?pid=1410044401</x:v>
      </x:c>
      <x:c r="O169" t="str">
        <x:v>PASS</x:v>
      </x:c>
    </x:row>
    <x:row r="170">
      <x:c r="A170" t="str">
        <x:v>OBS_JVWS_6CEF1634C4A8AD4CB8D1</x:v>
      </x:c>
      <x:c r="B170" t="str">
        <x:v>72202</x:v>
      </x:c>
      <x:c r="C170" t="str">
        <x:v>Power system electricians</x:v>
      </x:c>
      <x:c r="D170" t="str">
        <x:v>trade_power_line</x:v>
      </x:c>
      <x:c r="E170" t="str">
        <x:v>Job vacancies</x:v>
      </x:c>
      <x:c r="F170" s="145"/>
      <x:c r="G170" t="str">
        <x:v>Number</x:v>
      </x:c>
      <x:c r="H170" s="153" t="n">
        <x:v>44835</x:v>
      </x:c>
      <x:c r="I170" s="153" t="n">
        <x:v>44926</x:v>
      </x:c>
      <x:c r="J170" t="str">
        <x:v>observed</x:v>
      </x:c>
      <x:c r="K170" t="str">
        <x:v>STATCAN_JVWS_14100444</x:v>
      </x:c>
      <x:c r="L170" t="str">
        <x:v>TR_STATCAN_JVWS_AB_NOC_1_0_0</x:v>
      </x:c>
      <x:c r="M170" t="str">
        <x:v>status:F|value_missing_or_suppressed</x:v>
      </x:c>
      <x:c r="N170" t="str">
        <x:v>https://www150.statcan.gc.ca/t1/tbl1/en/tv.action?pid=1410044401</x:v>
      </x:c>
      <x:c r="O170" t="str">
        <x:v>PASS</x:v>
      </x:c>
    </x:row>
    <x:row r="171">
      <x:c r="A171" t="str">
        <x:v>OBS_JVWS_AA66FAB751E16750EC8D</x:v>
      </x:c>
      <x:c r="B171" t="str">
        <x:v>72203</x:v>
      </x:c>
      <x:c r="C171" t="str">
        <x:v>Electrical power line and cable workers</x:v>
      </x:c>
      <x:c r="D171" t="str">
        <x:v>trade_power_line</x:v>
      </x:c>
      <x:c r="E171" t="str">
        <x:v>Average offered hourly wage</x:v>
      </x:c>
      <x:c r="F171" s="145" t="n">
        <x:v>44.55</x:v>
      </x:c>
      <x:c r="G171" t="str">
        <x:v>Dollars</x:v>
      </x:c>
      <x:c r="H171" s="153" t="n">
        <x:v>44835</x:v>
      </x:c>
      <x:c r="I171" s="153" t="n">
        <x:v>44926</x:v>
      </x:c>
      <x:c r="J171" t="str">
        <x:v>observed</x:v>
      </x:c>
      <x:c r="K171" t="str">
        <x:v>STATCAN_JVWS_14100444</x:v>
      </x:c>
      <x:c r="L171" t="str">
        <x:v>TR_STATCAN_JVWS_AB_NOC_1_0_0</x:v>
      </x:c>
      <x:c r="M171" t="str">
        <x:v>status:A</x:v>
      </x:c>
      <x:c r="N171" t="str">
        <x:v>https://www150.statcan.gc.ca/t1/tbl1/en/tv.action?pid=1410044401</x:v>
      </x:c>
      <x:c r="O171" t="str">
        <x:v>PASS</x:v>
      </x:c>
    </x:row>
    <x:row r="172">
      <x:c r="A172" t="str">
        <x:v>OBS_JVWS_D5A6EE61D2BA6565716B</x:v>
      </x:c>
      <x:c r="B172" t="str">
        <x:v>72203</x:v>
      </x:c>
      <x:c r="C172" t="str">
        <x:v>Electrical power line and cable workers</x:v>
      </x:c>
      <x:c r="D172" t="str">
        <x:v>trade_power_line</x:v>
      </x:c>
      <x:c r="E172" t="str">
        <x:v>Job vacancies</x:v>
      </x:c>
      <x:c r="F172" s="145"/>
      <x:c r="G172" t="str">
        <x:v>Number</x:v>
      </x:c>
      <x:c r="H172" s="153" t="n">
        <x:v>44835</x:v>
      </x:c>
      <x:c r="I172" s="153" t="n">
        <x:v>44926</x:v>
      </x:c>
      <x:c r="J172" t="str">
        <x:v>observed</x:v>
      </x:c>
      <x:c r="K172" t="str">
        <x:v>STATCAN_JVWS_14100444</x:v>
      </x:c>
      <x:c r="L172" t="str">
        <x:v>TR_STATCAN_JVWS_AB_NOC_1_0_0</x:v>
      </x:c>
      <x:c r="M172" t="str">
        <x:v>status:F|value_missing_or_suppressed</x:v>
      </x:c>
      <x:c r="N172" t="str">
        <x:v>https://www150.statcan.gc.ca/t1/tbl1/en/tv.action?pid=1410044401</x:v>
      </x:c>
      <x:c r="O172" t="str">
        <x:v>PASS</x:v>
      </x:c>
    </x:row>
    <x:row r="173">
      <x:c r="A173" t="str">
        <x:v>OBS_JVWS_9780E0D12FB8C907CACD</x:v>
      </x:c>
      <x:c r="B173" t="str">
        <x:v>73100</x:v>
      </x:c>
      <x:c r="C173" t="str">
        <x:v>Concrete finishers</x:v>
      </x:c>
      <x:c r="D173" t="str">
        <x:v>trade_concrete</x:v>
      </x:c>
      <x:c r="E173" t="str">
        <x:v>Average offered hourly wage</x:v>
      </x:c>
      <x:c r="F173" s="145" t="n">
        <x:v>27.4</x:v>
      </x:c>
      <x:c r="G173" t="str">
        <x:v>Dollars</x:v>
      </x:c>
      <x:c r="H173" s="153" t="n">
        <x:v>44743</x:v>
      </x:c>
      <x:c r="I173" s="153" t="n">
        <x:v>44834</x:v>
      </x:c>
      <x:c r="J173" t="str">
        <x:v>observed</x:v>
      </x:c>
      <x:c r="K173" t="str">
        <x:v>STATCAN_JVWS_14100444</x:v>
      </x:c>
      <x:c r="L173" t="str">
        <x:v>TR_STATCAN_JVWS_AB_NOC_1_0_0</x:v>
      </x:c>
      <x:c r="M173" t="str">
        <x:v>status:B</x:v>
      </x:c>
      <x:c r="N173" t="str">
        <x:v>https://www150.statcan.gc.ca/t1/tbl1/en/tv.action?pid=1410044401</x:v>
      </x:c>
      <x:c r="O173" t="str">
        <x:v>PASS</x:v>
      </x:c>
    </x:row>
    <x:row r="174">
      <x:c r="A174" t="str">
        <x:v>OBS_JVWS_C878B0F2B0C59065431C</x:v>
      </x:c>
      <x:c r="B174" t="str">
        <x:v>73100</x:v>
      </x:c>
      <x:c r="C174" t="str">
        <x:v>Concrete finishers</x:v>
      </x:c>
      <x:c r="D174" t="str">
        <x:v>trade_concrete</x:v>
      </x:c>
      <x:c r="E174" t="str">
        <x:v>Job vacancies</x:v>
      </x:c>
      <x:c r="F174" s="145"/>
      <x:c r="G174" t="str">
        <x:v>Number</x:v>
      </x:c>
      <x:c r="H174" s="153" t="n">
        <x:v>44743</x:v>
      </x:c>
      <x:c r="I174" s="153" t="n">
        <x:v>44834</x:v>
      </x:c>
      <x:c r="J174" t="str">
        <x:v>observed</x:v>
      </x:c>
      <x:c r="K174" t="str">
        <x:v>STATCAN_JVWS_14100444</x:v>
      </x:c>
      <x:c r="L174" t="str">
        <x:v>TR_STATCAN_JVWS_AB_NOC_1_0_0</x:v>
      </x:c>
      <x:c r="M174" t="str">
        <x:v>status:F|value_missing_or_suppressed</x:v>
      </x:c>
      <x:c r="N174" t="str">
        <x:v>https://www150.statcan.gc.ca/t1/tbl1/en/tv.action?pid=1410044401</x:v>
      </x:c>
      <x:c r="O174" t="str">
        <x:v>PASS</x:v>
      </x:c>
    </x:row>
    <x:row r="175">
      <x:c r="A175" t="str">
        <x:v>OBS_JVWS_5AEE6219D6778A5FE08A</x:v>
      </x:c>
      <x:c r="B175" t="str">
        <x:v>72200</x:v>
      </x:c>
      <x:c r="C175" t="str">
        <x:v>Electricians (except industrial and power system)</x:v>
      </x:c>
      <x:c r="D175" t="str">
        <x:v>trade_electricians</x:v>
      </x:c>
      <x:c r="E175" t="str">
        <x:v>Average offered hourly wage</x:v>
      </x:c>
      <x:c r="F175" s="145" t="n">
        <x:v>27.55</x:v>
      </x:c>
      <x:c r="G175" t="str">
        <x:v>Dollars</x:v>
      </x:c>
      <x:c r="H175" s="153" t="n">
        <x:v>44743</x:v>
      </x:c>
      <x:c r="I175" s="153" t="n">
        <x:v>44834</x:v>
      </x:c>
      <x:c r="J175" t="str">
        <x:v>observed</x:v>
      </x:c>
      <x:c r="K175" t="str">
        <x:v>STATCAN_JVWS_14100444</x:v>
      </x:c>
      <x:c r="L175" t="str">
        <x:v>TR_STATCAN_JVWS_AB_NOC_1_0_0</x:v>
      </x:c>
      <x:c r="M175" t="str">
        <x:v>status:B</x:v>
      </x:c>
      <x:c r="N175" t="str">
        <x:v>https://www150.statcan.gc.ca/t1/tbl1/en/tv.action?pid=1410044401</x:v>
      </x:c>
      <x:c r="O175" t="str">
        <x:v>PASS</x:v>
      </x:c>
    </x:row>
    <x:row r="176">
      <x:c r="A176" t="str">
        <x:v>OBS_JVWS_AE64E37D7BA274344953</x:v>
      </x:c>
      <x:c r="B176" t="str">
        <x:v>72200</x:v>
      </x:c>
      <x:c r="C176" t="str">
        <x:v>Electricians (except industrial and power system)</x:v>
      </x:c>
      <x:c r="D176" t="str">
        <x:v>trade_electricians</x:v>
      </x:c>
      <x:c r="E176" t="str">
        <x:v>Job vacancies</x:v>
      </x:c>
      <x:c r="F176" s="145" t="n">
        <x:v>1445</x:v>
      </x:c>
      <x:c r="G176" t="str">
        <x:v>Number</x:v>
      </x:c>
      <x:c r="H176" s="153" t="n">
        <x:v>44743</x:v>
      </x:c>
      <x:c r="I176" s="153" t="n">
        <x:v>44834</x:v>
      </x:c>
      <x:c r="J176" t="str">
        <x:v>observed</x:v>
      </x:c>
      <x:c r="K176" t="str">
        <x:v>STATCAN_JVWS_14100444</x:v>
      </x:c>
      <x:c r="L176" t="str">
        <x:v>TR_STATCAN_JVWS_AB_NOC_1_0_0</x:v>
      </x:c>
      <x:c r="M176" t="str">
        <x:v>status:D</x:v>
      </x:c>
      <x:c r="N176" t="str">
        <x:v>https://www150.statcan.gc.ca/t1/tbl1/en/tv.action?pid=1410044401</x:v>
      </x:c>
      <x:c r="O176" t="str">
        <x:v>PASS</x:v>
      </x:c>
    </x:row>
    <x:row r="177">
      <x:c r="A177" t="str">
        <x:v>OBS_JVWS_905D2C2F10BEAE5F995D</x:v>
      </x:c>
      <x:c r="B177" t="str">
        <x:v>72201</x:v>
      </x:c>
      <x:c r="C177" t="str">
        <x:v>Industrial electricians</x:v>
      </x:c>
      <x:c r="D177" t="str">
        <x:v>trade_electricians</x:v>
      </x:c>
      <x:c r="E177" t="str">
        <x:v>Average offered hourly wage</x:v>
      </x:c>
      <x:c r="F177" s="145" t="n">
        <x:v>37.9</x:v>
      </x:c>
      <x:c r="G177" t="str">
        <x:v>Dollars</x:v>
      </x:c>
      <x:c r="H177" s="153" t="n">
        <x:v>44743</x:v>
      </x:c>
      <x:c r="I177" s="153" t="n">
        <x:v>44834</x:v>
      </x:c>
      <x:c r="J177" t="str">
        <x:v>observed</x:v>
      </x:c>
      <x:c r="K177" t="str">
        <x:v>STATCAN_JVWS_14100444</x:v>
      </x:c>
      <x:c r="L177" t="str">
        <x:v>TR_STATCAN_JVWS_AB_NOC_1_0_0</x:v>
      </x:c>
      <x:c r="M177" t="str">
        <x:v>status:B</x:v>
      </x:c>
      <x:c r="N177" t="str">
        <x:v>https://www150.statcan.gc.ca/t1/tbl1/en/tv.action?pid=1410044401</x:v>
      </x:c>
      <x:c r="O177" t="str">
        <x:v>PASS</x:v>
      </x:c>
    </x:row>
    <x:row r="178">
      <x:c r="A178" t="str">
        <x:v>OBS_JVWS_C4CC7A05F619EC881D64</x:v>
      </x:c>
      <x:c r="B178" t="str">
        <x:v>72201</x:v>
      </x:c>
      <x:c r="C178" t="str">
        <x:v>Industrial electricians</x:v>
      </x:c>
      <x:c r="D178" t="str">
        <x:v>trade_electricians</x:v>
      </x:c>
      <x:c r="E178" t="str">
        <x:v>Job vacancies</x:v>
      </x:c>
      <x:c r="F178" s="145" t="n">
        <x:v>160</x:v>
      </x:c>
      <x:c r="G178" t="str">
        <x:v>Number</x:v>
      </x:c>
      <x:c r="H178" s="153" t="n">
        <x:v>44743</x:v>
      </x:c>
      <x:c r="I178" s="153" t="n">
        <x:v>44834</x:v>
      </x:c>
      <x:c r="J178" t="str">
        <x:v>observed</x:v>
      </x:c>
      <x:c r="K178" t="str">
        <x:v>STATCAN_JVWS_14100444</x:v>
      </x:c>
      <x:c r="L178" t="str">
        <x:v>TR_STATCAN_JVWS_AB_NOC_1_0_0</x:v>
      </x:c>
      <x:c r="M178" t="str">
        <x:v>status:E</x:v>
      </x:c>
      <x:c r="N178" t="str">
        <x:v>https://www150.statcan.gc.ca/t1/tbl1/en/tv.action?pid=1410044401</x:v>
      </x:c>
      <x:c r="O178" t="str">
        <x:v>PASS</x:v>
      </x:c>
    </x:row>
    <x:row r="179">
      <x:c r="A179" t="str">
        <x:v>OBS_JVWS_672287F413B9A64AFBEB</x:v>
      </x:c>
      <x:c r="B179" t="str">
        <x:v>72402</x:v>
      </x:c>
      <x:c r="C179" t="str">
        <x:v>Heating, refrigeration and air conditioning mechanics</x:v>
      </x:c>
      <x:c r="D179" t="str">
        <x:v>trade_hvac</x:v>
      </x:c>
      <x:c r="E179" t="str">
        <x:v>Average offered hourly wage</x:v>
      </x:c>
      <x:c r="F179" s="145" t="n">
        <x:v>28</x:v>
      </x:c>
      <x:c r="G179" t="str">
        <x:v>Dollars</x:v>
      </x:c>
      <x:c r="H179" s="153" t="n">
        <x:v>44743</x:v>
      </x:c>
      <x:c r="I179" s="153" t="n">
        <x:v>44834</x:v>
      </x:c>
      <x:c r="J179" t="str">
        <x:v>observed</x:v>
      </x:c>
      <x:c r="K179" t="str">
        <x:v>STATCAN_JVWS_14100444</x:v>
      </x:c>
      <x:c r="L179" t="str">
        <x:v>TR_STATCAN_JVWS_AB_NOC_1_0_0</x:v>
      </x:c>
      <x:c r="M179" t="str">
        <x:v>status:B</x:v>
      </x:c>
      <x:c r="N179" t="str">
        <x:v>https://www150.statcan.gc.ca/t1/tbl1/en/tv.action?pid=1410044401</x:v>
      </x:c>
      <x:c r="O179" t="str">
        <x:v>PASS</x:v>
      </x:c>
    </x:row>
    <x:row r="180">
      <x:c r="A180" t="str">
        <x:v>OBS_JVWS_C2D798F8DA655E793CFF</x:v>
      </x:c>
      <x:c r="B180" t="str">
        <x:v>72402</x:v>
      </x:c>
      <x:c r="C180" t="str">
        <x:v>Heating, refrigeration and air conditioning mechanics</x:v>
      </x:c>
      <x:c r="D180" t="str">
        <x:v>trade_hvac</x:v>
      </x:c>
      <x:c r="E180" t="str">
        <x:v>Job vacancies</x:v>
      </x:c>
      <x:c r="F180" s="145" t="n">
        <x:v>570</x:v>
      </x:c>
      <x:c r="G180" t="str">
        <x:v>Number</x:v>
      </x:c>
      <x:c r="H180" s="153" t="n">
        <x:v>44743</x:v>
      </x:c>
      <x:c r="I180" s="153" t="n">
        <x:v>44834</x:v>
      </x:c>
      <x:c r="J180" t="str">
        <x:v>observed</x:v>
      </x:c>
      <x:c r="K180" t="str">
        <x:v>STATCAN_JVWS_14100444</x:v>
      </x:c>
      <x:c r="L180" t="str">
        <x:v>TR_STATCAN_JVWS_AB_NOC_1_0_0</x:v>
      </x:c>
      <x:c r="M180" t="str">
        <x:v>status:E</x:v>
      </x:c>
      <x:c r="N180" t="str">
        <x:v>https://www150.statcan.gc.ca/t1/tbl1/en/tv.action?pid=1410044401</x:v>
      </x:c>
      <x:c r="O180" t="str">
        <x:v>PASS</x:v>
      </x:c>
    </x:row>
    <x:row r="181">
      <x:c r="A181" t="str">
        <x:v>OBS_JVWS_9F55A0C18321265875BF</x:v>
      </x:c>
      <x:c r="B181" t="str">
        <x:v>72202</x:v>
      </x:c>
      <x:c r="C181" t="str">
        <x:v>Power system electricians</x:v>
      </x:c>
      <x:c r="D181" t="str">
        <x:v>trade_power_line</x:v>
      </x:c>
      <x:c r="E181" t="str">
        <x:v>Average offered hourly wage</x:v>
      </x:c>
      <x:c r="F181" s="145" t="n">
        <x:v>29.6</x:v>
      </x:c>
      <x:c r="G181" t="str">
        <x:v>Dollars</x:v>
      </x:c>
      <x:c r="H181" s="153" t="n">
        <x:v>44743</x:v>
      </x:c>
      <x:c r="I181" s="153" t="n">
        <x:v>44834</x:v>
      </x:c>
      <x:c r="J181" t="str">
        <x:v>observed</x:v>
      </x:c>
      <x:c r="K181" t="str">
        <x:v>STATCAN_JVWS_14100444</x:v>
      </x:c>
      <x:c r="L181" t="str">
        <x:v>TR_STATCAN_JVWS_AB_NOC_1_0_0</x:v>
      </x:c>
      <x:c r="M181" t="str">
        <x:v>status:E</x:v>
      </x:c>
      <x:c r="N181" t="str">
        <x:v>https://www150.statcan.gc.ca/t1/tbl1/en/tv.action?pid=1410044401</x:v>
      </x:c>
      <x:c r="O181" t="str">
        <x:v>PASS</x:v>
      </x:c>
    </x:row>
    <x:row r="182">
      <x:c r="A182" t="str">
        <x:v>OBS_JVWS_AA156672BA3BB724AF08</x:v>
      </x:c>
      <x:c r="B182" t="str">
        <x:v>72202</x:v>
      </x:c>
      <x:c r="C182" t="str">
        <x:v>Power system electricians</x:v>
      </x:c>
      <x:c r="D182" t="str">
        <x:v>trade_power_line</x:v>
      </x:c>
      <x:c r="E182" t="str">
        <x:v>Job vacancies</x:v>
      </x:c>
      <x:c r="F182" s="145"/>
      <x:c r="G182" t="str">
        <x:v>Number</x:v>
      </x:c>
      <x:c r="H182" s="153" t="n">
        <x:v>44743</x:v>
      </x:c>
      <x:c r="I182" s="153" t="n">
        <x:v>44834</x:v>
      </x:c>
      <x:c r="J182" t="str">
        <x:v>observed</x:v>
      </x:c>
      <x:c r="K182" t="str">
        <x:v>STATCAN_JVWS_14100444</x:v>
      </x:c>
      <x:c r="L182" t="str">
        <x:v>TR_STATCAN_JVWS_AB_NOC_1_0_0</x:v>
      </x:c>
      <x:c r="M182" t="str">
        <x:v>status:F|value_missing_or_suppressed</x:v>
      </x:c>
      <x:c r="N182" t="str">
        <x:v>https://www150.statcan.gc.ca/t1/tbl1/en/tv.action?pid=1410044401</x:v>
      </x:c>
      <x:c r="O182" t="str">
        <x:v>PASS</x:v>
      </x:c>
    </x:row>
    <x:row r="183">
      <x:c r="A183" t="str">
        <x:v>OBS_JVWS_9B9B04721A215555A855</x:v>
      </x:c>
      <x:c r="B183" t="str">
        <x:v>72203</x:v>
      </x:c>
      <x:c r="C183" t="str">
        <x:v>Electrical power line and cable workers</x:v>
      </x:c>
      <x:c r="D183" t="str">
        <x:v>trade_power_line</x:v>
      </x:c>
      <x:c r="E183" t="str">
        <x:v>Average offered hourly wage</x:v>
      </x:c>
      <x:c r="F183" s="145" t="n">
        <x:v>46.1</x:v>
      </x:c>
      <x:c r="G183" t="str">
        <x:v>Dollars</x:v>
      </x:c>
      <x:c r="H183" s="153" t="n">
        <x:v>44743</x:v>
      </x:c>
      <x:c r="I183" s="153" t="n">
        <x:v>44834</x:v>
      </x:c>
      <x:c r="J183" t="str">
        <x:v>observed</x:v>
      </x:c>
      <x:c r="K183" t="str">
        <x:v>STATCAN_JVWS_14100444</x:v>
      </x:c>
      <x:c r="L183" t="str">
        <x:v>TR_STATCAN_JVWS_AB_NOC_1_0_0</x:v>
      </x:c>
      <x:c r="M183" t="str">
        <x:v>status:B</x:v>
      </x:c>
      <x:c r="N183" t="str">
        <x:v>https://www150.statcan.gc.ca/t1/tbl1/en/tv.action?pid=1410044401</x:v>
      </x:c>
      <x:c r="O183" t="str">
        <x:v>PASS</x:v>
      </x:c>
    </x:row>
    <x:row r="184">
      <x:c r="A184" t="str">
        <x:v>OBS_JVWS_179B002711D7047A5C80</x:v>
      </x:c>
      <x:c r="B184" t="str">
        <x:v>72203</x:v>
      </x:c>
      <x:c r="C184" t="str">
        <x:v>Electrical power line and cable workers</x:v>
      </x:c>
      <x:c r="D184" t="str">
        <x:v>trade_power_line</x:v>
      </x:c>
      <x:c r="E184" t="str">
        <x:v>Job vacancies</x:v>
      </x:c>
      <x:c r="F184" s="145" t="n">
        <x:v>200</x:v>
      </x:c>
      <x:c r="G184" t="str">
        <x:v>Number</x:v>
      </x:c>
      <x:c r="H184" s="153" t="n">
        <x:v>44743</x:v>
      </x:c>
      <x:c r="I184" s="153" t="n">
        <x:v>44834</x:v>
      </x:c>
      <x:c r="J184" t="str">
        <x:v>observed</x:v>
      </x:c>
      <x:c r="K184" t="str">
        <x:v>STATCAN_JVWS_14100444</x:v>
      </x:c>
      <x:c r="L184" t="str">
        <x:v>TR_STATCAN_JVWS_AB_NOC_1_0_0</x:v>
      </x:c>
      <x:c r="M184" t="str">
        <x:v>status:E</x:v>
      </x:c>
      <x:c r="N184" t="str">
        <x:v>https://www150.statcan.gc.ca/t1/tbl1/en/tv.action?pid=1410044401</x:v>
      </x:c>
      <x:c r="O184" t="str">
        <x:v>PASS</x:v>
      </x:c>
    </x:row>
    <x:row r="185">
      <x:c r="A185" t="str">
        <x:v>OBS_JVWS_8AC17762794A40A6DB7C</x:v>
      </x:c>
      <x:c r="B185" t="str">
        <x:v>73100</x:v>
      </x:c>
      <x:c r="C185" t="str">
        <x:v>Concrete finishers</x:v>
      </x:c>
      <x:c r="D185" t="str">
        <x:v>trade_concrete</x:v>
      </x:c>
      <x:c r="E185" t="str">
        <x:v>Average offered hourly wage</x:v>
      </x:c>
      <x:c r="F185" s="145" t="n">
        <x:v>29.4</x:v>
      </x:c>
      <x:c r="G185" t="str">
        <x:v>Dollars</x:v>
      </x:c>
      <x:c r="H185" s="153" t="n">
        <x:v>44652</x:v>
      </x:c>
      <x:c r="I185" s="153" t="n">
        <x:v>44742</x:v>
      </x:c>
      <x:c r="J185" t="str">
        <x:v>observed</x:v>
      </x:c>
      <x:c r="K185" t="str">
        <x:v>STATCAN_JVWS_14100444</x:v>
      </x:c>
      <x:c r="L185" t="str">
        <x:v>TR_STATCAN_JVWS_AB_NOC_1_0_0</x:v>
      </x:c>
      <x:c r="M185" t="str">
        <x:v>status:A</x:v>
      </x:c>
      <x:c r="N185" t="str">
        <x:v>https://www150.statcan.gc.ca/t1/tbl1/en/tv.action?pid=1410044401</x:v>
      </x:c>
      <x:c r="O185" t="str">
        <x:v>PASS</x:v>
      </x:c>
    </x:row>
    <x:row r="186">
      <x:c r="A186" t="str">
        <x:v>OBS_JVWS_88F2B40E5A259168C4DB</x:v>
      </x:c>
      <x:c r="B186" t="str">
        <x:v>73100</x:v>
      </x:c>
      <x:c r="C186" t="str">
        <x:v>Concrete finishers</x:v>
      </x:c>
      <x:c r="D186" t="str">
        <x:v>trade_concrete</x:v>
      </x:c>
      <x:c r="E186" t="str">
        <x:v>Job vacancies</x:v>
      </x:c>
      <x:c r="F186" s="145" t="n">
        <x:v>510</x:v>
      </x:c>
      <x:c r="G186" t="str">
        <x:v>Number</x:v>
      </x:c>
      <x:c r="H186" s="153" t="n">
        <x:v>44652</x:v>
      </x:c>
      <x:c r="I186" s="153" t="n">
        <x:v>44742</x:v>
      </x:c>
      <x:c r="J186" t="str">
        <x:v>observed</x:v>
      </x:c>
      <x:c r="K186" t="str">
        <x:v>STATCAN_JVWS_14100444</x:v>
      </x:c>
      <x:c r="L186" t="str">
        <x:v>TR_STATCAN_JVWS_AB_NOC_1_0_0</x:v>
      </x:c>
      <x:c r="M186" t="str">
        <x:v>status:E</x:v>
      </x:c>
      <x:c r="N186" t="str">
        <x:v>https://www150.statcan.gc.ca/t1/tbl1/en/tv.action?pid=1410044401</x:v>
      </x:c>
      <x:c r="O186" t="str">
        <x:v>PASS</x:v>
      </x:c>
    </x:row>
    <x:row r="187">
      <x:c r="A187" t="str">
        <x:v>OBS_JVWS_FD62DD491B1FB731DD21</x:v>
      </x:c>
      <x:c r="B187" t="str">
        <x:v>72200</x:v>
      </x:c>
      <x:c r="C187" t="str">
        <x:v>Electricians (except industrial and power system)</x:v>
      </x:c>
      <x:c r="D187" t="str">
        <x:v>trade_electricians</x:v>
      </x:c>
      <x:c r="E187" t="str">
        <x:v>Average offered hourly wage</x:v>
      </x:c>
      <x:c r="F187" s="145" t="n">
        <x:v>27.45</x:v>
      </x:c>
      <x:c r="G187" t="str">
        <x:v>Dollars</x:v>
      </x:c>
      <x:c r="H187" s="153" t="n">
        <x:v>44652</x:v>
      </x:c>
      <x:c r="I187" s="153" t="n">
        <x:v>44742</x:v>
      </x:c>
      <x:c r="J187" t="str">
        <x:v>observed</x:v>
      </x:c>
      <x:c r="K187" t="str">
        <x:v>STATCAN_JVWS_14100444</x:v>
      </x:c>
      <x:c r="L187" t="str">
        <x:v>TR_STATCAN_JVWS_AB_NOC_1_0_0</x:v>
      </x:c>
      <x:c r="M187" t="str">
        <x:v>status:A</x:v>
      </x:c>
      <x:c r="N187" t="str">
        <x:v>https://www150.statcan.gc.ca/t1/tbl1/en/tv.action?pid=1410044401</x:v>
      </x:c>
      <x:c r="O187" t="str">
        <x:v>PASS</x:v>
      </x:c>
    </x:row>
    <x:row r="188">
      <x:c r="A188" t="str">
        <x:v>OBS_JVWS_6DFCCBE5500215D139EF</x:v>
      </x:c>
      <x:c r="B188" t="str">
        <x:v>72200</x:v>
      </x:c>
      <x:c r="C188" t="str">
        <x:v>Electricians (except industrial and power system)</x:v>
      </x:c>
      <x:c r="D188" t="str">
        <x:v>trade_electricians</x:v>
      </x:c>
      <x:c r="E188" t="str">
        <x:v>Job vacancies</x:v>
      </x:c>
      <x:c r="F188" s="145" t="n">
        <x:v>950</x:v>
      </x:c>
      <x:c r="G188" t="str">
        <x:v>Number</x:v>
      </x:c>
      <x:c r="H188" s="153" t="n">
        <x:v>44652</x:v>
      </x:c>
      <x:c r="I188" s="153" t="n">
        <x:v>44742</x:v>
      </x:c>
      <x:c r="J188" t="str">
        <x:v>observed</x:v>
      </x:c>
      <x:c r="K188" t="str">
        <x:v>STATCAN_JVWS_14100444</x:v>
      </x:c>
      <x:c r="L188" t="str">
        <x:v>TR_STATCAN_JVWS_AB_NOC_1_0_0</x:v>
      </x:c>
      <x:c r="M188" t="str">
        <x:v>status:D</x:v>
      </x:c>
      <x:c r="N188" t="str">
        <x:v>https://www150.statcan.gc.ca/t1/tbl1/en/tv.action?pid=1410044401</x:v>
      </x:c>
      <x:c r="O188" t="str">
        <x:v>PASS</x:v>
      </x:c>
    </x:row>
    <x:row r="189">
      <x:c r="A189" t="str">
        <x:v>OBS_JVWS_F9D5A04E255BDC5A9390</x:v>
      </x:c>
      <x:c r="B189" t="str">
        <x:v>72201</x:v>
      </x:c>
      <x:c r="C189" t="str">
        <x:v>Industrial electricians</x:v>
      </x:c>
      <x:c r="D189" t="str">
        <x:v>trade_electricians</x:v>
      </x:c>
      <x:c r="E189" t="str">
        <x:v>Average offered hourly wage</x:v>
      </x:c>
      <x:c r="F189" s="145" t="n">
        <x:v>30.05</x:v>
      </x:c>
      <x:c r="G189" t="str">
        <x:v>Dollars</x:v>
      </x:c>
      <x:c r="H189" s="153" t="n">
        <x:v>44652</x:v>
      </x:c>
      <x:c r="I189" s="153" t="n">
        <x:v>44742</x:v>
      </x:c>
      <x:c r="J189" t="str">
        <x:v>observed</x:v>
      </x:c>
      <x:c r="K189" t="str">
        <x:v>STATCAN_JVWS_14100444</x:v>
      </x:c>
      <x:c r="L189" t="str">
        <x:v>TR_STATCAN_JVWS_AB_NOC_1_0_0</x:v>
      </x:c>
      <x:c r="M189" t="str">
        <x:v>status:C</x:v>
      </x:c>
      <x:c r="N189" t="str">
        <x:v>https://www150.statcan.gc.ca/t1/tbl1/en/tv.action?pid=1410044401</x:v>
      </x:c>
      <x:c r="O189" t="str">
        <x:v>PASS</x:v>
      </x:c>
    </x:row>
    <x:row r="190">
      <x:c r="A190" t="str">
        <x:v>OBS_JVWS_0F92AE91A6ECF1B2CCDA</x:v>
      </x:c>
      <x:c r="B190" t="str">
        <x:v>72201</x:v>
      </x:c>
      <x:c r="C190" t="str">
        <x:v>Industrial electricians</x:v>
      </x:c>
      <x:c r="D190" t="str">
        <x:v>trade_electricians</x:v>
      </x:c>
      <x:c r="E190" t="str">
        <x:v>Job vacancies</x:v>
      </x:c>
      <x:c r="F190" s="145" t="n">
        <x:v>140</x:v>
      </x:c>
      <x:c r="G190" t="str">
        <x:v>Number</x:v>
      </x:c>
      <x:c r="H190" s="153" t="n">
        <x:v>44652</x:v>
      </x:c>
      <x:c r="I190" s="153" t="n">
        <x:v>44742</x:v>
      </x:c>
      <x:c r="J190" t="str">
        <x:v>observed</x:v>
      </x:c>
      <x:c r="K190" t="str">
        <x:v>STATCAN_JVWS_14100444</x:v>
      </x:c>
      <x:c r="L190" t="str">
        <x:v>TR_STATCAN_JVWS_AB_NOC_1_0_0</x:v>
      </x:c>
      <x:c r="M190" t="str">
        <x:v>status:E</x:v>
      </x:c>
      <x:c r="N190" t="str">
        <x:v>https://www150.statcan.gc.ca/t1/tbl1/en/tv.action?pid=1410044401</x:v>
      </x:c>
      <x:c r="O190" t="str">
        <x:v>PASS</x:v>
      </x:c>
    </x:row>
    <x:row r="191">
      <x:c r="A191" t="str">
        <x:v>OBS_JVWS_F98FD4ADB95CEFBB7E6D</x:v>
      </x:c>
      <x:c r="B191" t="str">
        <x:v>72402</x:v>
      </x:c>
      <x:c r="C191" t="str">
        <x:v>Heating, refrigeration and air conditioning mechanics</x:v>
      </x:c>
      <x:c r="D191" t="str">
        <x:v>trade_hvac</x:v>
      </x:c>
      <x:c r="E191" t="str">
        <x:v>Average offered hourly wage</x:v>
      </x:c>
      <x:c r="F191" s="145" t="n">
        <x:v>29.4</x:v>
      </x:c>
      <x:c r="G191" t="str">
        <x:v>Dollars</x:v>
      </x:c>
      <x:c r="H191" s="153" t="n">
        <x:v>44652</x:v>
      </x:c>
      <x:c r="I191" s="153" t="n">
        <x:v>44742</x:v>
      </x:c>
      <x:c r="J191" t="str">
        <x:v>observed</x:v>
      </x:c>
      <x:c r="K191" t="str">
        <x:v>STATCAN_JVWS_14100444</x:v>
      </x:c>
      <x:c r="L191" t="str">
        <x:v>TR_STATCAN_JVWS_AB_NOC_1_0_0</x:v>
      </x:c>
      <x:c r="M191" t="str">
        <x:v>status:B</x:v>
      </x:c>
      <x:c r="N191" t="str">
        <x:v>https://www150.statcan.gc.ca/t1/tbl1/en/tv.action?pid=1410044401</x:v>
      </x:c>
      <x:c r="O191" t="str">
        <x:v>PASS</x:v>
      </x:c>
    </x:row>
    <x:row r="192">
      <x:c r="A192" t="str">
        <x:v>OBS_JVWS_6AFFA9EEE3EB10277BFB</x:v>
      </x:c>
      <x:c r="B192" t="str">
        <x:v>72402</x:v>
      </x:c>
      <x:c r="C192" t="str">
        <x:v>Heating, refrigeration and air conditioning mechanics</x:v>
      </x:c>
      <x:c r="D192" t="str">
        <x:v>trade_hvac</x:v>
      </x:c>
      <x:c r="E192" t="str">
        <x:v>Job vacancies</x:v>
      </x:c>
      <x:c r="F192" s="145" t="n">
        <x:v>410</x:v>
      </x:c>
      <x:c r="G192" t="str">
        <x:v>Number</x:v>
      </x:c>
      <x:c r="H192" s="153" t="n">
        <x:v>44652</x:v>
      </x:c>
      <x:c r="I192" s="153" t="n">
        <x:v>44742</x:v>
      </x:c>
      <x:c r="J192" t="str">
        <x:v>observed</x:v>
      </x:c>
      <x:c r="K192" t="str">
        <x:v>STATCAN_JVWS_14100444</x:v>
      </x:c>
      <x:c r="L192" t="str">
        <x:v>TR_STATCAN_JVWS_AB_NOC_1_0_0</x:v>
      </x:c>
      <x:c r="M192" t="str">
        <x:v>status:E</x:v>
      </x:c>
      <x:c r="N192" t="str">
        <x:v>https://www150.statcan.gc.ca/t1/tbl1/en/tv.action?pid=1410044401</x:v>
      </x:c>
      <x:c r="O192" t="str">
        <x:v>PASS</x:v>
      </x:c>
    </x:row>
    <x:row r="193">
      <x:c r="A193" t="str">
        <x:v>OBS_JVWS_EC6F68D516083BFE1503</x:v>
      </x:c>
      <x:c r="B193" t="str">
        <x:v>72202</x:v>
      </x:c>
      <x:c r="C193" t="str">
        <x:v>Power system electricians</x:v>
      </x:c>
      <x:c r="D193" t="str">
        <x:v>trade_power_line</x:v>
      </x:c>
      <x:c r="E193" t="str">
        <x:v>Average offered hourly wage</x:v>
      </x:c>
      <x:c r="F193" s="145"/>
      <x:c r="G193" t="str">
        <x:v>Dollars</x:v>
      </x:c>
      <x:c r="H193" s="153" t="n">
        <x:v>44652</x:v>
      </x:c>
      <x:c r="I193" s="153" t="n">
        <x:v>44742</x:v>
      </x:c>
      <x:c r="J193" t="str">
        <x:v>observed</x:v>
      </x:c>
      <x:c r="K193" t="str">
        <x:v>STATCAN_JVWS_14100444</x:v>
      </x:c>
      <x:c r="L193" t="str">
        <x:v>TR_STATCAN_JVWS_AB_NOC_1_0_0</x:v>
      </x:c>
      <x:c r="M193" t="str">
        <x:v>status:F|value_missing_or_suppressed</x:v>
      </x:c>
      <x:c r="N193" t="str">
        <x:v>https://www150.statcan.gc.ca/t1/tbl1/en/tv.action?pid=1410044401</x:v>
      </x:c>
      <x:c r="O193" t="str">
        <x:v>PASS</x:v>
      </x:c>
    </x:row>
    <x:row r="194">
      <x:c r="A194" t="str">
        <x:v>OBS_JVWS_33E7C1E7D25CB183045C</x:v>
      </x:c>
      <x:c r="B194" t="str">
        <x:v>72202</x:v>
      </x:c>
      <x:c r="C194" t="str">
        <x:v>Power system electricians</x:v>
      </x:c>
      <x:c r="D194" t="str">
        <x:v>trade_power_line</x:v>
      </x:c>
      <x:c r="E194" t="str">
        <x:v>Job vacancies</x:v>
      </x:c>
      <x:c r="F194" s="145"/>
      <x:c r="G194" t="str">
        <x:v>Number</x:v>
      </x:c>
      <x:c r="H194" s="153" t="n">
        <x:v>44652</x:v>
      </x:c>
      <x:c r="I194" s="153" t="n">
        <x:v>44742</x:v>
      </x:c>
      <x:c r="J194" t="str">
        <x:v>observed</x:v>
      </x:c>
      <x:c r="K194" t="str">
        <x:v>STATCAN_JVWS_14100444</x:v>
      </x:c>
      <x:c r="L194" t="str">
        <x:v>TR_STATCAN_JVWS_AB_NOC_1_0_0</x:v>
      </x:c>
      <x:c r="M194" t="str">
        <x:v>status:F|value_missing_or_suppressed</x:v>
      </x:c>
      <x:c r="N194" t="str">
        <x:v>https://www150.statcan.gc.ca/t1/tbl1/en/tv.action?pid=1410044401</x:v>
      </x:c>
      <x:c r="O194" t="str">
        <x:v>PASS</x:v>
      </x:c>
    </x:row>
    <x:row r="195">
      <x:c r="A195" t="str">
        <x:v>OBS_JVWS_39E7FB8EC247335C987D</x:v>
      </x:c>
      <x:c r="B195" t="str">
        <x:v>72203</x:v>
      </x:c>
      <x:c r="C195" t="str">
        <x:v>Electrical power line and cable workers</x:v>
      </x:c>
      <x:c r="D195" t="str">
        <x:v>trade_power_line</x:v>
      </x:c>
      <x:c r="E195" t="str">
        <x:v>Average offered hourly wage</x:v>
      </x:c>
      <x:c r="F195" s="145" t="n">
        <x:v>40.8</x:v>
      </x:c>
      <x:c r="G195" t="str">
        <x:v>Dollars</x:v>
      </x:c>
      <x:c r="H195" s="153" t="n">
        <x:v>44652</x:v>
      </x:c>
      <x:c r="I195" s="153" t="n">
        <x:v>44742</x:v>
      </x:c>
      <x:c r="J195" t="str">
        <x:v>observed</x:v>
      </x:c>
      <x:c r="K195" t="str">
        <x:v>STATCAN_JVWS_14100444</x:v>
      </x:c>
      <x:c r="L195" t="str">
        <x:v>TR_STATCAN_JVWS_AB_NOC_1_0_0</x:v>
      </x:c>
      <x:c r="M195" t="str">
        <x:v>status:E</x:v>
      </x:c>
      <x:c r="N195" t="str">
        <x:v>https://www150.statcan.gc.ca/t1/tbl1/en/tv.action?pid=1410044401</x:v>
      </x:c>
      <x:c r="O195" t="str">
        <x:v>PASS</x:v>
      </x:c>
    </x:row>
    <x:row r="196">
      <x:c r="A196" t="str">
        <x:v>OBS_JVWS_53C0B74E47352D646B56</x:v>
      </x:c>
      <x:c r="B196" t="str">
        <x:v>72203</x:v>
      </x:c>
      <x:c r="C196" t="str">
        <x:v>Electrical power line and cable workers</x:v>
      </x:c>
      <x:c r="D196" t="str">
        <x:v>trade_power_line</x:v>
      </x:c>
      <x:c r="E196" t="str">
        <x:v>Job vacancies</x:v>
      </x:c>
      <x:c r="F196" s="145"/>
      <x:c r="G196" t="str">
        <x:v>Number</x:v>
      </x:c>
      <x:c r="H196" s="153" t="n">
        <x:v>44652</x:v>
      </x:c>
      <x:c r="I196" s="153" t="n">
        <x:v>44742</x:v>
      </x:c>
      <x:c r="J196" t="str">
        <x:v>observed</x:v>
      </x:c>
      <x:c r="K196" t="str">
        <x:v>STATCAN_JVWS_14100444</x:v>
      </x:c>
      <x:c r="L196" t="str">
        <x:v>TR_STATCAN_JVWS_AB_NOC_1_0_0</x:v>
      </x:c>
      <x:c r="M196" t="str">
        <x:v>status:F|value_missing_or_suppressed</x:v>
      </x:c>
      <x:c r="N196" t="str">
        <x:v>https://www150.statcan.gc.ca/t1/tbl1/en/tv.action?pid=1410044401</x:v>
      </x:c>
      <x:c r="O196" t="str">
        <x:v>PASS</x:v>
      </x:c>
    </x:row>
    <x:row r="197">
      <x:c r="A197" t="str">
        <x:v>OBS_JVWS_AF0B802274726A4535AD</x:v>
      </x:c>
      <x:c r="B197" t="str">
        <x:v>73100</x:v>
      </x:c>
      <x:c r="C197" t="str">
        <x:v>Concrete finishers</x:v>
      </x:c>
      <x:c r="D197" t="str">
        <x:v>trade_concrete</x:v>
      </x:c>
      <x:c r="E197" t="str">
        <x:v>Average offered hourly wage</x:v>
      </x:c>
      <x:c r="F197" s="145" t="n">
        <x:v>29.75</x:v>
      </x:c>
      <x:c r="G197" t="str">
        <x:v>Dollars</x:v>
      </x:c>
      <x:c r="H197" s="153" t="n">
        <x:v>44562</x:v>
      </x:c>
      <x:c r="I197" s="153" t="n">
        <x:v>44651</x:v>
      </x:c>
      <x:c r="J197" t="str">
        <x:v>observed</x:v>
      </x:c>
      <x:c r="K197" t="str">
        <x:v>STATCAN_JVWS_14100444</x:v>
      </x:c>
      <x:c r="L197" t="str">
        <x:v>TR_STATCAN_JVWS_AB_NOC_1_0_0</x:v>
      </x:c>
      <x:c r="M197" t="str">
        <x:v>status:D</x:v>
      </x:c>
      <x:c r="N197" t="str">
        <x:v>https://www150.statcan.gc.ca/t1/tbl1/en/tv.action?pid=1410044401</x:v>
      </x:c>
      <x:c r="O197" t="str">
        <x:v>PASS</x:v>
      </x:c>
    </x:row>
    <x:row r="198">
      <x:c r="A198" t="str">
        <x:v>OBS_JVWS_12712A9486536CFDF1C0</x:v>
      </x:c>
      <x:c r="B198" t="str">
        <x:v>73100</x:v>
      </x:c>
      <x:c r="C198" t="str">
        <x:v>Concrete finishers</x:v>
      </x:c>
      <x:c r="D198" t="str">
        <x:v>trade_concrete</x:v>
      </x:c>
      <x:c r="E198" t="str">
        <x:v>Job vacancies</x:v>
      </x:c>
      <x:c r="F198" s="145"/>
      <x:c r="G198" t="str">
        <x:v>Number</x:v>
      </x:c>
      <x:c r="H198" s="153" t="n">
        <x:v>44562</x:v>
      </x:c>
      <x:c r="I198" s="153" t="n">
        <x:v>44651</x:v>
      </x:c>
      <x:c r="J198" t="str">
        <x:v>observed</x:v>
      </x:c>
      <x:c r="K198" t="str">
        <x:v>STATCAN_JVWS_14100444</x:v>
      </x:c>
      <x:c r="L198" t="str">
        <x:v>TR_STATCAN_JVWS_AB_NOC_1_0_0</x:v>
      </x:c>
      <x:c r="M198" t="str">
        <x:v>status:F|value_missing_or_suppressed</x:v>
      </x:c>
      <x:c r="N198" t="str">
        <x:v>https://www150.statcan.gc.ca/t1/tbl1/en/tv.action?pid=1410044401</x:v>
      </x:c>
      <x:c r="O198" t="str">
        <x:v>PASS</x:v>
      </x:c>
    </x:row>
    <x:row r="199">
      <x:c r="A199" t="str">
        <x:v>OBS_JVWS_D5E035684F25E63DE82F</x:v>
      </x:c>
      <x:c r="B199" t="str">
        <x:v>72200</x:v>
      </x:c>
      <x:c r="C199" t="str">
        <x:v>Electricians (except industrial and power system)</x:v>
      </x:c>
      <x:c r="D199" t="str">
        <x:v>trade_electricians</x:v>
      </x:c>
      <x:c r="E199" t="str">
        <x:v>Average offered hourly wage</x:v>
      </x:c>
      <x:c r="F199" s="145" t="n">
        <x:v>25.25</x:v>
      </x:c>
      <x:c r="G199" t="str">
        <x:v>Dollars</x:v>
      </x:c>
      <x:c r="H199" s="153" t="n">
        <x:v>44562</x:v>
      </x:c>
      <x:c r="I199" s="153" t="n">
        <x:v>44651</x:v>
      </x:c>
      <x:c r="J199" t="str">
        <x:v>observed</x:v>
      </x:c>
      <x:c r="K199" t="str">
        <x:v>STATCAN_JVWS_14100444</x:v>
      </x:c>
      <x:c r="L199" t="str">
        <x:v>TR_STATCAN_JVWS_AB_NOC_1_0_0</x:v>
      </x:c>
      <x:c r="M199" t="str">
        <x:v>status:A</x:v>
      </x:c>
      <x:c r="N199" t="str">
        <x:v>https://www150.statcan.gc.ca/t1/tbl1/en/tv.action?pid=1410044401</x:v>
      </x:c>
      <x:c r="O199" t="str">
        <x:v>PASS</x:v>
      </x:c>
    </x:row>
    <x:row r="200">
      <x:c r="A200" t="str">
        <x:v>OBS_JVWS_E7FEE042E0097B12499A</x:v>
      </x:c>
      <x:c r="B200" t="str">
        <x:v>72200</x:v>
      </x:c>
      <x:c r="C200" t="str">
        <x:v>Electricians (except industrial and power system)</x:v>
      </x:c>
      <x:c r="D200" t="str">
        <x:v>trade_electricians</x:v>
      </x:c>
      <x:c r="E200" t="str">
        <x:v>Job vacancies</x:v>
      </x:c>
      <x:c r="F200" s="145" t="n">
        <x:v>760</x:v>
      </x:c>
      <x:c r="G200" t="str">
        <x:v>Number</x:v>
      </x:c>
      <x:c r="H200" s="153" t="n">
        <x:v>44562</x:v>
      </x:c>
      <x:c r="I200" s="153" t="n">
        <x:v>44651</x:v>
      </x:c>
      <x:c r="J200" t="str">
        <x:v>observed</x:v>
      </x:c>
      <x:c r="K200" t="str">
        <x:v>STATCAN_JVWS_14100444</x:v>
      </x:c>
      <x:c r="L200" t="str">
        <x:v>TR_STATCAN_JVWS_AB_NOC_1_0_0</x:v>
      </x:c>
      <x:c r="M200" t="str">
        <x:v>status:D</x:v>
      </x:c>
      <x:c r="N200" t="str">
        <x:v>https://www150.statcan.gc.ca/t1/tbl1/en/tv.action?pid=1410044401</x:v>
      </x:c>
      <x:c r="O200" t="str">
        <x:v>PASS</x:v>
      </x:c>
    </x:row>
    <x:row r="201">
      <x:c r="A201" t="str">
        <x:v>OBS_JVWS_F25F2B0D211E99F80823</x:v>
      </x:c>
      <x:c r="B201" t="str">
        <x:v>72201</x:v>
      </x:c>
      <x:c r="C201" t="str">
        <x:v>Industrial electricians</x:v>
      </x:c>
      <x:c r="D201" t="str">
        <x:v>trade_electricians</x:v>
      </x:c>
      <x:c r="E201" t="str">
        <x:v>Average offered hourly wage</x:v>
      </x:c>
      <x:c r="F201" s="145" t="n">
        <x:v>34.3</x:v>
      </x:c>
      <x:c r="G201" t="str">
        <x:v>Dollars</x:v>
      </x:c>
      <x:c r="H201" s="153" t="n">
        <x:v>44562</x:v>
      </x:c>
      <x:c r="I201" s="153" t="n">
        <x:v>44651</x:v>
      </x:c>
      <x:c r="J201" t="str">
        <x:v>observed</x:v>
      </x:c>
      <x:c r="K201" t="str">
        <x:v>STATCAN_JVWS_14100444</x:v>
      </x:c>
      <x:c r="L201" t="str">
        <x:v>TR_STATCAN_JVWS_AB_NOC_1_0_0</x:v>
      </x:c>
      <x:c r="M201" t="str">
        <x:v>status:B</x:v>
      </x:c>
      <x:c r="N201" t="str">
        <x:v>https://www150.statcan.gc.ca/t1/tbl1/en/tv.action?pid=1410044401</x:v>
      </x:c>
      <x:c r="O201" t="str">
        <x:v>PASS</x:v>
      </x:c>
    </x:row>
    <x:row r="202">
      <x:c r="A202" t="str">
        <x:v>OBS_JVWS_CE60842E6C91BDFC065F</x:v>
      </x:c>
      <x:c r="B202" t="str">
        <x:v>72201</x:v>
      </x:c>
      <x:c r="C202" t="str">
        <x:v>Industrial electricians</x:v>
      </x:c>
      <x:c r="D202" t="str">
        <x:v>trade_electricians</x:v>
      </x:c>
      <x:c r="E202" t="str">
        <x:v>Job vacancies</x:v>
      </x:c>
      <x:c r="F202" s="145" t="n">
        <x:v>135</x:v>
      </x:c>
      <x:c r="G202" t="str">
        <x:v>Number</x:v>
      </x:c>
      <x:c r="H202" s="153" t="n">
        <x:v>44562</x:v>
      </x:c>
      <x:c r="I202" s="153" t="n">
        <x:v>44651</x:v>
      </x:c>
      <x:c r="J202" t="str">
        <x:v>observed</x:v>
      </x:c>
      <x:c r="K202" t="str">
        <x:v>STATCAN_JVWS_14100444</x:v>
      </x:c>
      <x:c r="L202" t="str">
        <x:v>TR_STATCAN_JVWS_AB_NOC_1_0_0</x:v>
      </x:c>
      <x:c r="M202" t="str">
        <x:v>status:E</x:v>
      </x:c>
      <x:c r="N202" t="str">
        <x:v>https://www150.statcan.gc.ca/t1/tbl1/en/tv.action?pid=1410044401</x:v>
      </x:c>
      <x:c r="O202" t="str">
        <x:v>PASS</x:v>
      </x:c>
    </x:row>
    <x:row r="203">
      <x:c r="A203" t="str">
        <x:v>OBS_JVWS_A18FF5B7319A30E5F754</x:v>
      </x:c>
      <x:c r="B203" t="str">
        <x:v>72402</x:v>
      </x:c>
      <x:c r="C203" t="str">
        <x:v>Heating, refrigeration and air conditioning mechanics</x:v>
      </x:c>
      <x:c r="D203" t="str">
        <x:v>trade_hvac</x:v>
      </x:c>
      <x:c r="E203" t="str">
        <x:v>Average offered hourly wage</x:v>
      </x:c>
      <x:c r="F203" s="145" t="n">
        <x:v>41.05</x:v>
      </x:c>
      <x:c r="G203" t="str">
        <x:v>Dollars</x:v>
      </x:c>
      <x:c r="H203" s="153" t="n">
        <x:v>44562</x:v>
      </x:c>
      <x:c r="I203" s="153" t="n">
        <x:v>44651</x:v>
      </x:c>
      <x:c r="J203" t="str">
        <x:v>observed</x:v>
      </x:c>
      <x:c r="K203" t="str">
        <x:v>STATCAN_JVWS_14100444</x:v>
      </x:c>
      <x:c r="L203" t="str">
        <x:v>TR_STATCAN_JVWS_AB_NOC_1_0_0</x:v>
      </x:c>
      <x:c r="M203" t="str">
        <x:v>status:B</x:v>
      </x:c>
      <x:c r="N203" t="str">
        <x:v>https://www150.statcan.gc.ca/t1/tbl1/en/tv.action?pid=1410044401</x:v>
      </x:c>
      <x:c r="O203" t="str">
        <x:v>PASS</x:v>
      </x:c>
    </x:row>
    <x:row r="204">
      <x:c r="A204" t="str">
        <x:v>OBS_JVWS_D02AB18351B60EB797DD</x:v>
      </x:c>
      <x:c r="B204" t="str">
        <x:v>72402</x:v>
      </x:c>
      <x:c r="C204" t="str">
        <x:v>Heating, refrigeration and air conditioning mechanics</x:v>
      </x:c>
      <x:c r="D204" t="str">
        <x:v>trade_hvac</x:v>
      </x:c>
      <x:c r="E204" t="str">
        <x:v>Job vacancies</x:v>
      </x:c>
      <x:c r="F204" s="145" t="n">
        <x:v>270</x:v>
      </x:c>
      <x:c r="G204" t="str">
        <x:v>Number</x:v>
      </x:c>
      <x:c r="H204" s="153" t="n">
        <x:v>44562</x:v>
      </x:c>
      <x:c r="I204" s="153" t="n">
        <x:v>44651</x:v>
      </x:c>
      <x:c r="J204" t="str">
        <x:v>observed</x:v>
      </x:c>
      <x:c r="K204" t="str">
        <x:v>STATCAN_JVWS_14100444</x:v>
      </x:c>
      <x:c r="L204" t="str">
        <x:v>TR_STATCAN_JVWS_AB_NOC_1_0_0</x:v>
      </x:c>
      <x:c r="M204" t="str">
        <x:v>status:E</x:v>
      </x:c>
      <x:c r="N204" t="str">
        <x:v>https://www150.statcan.gc.ca/t1/tbl1/en/tv.action?pid=1410044401</x:v>
      </x:c>
      <x:c r="O204" t="str">
        <x:v>PASS</x:v>
      </x:c>
    </x:row>
    <x:row r="205">
      <x:c r="A205" t="str">
        <x:v>OBS_JVWS_8578F9C1AD5CADE93F4D</x:v>
      </x:c>
      <x:c r="B205" t="str">
        <x:v>72202</x:v>
      </x:c>
      <x:c r="C205" t="str">
        <x:v>Power system electricians</x:v>
      </x:c>
      <x:c r="D205" t="str">
        <x:v>trade_power_line</x:v>
      </x:c>
      <x:c r="E205" t="str">
        <x:v>Average offered hourly wage</x:v>
      </x:c>
      <x:c r="F205" s="145"/>
      <x:c r="G205" t="str">
        <x:v>Dollars</x:v>
      </x:c>
      <x:c r="H205" s="153" t="n">
        <x:v>44562</x:v>
      </x:c>
      <x:c r="I205" s="153" t="n">
        <x:v>44651</x:v>
      </x:c>
      <x:c r="J205" t="str">
        <x:v>observed</x:v>
      </x:c>
      <x:c r="K205" t="str">
        <x:v>STATCAN_JVWS_14100444</x:v>
      </x:c>
      <x:c r="L205" t="str">
        <x:v>TR_STATCAN_JVWS_AB_NOC_1_0_0</x:v>
      </x:c>
      <x:c r="M205" t="str">
        <x:v>status:F|value_missing_or_suppressed</x:v>
      </x:c>
      <x:c r="N205" t="str">
        <x:v>https://www150.statcan.gc.ca/t1/tbl1/en/tv.action?pid=1410044401</x:v>
      </x:c>
      <x:c r="O205" t="str">
        <x:v>PASS</x:v>
      </x:c>
    </x:row>
    <x:row r="206">
      <x:c r="A206" t="str">
        <x:v>OBS_JVWS_BC56FCC05AA5F7F252DA</x:v>
      </x:c>
      <x:c r="B206" t="str">
        <x:v>72202</x:v>
      </x:c>
      <x:c r="C206" t="str">
        <x:v>Power system electricians</x:v>
      </x:c>
      <x:c r="D206" t="str">
        <x:v>trade_power_line</x:v>
      </x:c>
      <x:c r="E206" t="str">
        <x:v>Job vacancies</x:v>
      </x:c>
      <x:c r="F206" s="145"/>
      <x:c r="G206" t="str">
        <x:v>Number</x:v>
      </x:c>
      <x:c r="H206" s="153" t="n">
        <x:v>44562</x:v>
      </x:c>
      <x:c r="I206" s="153" t="n">
        <x:v>44651</x:v>
      </x:c>
      <x:c r="J206" t="str">
        <x:v>observed</x:v>
      </x:c>
      <x:c r="K206" t="str">
        <x:v>STATCAN_JVWS_14100444</x:v>
      </x:c>
      <x:c r="L206" t="str">
        <x:v>TR_STATCAN_JVWS_AB_NOC_1_0_0</x:v>
      </x:c>
      <x:c r="M206" t="str">
        <x:v>status:F|value_missing_or_suppressed</x:v>
      </x:c>
      <x:c r="N206" t="str">
        <x:v>https://www150.statcan.gc.ca/t1/tbl1/en/tv.action?pid=1410044401</x:v>
      </x:c>
      <x:c r="O206" t="str">
        <x:v>PASS</x:v>
      </x:c>
    </x:row>
    <x:row r="207">
      <x:c r="A207" t="str">
        <x:v>OBS_JVWS_DCB20627A67A1E174F4A</x:v>
      </x:c>
      <x:c r="B207" t="str">
        <x:v>72203</x:v>
      </x:c>
      <x:c r="C207" t="str">
        <x:v>Electrical power line and cable workers</x:v>
      </x:c>
      <x:c r="D207" t="str">
        <x:v>trade_power_line</x:v>
      </x:c>
      <x:c r="E207" t="str">
        <x:v>Average offered hourly wage</x:v>
      </x:c>
      <x:c r="F207" s="145"/>
      <x:c r="G207" t="str">
        <x:v>Dollars</x:v>
      </x:c>
      <x:c r="H207" s="153" t="n">
        <x:v>44562</x:v>
      </x:c>
      <x:c r="I207" s="153" t="n">
        <x:v>44651</x:v>
      </x:c>
      <x:c r="J207" t="str">
        <x:v>observed</x:v>
      </x:c>
      <x:c r="K207" t="str">
        <x:v>STATCAN_JVWS_14100444</x:v>
      </x:c>
      <x:c r="L207" t="str">
        <x:v>TR_STATCAN_JVWS_AB_NOC_1_0_0</x:v>
      </x:c>
      <x:c r="M207" t="str">
        <x:v>status:F|value_missing_or_suppressed</x:v>
      </x:c>
      <x:c r="N207" t="str">
        <x:v>https://www150.statcan.gc.ca/t1/tbl1/en/tv.action?pid=1410044401</x:v>
      </x:c>
      <x:c r="O207" t="str">
        <x:v>PASS</x:v>
      </x:c>
    </x:row>
    <x:row r="208">
      <x:c r="A208" t="str">
        <x:v>OBS_JVWS_79C9F887833CF54B903C</x:v>
      </x:c>
      <x:c r="B208" t="str">
        <x:v>72203</x:v>
      </x:c>
      <x:c r="C208" t="str">
        <x:v>Electrical power line and cable workers</x:v>
      </x:c>
      <x:c r="D208" t="str">
        <x:v>trade_power_line</x:v>
      </x:c>
      <x:c r="E208" t="str">
        <x:v>Job vacancies</x:v>
      </x:c>
      <x:c r="F208" s="145"/>
      <x:c r="G208" t="str">
        <x:v>Number</x:v>
      </x:c>
      <x:c r="H208" s="153" t="n">
        <x:v>44562</x:v>
      </x:c>
      <x:c r="I208" s="153" t="n">
        <x:v>44651</x:v>
      </x:c>
      <x:c r="J208" t="str">
        <x:v>observed</x:v>
      </x:c>
      <x:c r="K208" t="str">
        <x:v>STATCAN_JVWS_14100444</x:v>
      </x:c>
      <x:c r="L208" t="str">
        <x:v>TR_STATCAN_JVWS_AB_NOC_1_0_0</x:v>
      </x:c>
      <x:c r="M208" t="str">
        <x:v>status:F|value_missing_or_suppressed</x:v>
      </x:c>
      <x:c r="N208" t="str">
        <x:v>https://www150.statcan.gc.ca/t1/tbl1/en/tv.action?pid=1410044401</x:v>
      </x:c>
      <x:c r="O208" t="str">
        <x:v>PASS</x:v>
      </x:c>
    </x:row>
    <x:row r="209">
      <x:c r="A209" t="str">
        <x:v>OBS_JVWS_072C971621E8296D4E39</x:v>
      </x:c>
      <x:c r="B209" t="str">
        <x:v>73100</x:v>
      </x:c>
      <x:c r="C209" t="str">
        <x:v>Concrete finishers</x:v>
      </x:c>
      <x:c r="D209" t="str">
        <x:v>trade_concrete</x:v>
      </x:c>
      <x:c r="E209" t="str">
        <x:v>Average offered hourly wage</x:v>
      </x:c>
      <x:c r="F209" s="145" t="n">
        <x:v>28.75</x:v>
      </x:c>
      <x:c r="G209" t="str">
        <x:v>Dollars</x:v>
      </x:c>
      <x:c r="H209" s="153" t="n">
        <x:v>44470</x:v>
      </x:c>
      <x:c r="I209" s="153" t="n">
        <x:v>44561</x:v>
      </x:c>
      <x:c r="J209" t="str">
        <x:v>observed</x:v>
      </x:c>
      <x:c r="K209" t="str">
        <x:v>STATCAN_JVWS_14100444</x:v>
      </x:c>
      <x:c r="L209" t="str">
        <x:v>TR_STATCAN_JVWS_AB_NOC_1_0_0</x:v>
      </x:c>
      <x:c r="M209" t="str">
        <x:v>status:A</x:v>
      </x:c>
      <x:c r="N209" t="str">
        <x:v>https://www150.statcan.gc.ca/t1/tbl1/en/tv.action?pid=1410044401</x:v>
      </x:c>
      <x:c r="O209" t="str">
        <x:v>PASS</x:v>
      </x:c>
    </x:row>
    <x:row r="210">
      <x:c r="A210" t="str">
        <x:v>OBS_JVWS_89E5F872AF1AABD7227C</x:v>
      </x:c>
      <x:c r="B210" t="str">
        <x:v>73100</x:v>
      </x:c>
      <x:c r="C210" t="str">
        <x:v>Concrete finishers</x:v>
      </x:c>
      <x:c r="D210" t="str">
        <x:v>trade_concrete</x:v>
      </x:c>
      <x:c r="E210" t="str">
        <x:v>Job vacancies</x:v>
      </x:c>
      <x:c r="F210" s="145" t="n">
        <x:v>330</x:v>
      </x:c>
      <x:c r="G210" t="str">
        <x:v>Number</x:v>
      </x:c>
      <x:c r="H210" s="153" t="n">
        <x:v>44470</x:v>
      </x:c>
      <x:c r="I210" s="153" t="n">
        <x:v>44561</x:v>
      </x:c>
      <x:c r="J210" t="str">
        <x:v>observed</x:v>
      </x:c>
      <x:c r="K210" t="str">
        <x:v>STATCAN_JVWS_14100444</x:v>
      </x:c>
      <x:c r="L210" t="str">
        <x:v>TR_STATCAN_JVWS_AB_NOC_1_0_0</x:v>
      </x:c>
      <x:c r="M210" t="str">
        <x:v>status:E</x:v>
      </x:c>
      <x:c r="N210" t="str">
        <x:v>https://www150.statcan.gc.ca/t1/tbl1/en/tv.action?pid=1410044401</x:v>
      </x:c>
      <x:c r="O210" t="str">
        <x:v>PASS</x:v>
      </x:c>
    </x:row>
    <x:row r="211">
      <x:c r="A211" t="str">
        <x:v>OBS_JVWS_CAB218FE3D37825A2206</x:v>
      </x:c>
      <x:c r="B211" t="str">
        <x:v>72200</x:v>
      </x:c>
      <x:c r="C211" t="str">
        <x:v>Electricians (except industrial and power system)</x:v>
      </x:c>
      <x:c r="D211" t="str">
        <x:v>trade_electricians</x:v>
      </x:c>
      <x:c r="E211" t="str">
        <x:v>Average offered hourly wage</x:v>
      </x:c>
      <x:c r="F211" s="145" t="n">
        <x:v>24.75</x:v>
      </x:c>
      <x:c r="G211" t="str">
        <x:v>Dollars</x:v>
      </x:c>
      <x:c r="H211" s="153" t="n">
        <x:v>44470</x:v>
      </x:c>
      <x:c r="I211" s="153" t="n">
        <x:v>44561</x:v>
      </x:c>
      <x:c r="J211" t="str">
        <x:v>observed</x:v>
      </x:c>
      <x:c r="K211" t="str">
        <x:v>STATCAN_JVWS_14100444</x:v>
      </x:c>
      <x:c r="L211" t="str">
        <x:v>TR_STATCAN_JVWS_AB_NOC_1_0_0</x:v>
      </x:c>
      <x:c r="M211" t="str">
        <x:v>status:B</x:v>
      </x:c>
      <x:c r="N211" t="str">
        <x:v>https://www150.statcan.gc.ca/t1/tbl1/en/tv.action?pid=1410044401</x:v>
      </x:c>
      <x:c r="O211" t="str">
        <x:v>PASS</x:v>
      </x:c>
    </x:row>
    <x:row r="212">
      <x:c r="A212" t="str">
        <x:v>OBS_JVWS_4935722BE8A6E0579BFD</x:v>
      </x:c>
      <x:c r="B212" t="str">
        <x:v>72200</x:v>
      </x:c>
      <x:c r="C212" t="str">
        <x:v>Electricians (except industrial and power system)</x:v>
      </x:c>
      <x:c r="D212" t="str">
        <x:v>trade_electricians</x:v>
      </x:c>
      <x:c r="E212" t="str">
        <x:v>Job vacancies</x:v>
      </x:c>
      <x:c r="F212" s="145" t="n">
        <x:v>780</x:v>
      </x:c>
      <x:c r="G212" t="str">
        <x:v>Number</x:v>
      </x:c>
      <x:c r="H212" s="153" t="n">
        <x:v>44470</x:v>
      </x:c>
      <x:c r="I212" s="153" t="n">
        <x:v>44561</x:v>
      </x:c>
      <x:c r="J212" t="str">
        <x:v>observed</x:v>
      </x:c>
      <x:c r="K212" t="str">
        <x:v>STATCAN_JVWS_14100444</x:v>
      </x:c>
      <x:c r="L212" t="str">
        <x:v>TR_STATCAN_JVWS_AB_NOC_1_0_0</x:v>
      </x:c>
      <x:c r="M212" t="str">
        <x:v>status:D</x:v>
      </x:c>
      <x:c r="N212" t="str">
        <x:v>https://www150.statcan.gc.ca/t1/tbl1/en/tv.action?pid=1410044401</x:v>
      </x:c>
      <x:c r="O212" t="str">
        <x:v>PASS</x:v>
      </x:c>
    </x:row>
    <x:row r="213">
      <x:c r="A213" t="str">
        <x:v>OBS_JVWS_D7A35C6D605F68AF2C41</x:v>
      </x:c>
      <x:c r="B213" t="str">
        <x:v>72201</x:v>
      </x:c>
      <x:c r="C213" t="str">
        <x:v>Industrial electricians</x:v>
      </x:c>
      <x:c r="D213" t="str">
        <x:v>trade_electricians</x:v>
      </x:c>
      <x:c r="E213" t="str">
        <x:v>Average offered hourly wage</x:v>
      </x:c>
      <x:c r="F213" s="145" t="n">
        <x:v>37.65</x:v>
      </x:c>
      <x:c r="G213" t="str">
        <x:v>Dollars</x:v>
      </x:c>
      <x:c r="H213" s="153" t="n">
        <x:v>44470</x:v>
      </x:c>
      <x:c r="I213" s="153" t="n">
        <x:v>44561</x:v>
      </x:c>
      <x:c r="J213" t="str">
        <x:v>observed</x:v>
      </x:c>
      <x:c r="K213" t="str">
        <x:v>STATCAN_JVWS_14100444</x:v>
      </x:c>
      <x:c r="L213" t="str">
        <x:v>TR_STATCAN_JVWS_AB_NOC_1_0_0</x:v>
      </x:c>
      <x:c r="M213" t="str">
        <x:v>status:A</x:v>
      </x:c>
      <x:c r="N213" t="str">
        <x:v>https://www150.statcan.gc.ca/t1/tbl1/en/tv.action?pid=1410044401</x:v>
      </x:c>
      <x:c r="O213" t="str">
        <x:v>PASS</x:v>
      </x:c>
    </x:row>
    <x:row r="214">
      <x:c r="A214" t="str">
        <x:v>OBS_JVWS_FD9A9474B29186261770</x:v>
      </x:c>
      <x:c r="B214" t="str">
        <x:v>72201</x:v>
      </x:c>
      <x:c r="C214" t="str">
        <x:v>Industrial electricians</x:v>
      </x:c>
      <x:c r="D214" t="str">
        <x:v>trade_electricians</x:v>
      </x:c>
      <x:c r="E214" t="str">
        <x:v>Job vacancies</x:v>
      </x:c>
      <x:c r="F214" s="145" t="n">
        <x:v>45</x:v>
      </x:c>
      <x:c r="G214" t="str">
        <x:v>Number</x:v>
      </x:c>
      <x:c r="H214" s="153" t="n">
        <x:v>44470</x:v>
      </x:c>
      <x:c r="I214" s="153" t="n">
        <x:v>44561</x:v>
      </x:c>
      <x:c r="J214" t="str">
        <x:v>observed</x:v>
      </x:c>
      <x:c r="K214" t="str">
        <x:v>STATCAN_JVWS_14100444</x:v>
      </x:c>
      <x:c r="L214" t="str">
        <x:v>TR_STATCAN_JVWS_AB_NOC_1_0_0</x:v>
      </x:c>
      <x:c r="M214" t="str">
        <x:v>status:D</x:v>
      </x:c>
      <x:c r="N214" t="str">
        <x:v>https://www150.statcan.gc.ca/t1/tbl1/en/tv.action?pid=1410044401</x:v>
      </x:c>
      <x:c r="O214" t="str">
        <x:v>PASS</x:v>
      </x:c>
    </x:row>
    <x:row r="215">
      <x:c r="A215" t="str">
        <x:v>OBS_JVWS_6BD079C297E9EDD37554</x:v>
      </x:c>
      <x:c r="B215" t="str">
        <x:v>72402</x:v>
      </x:c>
      <x:c r="C215" t="str">
        <x:v>Heating, refrigeration and air conditioning mechanics</x:v>
      </x:c>
      <x:c r="D215" t="str">
        <x:v>trade_hvac</x:v>
      </x:c>
      <x:c r="E215" t="str">
        <x:v>Average offered hourly wage</x:v>
      </x:c>
      <x:c r="F215" s="145" t="n">
        <x:v>32.7</x:v>
      </x:c>
      <x:c r="G215" t="str">
        <x:v>Dollars</x:v>
      </x:c>
      <x:c r="H215" s="153" t="n">
        <x:v>44470</x:v>
      </x:c>
      <x:c r="I215" s="153" t="n">
        <x:v>44561</x:v>
      </x:c>
      <x:c r="J215" t="str">
        <x:v>observed</x:v>
      </x:c>
      <x:c r="K215" t="str">
        <x:v>STATCAN_JVWS_14100444</x:v>
      </x:c>
      <x:c r="L215" t="str">
        <x:v>TR_STATCAN_JVWS_AB_NOC_1_0_0</x:v>
      </x:c>
      <x:c r="M215" t="str">
        <x:v>status:B</x:v>
      </x:c>
      <x:c r="N215" t="str">
        <x:v>https://www150.statcan.gc.ca/t1/tbl1/en/tv.action?pid=1410044401</x:v>
      </x:c>
      <x:c r="O215" t="str">
        <x:v>PASS</x:v>
      </x:c>
    </x:row>
    <x:row r="216">
      <x:c r="A216" t="str">
        <x:v>OBS_JVWS_0E2E5A3893E1A06AE839</x:v>
      </x:c>
      <x:c r="B216" t="str">
        <x:v>72402</x:v>
      </x:c>
      <x:c r="C216" t="str">
        <x:v>Heating, refrigeration and air conditioning mechanics</x:v>
      </x:c>
      <x:c r="D216" t="str">
        <x:v>trade_hvac</x:v>
      </x:c>
      <x:c r="E216" t="str">
        <x:v>Job vacancies</x:v>
      </x:c>
      <x:c r="F216" s="145" t="n">
        <x:v>370</x:v>
      </x:c>
      <x:c r="G216" t="str">
        <x:v>Number</x:v>
      </x:c>
      <x:c r="H216" s="153" t="n">
        <x:v>44470</x:v>
      </x:c>
      <x:c r="I216" s="153" t="n">
        <x:v>44561</x:v>
      </x:c>
      <x:c r="J216" t="str">
        <x:v>observed</x:v>
      </x:c>
      <x:c r="K216" t="str">
        <x:v>STATCAN_JVWS_14100444</x:v>
      </x:c>
      <x:c r="L216" t="str">
        <x:v>TR_STATCAN_JVWS_AB_NOC_1_0_0</x:v>
      </x:c>
      <x:c r="M216" t="str">
        <x:v>status:D</x:v>
      </x:c>
      <x:c r="N216" t="str">
        <x:v>https://www150.statcan.gc.ca/t1/tbl1/en/tv.action?pid=1410044401</x:v>
      </x:c>
      <x:c r="O216" t="str">
        <x:v>PASS</x:v>
      </x:c>
    </x:row>
    <x:row r="217">
      <x:c r="A217" t="str">
        <x:v>OBS_JVWS_5120EED9BB353FEAA52F</x:v>
      </x:c>
      <x:c r="B217" t="str">
        <x:v>72202</x:v>
      </x:c>
      <x:c r="C217" t="str">
        <x:v>Power system electricians</x:v>
      </x:c>
      <x:c r="D217" t="str">
        <x:v>trade_power_line</x:v>
      </x:c>
      <x:c r="E217" t="str">
        <x:v>Average offered hourly wage</x:v>
      </x:c>
      <x:c r="F217" s="145"/>
      <x:c r="G217" t="str">
        <x:v>Dollars</x:v>
      </x:c>
      <x:c r="H217" s="153" t="n">
        <x:v>44470</x:v>
      </x:c>
      <x:c r="I217" s="153" t="n">
        <x:v>44561</x:v>
      </x:c>
      <x:c r="J217" t="str">
        <x:v>observed</x:v>
      </x:c>
      <x:c r="K217" t="str">
        <x:v>STATCAN_JVWS_14100444</x:v>
      </x:c>
      <x:c r="L217" t="str">
        <x:v>TR_STATCAN_JVWS_AB_NOC_1_0_0</x:v>
      </x:c>
      <x:c r="M217" t="str">
        <x:v>status:F|value_missing_or_suppressed</x:v>
      </x:c>
      <x:c r="N217" t="str">
        <x:v>https://www150.statcan.gc.ca/t1/tbl1/en/tv.action?pid=1410044401</x:v>
      </x:c>
      <x:c r="O217" t="str">
        <x:v>PASS</x:v>
      </x:c>
    </x:row>
    <x:row r="218">
      <x:c r="A218" t="str">
        <x:v>OBS_JVWS_00DC46A3C1A0644EE15F</x:v>
      </x:c>
      <x:c r="B218" t="str">
        <x:v>72202</x:v>
      </x:c>
      <x:c r="C218" t="str">
        <x:v>Power system electricians</x:v>
      </x:c>
      <x:c r="D218" t="str">
        <x:v>trade_power_line</x:v>
      </x:c>
      <x:c r="E218" t="str">
        <x:v>Job vacancies</x:v>
      </x:c>
      <x:c r="F218" s="145"/>
      <x:c r="G218" t="str">
        <x:v>Number</x:v>
      </x:c>
      <x:c r="H218" s="153" t="n">
        <x:v>44470</x:v>
      </x:c>
      <x:c r="I218" s="153" t="n">
        <x:v>44561</x:v>
      </x:c>
      <x:c r="J218" t="str">
        <x:v>observed</x:v>
      </x:c>
      <x:c r="K218" t="str">
        <x:v>STATCAN_JVWS_14100444</x:v>
      </x:c>
      <x:c r="L218" t="str">
        <x:v>TR_STATCAN_JVWS_AB_NOC_1_0_0</x:v>
      </x:c>
      <x:c r="M218" t="str">
        <x:v>status:F|value_missing_or_suppressed</x:v>
      </x:c>
      <x:c r="N218" t="str">
        <x:v>https://www150.statcan.gc.ca/t1/tbl1/en/tv.action?pid=1410044401</x:v>
      </x:c>
      <x:c r="O218" t="str">
        <x:v>PASS</x:v>
      </x:c>
    </x:row>
    <x:row r="219">
      <x:c r="A219" t="str">
        <x:v>OBS_JVWS_FACAE292FED75AF8EA8A</x:v>
      </x:c>
      <x:c r="B219" t="str">
        <x:v>72203</x:v>
      </x:c>
      <x:c r="C219" t="str">
        <x:v>Electrical power line and cable workers</x:v>
      </x:c>
      <x:c r="D219" t="str">
        <x:v>trade_power_line</x:v>
      </x:c>
      <x:c r="E219" t="str">
        <x:v>Average offered hourly wage</x:v>
      </x:c>
      <x:c r="F219" s="145"/>
      <x:c r="G219" t="str">
        <x:v>Dollars</x:v>
      </x:c>
      <x:c r="H219" s="153" t="n">
        <x:v>44470</x:v>
      </x:c>
      <x:c r="I219" s="153" t="n">
        <x:v>44561</x:v>
      </x:c>
      <x:c r="J219" t="str">
        <x:v>observed</x:v>
      </x:c>
      <x:c r="K219" t="str">
        <x:v>STATCAN_JVWS_14100444</x:v>
      </x:c>
      <x:c r="L219" t="str">
        <x:v>TR_STATCAN_JVWS_AB_NOC_1_0_0</x:v>
      </x:c>
      <x:c r="M219" t="str">
        <x:v>status:F|value_missing_or_suppressed</x:v>
      </x:c>
      <x:c r="N219" t="str">
        <x:v>https://www150.statcan.gc.ca/t1/tbl1/en/tv.action?pid=1410044401</x:v>
      </x:c>
      <x:c r="O219" t="str">
        <x:v>PASS</x:v>
      </x:c>
    </x:row>
    <x:row r="220">
      <x:c r="A220" t="str">
        <x:v>OBS_JVWS_623C52476362C0ADEFD9</x:v>
      </x:c>
      <x:c r="B220" t="str">
        <x:v>72203</x:v>
      </x:c>
      <x:c r="C220" t="str">
        <x:v>Electrical power line and cable workers</x:v>
      </x:c>
      <x:c r="D220" t="str">
        <x:v>trade_power_line</x:v>
      </x:c>
      <x:c r="E220" t="str">
        <x:v>Job vacancies</x:v>
      </x:c>
      <x:c r="F220" s="145"/>
      <x:c r="G220" t="str">
        <x:v>Number</x:v>
      </x:c>
      <x:c r="H220" s="153" t="n">
        <x:v>44470</x:v>
      </x:c>
      <x:c r="I220" s="153" t="n">
        <x:v>44561</x:v>
      </x:c>
      <x:c r="J220" t="str">
        <x:v>observed</x:v>
      </x:c>
      <x:c r="K220" t="str">
        <x:v>STATCAN_JVWS_14100444</x:v>
      </x:c>
      <x:c r="L220" t="str">
        <x:v>TR_STATCAN_JVWS_AB_NOC_1_0_0</x:v>
      </x:c>
      <x:c r="M220" t="str">
        <x:v>status:F|value_missing_or_suppressed</x:v>
      </x:c>
      <x:c r="N220" t="str">
        <x:v>https://www150.statcan.gc.ca/t1/tbl1/en/tv.action?pid=1410044401</x:v>
      </x:c>
      <x:c r="O220" t="str">
        <x:v>PASS</x:v>
      </x:c>
    </x:row>
    <x:row r="221">
      <x:c r="A221" t="str">
        <x:v>OBS_JVWS_FBA83DFF162C278BB250</x:v>
      </x:c>
      <x:c r="B221" t="str">
        <x:v>73100</x:v>
      </x:c>
      <x:c r="C221" t="str">
        <x:v>Concrete finishers</x:v>
      </x:c>
      <x:c r="D221" t="str">
        <x:v>trade_concrete</x:v>
      </x:c>
      <x:c r="E221" t="str">
        <x:v>Average offered hourly wage</x:v>
      </x:c>
      <x:c r="F221" s="145" t="n">
        <x:v>29.5</x:v>
      </x:c>
      <x:c r="G221" t="str">
        <x:v>Dollars</x:v>
      </x:c>
      <x:c r="H221" s="153" t="n">
        <x:v>44378</x:v>
      </x:c>
      <x:c r="I221" s="153" t="n">
        <x:v>44469</x:v>
      </x:c>
      <x:c r="J221" t="str">
        <x:v>observed</x:v>
      </x:c>
      <x:c r="K221" t="str">
        <x:v>STATCAN_JVWS_14100444</x:v>
      </x:c>
      <x:c r="L221" t="str">
        <x:v>TR_STATCAN_JVWS_AB_NOC_1_0_0</x:v>
      </x:c>
      <x:c r="M221" t="str">
        <x:v>status:A</x:v>
      </x:c>
      <x:c r="N221" t="str">
        <x:v>https://www150.statcan.gc.ca/t1/tbl1/en/tv.action?pid=1410044401</x:v>
      </x:c>
      <x:c r="O221" t="str">
        <x:v>PASS</x:v>
      </x:c>
    </x:row>
    <x:row r="222">
      <x:c r="A222" t="str">
        <x:v>OBS_JVWS_B030A4A2B067FEA21C47</x:v>
      </x:c>
      <x:c r="B222" t="str">
        <x:v>73100</x:v>
      </x:c>
      <x:c r="C222" t="str">
        <x:v>Concrete finishers</x:v>
      </x:c>
      <x:c r="D222" t="str">
        <x:v>trade_concrete</x:v>
      </x:c>
      <x:c r="E222" t="str">
        <x:v>Job vacancies</x:v>
      </x:c>
      <x:c r="F222" s="145" t="n">
        <x:v>250</x:v>
      </x:c>
      <x:c r="G222" t="str">
        <x:v>Number</x:v>
      </x:c>
      <x:c r="H222" s="153" t="n">
        <x:v>44378</x:v>
      </x:c>
      <x:c r="I222" s="153" t="n">
        <x:v>44469</x:v>
      </x:c>
      <x:c r="J222" t="str">
        <x:v>observed</x:v>
      </x:c>
      <x:c r="K222" t="str">
        <x:v>STATCAN_JVWS_14100444</x:v>
      </x:c>
      <x:c r="L222" t="str">
        <x:v>TR_STATCAN_JVWS_AB_NOC_1_0_0</x:v>
      </x:c>
      <x:c r="M222" t="str">
        <x:v>status:E</x:v>
      </x:c>
      <x:c r="N222" t="str">
        <x:v>https://www150.statcan.gc.ca/t1/tbl1/en/tv.action?pid=1410044401</x:v>
      </x:c>
      <x:c r="O222" t="str">
        <x:v>PASS</x:v>
      </x:c>
    </x:row>
    <x:row r="223">
      <x:c r="A223" t="str">
        <x:v>OBS_JVWS_8DE1C5FAD21A1E7AA4AD</x:v>
      </x:c>
      <x:c r="B223" t="str">
        <x:v>72200</x:v>
      </x:c>
      <x:c r="C223" t="str">
        <x:v>Electricians (except industrial and power system)</x:v>
      </x:c>
      <x:c r="D223" t="str">
        <x:v>trade_electricians</x:v>
      </x:c>
      <x:c r="E223" t="str">
        <x:v>Average offered hourly wage</x:v>
      </x:c>
      <x:c r="F223" s="145" t="n">
        <x:v>27.6</x:v>
      </x:c>
      <x:c r="G223" t="str">
        <x:v>Dollars</x:v>
      </x:c>
      <x:c r="H223" s="153" t="n">
        <x:v>44378</x:v>
      </x:c>
      <x:c r="I223" s="153" t="n">
        <x:v>44469</x:v>
      </x:c>
      <x:c r="J223" t="str">
        <x:v>observed</x:v>
      </x:c>
      <x:c r="K223" t="str">
        <x:v>STATCAN_JVWS_14100444</x:v>
      </x:c>
      <x:c r="L223" t="str">
        <x:v>TR_STATCAN_JVWS_AB_NOC_1_0_0</x:v>
      </x:c>
      <x:c r="M223" t="str">
        <x:v>status:B</x:v>
      </x:c>
      <x:c r="N223" t="str">
        <x:v>https://www150.statcan.gc.ca/t1/tbl1/en/tv.action?pid=1410044401</x:v>
      </x:c>
      <x:c r="O223" t="str">
        <x:v>PASS</x:v>
      </x:c>
    </x:row>
    <x:row r="224">
      <x:c r="A224" t="str">
        <x:v>OBS_JVWS_CF2E40A87A71638EB7EF</x:v>
      </x:c>
      <x:c r="B224" t="str">
        <x:v>72200</x:v>
      </x:c>
      <x:c r="C224" t="str">
        <x:v>Electricians (except industrial and power system)</x:v>
      </x:c>
      <x:c r="D224" t="str">
        <x:v>trade_electricians</x:v>
      </x:c>
      <x:c r="E224" t="str">
        <x:v>Job vacancies</x:v>
      </x:c>
      <x:c r="F224" s="145" t="n">
        <x:v>615</x:v>
      </x:c>
      <x:c r="G224" t="str">
        <x:v>Number</x:v>
      </x:c>
      <x:c r="H224" s="153" t="n">
        <x:v>44378</x:v>
      </x:c>
      <x:c r="I224" s="153" t="n">
        <x:v>44469</x:v>
      </x:c>
      <x:c r="J224" t="str">
        <x:v>observed</x:v>
      </x:c>
      <x:c r="K224" t="str">
        <x:v>STATCAN_JVWS_14100444</x:v>
      </x:c>
      <x:c r="L224" t="str">
        <x:v>TR_STATCAN_JVWS_AB_NOC_1_0_0</x:v>
      </x:c>
      <x:c r="M224" t="str">
        <x:v>status:E</x:v>
      </x:c>
      <x:c r="N224" t="str">
        <x:v>https://www150.statcan.gc.ca/t1/tbl1/en/tv.action?pid=1410044401</x:v>
      </x:c>
      <x:c r="O224" t="str">
        <x:v>PASS</x:v>
      </x:c>
    </x:row>
    <x:row r="225">
      <x:c r="A225" t="str">
        <x:v>OBS_JVWS_99A8F5F015D0BDB303EA</x:v>
      </x:c>
      <x:c r="B225" t="str">
        <x:v>72201</x:v>
      </x:c>
      <x:c r="C225" t="str">
        <x:v>Industrial electricians</x:v>
      </x:c>
      <x:c r="D225" t="str">
        <x:v>trade_electricians</x:v>
      </x:c>
      <x:c r="E225" t="str">
        <x:v>Average offered hourly wage</x:v>
      </x:c>
      <x:c r="F225" s="145" t="n">
        <x:v>33.5</x:v>
      </x:c>
      <x:c r="G225" t="str">
        <x:v>Dollars</x:v>
      </x:c>
      <x:c r="H225" s="153" t="n">
        <x:v>44378</x:v>
      </x:c>
      <x:c r="I225" s="153" t="n">
        <x:v>44469</x:v>
      </x:c>
      <x:c r="J225" t="str">
        <x:v>observed</x:v>
      </x:c>
      <x:c r="K225" t="str">
        <x:v>STATCAN_JVWS_14100444</x:v>
      </x:c>
      <x:c r="L225" t="str">
        <x:v>TR_STATCAN_JVWS_AB_NOC_1_0_0</x:v>
      </x:c>
      <x:c r="M225" t="str">
        <x:v>status:B</x:v>
      </x:c>
      <x:c r="N225" t="str">
        <x:v>https://www150.statcan.gc.ca/t1/tbl1/en/tv.action?pid=1410044401</x:v>
      </x:c>
      <x:c r="O225" t="str">
        <x:v>PASS</x:v>
      </x:c>
    </x:row>
    <x:row r="226">
      <x:c r="A226" t="str">
        <x:v>OBS_JVWS_797C03311B68150E7223</x:v>
      </x:c>
      <x:c r="B226" t="str">
        <x:v>72201</x:v>
      </x:c>
      <x:c r="C226" t="str">
        <x:v>Industrial electricians</x:v>
      </x:c>
      <x:c r="D226" t="str">
        <x:v>trade_electricians</x:v>
      </x:c>
      <x:c r="E226" t="str">
        <x:v>Job vacancies</x:v>
      </x:c>
      <x:c r="F226" s="145" t="n">
        <x:v>35</x:v>
      </x:c>
      <x:c r="G226" t="str">
        <x:v>Number</x:v>
      </x:c>
      <x:c r="H226" s="153" t="n">
        <x:v>44378</x:v>
      </x:c>
      <x:c r="I226" s="153" t="n">
        <x:v>44469</x:v>
      </x:c>
      <x:c r="J226" t="str">
        <x:v>observed</x:v>
      </x:c>
      <x:c r="K226" t="str">
        <x:v>STATCAN_JVWS_14100444</x:v>
      </x:c>
      <x:c r="L226" t="str">
        <x:v>TR_STATCAN_JVWS_AB_NOC_1_0_0</x:v>
      </x:c>
      <x:c r="M226" t="str">
        <x:v>status:E</x:v>
      </x:c>
      <x:c r="N226" t="str">
        <x:v>https://www150.statcan.gc.ca/t1/tbl1/en/tv.action?pid=1410044401</x:v>
      </x:c>
      <x:c r="O226" t="str">
        <x:v>PASS</x:v>
      </x:c>
    </x:row>
    <x:row r="227">
      <x:c r="A227" t="str">
        <x:v>OBS_JVWS_BC11D6A191F4E3C44DC8</x:v>
      </x:c>
      <x:c r="B227" t="str">
        <x:v>72402</x:v>
      </x:c>
      <x:c r="C227" t="str">
        <x:v>Heating, refrigeration and air conditioning mechanics</x:v>
      </x:c>
      <x:c r="D227" t="str">
        <x:v>trade_hvac</x:v>
      </x:c>
      <x:c r="E227" t="str">
        <x:v>Average offered hourly wage</x:v>
      </x:c>
      <x:c r="F227" s="145" t="n">
        <x:v>31.3</x:v>
      </x:c>
      <x:c r="G227" t="str">
        <x:v>Dollars</x:v>
      </x:c>
      <x:c r="H227" s="153" t="n">
        <x:v>44378</x:v>
      </x:c>
      <x:c r="I227" s="153" t="n">
        <x:v>44469</x:v>
      </x:c>
      <x:c r="J227" t="str">
        <x:v>observed</x:v>
      </x:c>
      <x:c r="K227" t="str">
        <x:v>STATCAN_JVWS_14100444</x:v>
      </x:c>
      <x:c r="L227" t="str">
        <x:v>TR_STATCAN_JVWS_AB_NOC_1_0_0</x:v>
      </x:c>
      <x:c r="M227" t="str">
        <x:v>status:B</x:v>
      </x:c>
      <x:c r="N227" t="str">
        <x:v>https://www150.statcan.gc.ca/t1/tbl1/en/tv.action?pid=1410044401</x:v>
      </x:c>
      <x:c r="O227" t="str">
        <x:v>PASS</x:v>
      </x:c>
    </x:row>
    <x:row r="228">
      <x:c r="A228" t="str">
        <x:v>OBS_JVWS_33C983498FE4FA9B95DA</x:v>
      </x:c>
      <x:c r="B228" t="str">
        <x:v>72402</x:v>
      </x:c>
      <x:c r="C228" t="str">
        <x:v>Heating, refrigeration and air conditioning mechanics</x:v>
      </x:c>
      <x:c r="D228" t="str">
        <x:v>trade_hvac</x:v>
      </x:c>
      <x:c r="E228" t="str">
        <x:v>Job vacancies</x:v>
      </x:c>
      <x:c r="F228" s="145" t="n">
        <x:v>390</x:v>
      </x:c>
      <x:c r="G228" t="str">
        <x:v>Number</x:v>
      </x:c>
      <x:c r="H228" s="153" t="n">
        <x:v>44378</x:v>
      </x:c>
      <x:c r="I228" s="153" t="n">
        <x:v>44469</x:v>
      </x:c>
      <x:c r="J228" t="str">
        <x:v>observed</x:v>
      </x:c>
      <x:c r="K228" t="str">
        <x:v>STATCAN_JVWS_14100444</x:v>
      </x:c>
      <x:c r="L228" t="str">
        <x:v>TR_STATCAN_JVWS_AB_NOC_1_0_0</x:v>
      </x:c>
      <x:c r="M228" t="str">
        <x:v>status:E</x:v>
      </x:c>
      <x:c r="N228" t="str">
        <x:v>https://www150.statcan.gc.ca/t1/tbl1/en/tv.action?pid=1410044401</x:v>
      </x:c>
      <x:c r="O228" t="str">
        <x:v>PASS</x:v>
      </x:c>
    </x:row>
    <x:row r="229">
      <x:c r="A229" t="str">
        <x:v>OBS_JVWS_6617F245B41C4E630A64</x:v>
      </x:c>
      <x:c r="B229" t="str">
        <x:v>72202</x:v>
      </x:c>
      <x:c r="C229" t="str">
        <x:v>Power system electricians</x:v>
      </x:c>
      <x:c r="D229" t="str">
        <x:v>trade_power_line</x:v>
      </x:c>
      <x:c r="E229" t="str">
        <x:v>Average offered hourly wage</x:v>
      </x:c>
      <x:c r="F229" s="145"/>
      <x:c r="G229" t="str">
        <x:v>Dollars</x:v>
      </x:c>
      <x:c r="H229" s="153" t="n">
        <x:v>44378</x:v>
      </x:c>
      <x:c r="I229" s="153" t="n">
        <x:v>44469</x:v>
      </x:c>
      <x:c r="J229" t="str">
        <x:v>observed</x:v>
      </x:c>
      <x:c r="K229" t="str">
        <x:v>STATCAN_JVWS_14100444</x:v>
      </x:c>
      <x:c r="L229" t="str">
        <x:v>TR_STATCAN_JVWS_AB_NOC_1_0_0</x:v>
      </x:c>
      <x:c r="M229" t="str">
        <x:v>status:..|value_missing_or_suppressed</x:v>
      </x:c>
      <x:c r="N229" t="str">
        <x:v>https://www150.statcan.gc.ca/t1/tbl1/en/tv.action?pid=1410044401</x:v>
      </x:c>
      <x:c r="O229" t="str">
        <x:v>PASS</x:v>
      </x:c>
    </x:row>
    <x:row r="230">
      <x:c r="A230" t="str">
        <x:v>OBS_JVWS_809D37DAE196BA3B5302</x:v>
      </x:c>
      <x:c r="B230" t="str">
        <x:v>72202</x:v>
      </x:c>
      <x:c r="C230" t="str">
        <x:v>Power system electricians</x:v>
      </x:c>
      <x:c r="D230" t="str">
        <x:v>trade_power_line</x:v>
      </x:c>
      <x:c r="E230" t="str">
        <x:v>Job vacancies</x:v>
      </x:c>
      <x:c r="F230" s="145"/>
      <x:c r="G230" t="str">
        <x:v>Number</x:v>
      </x:c>
      <x:c r="H230" s="153" t="n">
        <x:v>44378</x:v>
      </x:c>
      <x:c r="I230" s="153" t="n">
        <x:v>44469</x:v>
      </x:c>
      <x:c r="J230" t="str">
        <x:v>observed</x:v>
      </x:c>
      <x:c r="K230" t="str">
        <x:v>STATCAN_JVWS_14100444</x:v>
      </x:c>
      <x:c r="L230" t="str">
        <x:v>TR_STATCAN_JVWS_AB_NOC_1_0_0</x:v>
      </x:c>
      <x:c r="M230" t="str">
        <x:v>status:..|value_missing_or_suppressed</x:v>
      </x:c>
      <x:c r="N230" t="str">
        <x:v>https://www150.statcan.gc.ca/t1/tbl1/en/tv.action?pid=1410044401</x:v>
      </x:c>
      <x:c r="O230" t="str">
        <x:v>PASS</x:v>
      </x:c>
    </x:row>
    <x:row r="231">
      <x:c r="A231" t="str">
        <x:v>OBS_JVWS_0E3D9948F076444357A2</x:v>
      </x:c>
      <x:c r="B231" t="str">
        <x:v>72203</x:v>
      </x:c>
      <x:c r="C231" t="str">
        <x:v>Electrical power line and cable workers</x:v>
      </x:c>
      <x:c r="D231" t="str">
        <x:v>trade_power_line</x:v>
      </x:c>
      <x:c r="E231" t="str">
        <x:v>Average offered hourly wage</x:v>
      </x:c>
      <x:c r="F231" s="145" t="n">
        <x:v>34.9</x:v>
      </x:c>
      <x:c r="G231" t="str">
        <x:v>Dollars</x:v>
      </x:c>
      <x:c r="H231" s="153" t="n">
        <x:v>44378</x:v>
      </x:c>
      <x:c r="I231" s="153" t="n">
        <x:v>44469</x:v>
      </x:c>
      <x:c r="J231" t="str">
        <x:v>observed</x:v>
      </x:c>
      <x:c r="K231" t="str">
        <x:v>STATCAN_JVWS_14100444</x:v>
      </x:c>
      <x:c r="L231" t="str">
        <x:v>TR_STATCAN_JVWS_AB_NOC_1_0_0</x:v>
      </x:c>
      <x:c r="M231" t="str">
        <x:v>status:C</x:v>
      </x:c>
      <x:c r="N231" t="str">
        <x:v>https://www150.statcan.gc.ca/t1/tbl1/en/tv.action?pid=1410044401</x:v>
      </x:c>
      <x:c r="O231" t="str">
        <x:v>PASS</x:v>
      </x:c>
    </x:row>
    <x:row r="232">
      <x:c r="A232" t="str">
        <x:v>OBS_JVWS_1C01F8A9BB1B4B46B5F4</x:v>
      </x:c>
      <x:c r="B232" t="str">
        <x:v>72203</x:v>
      </x:c>
      <x:c r="C232" t="str">
        <x:v>Electrical power line and cable workers</x:v>
      </x:c>
      <x:c r="D232" t="str">
        <x:v>trade_power_line</x:v>
      </x:c>
      <x:c r="E232" t="str">
        <x:v>Job vacancies</x:v>
      </x:c>
      <x:c r="F232" s="145"/>
      <x:c r="G232" t="str">
        <x:v>Number</x:v>
      </x:c>
      <x:c r="H232" s="153" t="n">
        <x:v>44378</x:v>
      </x:c>
      <x:c r="I232" s="153" t="n">
        <x:v>44469</x:v>
      </x:c>
      <x:c r="J232" t="str">
        <x:v>observed</x:v>
      </x:c>
      <x:c r="K232" t="str">
        <x:v>STATCAN_JVWS_14100444</x:v>
      </x:c>
      <x:c r="L232" t="str">
        <x:v>TR_STATCAN_JVWS_AB_NOC_1_0_0</x:v>
      </x:c>
      <x:c r="M232" t="str">
        <x:v>status:F|value_missing_or_suppressed</x:v>
      </x:c>
      <x:c r="N232" t="str">
        <x:v>https://www150.statcan.gc.ca/t1/tbl1/en/tv.action?pid=1410044401</x:v>
      </x:c>
      <x:c r="O232" t="str">
        <x:v>PASS</x:v>
      </x:c>
    </x:row>
    <x:row r="233">
      <x:c r="A233" t="str">
        <x:v>OBS_JVWS_7C93742A7592A5CF20D6</x:v>
      </x:c>
      <x:c r="B233" t="str">
        <x:v>73100</x:v>
      </x:c>
      <x:c r="C233" t="str">
        <x:v>Concrete finishers</x:v>
      </x:c>
      <x:c r="D233" t="str">
        <x:v>trade_concrete</x:v>
      </x:c>
      <x:c r="E233" t="str">
        <x:v>Average offered hourly wage</x:v>
      </x:c>
      <x:c r="F233" s="145" t="n">
        <x:v>31.7</x:v>
      </x:c>
      <x:c r="G233" t="str">
        <x:v>Dollars</x:v>
      </x:c>
      <x:c r="H233" s="153" t="n">
        <x:v>44287</x:v>
      </x:c>
      <x:c r="I233" s="153" t="n">
        <x:v>44377</x:v>
      </x:c>
      <x:c r="J233" t="str">
        <x:v>observed</x:v>
      </x:c>
      <x:c r="K233" t="str">
        <x:v>STATCAN_JVWS_14100444</x:v>
      </x:c>
      <x:c r="L233" t="str">
        <x:v>TR_STATCAN_JVWS_AB_NOC_1_0_0</x:v>
      </x:c>
      <x:c r="M233" t="str">
        <x:v>status:A</x:v>
      </x:c>
      <x:c r="N233" t="str">
        <x:v>https://www150.statcan.gc.ca/t1/tbl1/en/tv.action?pid=1410044401</x:v>
      </x:c>
      <x:c r="O233" t="str">
        <x:v>PASS</x:v>
      </x:c>
    </x:row>
    <x:row r="234">
      <x:c r="A234" t="str">
        <x:v>OBS_JVWS_9F1643A2849ACF324E33</x:v>
      </x:c>
      <x:c r="B234" t="str">
        <x:v>73100</x:v>
      </x:c>
      <x:c r="C234" t="str">
        <x:v>Concrete finishers</x:v>
      </x:c>
      <x:c r="D234" t="str">
        <x:v>trade_concrete</x:v>
      </x:c>
      <x:c r="E234" t="str">
        <x:v>Job vacancies</x:v>
      </x:c>
      <x:c r="F234" s="145"/>
      <x:c r="G234" t="str">
        <x:v>Number</x:v>
      </x:c>
      <x:c r="H234" s="153" t="n">
        <x:v>44287</x:v>
      </x:c>
      <x:c r="I234" s="153" t="n">
        <x:v>44377</x:v>
      </x:c>
      <x:c r="J234" t="str">
        <x:v>observed</x:v>
      </x:c>
      <x:c r="K234" t="str">
        <x:v>STATCAN_JVWS_14100444</x:v>
      </x:c>
      <x:c r="L234" t="str">
        <x:v>TR_STATCAN_JVWS_AB_NOC_1_0_0</x:v>
      </x:c>
      <x:c r="M234" t="str">
        <x:v>status:F|value_missing_or_suppressed</x:v>
      </x:c>
      <x:c r="N234" t="str">
        <x:v>https://www150.statcan.gc.ca/t1/tbl1/en/tv.action?pid=1410044401</x:v>
      </x:c>
      <x:c r="O234" t="str">
        <x:v>PASS</x:v>
      </x:c>
    </x:row>
    <x:row r="235">
      <x:c r="A235" t="str">
        <x:v>OBS_JVWS_49DF1A99EC8DA2CC4CB4</x:v>
      </x:c>
      <x:c r="B235" t="str">
        <x:v>72200</x:v>
      </x:c>
      <x:c r="C235" t="str">
        <x:v>Electricians (except industrial and power system)</x:v>
      </x:c>
      <x:c r="D235" t="str">
        <x:v>trade_electricians</x:v>
      </x:c>
      <x:c r="E235" t="str">
        <x:v>Average offered hourly wage</x:v>
      </x:c>
      <x:c r="F235" s="145" t="n">
        <x:v>25.5</x:v>
      </x:c>
      <x:c r="G235" t="str">
        <x:v>Dollars</x:v>
      </x:c>
      <x:c r="H235" s="153" t="n">
        <x:v>44287</x:v>
      </x:c>
      <x:c r="I235" s="153" t="n">
        <x:v>44377</x:v>
      </x:c>
      <x:c r="J235" t="str">
        <x:v>observed</x:v>
      </x:c>
      <x:c r="K235" t="str">
        <x:v>STATCAN_JVWS_14100444</x:v>
      </x:c>
      <x:c r="L235" t="str">
        <x:v>TR_STATCAN_JVWS_AB_NOC_1_0_0</x:v>
      </x:c>
      <x:c r="M235" t="str">
        <x:v>status:C</x:v>
      </x:c>
      <x:c r="N235" t="str">
        <x:v>https://www150.statcan.gc.ca/t1/tbl1/en/tv.action?pid=1410044401</x:v>
      </x:c>
      <x:c r="O235" t="str">
        <x:v>PASS</x:v>
      </x:c>
    </x:row>
    <x:row r="236">
      <x:c r="A236" t="str">
        <x:v>OBS_JVWS_821356AD72F6AF31F6C7</x:v>
      </x:c>
      <x:c r="B236" t="str">
        <x:v>72200</x:v>
      </x:c>
      <x:c r="C236" t="str">
        <x:v>Electricians (except industrial and power system)</x:v>
      </x:c>
      <x:c r="D236" t="str">
        <x:v>trade_electricians</x:v>
      </x:c>
      <x:c r="E236" t="str">
        <x:v>Job vacancies</x:v>
      </x:c>
      <x:c r="F236" s="145"/>
      <x:c r="G236" t="str">
        <x:v>Number</x:v>
      </x:c>
      <x:c r="H236" s="153" t="n">
        <x:v>44287</x:v>
      </x:c>
      <x:c r="I236" s="153" t="n">
        <x:v>44377</x:v>
      </x:c>
      <x:c r="J236" t="str">
        <x:v>observed</x:v>
      </x:c>
      <x:c r="K236" t="str">
        <x:v>STATCAN_JVWS_14100444</x:v>
      </x:c>
      <x:c r="L236" t="str">
        <x:v>TR_STATCAN_JVWS_AB_NOC_1_0_0</x:v>
      </x:c>
      <x:c r="M236" t="str">
        <x:v>status:F|value_missing_or_suppressed</x:v>
      </x:c>
      <x:c r="N236" t="str">
        <x:v>https://www150.statcan.gc.ca/t1/tbl1/en/tv.action?pid=1410044401</x:v>
      </x:c>
      <x:c r="O236" t="str">
        <x:v>PASS</x:v>
      </x:c>
    </x:row>
    <x:row r="237">
      <x:c r="A237" t="str">
        <x:v>OBS_JVWS_39FDBB734BFCE0AF04F8</x:v>
      </x:c>
      <x:c r="B237" t="str">
        <x:v>72201</x:v>
      </x:c>
      <x:c r="C237" t="str">
        <x:v>Industrial electricians</x:v>
      </x:c>
      <x:c r="D237" t="str">
        <x:v>trade_electricians</x:v>
      </x:c>
      <x:c r="E237" t="str">
        <x:v>Average offered hourly wage</x:v>
      </x:c>
      <x:c r="F237" s="145" t="n">
        <x:v>39.65</x:v>
      </x:c>
      <x:c r="G237" t="str">
        <x:v>Dollars</x:v>
      </x:c>
      <x:c r="H237" s="153" t="n">
        <x:v>44287</x:v>
      </x:c>
      <x:c r="I237" s="153" t="n">
        <x:v>44377</x:v>
      </x:c>
      <x:c r="J237" t="str">
        <x:v>observed</x:v>
      </x:c>
      <x:c r="K237" t="str">
        <x:v>STATCAN_JVWS_14100444</x:v>
      </x:c>
      <x:c r="L237" t="str">
        <x:v>TR_STATCAN_JVWS_AB_NOC_1_0_0</x:v>
      </x:c>
      <x:c r="M237" t="str">
        <x:v>status:A</x:v>
      </x:c>
      <x:c r="N237" t="str">
        <x:v>https://www150.statcan.gc.ca/t1/tbl1/en/tv.action?pid=1410044401</x:v>
      </x:c>
      <x:c r="O237" t="str">
        <x:v>PASS</x:v>
      </x:c>
    </x:row>
    <x:row r="238">
      <x:c r="A238" t="str">
        <x:v>OBS_JVWS_9691B5BED1190EFBFD47</x:v>
      </x:c>
      <x:c r="B238" t="str">
        <x:v>72201</x:v>
      </x:c>
      <x:c r="C238" t="str">
        <x:v>Industrial electricians</x:v>
      </x:c>
      <x:c r="D238" t="str">
        <x:v>trade_electricians</x:v>
      </x:c>
      <x:c r="E238" t="str">
        <x:v>Job vacancies</x:v>
      </x:c>
      <x:c r="F238" s="145" t="n">
        <x:v>40</x:v>
      </x:c>
      <x:c r="G238" t="str">
        <x:v>Number</x:v>
      </x:c>
      <x:c r="H238" s="153" t="n">
        <x:v>44287</x:v>
      </x:c>
      <x:c r="I238" s="153" t="n">
        <x:v>44377</x:v>
      </x:c>
      <x:c r="J238" t="str">
        <x:v>observed</x:v>
      </x:c>
      <x:c r="K238" t="str">
        <x:v>STATCAN_JVWS_14100444</x:v>
      </x:c>
      <x:c r="L238" t="str">
        <x:v>TR_STATCAN_JVWS_AB_NOC_1_0_0</x:v>
      </x:c>
      <x:c r="M238" t="str">
        <x:v>status:E</x:v>
      </x:c>
      <x:c r="N238" t="str">
        <x:v>https://www150.statcan.gc.ca/t1/tbl1/en/tv.action?pid=1410044401</x:v>
      </x:c>
      <x:c r="O238" t="str">
        <x:v>PASS</x:v>
      </x:c>
    </x:row>
    <x:row r="239">
      <x:c r="A239" t="str">
        <x:v>OBS_JVWS_1A07362F09C17DFA411E</x:v>
      </x:c>
      <x:c r="B239" t="str">
        <x:v>72402</x:v>
      </x:c>
      <x:c r="C239" t="str">
        <x:v>Heating, refrigeration and air conditioning mechanics</x:v>
      </x:c>
      <x:c r="D239" t="str">
        <x:v>trade_hvac</x:v>
      </x:c>
      <x:c r="E239" t="str">
        <x:v>Average offered hourly wage</x:v>
      </x:c>
      <x:c r="F239" s="145" t="n">
        <x:v>39.25</x:v>
      </x:c>
      <x:c r="G239" t="str">
        <x:v>Dollars</x:v>
      </x:c>
      <x:c r="H239" s="153" t="n">
        <x:v>44287</x:v>
      </x:c>
      <x:c r="I239" s="153" t="n">
        <x:v>44377</x:v>
      </x:c>
      <x:c r="J239" t="str">
        <x:v>observed</x:v>
      </x:c>
      <x:c r="K239" t="str">
        <x:v>STATCAN_JVWS_14100444</x:v>
      </x:c>
      <x:c r="L239" t="str">
        <x:v>TR_STATCAN_JVWS_AB_NOC_1_0_0</x:v>
      </x:c>
      <x:c r="M239" t="str">
        <x:v>status:C</x:v>
      </x:c>
      <x:c r="N239" t="str">
        <x:v>https://www150.statcan.gc.ca/t1/tbl1/en/tv.action?pid=1410044401</x:v>
      </x:c>
      <x:c r="O239" t="str">
        <x:v>PASS</x:v>
      </x:c>
    </x:row>
    <x:row r="240">
      <x:c r="A240" t="str">
        <x:v>OBS_JVWS_6CEEC360E5507C5547A0</x:v>
      </x:c>
      <x:c r="B240" t="str">
        <x:v>72402</x:v>
      </x:c>
      <x:c r="C240" t="str">
        <x:v>Heating, refrigeration and air conditioning mechanics</x:v>
      </x:c>
      <x:c r="D240" t="str">
        <x:v>trade_hvac</x:v>
      </x:c>
      <x:c r="E240" t="str">
        <x:v>Job vacancies</x:v>
      </x:c>
      <x:c r="F240" s="145"/>
      <x:c r="G240" t="str">
        <x:v>Number</x:v>
      </x:c>
      <x:c r="H240" s="153" t="n">
        <x:v>44287</x:v>
      </x:c>
      <x:c r="I240" s="153" t="n">
        <x:v>44377</x:v>
      </x:c>
      <x:c r="J240" t="str">
        <x:v>observed</x:v>
      </x:c>
      <x:c r="K240" t="str">
        <x:v>STATCAN_JVWS_14100444</x:v>
      </x:c>
      <x:c r="L240" t="str">
        <x:v>TR_STATCAN_JVWS_AB_NOC_1_0_0</x:v>
      </x:c>
      <x:c r="M240" t="str">
        <x:v>status:F|value_missing_or_suppressed</x:v>
      </x:c>
      <x:c r="N240" t="str">
        <x:v>https://www150.statcan.gc.ca/t1/tbl1/en/tv.action?pid=1410044401</x:v>
      </x:c>
      <x:c r="O240" t="str">
        <x:v>PASS</x:v>
      </x:c>
    </x:row>
    <x:row r="241">
      <x:c r="A241" t="str">
        <x:v>OBS_JVWS_874E2CF5AFB6620AF543</x:v>
      </x:c>
      <x:c r="B241" t="str">
        <x:v>72202</x:v>
      </x:c>
      <x:c r="C241" t="str">
        <x:v>Power system electricians</x:v>
      </x:c>
      <x:c r="D241" t="str">
        <x:v>trade_power_line</x:v>
      </x:c>
      <x:c r="E241" t="str">
        <x:v>Average offered hourly wage</x:v>
      </x:c>
      <x:c r="F241" s="145"/>
      <x:c r="G241" t="str">
        <x:v>Dollars</x:v>
      </x:c>
      <x:c r="H241" s="153" t="n">
        <x:v>44287</x:v>
      </x:c>
      <x:c r="I241" s="153" t="n">
        <x:v>44377</x:v>
      </x:c>
      <x:c r="J241" t="str">
        <x:v>observed</x:v>
      </x:c>
      <x:c r="K241" t="str">
        <x:v>STATCAN_JVWS_14100444</x:v>
      </x:c>
      <x:c r="L241" t="str">
        <x:v>TR_STATCAN_JVWS_AB_NOC_1_0_0</x:v>
      </x:c>
      <x:c r="M241" t="str">
        <x:v>status:..|value_missing_or_suppressed</x:v>
      </x:c>
      <x:c r="N241" t="str">
        <x:v>https://www150.statcan.gc.ca/t1/tbl1/en/tv.action?pid=1410044401</x:v>
      </x:c>
      <x:c r="O241" t="str">
        <x:v>PASS</x:v>
      </x:c>
    </x:row>
    <x:row r="242">
      <x:c r="A242" t="str">
        <x:v>OBS_JVWS_0592BE7CBE24CD9584D8</x:v>
      </x:c>
      <x:c r="B242" t="str">
        <x:v>72202</x:v>
      </x:c>
      <x:c r="C242" t="str">
        <x:v>Power system electricians</x:v>
      </x:c>
      <x:c r="D242" t="str">
        <x:v>trade_power_line</x:v>
      </x:c>
      <x:c r="E242" t="str">
        <x:v>Job vacancies</x:v>
      </x:c>
      <x:c r="F242" s="145"/>
      <x:c r="G242" t="str">
        <x:v>Number</x:v>
      </x:c>
      <x:c r="H242" s="153" t="n">
        <x:v>44287</x:v>
      </x:c>
      <x:c r="I242" s="153" t="n">
        <x:v>44377</x:v>
      </x:c>
      <x:c r="J242" t="str">
        <x:v>observed</x:v>
      </x:c>
      <x:c r="K242" t="str">
        <x:v>STATCAN_JVWS_14100444</x:v>
      </x:c>
      <x:c r="L242" t="str">
        <x:v>TR_STATCAN_JVWS_AB_NOC_1_0_0</x:v>
      </x:c>
      <x:c r="M242" t="str">
        <x:v>status:..|value_missing_or_suppressed</x:v>
      </x:c>
      <x:c r="N242" t="str">
        <x:v>https://www150.statcan.gc.ca/t1/tbl1/en/tv.action?pid=1410044401</x:v>
      </x:c>
      <x:c r="O242" t="str">
        <x:v>PASS</x:v>
      </x:c>
    </x:row>
    <x:row r="243">
      <x:c r="A243" t="str">
        <x:v>OBS_JVWS_19AB977F33821FAC480E</x:v>
      </x:c>
      <x:c r="B243" t="str">
        <x:v>72203</x:v>
      </x:c>
      <x:c r="C243" t="str">
        <x:v>Electrical power line and cable workers</x:v>
      </x:c>
      <x:c r="D243" t="str">
        <x:v>trade_power_line</x:v>
      </x:c>
      <x:c r="E243" t="str">
        <x:v>Average offered hourly wage</x:v>
      </x:c>
      <x:c r="F243" s="145" t="n">
        <x:v>38.25</x:v>
      </x:c>
      <x:c r="G243" t="str">
        <x:v>Dollars</x:v>
      </x:c>
      <x:c r="H243" s="153" t="n">
        <x:v>44287</x:v>
      </x:c>
      <x:c r="I243" s="153" t="n">
        <x:v>44377</x:v>
      </x:c>
      <x:c r="J243" t="str">
        <x:v>observed</x:v>
      </x:c>
      <x:c r="K243" t="str">
        <x:v>STATCAN_JVWS_14100444</x:v>
      </x:c>
      <x:c r="L243" t="str">
        <x:v>TR_STATCAN_JVWS_AB_NOC_1_0_0</x:v>
      </x:c>
      <x:c r="M243" t="str">
        <x:v>status:E</x:v>
      </x:c>
      <x:c r="N243" t="str">
        <x:v>https://www150.statcan.gc.ca/t1/tbl1/en/tv.action?pid=1410044401</x:v>
      </x:c>
      <x:c r="O243" t="str">
        <x:v>PASS</x:v>
      </x:c>
    </x:row>
    <x:row r="244">
      <x:c r="A244" t="str">
        <x:v>OBS_JVWS_35C1FEBD22A9C38ACD89</x:v>
      </x:c>
      <x:c r="B244" t="str">
        <x:v>72203</x:v>
      </x:c>
      <x:c r="C244" t="str">
        <x:v>Electrical power line and cable workers</x:v>
      </x:c>
      <x:c r="D244" t="str">
        <x:v>trade_power_line</x:v>
      </x:c>
      <x:c r="E244" t="str">
        <x:v>Job vacancies</x:v>
      </x:c>
      <x:c r="F244" s="145"/>
      <x:c r="G244" t="str">
        <x:v>Number</x:v>
      </x:c>
      <x:c r="H244" s="153" t="n">
        <x:v>44287</x:v>
      </x:c>
      <x:c r="I244" s="153" t="n">
        <x:v>44377</x:v>
      </x:c>
      <x:c r="J244" t="str">
        <x:v>observed</x:v>
      </x:c>
      <x:c r="K244" t="str">
        <x:v>STATCAN_JVWS_14100444</x:v>
      </x:c>
      <x:c r="L244" t="str">
        <x:v>TR_STATCAN_JVWS_AB_NOC_1_0_0</x:v>
      </x:c>
      <x:c r="M244" t="str">
        <x:v>status:F|value_missing_or_suppressed</x:v>
      </x:c>
      <x:c r="N244" t="str">
        <x:v>https://www150.statcan.gc.ca/t1/tbl1/en/tv.action?pid=1410044401</x:v>
      </x:c>
      <x:c r="O244" t="str">
        <x:v>PASS</x:v>
      </x:c>
    </x:row>
    <x:row r="245">
      <x:c r="A245" t="str">
        <x:v>OBS_JVWS_3C6FEDAEC47632DA1645</x:v>
      </x:c>
      <x:c r="B245" t="str">
        <x:v>73100</x:v>
      </x:c>
      <x:c r="C245" t="str">
        <x:v>Concrete finishers</x:v>
      </x:c>
      <x:c r="D245" t="str">
        <x:v>trade_concrete</x:v>
      </x:c>
      <x:c r="E245" t="str">
        <x:v>Average offered hourly wage</x:v>
      </x:c>
      <x:c r="F245" s="145" t="n">
        <x:v>31.9</x:v>
      </x:c>
      <x:c r="G245" t="str">
        <x:v>Dollars</x:v>
      </x:c>
      <x:c r="H245" s="153" t="n">
        <x:v>44197</x:v>
      </x:c>
      <x:c r="I245" s="153" t="n">
        <x:v>44286</x:v>
      </x:c>
      <x:c r="J245" t="str">
        <x:v>observed</x:v>
      </x:c>
      <x:c r="K245" t="str">
        <x:v>STATCAN_JVWS_14100444</x:v>
      </x:c>
      <x:c r="L245" t="str">
        <x:v>TR_STATCAN_JVWS_AB_NOC_1_0_0</x:v>
      </x:c>
      <x:c r="M245" t="str">
        <x:v>status:B</x:v>
      </x:c>
      <x:c r="N245" t="str">
        <x:v>https://www150.statcan.gc.ca/t1/tbl1/en/tv.action?pid=1410044401</x:v>
      </x:c>
      <x:c r="O245" t="str">
        <x:v>PASS</x:v>
      </x:c>
    </x:row>
    <x:row r="246">
      <x:c r="A246" t="str">
        <x:v>OBS_JVWS_769F4113537AB3CD3F3F</x:v>
      </x:c>
      <x:c r="B246" t="str">
        <x:v>73100</x:v>
      </x:c>
      <x:c r="C246" t="str">
        <x:v>Concrete finishers</x:v>
      </x:c>
      <x:c r="D246" t="str">
        <x:v>trade_concrete</x:v>
      </x:c>
      <x:c r="E246" t="str">
        <x:v>Job vacancies</x:v>
      </x:c>
      <x:c r="F246" s="145"/>
      <x:c r="G246" t="str">
        <x:v>Number</x:v>
      </x:c>
      <x:c r="H246" s="153" t="n">
        <x:v>44197</x:v>
      </x:c>
      <x:c r="I246" s="153" t="n">
        <x:v>44286</x:v>
      </x:c>
      <x:c r="J246" t="str">
        <x:v>observed</x:v>
      </x:c>
      <x:c r="K246" t="str">
        <x:v>STATCAN_JVWS_14100444</x:v>
      </x:c>
      <x:c r="L246" t="str">
        <x:v>TR_STATCAN_JVWS_AB_NOC_1_0_0</x:v>
      </x:c>
      <x:c r="M246" t="str">
        <x:v>status:F|value_missing_or_suppressed</x:v>
      </x:c>
      <x:c r="N246" t="str">
        <x:v>https://www150.statcan.gc.ca/t1/tbl1/en/tv.action?pid=1410044401</x:v>
      </x:c>
      <x:c r="O246" t="str">
        <x:v>PASS</x:v>
      </x:c>
    </x:row>
    <x:row r="247">
      <x:c r="A247" t="str">
        <x:v>OBS_JVWS_3C33E506803B52543DB6</x:v>
      </x:c>
      <x:c r="B247" t="str">
        <x:v>72200</x:v>
      </x:c>
      <x:c r="C247" t="str">
        <x:v>Electricians (except industrial and power system)</x:v>
      </x:c>
      <x:c r="D247" t="str">
        <x:v>trade_electricians</x:v>
      </x:c>
      <x:c r="E247" t="str">
        <x:v>Average offered hourly wage</x:v>
      </x:c>
      <x:c r="F247" s="145" t="n">
        <x:v>25.5</x:v>
      </x:c>
      <x:c r="G247" t="str">
        <x:v>Dollars</x:v>
      </x:c>
      <x:c r="H247" s="153" t="n">
        <x:v>44197</x:v>
      </x:c>
      <x:c r="I247" s="153" t="n">
        <x:v>44286</x:v>
      </x:c>
      <x:c r="J247" t="str">
        <x:v>observed</x:v>
      </x:c>
      <x:c r="K247" t="str">
        <x:v>STATCAN_JVWS_14100444</x:v>
      </x:c>
      <x:c r="L247" t="str">
        <x:v>TR_STATCAN_JVWS_AB_NOC_1_0_0</x:v>
      </x:c>
      <x:c r="M247" t="str">
        <x:v>status:C</x:v>
      </x:c>
      <x:c r="N247" t="str">
        <x:v>https://www150.statcan.gc.ca/t1/tbl1/en/tv.action?pid=1410044401</x:v>
      </x:c>
      <x:c r="O247" t="str">
        <x:v>PASS</x:v>
      </x:c>
    </x:row>
    <x:row r="248">
      <x:c r="A248" t="str">
        <x:v>OBS_JVWS_A2C484E3914778D1C02C</x:v>
      </x:c>
      <x:c r="B248" t="str">
        <x:v>72200</x:v>
      </x:c>
      <x:c r="C248" t="str">
        <x:v>Electricians (except industrial and power system)</x:v>
      </x:c>
      <x:c r="D248" t="str">
        <x:v>trade_electricians</x:v>
      </x:c>
      <x:c r="E248" t="str">
        <x:v>Job vacancies</x:v>
      </x:c>
      <x:c r="F248" s="145"/>
      <x:c r="G248" t="str">
        <x:v>Number</x:v>
      </x:c>
      <x:c r="H248" s="153" t="n">
        <x:v>44197</x:v>
      </x:c>
      <x:c r="I248" s="153" t="n">
        <x:v>44286</x:v>
      </x:c>
      <x:c r="J248" t="str">
        <x:v>observed</x:v>
      </x:c>
      <x:c r="K248" t="str">
        <x:v>STATCAN_JVWS_14100444</x:v>
      </x:c>
      <x:c r="L248" t="str">
        <x:v>TR_STATCAN_JVWS_AB_NOC_1_0_0</x:v>
      </x:c>
      <x:c r="M248" t="str">
        <x:v>status:F|value_missing_or_suppressed</x:v>
      </x:c>
      <x:c r="N248" t="str">
        <x:v>https://www150.statcan.gc.ca/t1/tbl1/en/tv.action?pid=1410044401</x:v>
      </x:c>
      <x:c r="O248" t="str">
        <x:v>PASS</x:v>
      </x:c>
    </x:row>
    <x:row r="249">
      <x:c r="A249" t="str">
        <x:v>OBS_JVWS_FD82531D9CABE04DC9C4</x:v>
      </x:c>
      <x:c r="B249" t="str">
        <x:v>72201</x:v>
      </x:c>
      <x:c r="C249" t="str">
        <x:v>Industrial electricians</x:v>
      </x:c>
      <x:c r="D249" t="str">
        <x:v>trade_electricians</x:v>
      </x:c>
      <x:c r="E249" t="str">
        <x:v>Average offered hourly wage</x:v>
      </x:c>
      <x:c r="F249" s="145" t="n">
        <x:v>41.2</x:v>
      </x:c>
      <x:c r="G249" t="str">
        <x:v>Dollars</x:v>
      </x:c>
      <x:c r="H249" s="153" t="n">
        <x:v>44197</x:v>
      </x:c>
      <x:c r="I249" s="153" t="n">
        <x:v>44286</x:v>
      </x:c>
      <x:c r="J249" t="str">
        <x:v>observed</x:v>
      </x:c>
      <x:c r="K249" t="str">
        <x:v>STATCAN_JVWS_14100444</x:v>
      </x:c>
      <x:c r="L249" t="str">
        <x:v>TR_STATCAN_JVWS_AB_NOC_1_0_0</x:v>
      </x:c>
      <x:c r="M249" t="str">
        <x:v>status:C</x:v>
      </x:c>
      <x:c r="N249" t="str">
        <x:v>https://www150.statcan.gc.ca/t1/tbl1/en/tv.action?pid=1410044401</x:v>
      </x:c>
      <x:c r="O249" t="str">
        <x:v>PASS</x:v>
      </x:c>
    </x:row>
    <x:row r="250">
      <x:c r="A250" t="str">
        <x:v>OBS_JVWS_B1E5F9C1C9784EF24CC2</x:v>
      </x:c>
      <x:c r="B250" t="str">
        <x:v>72201</x:v>
      </x:c>
      <x:c r="C250" t="str">
        <x:v>Industrial electricians</x:v>
      </x:c>
      <x:c r="D250" t="str">
        <x:v>trade_electricians</x:v>
      </x:c>
      <x:c r="E250" t="str">
        <x:v>Job vacancies</x:v>
      </x:c>
      <x:c r="F250" s="145"/>
      <x:c r="G250" t="str">
        <x:v>Number</x:v>
      </x:c>
      <x:c r="H250" s="153" t="n">
        <x:v>44197</x:v>
      </x:c>
      <x:c r="I250" s="153" t="n">
        <x:v>44286</x:v>
      </x:c>
      <x:c r="J250" t="str">
        <x:v>observed</x:v>
      </x:c>
      <x:c r="K250" t="str">
        <x:v>STATCAN_JVWS_14100444</x:v>
      </x:c>
      <x:c r="L250" t="str">
        <x:v>TR_STATCAN_JVWS_AB_NOC_1_0_0</x:v>
      </x:c>
      <x:c r="M250" t="str">
        <x:v>status:F|value_missing_or_suppressed</x:v>
      </x:c>
      <x:c r="N250" t="str">
        <x:v>https://www150.statcan.gc.ca/t1/tbl1/en/tv.action?pid=1410044401</x:v>
      </x:c>
      <x:c r="O250" t="str">
        <x:v>PASS</x:v>
      </x:c>
    </x:row>
    <x:row r="251">
      <x:c r="A251" t="str">
        <x:v>OBS_JVWS_CE3FE65237AAE6D22D8A</x:v>
      </x:c>
      <x:c r="B251" t="str">
        <x:v>72402</x:v>
      </x:c>
      <x:c r="C251" t="str">
        <x:v>Heating, refrigeration and air conditioning mechanics</x:v>
      </x:c>
      <x:c r="D251" t="str">
        <x:v>trade_hvac</x:v>
      </x:c>
      <x:c r="E251" t="str">
        <x:v>Average offered hourly wage</x:v>
      </x:c>
      <x:c r="F251" s="145" t="n">
        <x:v>31.1</x:v>
      </x:c>
      <x:c r="G251" t="str">
        <x:v>Dollars</x:v>
      </x:c>
      <x:c r="H251" s="153" t="n">
        <x:v>44197</x:v>
      </x:c>
      <x:c r="I251" s="153" t="n">
        <x:v>44286</x:v>
      </x:c>
      <x:c r="J251" t="str">
        <x:v>observed</x:v>
      </x:c>
      <x:c r="K251" t="str">
        <x:v>STATCAN_JVWS_14100444</x:v>
      </x:c>
      <x:c r="L251" t="str">
        <x:v>TR_STATCAN_JVWS_AB_NOC_1_0_0</x:v>
      </x:c>
      <x:c r="M251" t="str">
        <x:v>status:B</x:v>
      </x:c>
      <x:c r="N251" t="str">
        <x:v>https://www150.statcan.gc.ca/t1/tbl1/en/tv.action?pid=1410044401</x:v>
      </x:c>
      <x:c r="O251" t="str">
        <x:v>PASS</x:v>
      </x:c>
    </x:row>
    <x:row r="252">
      <x:c r="A252" t="str">
        <x:v>OBS_JVWS_1275A16D2D7A208DC941</x:v>
      </x:c>
      <x:c r="B252" t="str">
        <x:v>72402</x:v>
      </x:c>
      <x:c r="C252" t="str">
        <x:v>Heating, refrigeration and air conditioning mechanics</x:v>
      </x:c>
      <x:c r="D252" t="str">
        <x:v>trade_hvac</x:v>
      </x:c>
      <x:c r="E252" t="str">
        <x:v>Job vacancies</x:v>
      </x:c>
      <x:c r="F252" s="145"/>
      <x:c r="G252" t="str">
        <x:v>Number</x:v>
      </x:c>
      <x:c r="H252" s="153" t="n">
        <x:v>44197</x:v>
      </x:c>
      <x:c r="I252" s="153" t="n">
        <x:v>44286</x:v>
      </x:c>
      <x:c r="J252" t="str">
        <x:v>observed</x:v>
      </x:c>
      <x:c r="K252" t="str">
        <x:v>STATCAN_JVWS_14100444</x:v>
      </x:c>
      <x:c r="L252" t="str">
        <x:v>TR_STATCAN_JVWS_AB_NOC_1_0_0</x:v>
      </x:c>
      <x:c r="M252" t="str">
        <x:v>status:F|value_missing_or_suppressed</x:v>
      </x:c>
      <x:c r="N252" t="str">
        <x:v>https://www150.statcan.gc.ca/t1/tbl1/en/tv.action?pid=1410044401</x:v>
      </x:c>
      <x:c r="O252" t="str">
        <x:v>PASS</x:v>
      </x:c>
    </x:row>
    <x:row r="253">
      <x:c r="A253" t="str">
        <x:v>OBS_JVWS_5631A5F49FA543CDAB77</x:v>
      </x:c>
      <x:c r="B253" t="str">
        <x:v>72202</x:v>
      </x:c>
      <x:c r="C253" t="str">
        <x:v>Power system electricians</x:v>
      </x:c>
      <x:c r="D253" t="str">
        <x:v>trade_power_line</x:v>
      </x:c>
      <x:c r="E253" t="str">
        <x:v>Average offered hourly wage</x:v>
      </x:c>
      <x:c r="F253" s="145"/>
      <x:c r="G253" t="str">
        <x:v>Dollars</x:v>
      </x:c>
      <x:c r="H253" s="153" t="n">
        <x:v>44197</x:v>
      </x:c>
      <x:c r="I253" s="153" t="n">
        <x:v>44286</x:v>
      </x:c>
      <x:c r="J253" t="str">
        <x:v>observed</x:v>
      </x:c>
      <x:c r="K253" t="str">
        <x:v>STATCAN_JVWS_14100444</x:v>
      </x:c>
      <x:c r="L253" t="str">
        <x:v>TR_STATCAN_JVWS_AB_NOC_1_0_0</x:v>
      </x:c>
      <x:c r="M253" t="str">
        <x:v>status:F|value_missing_or_suppressed</x:v>
      </x:c>
      <x:c r="N253" t="str">
        <x:v>https://www150.statcan.gc.ca/t1/tbl1/en/tv.action?pid=1410044401</x:v>
      </x:c>
      <x:c r="O253" t="str">
        <x:v>PASS</x:v>
      </x:c>
    </x:row>
    <x:row r="254">
      <x:c r="A254" t="str">
        <x:v>OBS_JVWS_3D00C5EBBDD26CCCCB1B</x:v>
      </x:c>
      <x:c r="B254" t="str">
        <x:v>72202</x:v>
      </x:c>
      <x:c r="C254" t="str">
        <x:v>Power system electricians</x:v>
      </x:c>
      <x:c r="D254" t="str">
        <x:v>trade_power_line</x:v>
      </x:c>
      <x:c r="E254" t="str">
        <x:v>Job vacancies</x:v>
      </x:c>
      <x:c r="F254" s="145"/>
      <x:c r="G254" t="str">
        <x:v>Number</x:v>
      </x:c>
      <x:c r="H254" s="153" t="n">
        <x:v>44197</x:v>
      </x:c>
      <x:c r="I254" s="153" t="n">
        <x:v>44286</x:v>
      </x:c>
      <x:c r="J254" t="str">
        <x:v>observed</x:v>
      </x:c>
      <x:c r="K254" t="str">
        <x:v>STATCAN_JVWS_14100444</x:v>
      </x:c>
      <x:c r="L254" t="str">
        <x:v>TR_STATCAN_JVWS_AB_NOC_1_0_0</x:v>
      </x:c>
      <x:c r="M254" t="str">
        <x:v>status:F|value_missing_or_suppressed</x:v>
      </x:c>
      <x:c r="N254" t="str">
        <x:v>https://www150.statcan.gc.ca/t1/tbl1/en/tv.action?pid=1410044401</x:v>
      </x:c>
      <x:c r="O254" t="str">
        <x:v>PASS</x:v>
      </x:c>
    </x:row>
    <x:row r="255">
      <x:c r="A255" t="str">
        <x:v>OBS_JVWS_F690206144E03DCEF8B6</x:v>
      </x:c>
      <x:c r="B255" t="str">
        <x:v>72203</x:v>
      </x:c>
      <x:c r="C255" t="str">
        <x:v>Electrical power line and cable workers</x:v>
      </x:c>
      <x:c r="D255" t="str">
        <x:v>trade_power_line</x:v>
      </x:c>
      <x:c r="E255" t="str">
        <x:v>Average offered hourly wage</x:v>
      </x:c>
      <x:c r="F255" s="145"/>
      <x:c r="G255" t="str">
        <x:v>Dollars</x:v>
      </x:c>
      <x:c r="H255" s="153" t="n">
        <x:v>44197</x:v>
      </x:c>
      <x:c r="I255" s="153" t="n">
        <x:v>44286</x:v>
      </x:c>
      <x:c r="J255" t="str">
        <x:v>observed</x:v>
      </x:c>
      <x:c r="K255" t="str">
        <x:v>STATCAN_JVWS_14100444</x:v>
      </x:c>
      <x:c r="L255" t="str">
        <x:v>TR_STATCAN_JVWS_AB_NOC_1_0_0</x:v>
      </x:c>
      <x:c r="M255" t="str">
        <x:v>status:F|value_missing_or_suppressed</x:v>
      </x:c>
      <x:c r="N255" t="str">
        <x:v>https://www150.statcan.gc.ca/t1/tbl1/en/tv.action?pid=1410044401</x:v>
      </x:c>
      <x:c r="O255" t="str">
        <x:v>PASS</x:v>
      </x:c>
    </x:row>
    <x:row r="256">
      <x:c r="A256" t="str">
        <x:v>OBS_JVWS_9239ACE819A3E1FA5CE6</x:v>
      </x:c>
      <x:c r="B256" t="str">
        <x:v>72203</x:v>
      </x:c>
      <x:c r="C256" t="str">
        <x:v>Electrical power line and cable workers</x:v>
      </x:c>
      <x:c r="D256" t="str">
        <x:v>trade_power_line</x:v>
      </x:c>
      <x:c r="E256" t="str">
        <x:v>Job vacancies</x:v>
      </x:c>
      <x:c r="F256" s="145"/>
      <x:c r="G256" t="str">
        <x:v>Number</x:v>
      </x:c>
      <x:c r="H256" s="153" t="n">
        <x:v>44197</x:v>
      </x:c>
      <x:c r="I256" s="153" t="n">
        <x:v>44286</x:v>
      </x:c>
      <x:c r="J256" t="str">
        <x:v>observed</x:v>
      </x:c>
      <x:c r="K256" t="str">
        <x:v>STATCAN_JVWS_14100444</x:v>
      </x:c>
      <x:c r="L256" t="str">
        <x:v>TR_STATCAN_JVWS_AB_NOC_1_0_0</x:v>
      </x:c>
      <x:c r="M256" t="str">
        <x:v>status:F|value_missing_or_suppressed</x:v>
      </x:c>
      <x:c r="N256" t="str">
        <x:v>https://www150.statcan.gc.ca/t1/tbl1/en/tv.action?pid=1410044401</x:v>
      </x:c>
      <x:c r="O256" t="str">
        <x:v>PASS</x:v>
      </x:c>
    </x:row>
    <x:row r="257">
      <x:c r="A257" t="str">
        <x:v>OBS_JVWS_6B832982C719F54F7853</x:v>
      </x:c>
      <x:c r="B257" t="str">
        <x:v>73100</x:v>
      </x:c>
      <x:c r="C257" t="str">
        <x:v>Concrete finishers</x:v>
      </x:c>
      <x:c r="D257" t="str">
        <x:v>trade_concrete</x:v>
      </x:c>
      <x:c r="E257" t="str">
        <x:v>Average offered hourly wage</x:v>
      </x:c>
      <x:c r="F257" s="145" t="n">
        <x:v>27.3</x:v>
      </x:c>
      <x:c r="G257" t="str">
        <x:v>Dollars</x:v>
      </x:c>
      <x:c r="H257" s="153" t="n">
        <x:v>44105</x:v>
      </x:c>
      <x:c r="I257" s="153" t="n">
        <x:v>44196</x:v>
      </x:c>
      <x:c r="J257" t="str">
        <x:v>observed</x:v>
      </x:c>
      <x:c r="K257" t="str">
        <x:v>STATCAN_JVWS_14100444</x:v>
      </x:c>
      <x:c r="L257" t="str">
        <x:v>TR_STATCAN_JVWS_AB_NOC_1_0_0</x:v>
      </x:c>
      <x:c r="M257" t="str">
        <x:v>status:A</x:v>
      </x:c>
      <x:c r="N257" t="str">
        <x:v>https://www150.statcan.gc.ca/t1/tbl1/en/tv.action?pid=1410044401</x:v>
      </x:c>
      <x:c r="O257" t="str">
        <x:v>PASS</x:v>
      </x:c>
    </x:row>
    <x:row r="258">
      <x:c r="A258" t="str">
        <x:v>OBS_JVWS_739144657EADE47A269D</x:v>
      </x:c>
      <x:c r="B258" t="str">
        <x:v>73100</x:v>
      </x:c>
      <x:c r="C258" t="str">
        <x:v>Concrete finishers</x:v>
      </x:c>
      <x:c r="D258" t="str">
        <x:v>trade_concrete</x:v>
      </x:c>
      <x:c r="E258" t="str">
        <x:v>Job vacancies</x:v>
      </x:c>
      <x:c r="F258" s="145" t="n">
        <x:v>50</x:v>
      </x:c>
      <x:c r="G258" t="str">
        <x:v>Number</x:v>
      </x:c>
      <x:c r="H258" s="153" t="n">
        <x:v>44105</x:v>
      </x:c>
      <x:c r="I258" s="153" t="n">
        <x:v>44196</x:v>
      </x:c>
      <x:c r="J258" t="str">
        <x:v>observed</x:v>
      </x:c>
      <x:c r="K258" t="str">
        <x:v>STATCAN_JVWS_14100444</x:v>
      </x:c>
      <x:c r="L258" t="str">
        <x:v>TR_STATCAN_JVWS_AB_NOC_1_0_0</x:v>
      </x:c>
      <x:c r="M258" t="str">
        <x:v>status:E</x:v>
      </x:c>
      <x:c r="N258" t="str">
        <x:v>https://www150.statcan.gc.ca/t1/tbl1/en/tv.action?pid=1410044401</x:v>
      </x:c>
      <x:c r="O258" t="str">
        <x:v>PASS</x:v>
      </x:c>
    </x:row>
    <x:row r="259">
      <x:c r="A259" t="str">
        <x:v>OBS_JVWS_69474EB998EA08CD57B7</x:v>
      </x:c>
      <x:c r="B259" t="str">
        <x:v>72200</x:v>
      </x:c>
      <x:c r="C259" t="str">
        <x:v>Electricians (except industrial and power system)</x:v>
      </x:c>
      <x:c r="D259" t="str">
        <x:v>trade_electricians</x:v>
      </x:c>
      <x:c r="E259" t="str">
        <x:v>Average offered hourly wage</x:v>
      </x:c>
      <x:c r="F259" s="145" t="n">
        <x:v>23.25</x:v>
      </x:c>
      <x:c r="G259" t="str">
        <x:v>Dollars</x:v>
      </x:c>
      <x:c r="H259" s="153" t="n">
        <x:v>44105</x:v>
      </x:c>
      <x:c r="I259" s="153" t="n">
        <x:v>44196</x:v>
      </x:c>
      <x:c r="J259" t="str">
        <x:v>observed</x:v>
      </x:c>
      <x:c r="K259" t="str">
        <x:v>STATCAN_JVWS_14100444</x:v>
      </x:c>
      <x:c r="L259" t="str">
        <x:v>TR_STATCAN_JVWS_AB_NOC_1_0_0</x:v>
      </x:c>
      <x:c r="M259" t="str">
        <x:v>status:B</x:v>
      </x:c>
      <x:c r="N259" t="str">
        <x:v>https://www150.statcan.gc.ca/t1/tbl1/en/tv.action?pid=1410044401</x:v>
      </x:c>
      <x:c r="O259" t="str">
        <x:v>PASS</x:v>
      </x:c>
    </x:row>
    <x:row r="260">
      <x:c r="A260" t="str">
        <x:v>OBS_JVWS_5C9729731322453CF7B7</x:v>
      </x:c>
      <x:c r="B260" t="str">
        <x:v>72200</x:v>
      </x:c>
      <x:c r="C260" t="str">
        <x:v>Electricians (except industrial and power system)</x:v>
      </x:c>
      <x:c r="D260" t="str">
        <x:v>trade_electricians</x:v>
      </x:c>
      <x:c r="E260" t="str">
        <x:v>Job vacancies</x:v>
      </x:c>
      <x:c r="F260" s="145"/>
      <x:c r="G260" t="str">
        <x:v>Number</x:v>
      </x:c>
      <x:c r="H260" s="153" t="n">
        <x:v>44105</x:v>
      </x:c>
      <x:c r="I260" s="153" t="n">
        <x:v>44196</x:v>
      </x:c>
      <x:c r="J260" t="str">
        <x:v>observed</x:v>
      </x:c>
      <x:c r="K260" t="str">
        <x:v>STATCAN_JVWS_14100444</x:v>
      </x:c>
      <x:c r="L260" t="str">
        <x:v>TR_STATCAN_JVWS_AB_NOC_1_0_0</x:v>
      </x:c>
      <x:c r="M260" t="str">
        <x:v>status:F|value_missing_or_suppressed</x:v>
      </x:c>
      <x:c r="N260" t="str">
        <x:v>https://www150.statcan.gc.ca/t1/tbl1/en/tv.action?pid=1410044401</x:v>
      </x:c>
      <x:c r="O260" t="str">
        <x:v>PASS</x:v>
      </x:c>
    </x:row>
    <x:row r="261">
      <x:c r="A261" t="str">
        <x:v>OBS_JVWS_BF1560B4225F6C4C3370</x:v>
      </x:c>
      <x:c r="B261" t="str">
        <x:v>72201</x:v>
      </x:c>
      <x:c r="C261" t="str">
        <x:v>Industrial electricians</x:v>
      </x:c>
      <x:c r="D261" t="str">
        <x:v>trade_electricians</x:v>
      </x:c>
      <x:c r="E261" t="str">
        <x:v>Average offered hourly wage</x:v>
      </x:c>
      <x:c r="F261" s="145" t="n">
        <x:v>32.1</x:v>
      </x:c>
      <x:c r="G261" t="str">
        <x:v>Dollars</x:v>
      </x:c>
      <x:c r="H261" s="153" t="n">
        <x:v>44105</x:v>
      </x:c>
      <x:c r="I261" s="153" t="n">
        <x:v>44196</x:v>
      </x:c>
      <x:c r="J261" t="str">
        <x:v>observed</x:v>
      </x:c>
      <x:c r="K261" t="str">
        <x:v>STATCAN_JVWS_14100444</x:v>
      </x:c>
      <x:c r="L261" t="str">
        <x:v>TR_STATCAN_JVWS_AB_NOC_1_0_0</x:v>
      </x:c>
      <x:c r="M261" t="str">
        <x:v>status:B</x:v>
      </x:c>
      <x:c r="N261" t="str">
        <x:v>https://www150.statcan.gc.ca/t1/tbl1/en/tv.action?pid=1410044401</x:v>
      </x:c>
      <x:c r="O261" t="str">
        <x:v>PASS</x:v>
      </x:c>
    </x:row>
    <x:row r="262">
      <x:c r="A262" t="str">
        <x:v>OBS_JVWS_0D45DC67050E2BB97A1D</x:v>
      </x:c>
      <x:c r="B262" t="str">
        <x:v>72201</x:v>
      </x:c>
      <x:c r="C262" t="str">
        <x:v>Industrial electricians</x:v>
      </x:c>
      <x:c r="D262" t="str">
        <x:v>trade_electricians</x:v>
      </x:c>
      <x:c r="E262" t="str">
        <x:v>Job vacancies</x:v>
      </x:c>
      <x:c r="F262" s="145"/>
      <x:c r="G262" t="str">
        <x:v>Number</x:v>
      </x:c>
      <x:c r="H262" s="153" t="n">
        <x:v>44105</x:v>
      </x:c>
      <x:c r="I262" s="153" t="n">
        <x:v>44196</x:v>
      </x:c>
      <x:c r="J262" t="str">
        <x:v>observed</x:v>
      </x:c>
      <x:c r="K262" t="str">
        <x:v>STATCAN_JVWS_14100444</x:v>
      </x:c>
      <x:c r="L262" t="str">
        <x:v>TR_STATCAN_JVWS_AB_NOC_1_0_0</x:v>
      </x:c>
      <x:c r="M262" t="str">
        <x:v>status:F|value_missing_or_suppressed</x:v>
      </x:c>
      <x:c r="N262" t="str">
        <x:v>https://www150.statcan.gc.ca/t1/tbl1/en/tv.action?pid=1410044401</x:v>
      </x:c>
      <x:c r="O262" t="str">
        <x:v>PASS</x:v>
      </x:c>
    </x:row>
    <x:row r="263">
      <x:c r="A263" t="str">
        <x:v>OBS_JVWS_CA99A2D57DD4A1655316</x:v>
      </x:c>
      <x:c r="B263" t="str">
        <x:v>72402</x:v>
      </x:c>
      <x:c r="C263" t="str">
        <x:v>Heating, refrigeration and air conditioning mechanics</x:v>
      </x:c>
      <x:c r="D263" t="str">
        <x:v>trade_hvac</x:v>
      </x:c>
      <x:c r="E263" t="str">
        <x:v>Average offered hourly wage</x:v>
      </x:c>
      <x:c r="F263" s="145" t="n">
        <x:v>38.55</x:v>
      </x:c>
      <x:c r="G263" t="str">
        <x:v>Dollars</x:v>
      </x:c>
      <x:c r="H263" s="153" t="n">
        <x:v>44105</x:v>
      </x:c>
      <x:c r="I263" s="153" t="n">
        <x:v>44196</x:v>
      </x:c>
      <x:c r="J263" t="str">
        <x:v>observed</x:v>
      </x:c>
      <x:c r="K263" t="str">
        <x:v>STATCAN_JVWS_14100444</x:v>
      </x:c>
      <x:c r="L263" t="str">
        <x:v>TR_STATCAN_JVWS_AB_NOC_1_0_0</x:v>
      </x:c>
      <x:c r="M263" t="str">
        <x:v>status:A</x:v>
      </x:c>
      <x:c r="N263" t="str">
        <x:v>https://www150.statcan.gc.ca/t1/tbl1/en/tv.action?pid=1410044401</x:v>
      </x:c>
      <x:c r="O263" t="str">
        <x:v>PASS</x:v>
      </x:c>
    </x:row>
    <x:row r="264">
      <x:c r="A264" t="str">
        <x:v>OBS_JVWS_DEE6DDD5EBFBE9558F1A</x:v>
      </x:c>
      <x:c r="B264" t="str">
        <x:v>72402</x:v>
      </x:c>
      <x:c r="C264" t="str">
        <x:v>Heating, refrigeration and air conditioning mechanics</x:v>
      </x:c>
      <x:c r="D264" t="str">
        <x:v>trade_hvac</x:v>
      </x:c>
      <x:c r="E264" t="str">
        <x:v>Job vacancies</x:v>
      </x:c>
      <x:c r="F264" s="145"/>
      <x:c r="G264" t="str">
        <x:v>Number</x:v>
      </x:c>
      <x:c r="H264" s="153" t="n">
        <x:v>44105</x:v>
      </x:c>
      <x:c r="I264" s="153" t="n">
        <x:v>44196</x:v>
      </x:c>
      <x:c r="J264" t="str">
        <x:v>observed</x:v>
      </x:c>
      <x:c r="K264" t="str">
        <x:v>STATCAN_JVWS_14100444</x:v>
      </x:c>
      <x:c r="L264" t="str">
        <x:v>TR_STATCAN_JVWS_AB_NOC_1_0_0</x:v>
      </x:c>
      <x:c r="M264" t="str">
        <x:v>status:F|value_missing_or_suppressed</x:v>
      </x:c>
      <x:c r="N264" t="str">
        <x:v>https://www150.statcan.gc.ca/t1/tbl1/en/tv.action?pid=1410044401</x:v>
      </x:c>
      <x:c r="O264" t="str">
        <x:v>PASS</x:v>
      </x:c>
    </x:row>
    <x:row r="265">
      <x:c r="A265" t="str">
        <x:v>OBS_JVWS_EAA471CB53DA6C411EEF</x:v>
      </x:c>
      <x:c r="B265" t="str">
        <x:v>72202</x:v>
      </x:c>
      <x:c r="C265" t="str">
        <x:v>Power system electricians</x:v>
      </x:c>
      <x:c r="D265" t="str">
        <x:v>trade_power_line</x:v>
      </x:c>
      <x:c r="E265" t="str">
        <x:v>Average offered hourly wage</x:v>
      </x:c>
      <x:c r="F265" s="145"/>
      <x:c r="G265" t="str">
        <x:v>Dollars</x:v>
      </x:c>
      <x:c r="H265" s="153" t="n">
        <x:v>44105</x:v>
      </x:c>
      <x:c r="I265" s="153" t="n">
        <x:v>44196</x:v>
      </x:c>
      <x:c r="J265" t="str">
        <x:v>observed</x:v>
      </x:c>
      <x:c r="K265" t="str">
        <x:v>STATCAN_JVWS_14100444</x:v>
      </x:c>
      <x:c r="L265" t="str">
        <x:v>TR_STATCAN_JVWS_AB_NOC_1_0_0</x:v>
      </x:c>
      <x:c r="M265" t="str">
        <x:v>status:..|value_missing_or_suppressed</x:v>
      </x:c>
      <x:c r="N265" t="str">
        <x:v>https://www150.statcan.gc.ca/t1/tbl1/en/tv.action?pid=1410044401</x:v>
      </x:c>
      <x:c r="O265" t="str">
        <x:v>PASS</x:v>
      </x:c>
    </x:row>
    <x:row r="266">
      <x:c r="A266" t="str">
        <x:v>OBS_JVWS_FB621FED31303E361FBF</x:v>
      </x:c>
      <x:c r="B266" t="str">
        <x:v>72202</x:v>
      </x:c>
      <x:c r="C266" t="str">
        <x:v>Power system electricians</x:v>
      </x:c>
      <x:c r="D266" t="str">
        <x:v>trade_power_line</x:v>
      </x:c>
      <x:c r="E266" t="str">
        <x:v>Job vacancies</x:v>
      </x:c>
      <x:c r="F266" s="145"/>
      <x:c r="G266" t="str">
        <x:v>Number</x:v>
      </x:c>
      <x:c r="H266" s="153" t="n">
        <x:v>44105</x:v>
      </x:c>
      <x:c r="I266" s="153" t="n">
        <x:v>44196</x:v>
      </x:c>
      <x:c r="J266" t="str">
        <x:v>observed</x:v>
      </x:c>
      <x:c r="K266" t="str">
        <x:v>STATCAN_JVWS_14100444</x:v>
      </x:c>
      <x:c r="L266" t="str">
        <x:v>TR_STATCAN_JVWS_AB_NOC_1_0_0</x:v>
      </x:c>
      <x:c r="M266" t="str">
        <x:v>status:..|value_missing_or_suppressed</x:v>
      </x:c>
      <x:c r="N266" t="str">
        <x:v>https://www150.statcan.gc.ca/t1/tbl1/en/tv.action?pid=1410044401</x:v>
      </x:c>
      <x:c r="O266" t="str">
        <x:v>PASS</x:v>
      </x:c>
    </x:row>
    <x:row r="267">
      <x:c r="A267" t="str">
        <x:v>OBS_JVWS_0BD7EEBB372216CC9848</x:v>
      </x:c>
      <x:c r="B267" t="str">
        <x:v>72203</x:v>
      </x:c>
      <x:c r="C267" t="str">
        <x:v>Electrical power line and cable workers</x:v>
      </x:c>
      <x:c r="D267" t="str">
        <x:v>trade_power_line</x:v>
      </x:c>
      <x:c r="E267" t="str">
        <x:v>Average offered hourly wage</x:v>
      </x:c>
      <x:c r="F267" s="145"/>
      <x:c r="G267" t="str">
        <x:v>Dollars</x:v>
      </x:c>
      <x:c r="H267" s="153" t="n">
        <x:v>44105</x:v>
      </x:c>
      <x:c r="I267" s="153" t="n">
        <x:v>44196</x:v>
      </x:c>
      <x:c r="J267" t="str">
        <x:v>observed</x:v>
      </x:c>
      <x:c r="K267" t="str">
        <x:v>STATCAN_JVWS_14100444</x:v>
      </x:c>
      <x:c r="L267" t="str">
        <x:v>TR_STATCAN_JVWS_AB_NOC_1_0_0</x:v>
      </x:c>
      <x:c r="M267" t="str">
        <x:v>status:F|value_missing_or_suppressed</x:v>
      </x:c>
      <x:c r="N267" t="str">
        <x:v>https://www150.statcan.gc.ca/t1/tbl1/en/tv.action?pid=1410044401</x:v>
      </x:c>
      <x:c r="O267" t="str">
        <x:v>PASS</x:v>
      </x:c>
    </x:row>
    <x:row r="268">
      <x:c r="A268" t="str">
        <x:v>OBS_JVWS_CF9D4EBAFD5D23EF88B4</x:v>
      </x:c>
      <x:c r="B268" t="str">
        <x:v>72203</x:v>
      </x:c>
      <x:c r="C268" t="str">
        <x:v>Electrical power line and cable workers</x:v>
      </x:c>
      <x:c r="D268" t="str">
        <x:v>trade_power_line</x:v>
      </x:c>
      <x:c r="E268" t="str">
        <x:v>Job vacancies</x:v>
      </x:c>
      <x:c r="F268" s="145"/>
      <x:c r="G268" t="str">
        <x:v>Number</x:v>
      </x:c>
      <x:c r="H268" s="153" t="n">
        <x:v>44105</x:v>
      </x:c>
      <x:c r="I268" s="153" t="n">
        <x:v>44196</x:v>
      </x:c>
      <x:c r="J268" t="str">
        <x:v>observed</x:v>
      </x:c>
      <x:c r="K268" t="str">
        <x:v>STATCAN_JVWS_14100444</x:v>
      </x:c>
      <x:c r="L268" t="str">
        <x:v>TR_STATCAN_JVWS_AB_NOC_1_0_0</x:v>
      </x:c>
      <x:c r="M268" t="str">
        <x:v>status:F|value_missing_or_suppressed</x:v>
      </x:c>
      <x:c r="N268" t="str">
        <x:v>https://www150.statcan.gc.ca/t1/tbl1/en/tv.action?pid=1410044401</x:v>
      </x:c>
      <x:c r="O268" t="str">
        <x:v>PASS</x:v>
      </x:c>
    </x:row>
    <x:row r="269">
      <x:c r="A269" t="str">
        <x:v>OBS_JVWS_1C75C0DC063718A17E08</x:v>
      </x:c>
      <x:c r="B269" t="str">
        <x:v>73100</x:v>
      </x:c>
      <x:c r="C269" t="str">
        <x:v>Concrete finishers</x:v>
      </x:c>
      <x:c r="D269" t="str">
        <x:v>trade_concrete</x:v>
      </x:c>
      <x:c r="E269" t="str">
        <x:v>Average offered hourly wage</x:v>
      </x:c>
      <x:c r="F269" s="145" t="n">
        <x:v>29.7</x:v>
      </x:c>
      <x:c r="G269" t="str">
        <x:v>Dollars</x:v>
      </x:c>
      <x:c r="H269" s="153" t="n">
        <x:v>43831</x:v>
      </x:c>
      <x:c r="I269" s="153" t="n">
        <x:v>43921</x:v>
      </x:c>
      <x:c r="J269" t="str">
        <x:v>observed</x:v>
      </x:c>
      <x:c r="K269" t="str">
        <x:v>STATCAN_JVWS_14100444</x:v>
      </x:c>
      <x:c r="L269" t="str">
        <x:v>TR_STATCAN_JVWS_AB_NOC_1_0_0</x:v>
      </x:c>
      <x:c r="M269" t="str">
        <x:v>status:A</x:v>
      </x:c>
      <x:c r="N269" t="str">
        <x:v>https://www150.statcan.gc.ca/t1/tbl1/en/tv.action?pid=1410044401</x:v>
      </x:c>
      <x:c r="O269" t="str">
        <x:v>PASS</x:v>
      </x:c>
    </x:row>
    <x:row r="270">
      <x:c r="A270" t="str">
        <x:v>OBS_JVWS_7F84E0EB22EDAD8FB2A2</x:v>
      </x:c>
      <x:c r="B270" t="str">
        <x:v>73100</x:v>
      </x:c>
      <x:c r="C270" t="str">
        <x:v>Concrete finishers</x:v>
      </x:c>
      <x:c r="D270" t="str">
        <x:v>trade_concrete</x:v>
      </x:c>
      <x:c r="E270" t="str">
        <x:v>Job vacancies</x:v>
      </x:c>
      <x:c r="F270" s="145" t="n">
        <x:v>95</x:v>
      </x:c>
      <x:c r="G270" t="str">
        <x:v>Number</x:v>
      </x:c>
      <x:c r="H270" s="153" t="n">
        <x:v>43831</x:v>
      </x:c>
      <x:c r="I270" s="153" t="n">
        <x:v>43921</x:v>
      </x:c>
      <x:c r="J270" t="str">
        <x:v>observed</x:v>
      </x:c>
      <x:c r="K270" t="str">
        <x:v>STATCAN_JVWS_14100444</x:v>
      </x:c>
      <x:c r="L270" t="str">
        <x:v>TR_STATCAN_JVWS_AB_NOC_1_0_0</x:v>
      </x:c>
      <x:c r="M270" t="str">
        <x:v>status:D</x:v>
      </x:c>
      <x:c r="N270" t="str">
        <x:v>https://www150.statcan.gc.ca/t1/tbl1/en/tv.action?pid=1410044401</x:v>
      </x:c>
      <x:c r="O270" t="str">
        <x:v>PASS</x:v>
      </x:c>
    </x:row>
    <x:row r="271">
      <x:c r="A271" t="str">
        <x:v>OBS_JVWS_D5AA68ED130FF30A518E</x:v>
      </x:c>
      <x:c r="B271" t="str">
        <x:v>72200</x:v>
      </x:c>
      <x:c r="C271" t="str">
        <x:v>Electricians (except industrial and power system)</x:v>
      </x:c>
      <x:c r="D271" t="str">
        <x:v>trade_electricians</x:v>
      </x:c>
      <x:c r="E271" t="str">
        <x:v>Average offered hourly wage</x:v>
      </x:c>
      <x:c r="F271" s="145" t="n">
        <x:v>26.65</x:v>
      </x:c>
      <x:c r="G271" t="str">
        <x:v>Dollars</x:v>
      </x:c>
      <x:c r="H271" s="153" t="n">
        <x:v>43831</x:v>
      </x:c>
      <x:c r="I271" s="153" t="n">
        <x:v>43921</x:v>
      </x:c>
      <x:c r="J271" t="str">
        <x:v>observed</x:v>
      </x:c>
      <x:c r="K271" t="str">
        <x:v>STATCAN_JVWS_14100444</x:v>
      </x:c>
      <x:c r="L271" t="str">
        <x:v>TR_STATCAN_JVWS_AB_NOC_1_0_0</x:v>
      </x:c>
      <x:c r="M271" t="str">
        <x:v>status:C</x:v>
      </x:c>
      <x:c r="N271" t="str">
        <x:v>https://www150.statcan.gc.ca/t1/tbl1/en/tv.action?pid=1410044401</x:v>
      </x:c>
      <x:c r="O271" t="str">
        <x:v>PASS</x:v>
      </x:c>
    </x:row>
    <x:row r="272">
      <x:c r="A272" t="str">
        <x:v>OBS_JVWS_5E73525DD98EB3DEB21A</x:v>
      </x:c>
      <x:c r="B272" t="str">
        <x:v>72200</x:v>
      </x:c>
      <x:c r="C272" t="str">
        <x:v>Electricians (except industrial and power system)</x:v>
      </x:c>
      <x:c r="D272" t="str">
        <x:v>trade_electricians</x:v>
      </x:c>
      <x:c r="E272" t="str">
        <x:v>Job vacancies</x:v>
      </x:c>
      <x:c r="F272" s="145"/>
      <x:c r="G272" t="str">
        <x:v>Number</x:v>
      </x:c>
      <x:c r="H272" s="153" t="n">
        <x:v>43831</x:v>
      </x:c>
      <x:c r="I272" s="153" t="n">
        <x:v>43921</x:v>
      </x:c>
      <x:c r="J272" t="str">
        <x:v>observed</x:v>
      </x:c>
      <x:c r="K272" t="str">
        <x:v>STATCAN_JVWS_14100444</x:v>
      </x:c>
      <x:c r="L272" t="str">
        <x:v>TR_STATCAN_JVWS_AB_NOC_1_0_0</x:v>
      </x:c>
      <x:c r="M272" t="str">
        <x:v>status:F|value_missing_or_suppressed</x:v>
      </x:c>
      <x:c r="N272" t="str">
        <x:v>https://www150.statcan.gc.ca/t1/tbl1/en/tv.action?pid=1410044401</x:v>
      </x:c>
      <x:c r="O272" t="str">
        <x:v>PASS</x:v>
      </x:c>
    </x:row>
    <x:row r="273">
      <x:c r="A273" t="str">
        <x:v>OBS_JVWS_57E908165197F3BF5490</x:v>
      </x:c>
      <x:c r="B273" t="str">
        <x:v>72201</x:v>
      </x:c>
      <x:c r="C273" t="str">
        <x:v>Industrial electricians</x:v>
      </x:c>
      <x:c r="D273" t="str">
        <x:v>trade_electricians</x:v>
      </x:c>
      <x:c r="E273" t="str">
        <x:v>Average offered hourly wage</x:v>
      </x:c>
      <x:c r="F273" s="145" t="n">
        <x:v>41</x:v>
      </x:c>
      <x:c r="G273" t="str">
        <x:v>Dollars</x:v>
      </x:c>
      <x:c r="H273" s="153" t="n">
        <x:v>43831</x:v>
      </x:c>
      <x:c r="I273" s="153" t="n">
        <x:v>43921</x:v>
      </x:c>
      <x:c r="J273" t="str">
        <x:v>observed</x:v>
      </x:c>
      <x:c r="K273" t="str">
        <x:v>STATCAN_JVWS_14100444</x:v>
      </x:c>
      <x:c r="L273" t="str">
        <x:v>TR_STATCAN_JVWS_AB_NOC_1_0_0</x:v>
      </x:c>
      <x:c r="M273" t="str">
        <x:v>status:B</x:v>
      </x:c>
      <x:c r="N273" t="str">
        <x:v>https://www150.statcan.gc.ca/t1/tbl1/en/tv.action?pid=1410044401</x:v>
      </x:c>
      <x:c r="O273" t="str">
        <x:v>PASS</x:v>
      </x:c>
    </x:row>
    <x:row r="274">
      <x:c r="A274" t="str">
        <x:v>OBS_JVWS_6F675975A6D42E09FB3A</x:v>
      </x:c>
      <x:c r="B274" t="str">
        <x:v>72201</x:v>
      </x:c>
      <x:c r="C274" t="str">
        <x:v>Industrial electricians</x:v>
      </x:c>
      <x:c r="D274" t="str">
        <x:v>trade_electricians</x:v>
      </x:c>
      <x:c r="E274" t="str">
        <x:v>Job vacancies</x:v>
      </x:c>
      <x:c r="F274" s="145" t="n">
        <x:v>100</x:v>
      </x:c>
      <x:c r="G274" t="str">
        <x:v>Number</x:v>
      </x:c>
      <x:c r="H274" s="153" t="n">
        <x:v>43831</x:v>
      </x:c>
      <x:c r="I274" s="153" t="n">
        <x:v>43921</x:v>
      </x:c>
      <x:c r="J274" t="str">
        <x:v>observed</x:v>
      </x:c>
      <x:c r="K274" t="str">
        <x:v>STATCAN_JVWS_14100444</x:v>
      </x:c>
      <x:c r="L274" t="str">
        <x:v>TR_STATCAN_JVWS_AB_NOC_1_0_0</x:v>
      </x:c>
      <x:c r="M274" t="str">
        <x:v>status:D</x:v>
      </x:c>
      <x:c r="N274" t="str">
        <x:v>https://www150.statcan.gc.ca/t1/tbl1/en/tv.action?pid=1410044401</x:v>
      </x:c>
      <x:c r="O274" t="str">
        <x:v>PASS</x:v>
      </x:c>
    </x:row>
    <x:row r="275">
      <x:c r="A275" t="str">
        <x:v>OBS_JVWS_36F9E91D54F5FF06936C</x:v>
      </x:c>
      <x:c r="B275" t="str">
        <x:v>72402</x:v>
      </x:c>
      <x:c r="C275" t="str">
        <x:v>Heating, refrigeration and air conditioning mechanics</x:v>
      </x:c>
      <x:c r="D275" t="str">
        <x:v>trade_hvac</x:v>
      </x:c>
      <x:c r="E275" t="str">
        <x:v>Average offered hourly wage</x:v>
      </x:c>
      <x:c r="F275" s="145" t="n">
        <x:v>44.15</x:v>
      </x:c>
      <x:c r="G275" t="str">
        <x:v>Dollars</x:v>
      </x:c>
      <x:c r="H275" s="153" t="n">
        <x:v>43831</x:v>
      </x:c>
      <x:c r="I275" s="153" t="n">
        <x:v>43921</x:v>
      </x:c>
      <x:c r="J275" t="str">
        <x:v>observed</x:v>
      </x:c>
      <x:c r="K275" t="str">
        <x:v>STATCAN_JVWS_14100444</x:v>
      </x:c>
      <x:c r="L275" t="str">
        <x:v>TR_STATCAN_JVWS_AB_NOC_1_0_0</x:v>
      </x:c>
      <x:c r="M275" t="str">
        <x:v>status:A</x:v>
      </x:c>
      <x:c r="N275" t="str">
        <x:v>https://www150.statcan.gc.ca/t1/tbl1/en/tv.action?pid=1410044401</x:v>
      </x:c>
      <x:c r="O275" t="str">
        <x:v>PASS</x:v>
      </x:c>
    </x:row>
    <x:row r="276">
      <x:c r="A276" t="str">
        <x:v>OBS_JVWS_531B1D2CD482183F1357</x:v>
      </x:c>
      <x:c r="B276" t="str">
        <x:v>72402</x:v>
      </x:c>
      <x:c r="C276" t="str">
        <x:v>Heating, refrigeration and air conditioning mechanics</x:v>
      </x:c>
      <x:c r="D276" t="str">
        <x:v>trade_hvac</x:v>
      </x:c>
      <x:c r="E276" t="str">
        <x:v>Job vacancies</x:v>
      </x:c>
      <x:c r="F276" s="145"/>
      <x:c r="G276" t="str">
        <x:v>Number</x:v>
      </x:c>
      <x:c r="H276" s="153" t="n">
        <x:v>43831</x:v>
      </x:c>
      <x:c r="I276" s="153" t="n">
        <x:v>43921</x:v>
      </x:c>
      <x:c r="J276" t="str">
        <x:v>observed</x:v>
      </x:c>
      <x:c r="K276" t="str">
        <x:v>STATCAN_JVWS_14100444</x:v>
      </x:c>
      <x:c r="L276" t="str">
        <x:v>TR_STATCAN_JVWS_AB_NOC_1_0_0</x:v>
      </x:c>
      <x:c r="M276" t="str">
        <x:v>status:F|value_missing_or_suppressed</x:v>
      </x:c>
      <x:c r="N276" t="str">
        <x:v>https://www150.statcan.gc.ca/t1/tbl1/en/tv.action?pid=1410044401</x:v>
      </x:c>
      <x:c r="O276" t="str">
        <x:v>PASS</x:v>
      </x:c>
    </x:row>
    <x:row r="277">
      <x:c r="A277" t="str">
        <x:v>OBS_JVWS_992D715FDD908050B892</x:v>
      </x:c>
      <x:c r="B277" t="str">
        <x:v>72202</x:v>
      </x:c>
      <x:c r="C277" t="str">
        <x:v>Power system electricians</x:v>
      </x:c>
      <x:c r="D277" t="str">
        <x:v>trade_power_line</x:v>
      </x:c>
      <x:c r="E277" t="str">
        <x:v>Average offered hourly wage</x:v>
      </x:c>
      <x:c r="F277" s="145"/>
      <x:c r="G277" t="str">
        <x:v>Dollars</x:v>
      </x:c>
      <x:c r="H277" s="153" t="n">
        <x:v>43831</x:v>
      </x:c>
      <x:c r="I277" s="153" t="n">
        <x:v>43921</x:v>
      </x:c>
      <x:c r="J277" t="str">
        <x:v>observed</x:v>
      </x:c>
      <x:c r="K277" t="str">
        <x:v>STATCAN_JVWS_14100444</x:v>
      </x:c>
      <x:c r="L277" t="str">
        <x:v>TR_STATCAN_JVWS_AB_NOC_1_0_0</x:v>
      </x:c>
      <x:c r="M277" t="str">
        <x:v>status:..|value_missing_or_suppressed</x:v>
      </x:c>
      <x:c r="N277" t="str">
        <x:v>https://www150.statcan.gc.ca/t1/tbl1/en/tv.action?pid=1410044401</x:v>
      </x:c>
      <x:c r="O277" t="str">
        <x:v>PASS</x:v>
      </x:c>
    </x:row>
    <x:row r="278">
      <x:c r="A278" t="str">
        <x:v>OBS_JVWS_A2DF92DA83904EDFF092</x:v>
      </x:c>
      <x:c r="B278" t="str">
        <x:v>72202</x:v>
      </x:c>
      <x:c r="C278" t="str">
        <x:v>Power system electricians</x:v>
      </x:c>
      <x:c r="D278" t="str">
        <x:v>trade_power_line</x:v>
      </x:c>
      <x:c r="E278" t="str">
        <x:v>Job vacancies</x:v>
      </x:c>
      <x:c r="F278" s="145"/>
      <x:c r="G278" t="str">
        <x:v>Number</x:v>
      </x:c>
      <x:c r="H278" s="153" t="n">
        <x:v>43831</x:v>
      </x:c>
      <x:c r="I278" s="153" t="n">
        <x:v>43921</x:v>
      </x:c>
      <x:c r="J278" t="str">
        <x:v>observed</x:v>
      </x:c>
      <x:c r="K278" t="str">
        <x:v>STATCAN_JVWS_14100444</x:v>
      </x:c>
      <x:c r="L278" t="str">
        <x:v>TR_STATCAN_JVWS_AB_NOC_1_0_0</x:v>
      </x:c>
      <x:c r="M278" t="str">
        <x:v>status:..|value_missing_or_suppressed</x:v>
      </x:c>
      <x:c r="N278" t="str">
        <x:v>https://www150.statcan.gc.ca/t1/tbl1/en/tv.action?pid=1410044401</x:v>
      </x:c>
      <x:c r="O278" t="str">
        <x:v>PASS</x:v>
      </x:c>
    </x:row>
    <x:row r="279">
      <x:c r="A279" t="str">
        <x:v>OBS_JVWS_A1DEE3198856CB5BA269</x:v>
      </x:c>
      <x:c r="B279" t="str">
        <x:v>72203</x:v>
      </x:c>
      <x:c r="C279" t="str">
        <x:v>Electrical power line and cable workers</x:v>
      </x:c>
      <x:c r="D279" t="str">
        <x:v>trade_power_line</x:v>
      </x:c>
      <x:c r="E279" t="str">
        <x:v>Average offered hourly wage</x:v>
      </x:c>
      <x:c r="F279" s="145"/>
      <x:c r="G279" t="str">
        <x:v>Dollars</x:v>
      </x:c>
      <x:c r="H279" s="153" t="n">
        <x:v>43831</x:v>
      </x:c>
      <x:c r="I279" s="153" t="n">
        <x:v>43921</x:v>
      </x:c>
      <x:c r="J279" t="str">
        <x:v>observed</x:v>
      </x:c>
      <x:c r="K279" t="str">
        <x:v>STATCAN_JVWS_14100444</x:v>
      </x:c>
      <x:c r="L279" t="str">
        <x:v>TR_STATCAN_JVWS_AB_NOC_1_0_0</x:v>
      </x:c>
      <x:c r="M279" t="str">
        <x:v>status:F|value_missing_or_suppressed</x:v>
      </x:c>
      <x:c r="N279" t="str">
        <x:v>https://www150.statcan.gc.ca/t1/tbl1/en/tv.action?pid=1410044401</x:v>
      </x:c>
      <x:c r="O279" t="str">
        <x:v>PASS</x:v>
      </x:c>
    </x:row>
    <x:row r="280">
      <x:c r="A280" t="str">
        <x:v>OBS_JVWS_18CA4DF715E0616D94C1</x:v>
      </x:c>
      <x:c r="B280" t="str">
        <x:v>72203</x:v>
      </x:c>
      <x:c r="C280" t="str">
        <x:v>Electrical power line and cable workers</x:v>
      </x:c>
      <x:c r="D280" t="str">
        <x:v>trade_power_line</x:v>
      </x:c>
      <x:c r="E280" t="str">
        <x:v>Job vacancies</x:v>
      </x:c>
      <x:c r="F280" s="145"/>
      <x:c r="G280" t="str">
        <x:v>Number</x:v>
      </x:c>
      <x:c r="H280" s="153" t="n">
        <x:v>43831</x:v>
      </x:c>
      <x:c r="I280" s="153" t="n">
        <x:v>43921</x:v>
      </x:c>
      <x:c r="J280" t="str">
        <x:v>observed</x:v>
      </x:c>
      <x:c r="K280" t="str">
        <x:v>STATCAN_JVWS_14100444</x:v>
      </x:c>
      <x:c r="L280" t="str">
        <x:v>TR_STATCAN_JVWS_AB_NOC_1_0_0</x:v>
      </x:c>
      <x:c r="M280" t="str">
        <x:v>status:F|value_missing_or_suppressed</x:v>
      </x:c>
      <x:c r="N280" t="str">
        <x:v>https://www150.statcan.gc.ca/t1/tbl1/en/tv.action?pid=1410044401</x:v>
      </x:c>
      <x:c r="O280" t="str">
        <x:v>PASS</x:v>
      </x:c>
    </x:row>
    <x:row r="281">
      <x:c r="A281" t="str">
        <x:v>OBS_JVWS_9DCDC7968E1FB8F192C8</x:v>
      </x:c>
      <x:c r="B281" t="str">
        <x:v>73100</x:v>
      </x:c>
      <x:c r="C281" t="str">
        <x:v>Concrete finishers</x:v>
      </x:c>
      <x:c r="D281" t="str">
        <x:v>trade_concrete</x:v>
      </x:c>
      <x:c r="E281" t="str">
        <x:v>Average offered hourly wage</x:v>
      </x:c>
      <x:c r="F281" s="145"/>
      <x:c r="G281" t="str">
        <x:v>Dollars</x:v>
      </x:c>
      <x:c r="H281" s="153" t="n">
        <x:v>43739</x:v>
      </x:c>
      <x:c r="I281" s="153" t="n">
        <x:v>43830</x:v>
      </x:c>
      <x:c r="J281" t="str">
        <x:v>observed</x:v>
      </x:c>
      <x:c r="K281" t="str">
        <x:v>STATCAN_JVWS_14100444</x:v>
      </x:c>
      <x:c r="L281" t="str">
        <x:v>TR_STATCAN_JVWS_AB_NOC_1_0_0</x:v>
      </x:c>
      <x:c r="M281" t="str">
        <x:v>status:F|value_missing_or_suppressed</x:v>
      </x:c>
      <x:c r="N281" t="str">
        <x:v>https://www150.statcan.gc.ca/t1/tbl1/en/tv.action?pid=1410044401</x:v>
      </x:c>
      <x:c r="O281" t="str">
        <x:v>PASS</x:v>
      </x:c>
    </x:row>
    <x:row r="282">
      <x:c r="A282" t="str">
        <x:v>OBS_JVWS_F3A9FAD110687F57806B</x:v>
      </x:c>
      <x:c r="B282" t="str">
        <x:v>73100</x:v>
      </x:c>
      <x:c r="C282" t="str">
        <x:v>Concrete finishers</x:v>
      </x:c>
      <x:c r="D282" t="str">
        <x:v>trade_concrete</x:v>
      </x:c>
      <x:c r="E282" t="str">
        <x:v>Job vacancies</x:v>
      </x:c>
      <x:c r="F282" s="145"/>
      <x:c r="G282" t="str">
        <x:v>Number</x:v>
      </x:c>
      <x:c r="H282" s="153" t="n">
        <x:v>43739</x:v>
      </x:c>
      <x:c r="I282" s="153" t="n">
        <x:v>43830</x:v>
      </x:c>
      <x:c r="J282" t="str">
        <x:v>observed</x:v>
      </x:c>
      <x:c r="K282" t="str">
        <x:v>STATCAN_JVWS_14100444</x:v>
      </x:c>
      <x:c r="L282" t="str">
        <x:v>TR_STATCAN_JVWS_AB_NOC_1_0_0</x:v>
      </x:c>
      <x:c r="M282" t="str">
        <x:v>status:F|value_missing_or_suppressed</x:v>
      </x:c>
      <x:c r="N282" t="str">
        <x:v>https://www150.statcan.gc.ca/t1/tbl1/en/tv.action?pid=1410044401</x:v>
      </x:c>
      <x:c r="O282" t="str">
        <x:v>PASS</x:v>
      </x:c>
    </x:row>
    <x:row r="283">
      <x:c r="A283" t="str">
        <x:v>OBS_JVWS_6947C9AE95549EDFF400</x:v>
      </x:c>
      <x:c r="B283" t="str">
        <x:v>72200</x:v>
      </x:c>
      <x:c r="C283" t="str">
        <x:v>Electricians (except industrial and power system)</x:v>
      </x:c>
      <x:c r="D283" t="str">
        <x:v>trade_electricians</x:v>
      </x:c>
      <x:c r="E283" t="str">
        <x:v>Average offered hourly wage</x:v>
      </x:c>
      <x:c r="F283" s="145" t="n">
        <x:v>21.85</x:v>
      </x:c>
      <x:c r="G283" t="str">
        <x:v>Dollars</x:v>
      </x:c>
      <x:c r="H283" s="153" t="n">
        <x:v>43739</x:v>
      </x:c>
      <x:c r="I283" s="153" t="n">
        <x:v>43830</x:v>
      </x:c>
      <x:c r="J283" t="str">
        <x:v>observed</x:v>
      </x:c>
      <x:c r="K283" t="str">
        <x:v>STATCAN_JVWS_14100444</x:v>
      </x:c>
      <x:c r="L283" t="str">
        <x:v>TR_STATCAN_JVWS_AB_NOC_1_0_0</x:v>
      </x:c>
      <x:c r="M283" t="str">
        <x:v>status:B</x:v>
      </x:c>
      <x:c r="N283" t="str">
        <x:v>https://www150.statcan.gc.ca/t1/tbl1/en/tv.action?pid=1410044401</x:v>
      </x:c>
      <x:c r="O283" t="str">
        <x:v>PASS</x:v>
      </x:c>
    </x:row>
    <x:row r="284">
      <x:c r="A284" t="str">
        <x:v>OBS_JVWS_A86EFE6527D4E540CB3F</x:v>
      </x:c>
      <x:c r="B284" t="str">
        <x:v>72200</x:v>
      </x:c>
      <x:c r="C284" t="str">
        <x:v>Electricians (except industrial and power system)</x:v>
      </x:c>
      <x:c r="D284" t="str">
        <x:v>trade_electricians</x:v>
      </x:c>
      <x:c r="E284" t="str">
        <x:v>Job vacancies</x:v>
      </x:c>
      <x:c r="F284" s="145"/>
      <x:c r="G284" t="str">
        <x:v>Number</x:v>
      </x:c>
      <x:c r="H284" s="153" t="n">
        <x:v>43739</x:v>
      </x:c>
      <x:c r="I284" s="153" t="n">
        <x:v>43830</x:v>
      </x:c>
      <x:c r="J284" t="str">
        <x:v>observed</x:v>
      </x:c>
      <x:c r="K284" t="str">
        <x:v>STATCAN_JVWS_14100444</x:v>
      </x:c>
      <x:c r="L284" t="str">
        <x:v>TR_STATCAN_JVWS_AB_NOC_1_0_0</x:v>
      </x:c>
      <x:c r="M284" t="str">
        <x:v>status:F|value_missing_or_suppressed</x:v>
      </x:c>
      <x:c r="N284" t="str">
        <x:v>https://www150.statcan.gc.ca/t1/tbl1/en/tv.action?pid=1410044401</x:v>
      </x:c>
      <x:c r="O284" t="str">
        <x:v>PASS</x:v>
      </x:c>
    </x:row>
    <x:row r="285">
      <x:c r="A285" t="str">
        <x:v>OBS_JVWS_A0BC1CD9C783936E11DF</x:v>
      </x:c>
      <x:c r="B285" t="str">
        <x:v>72201</x:v>
      </x:c>
      <x:c r="C285" t="str">
        <x:v>Industrial electricians</x:v>
      </x:c>
      <x:c r="D285" t="str">
        <x:v>trade_electricians</x:v>
      </x:c>
      <x:c r="E285" t="str">
        <x:v>Average offered hourly wage</x:v>
      </x:c>
      <x:c r="F285" s="145" t="n">
        <x:v>37.75</x:v>
      </x:c>
      <x:c r="G285" t="str">
        <x:v>Dollars</x:v>
      </x:c>
      <x:c r="H285" s="153" t="n">
        <x:v>43739</x:v>
      </x:c>
      <x:c r="I285" s="153" t="n">
        <x:v>43830</x:v>
      </x:c>
      <x:c r="J285" t="str">
        <x:v>observed</x:v>
      </x:c>
      <x:c r="K285" t="str">
        <x:v>STATCAN_JVWS_14100444</x:v>
      </x:c>
      <x:c r="L285" t="str">
        <x:v>TR_STATCAN_JVWS_AB_NOC_1_0_0</x:v>
      </x:c>
      <x:c r="M285" t="str">
        <x:v>status:C</x:v>
      </x:c>
      <x:c r="N285" t="str">
        <x:v>https://www150.statcan.gc.ca/t1/tbl1/en/tv.action?pid=1410044401</x:v>
      </x:c>
      <x:c r="O285" t="str">
        <x:v>PASS</x:v>
      </x:c>
    </x:row>
    <x:row r="286">
      <x:c r="A286" t="str">
        <x:v>OBS_JVWS_833A5AEC1CD5D3221C35</x:v>
      </x:c>
      <x:c r="B286" t="str">
        <x:v>72201</x:v>
      </x:c>
      <x:c r="C286" t="str">
        <x:v>Industrial electricians</x:v>
      </x:c>
      <x:c r="D286" t="str">
        <x:v>trade_electricians</x:v>
      </x:c>
      <x:c r="E286" t="str">
        <x:v>Job vacancies</x:v>
      </x:c>
      <x:c r="F286" s="145" t="n">
        <x:v>65</x:v>
      </x:c>
      <x:c r="G286" t="str">
        <x:v>Number</x:v>
      </x:c>
      <x:c r="H286" s="153" t="n">
        <x:v>43739</x:v>
      </x:c>
      <x:c r="I286" s="153" t="n">
        <x:v>43830</x:v>
      </x:c>
      <x:c r="J286" t="str">
        <x:v>observed</x:v>
      </x:c>
      <x:c r="K286" t="str">
        <x:v>STATCAN_JVWS_14100444</x:v>
      </x:c>
      <x:c r="L286" t="str">
        <x:v>TR_STATCAN_JVWS_AB_NOC_1_0_0</x:v>
      </x:c>
      <x:c r="M286" t="str">
        <x:v>status:D</x:v>
      </x:c>
      <x:c r="N286" t="str">
        <x:v>https://www150.statcan.gc.ca/t1/tbl1/en/tv.action?pid=1410044401</x:v>
      </x:c>
      <x:c r="O286" t="str">
        <x:v>PASS</x:v>
      </x:c>
    </x:row>
    <x:row r="287">
      <x:c r="A287" t="str">
        <x:v>OBS_JVWS_A4EF5B030D7C307E9324</x:v>
      </x:c>
      <x:c r="B287" t="str">
        <x:v>72402</x:v>
      </x:c>
      <x:c r="C287" t="str">
        <x:v>Heating, refrigeration and air conditioning mechanics</x:v>
      </x:c>
      <x:c r="D287" t="str">
        <x:v>trade_hvac</x:v>
      </x:c>
      <x:c r="E287" t="str">
        <x:v>Average offered hourly wage</x:v>
      </x:c>
      <x:c r="F287" s="145" t="n">
        <x:v>34.9</x:v>
      </x:c>
      <x:c r="G287" t="str">
        <x:v>Dollars</x:v>
      </x:c>
      <x:c r="H287" s="153" t="n">
        <x:v>43739</x:v>
      </x:c>
      <x:c r="I287" s="153" t="n">
        <x:v>43830</x:v>
      </x:c>
      <x:c r="J287" t="str">
        <x:v>observed</x:v>
      </x:c>
      <x:c r="K287" t="str">
        <x:v>STATCAN_JVWS_14100444</x:v>
      </x:c>
      <x:c r="L287" t="str">
        <x:v>TR_STATCAN_JVWS_AB_NOC_1_0_0</x:v>
      </x:c>
      <x:c r="M287" t="str">
        <x:v>status:C</x:v>
      </x:c>
      <x:c r="N287" t="str">
        <x:v>https://www150.statcan.gc.ca/t1/tbl1/en/tv.action?pid=1410044401</x:v>
      </x:c>
      <x:c r="O287" t="str">
        <x:v>PASS</x:v>
      </x:c>
    </x:row>
    <x:row r="288">
      <x:c r="A288" t="str">
        <x:v>OBS_JVWS_D379E8D9DF4456804AD3</x:v>
      </x:c>
      <x:c r="B288" t="str">
        <x:v>72402</x:v>
      </x:c>
      <x:c r="C288" t="str">
        <x:v>Heating, refrigeration and air conditioning mechanics</x:v>
      </x:c>
      <x:c r="D288" t="str">
        <x:v>trade_hvac</x:v>
      </x:c>
      <x:c r="E288" t="str">
        <x:v>Job vacancies</x:v>
      </x:c>
      <x:c r="F288" s="145"/>
      <x:c r="G288" t="str">
        <x:v>Number</x:v>
      </x:c>
      <x:c r="H288" s="153" t="n">
        <x:v>43739</x:v>
      </x:c>
      <x:c r="I288" s="153" t="n">
        <x:v>43830</x:v>
      </x:c>
      <x:c r="J288" t="str">
        <x:v>observed</x:v>
      </x:c>
      <x:c r="K288" t="str">
        <x:v>STATCAN_JVWS_14100444</x:v>
      </x:c>
      <x:c r="L288" t="str">
        <x:v>TR_STATCAN_JVWS_AB_NOC_1_0_0</x:v>
      </x:c>
      <x:c r="M288" t="str">
        <x:v>status:F|value_missing_or_suppressed</x:v>
      </x:c>
      <x:c r="N288" t="str">
        <x:v>https://www150.statcan.gc.ca/t1/tbl1/en/tv.action?pid=1410044401</x:v>
      </x:c>
      <x:c r="O288" t="str">
        <x:v>PASS</x:v>
      </x:c>
    </x:row>
    <x:row r="289">
      <x:c r="A289" t="str">
        <x:v>OBS_JVWS_D5632BA9A976E1618606</x:v>
      </x:c>
      <x:c r="B289" t="str">
        <x:v>72202</x:v>
      </x:c>
      <x:c r="C289" t="str">
        <x:v>Power system electricians</x:v>
      </x:c>
      <x:c r="D289" t="str">
        <x:v>trade_power_line</x:v>
      </x:c>
      <x:c r="E289" t="str">
        <x:v>Average offered hourly wage</x:v>
      </x:c>
      <x:c r="F289" s="145"/>
      <x:c r="G289" t="str">
        <x:v>Dollars</x:v>
      </x:c>
      <x:c r="H289" s="153" t="n">
        <x:v>43739</x:v>
      </x:c>
      <x:c r="I289" s="153" t="n">
        <x:v>43830</x:v>
      </x:c>
      <x:c r="J289" t="str">
        <x:v>observed</x:v>
      </x:c>
      <x:c r="K289" t="str">
        <x:v>STATCAN_JVWS_14100444</x:v>
      </x:c>
      <x:c r="L289" t="str">
        <x:v>TR_STATCAN_JVWS_AB_NOC_1_0_0</x:v>
      </x:c>
      <x:c r="M289" t="str">
        <x:v>status:..|value_missing_or_suppressed</x:v>
      </x:c>
      <x:c r="N289" t="str">
        <x:v>https://www150.statcan.gc.ca/t1/tbl1/en/tv.action?pid=1410044401</x:v>
      </x:c>
      <x:c r="O289" t="str">
        <x:v>PASS</x:v>
      </x:c>
    </x:row>
    <x:row r="290">
      <x:c r="A290" t="str">
        <x:v>OBS_JVWS_0FF0122BF152078DCBBF</x:v>
      </x:c>
      <x:c r="B290" t="str">
        <x:v>72202</x:v>
      </x:c>
      <x:c r="C290" t="str">
        <x:v>Power system electricians</x:v>
      </x:c>
      <x:c r="D290" t="str">
        <x:v>trade_power_line</x:v>
      </x:c>
      <x:c r="E290" t="str">
        <x:v>Job vacancies</x:v>
      </x:c>
      <x:c r="F290" s="145"/>
      <x:c r="G290" t="str">
        <x:v>Number</x:v>
      </x:c>
      <x:c r="H290" s="153" t="n">
        <x:v>43739</x:v>
      </x:c>
      <x:c r="I290" s="153" t="n">
        <x:v>43830</x:v>
      </x:c>
      <x:c r="J290" t="str">
        <x:v>observed</x:v>
      </x:c>
      <x:c r="K290" t="str">
        <x:v>STATCAN_JVWS_14100444</x:v>
      </x:c>
      <x:c r="L290" t="str">
        <x:v>TR_STATCAN_JVWS_AB_NOC_1_0_0</x:v>
      </x:c>
      <x:c r="M290" t="str">
        <x:v>status:..|value_missing_or_suppressed</x:v>
      </x:c>
      <x:c r="N290" t="str">
        <x:v>https://www150.statcan.gc.ca/t1/tbl1/en/tv.action?pid=1410044401</x:v>
      </x:c>
      <x:c r="O290" t="str">
        <x:v>PASS</x:v>
      </x:c>
    </x:row>
    <x:row r="291">
      <x:c r="A291" t="str">
        <x:v>OBS_JVWS_6A64711D735DBC4E7302</x:v>
      </x:c>
      <x:c r="B291" t="str">
        <x:v>72203</x:v>
      </x:c>
      <x:c r="C291" t="str">
        <x:v>Electrical power line and cable workers</x:v>
      </x:c>
      <x:c r="D291" t="str">
        <x:v>trade_power_line</x:v>
      </x:c>
      <x:c r="E291" t="str">
        <x:v>Average offered hourly wage</x:v>
      </x:c>
      <x:c r="F291" s="145"/>
      <x:c r="G291" t="str">
        <x:v>Dollars</x:v>
      </x:c>
      <x:c r="H291" s="153" t="n">
        <x:v>43739</x:v>
      </x:c>
      <x:c r="I291" s="153" t="n">
        <x:v>43830</x:v>
      </x:c>
      <x:c r="J291" t="str">
        <x:v>observed</x:v>
      </x:c>
      <x:c r="K291" t="str">
        <x:v>STATCAN_JVWS_14100444</x:v>
      </x:c>
      <x:c r="L291" t="str">
        <x:v>TR_STATCAN_JVWS_AB_NOC_1_0_0</x:v>
      </x:c>
      <x:c r="M291" t="str">
        <x:v>status:..|value_missing_or_suppressed</x:v>
      </x:c>
      <x:c r="N291" t="str">
        <x:v>https://www150.statcan.gc.ca/t1/tbl1/en/tv.action?pid=1410044401</x:v>
      </x:c>
      <x:c r="O291" t="str">
        <x:v>PASS</x:v>
      </x:c>
    </x:row>
    <x:row r="292">
      <x:c r="A292" t="str">
        <x:v>OBS_JVWS_43416B06B47E5B981CF4</x:v>
      </x:c>
      <x:c r="B292" t="str">
        <x:v>72203</x:v>
      </x:c>
      <x:c r="C292" t="str">
        <x:v>Electrical power line and cable workers</x:v>
      </x:c>
      <x:c r="D292" t="str">
        <x:v>trade_power_line</x:v>
      </x:c>
      <x:c r="E292" t="str">
        <x:v>Job vacancies</x:v>
      </x:c>
      <x:c r="F292" s="145"/>
      <x:c r="G292" t="str">
        <x:v>Number</x:v>
      </x:c>
      <x:c r="H292" s="153" t="n">
        <x:v>43739</x:v>
      </x:c>
      <x:c r="I292" s="153" t="n">
        <x:v>43830</x:v>
      </x:c>
      <x:c r="J292" t="str">
        <x:v>observed</x:v>
      </x:c>
      <x:c r="K292" t="str">
        <x:v>STATCAN_JVWS_14100444</x:v>
      </x:c>
      <x:c r="L292" t="str">
        <x:v>TR_STATCAN_JVWS_AB_NOC_1_0_0</x:v>
      </x:c>
      <x:c r="M292" t="str">
        <x:v>status:..|value_missing_or_suppressed</x:v>
      </x:c>
      <x:c r="N292" t="str">
        <x:v>https://www150.statcan.gc.ca/t1/tbl1/en/tv.action?pid=1410044401</x:v>
      </x:c>
      <x:c r="O292" t="str">
        <x:v>PASS</x:v>
      </x:c>
    </x:row>
    <x:row r="293">
      <x:c r="A293" t="str">
        <x:v>OBS_JVWS_DFB8048C4C0E7B0062FF</x:v>
      </x:c>
      <x:c r="B293" t="str">
        <x:v>73100</x:v>
      </x:c>
      <x:c r="C293" t="str">
        <x:v>Concrete finishers</x:v>
      </x:c>
      <x:c r="D293" t="str">
        <x:v>trade_concrete</x:v>
      </x:c>
      <x:c r="E293" t="str">
        <x:v>Average offered hourly wage</x:v>
      </x:c>
      <x:c r="F293" s="145" t="n">
        <x:v>27.1</x:v>
      </x:c>
      <x:c r="G293" t="str">
        <x:v>Dollars</x:v>
      </x:c>
      <x:c r="H293" s="153" t="n">
        <x:v>43647</x:v>
      </x:c>
      <x:c r="I293" s="153" t="n">
        <x:v>43738</x:v>
      </x:c>
      <x:c r="J293" t="str">
        <x:v>observed</x:v>
      </x:c>
      <x:c r="K293" t="str">
        <x:v>STATCAN_JVWS_14100444</x:v>
      </x:c>
      <x:c r="L293" t="str">
        <x:v>TR_STATCAN_JVWS_AB_NOC_1_0_0</x:v>
      </x:c>
      <x:c r="M293" t="str">
        <x:v>status:B</x:v>
      </x:c>
      <x:c r="N293" t="str">
        <x:v>https://www150.statcan.gc.ca/t1/tbl1/en/tv.action?pid=1410044401</x:v>
      </x:c>
      <x:c r="O293" t="str">
        <x:v>PASS</x:v>
      </x:c>
    </x:row>
    <x:row r="294">
      <x:c r="A294" t="str">
        <x:v>OBS_JVWS_1804AAE922C3F6318FA4</x:v>
      </x:c>
      <x:c r="B294" t="str">
        <x:v>73100</x:v>
      </x:c>
      <x:c r="C294" t="str">
        <x:v>Concrete finishers</x:v>
      </x:c>
      <x:c r="D294" t="str">
        <x:v>trade_concrete</x:v>
      </x:c>
      <x:c r="E294" t="str">
        <x:v>Job vacancies</x:v>
      </x:c>
      <x:c r="F294" s="145"/>
      <x:c r="G294" t="str">
        <x:v>Number</x:v>
      </x:c>
      <x:c r="H294" s="153" t="n">
        <x:v>43647</x:v>
      </x:c>
      <x:c r="I294" s="153" t="n">
        <x:v>43738</x:v>
      </x:c>
      <x:c r="J294" t="str">
        <x:v>observed</x:v>
      </x:c>
      <x:c r="K294" t="str">
        <x:v>STATCAN_JVWS_14100444</x:v>
      </x:c>
      <x:c r="L294" t="str">
        <x:v>TR_STATCAN_JVWS_AB_NOC_1_0_0</x:v>
      </x:c>
      <x:c r="M294" t="str">
        <x:v>status:F|value_missing_or_suppressed</x:v>
      </x:c>
      <x:c r="N294" t="str">
        <x:v>https://www150.statcan.gc.ca/t1/tbl1/en/tv.action?pid=1410044401</x:v>
      </x:c>
      <x:c r="O294" t="str">
        <x:v>PASS</x:v>
      </x:c>
    </x:row>
    <x:row r="295">
      <x:c r="A295" t="str">
        <x:v>OBS_JVWS_7AE4FA0F1CC95F17B6F1</x:v>
      </x:c>
      <x:c r="B295" t="str">
        <x:v>72200</x:v>
      </x:c>
      <x:c r="C295" t="str">
        <x:v>Electricians (except industrial and power system)</x:v>
      </x:c>
      <x:c r="D295" t="str">
        <x:v>trade_electricians</x:v>
      </x:c>
      <x:c r="E295" t="str">
        <x:v>Average offered hourly wage</x:v>
      </x:c>
      <x:c r="F295" s="145" t="n">
        <x:v>23.25</x:v>
      </x:c>
      <x:c r="G295" t="str">
        <x:v>Dollars</x:v>
      </x:c>
      <x:c r="H295" s="153" t="n">
        <x:v>43647</x:v>
      </x:c>
      <x:c r="I295" s="153" t="n">
        <x:v>43738</x:v>
      </x:c>
      <x:c r="J295" t="str">
        <x:v>observed</x:v>
      </x:c>
      <x:c r="K295" t="str">
        <x:v>STATCAN_JVWS_14100444</x:v>
      </x:c>
      <x:c r="L295" t="str">
        <x:v>TR_STATCAN_JVWS_AB_NOC_1_0_0</x:v>
      </x:c>
      <x:c r="M295" t="str">
        <x:v>status:C</x:v>
      </x:c>
      <x:c r="N295" t="str">
        <x:v>https://www150.statcan.gc.ca/t1/tbl1/en/tv.action?pid=1410044401</x:v>
      </x:c>
      <x:c r="O295" t="str">
        <x:v>PASS</x:v>
      </x:c>
    </x:row>
    <x:row r="296">
      <x:c r="A296" t="str">
        <x:v>OBS_JVWS_338F5FD313A1376A84F6</x:v>
      </x:c>
      <x:c r="B296" t="str">
        <x:v>72200</x:v>
      </x:c>
      <x:c r="C296" t="str">
        <x:v>Electricians (except industrial and power system)</x:v>
      </x:c>
      <x:c r="D296" t="str">
        <x:v>trade_electricians</x:v>
      </x:c>
      <x:c r="E296" t="str">
        <x:v>Job vacancies</x:v>
      </x:c>
      <x:c r="F296" s="145"/>
      <x:c r="G296" t="str">
        <x:v>Number</x:v>
      </x:c>
      <x:c r="H296" s="153" t="n">
        <x:v>43647</x:v>
      </x:c>
      <x:c r="I296" s="153" t="n">
        <x:v>43738</x:v>
      </x:c>
      <x:c r="J296" t="str">
        <x:v>observed</x:v>
      </x:c>
      <x:c r="K296" t="str">
        <x:v>STATCAN_JVWS_14100444</x:v>
      </x:c>
      <x:c r="L296" t="str">
        <x:v>TR_STATCAN_JVWS_AB_NOC_1_0_0</x:v>
      </x:c>
      <x:c r="M296" t="str">
        <x:v>status:F|value_missing_or_suppressed</x:v>
      </x:c>
      <x:c r="N296" t="str">
        <x:v>https://www150.statcan.gc.ca/t1/tbl1/en/tv.action?pid=1410044401</x:v>
      </x:c>
      <x:c r="O296" t="str">
        <x:v>PASS</x:v>
      </x:c>
    </x:row>
    <x:row r="297">
      <x:c r="A297" t="str">
        <x:v>OBS_JVWS_B6938122F67FC150FA19</x:v>
      </x:c>
      <x:c r="B297" t="str">
        <x:v>72201</x:v>
      </x:c>
      <x:c r="C297" t="str">
        <x:v>Industrial electricians</x:v>
      </x:c>
      <x:c r="D297" t="str">
        <x:v>trade_electricians</x:v>
      </x:c>
      <x:c r="E297" t="str">
        <x:v>Average offered hourly wage</x:v>
      </x:c>
      <x:c r="F297" s="145" t="n">
        <x:v>40.9</x:v>
      </x:c>
      <x:c r="G297" t="str">
        <x:v>Dollars</x:v>
      </x:c>
      <x:c r="H297" s="153" t="n">
        <x:v>43647</x:v>
      </x:c>
      <x:c r="I297" s="153" t="n">
        <x:v>43738</x:v>
      </x:c>
      <x:c r="J297" t="str">
        <x:v>observed</x:v>
      </x:c>
      <x:c r="K297" t="str">
        <x:v>STATCAN_JVWS_14100444</x:v>
      </x:c>
      <x:c r="L297" t="str">
        <x:v>TR_STATCAN_JVWS_AB_NOC_1_0_0</x:v>
      </x:c>
      <x:c r="M297" t="str">
        <x:v>status:A</x:v>
      </x:c>
      <x:c r="N297" t="str">
        <x:v>https://www150.statcan.gc.ca/t1/tbl1/en/tv.action?pid=1410044401</x:v>
      </x:c>
      <x:c r="O297" t="str">
        <x:v>PASS</x:v>
      </x:c>
    </x:row>
    <x:row r="298">
      <x:c r="A298" t="str">
        <x:v>OBS_JVWS_B24BA67BA1E8B6DA9217</x:v>
      </x:c>
      <x:c r="B298" t="str">
        <x:v>72201</x:v>
      </x:c>
      <x:c r="C298" t="str">
        <x:v>Industrial electricians</x:v>
      </x:c>
      <x:c r="D298" t="str">
        <x:v>trade_electricians</x:v>
      </x:c>
      <x:c r="E298" t="str">
        <x:v>Job vacancies</x:v>
      </x:c>
      <x:c r="F298" s="145" t="n">
        <x:v>70</x:v>
      </x:c>
      <x:c r="G298" t="str">
        <x:v>Number</x:v>
      </x:c>
      <x:c r="H298" s="153" t="n">
        <x:v>43647</x:v>
      </x:c>
      <x:c r="I298" s="153" t="n">
        <x:v>43738</x:v>
      </x:c>
      <x:c r="J298" t="str">
        <x:v>observed</x:v>
      </x:c>
      <x:c r="K298" t="str">
        <x:v>STATCAN_JVWS_14100444</x:v>
      </x:c>
      <x:c r="L298" t="str">
        <x:v>TR_STATCAN_JVWS_AB_NOC_1_0_0</x:v>
      </x:c>
      <x:c r="M298" t="str">
        <x:v>status:E</x:v>
      </x:c>
      <x:c r="N298" t="str">
        <x:v>https://www150.statcan.gc.ca/t1/tbl1/en/tv.action?pid=1410044401</x:v>
      </x:c>
      <x:c r="O298" t="str">
        <x:v>PASS</x:v>
      </x:c>
    </x:row>
    <x:row r="299">
      <x:c r="A299" t="str">
        <x:v>OBS_JVWS_AE6AD3E7D9011BEB83DE</x:v>
      </x:c>
      <x:c r="B299" t="str">
        <x:v>72402</x:v>
      </x:c>
      <x:c r="C299" t="str">
        <x:v>Heating, refrigeration and air conditioning mechanics</x:v>
      </x:c>
      <x:c r="D299" t="str">
        <x:v>trade_hvac</x:v>
      </x:c>
      <x:c r="E299" t="str">
        <x:v>Average offered hourly wage</x:v>
      </x:c>
      <x:c r="F299" s="145" t="n">
        <x:v>34.9</x:v>
      </x:c>
      <x:c r="G299" t="str">
        <x:v>Dollars</x:v>
      </x:c>
      <x:c r="H299" s="153" t="n">
        <x:v>43647</x:v>
      </x:c>
      <x:c r="I299" s="153" t="n">
        <x:v>43738</x:v>
      </x:c>
      <x:c r="J299" t="str">
        <x:v>observed</x:v>
      </x:c>
      <x:c r="K299" t="str">
        <x:v>STATCAN_JVWS_14100444</x:v>
      </x:c>
      <x:c r="L299" t="str">
        <x:v>TR_STATCAN_JVWS_AB_NOC_1_0_0</x:v>
      </x:c>
      <x:c r="M299" t="str">
        <x:v>status:B</x:v>
      </x:c>
      <x:c r="N299" t="str">
        <x:v>https://www150.statcan.gc.ca/t1/tbl1/en/tv.action?pid=1410044401</x:v>
      </x:c>
      <x:c r="O299" t="str">
        <x:v>PASS</x:v>
      </x:c>
    </x:row>
    <x:row r="300">
      <x:c r="A300" t="str">
        <x:v>OBS_JVWS_5DC866A52A5A77277EDB</x:v>
      </x:c>
      <x:c r="B300" t="str">
        <x:v>72402</x:v>
      </x:c>
      <x:c r="C300" t="str">
        <x:v>Heating, refrigeration and air conditioning mechanics</x:v>
      </x:c>
      <x:c r="D300" t="str">
        <x:v>trade_hvac</x:v>
      </x:c>
      <x:c r="E300" t="str">
        <x:v>Job vacancies</x:v>
      </x:c>
      <x:c r="F300" s="145"/>
      <x:c r="G300" t="str">
        <x:v>Number</x:v>
      </x:c>
      <x:c r="H300" s="153" t="n">
        <x:v>43647</x:v>
      </x:c>
      <x:c r="I300" s="153" t="n">
        <x:v>43738</x:v>
      </x:c>
      <x:c r="J300" t="str">
        <x:v>observed</x:v>
      </x:c>
      <x:c r="K300" t="str">
        <x:v>STATCAN_JVWS_14100444</x:v>
      </x:c>
      <x:c r="L300" t="str">
        <x:v>TR_STATCAN_JVWS_AB_NOC_1_0_0</x:v>
      </x:c>
      <x:c r="M300" t="str">
        <x:v>status:F|value_missing_or_suppressed</x:v>
      </x:c>
      <x:c r="N300" t="str">
        <x:v>https://www150.statcan.gc.ca/t1/tbl1/en/tv.action?pid=1410044401</x:v>
      </x:c>
      <x:c r="O300" t="str">
        <x:v>PASS</x:v>
      </x:c>
    </x:row>
    <x:row r="301">
      <x:c r="A301" t="str">
        <x:v>OBS_JVWS_179490AF2950AC995B6F</x:v>
      </x:c>
      <x:c r="B301" t="str">
        <x:v>72202</x:v>
      </x:c>
      <x:c r="C301" t="str">
        <x:v>Power system electricians</x:v>
      </x:c>
      <x:c r="D301" t="str">
        <x:v>trade_power_line</x:v>
      </x:c>
      <x:c r="E301" t="str">
        <x:v>Average offered hourly wage</x:v>
      </x:c>
      <x:c r="F301" s="145"/>
      <x:c r="G301" t="str">
        <x:v>Dollars</x:v>
      </x:c>
      <x:c r="H301" s="153" t="n">
        <x:v>43647</x:v>
      </x:c>
      <x:c r="I301" s="153" t="n">
        <x:v>43738</x:v>
      </x:c>
      <x:c r="J301" t="str">
        <x:v>observed</x:v>
      </x:c>
      <x:c r="K301" t="str">
        <x:v>STATCAN_JVWS_14100444</x:v>
      </x:c>
      <x:c r="L301" t="str">
        <x:v>TR_STATCAN_JVWS_AB_NOC_1_0_0</x:v>
      </x:c>
      <x:c r="M301" t="str">
        <x:v>status:F|value_missing_or_suppressed</x:v>
      </x:c>
      <x:c r="N301" t="str">
        <x:v>https://www150.statcan.gc.ca/t1/tbl1/en/tv.action?pid=1410044401</x:v>
      </x:c>
      <x:c r="O301" t="str">
        <x:v>PASS</x:v>
      </x:c>
    </x:row>
    <x:row r="302">
      <x:c r="A302" t="str">
        <x:v>OBS_JVWS_5F9D9E45349DFCD25239</x:v>
      </x:c>
      <x:c r="B302" t="str">
        <x:v>72202</x:v>
      </x:c>
      <x:c r="C302" t="str">
        <x:v>Power system electricians</x:v>
      </x:c>
      <x:c r="D302" t="str">
        <x:v>trade_power_line</x:v>
      </x:c>
      <x:c r="E302" t="str">
        <x:v>Job vacancies</x:v>
      </x:c>
      <x:c r="F302" s="145"/>
      <x:c r="G302" t="str">
        <x:v>Number</x:v>
      </x:c>
      <x:c r="H302" s="153" t="n">
        <x:v>43647</x:v>
      </x:c>
      <x:c r="I302" s="153" t="n">
        <x:v>43738</x:v>
      </x:c>
      <x:c r="J302" t="str">
        <x:v>observed</x:v>
      </x:c>
      <x:c r="K302" t="str">
        <x:v>STATCAN_JVWS_14100444</x:v>
      </x:c>
      <x:c r="L302" t="str">
        <x:v>TR_STATCAN_JVWS_AB_NOC_1_0_0</x:v>
      </x:c>
      <x:c r="M302" t="str">
        <x:v>status:F|value_missing_or_suppressed</x:v>
      </x:c>
      <x:c r="N302" t="str">
        <x:v>https://www150.statcan.gc.ca/t1/tbl1/en/tv.action?pid=1410044401</x:v>
      </x:c>
      <x:c r="O302" t="str">
        <x:v>PASS</x:v>
      </x:c>
    </x:row>
    <x:row r="303">
      <x:c r="A303" t="str">
        <x:v>OBS_JVWS_B7CBDF6872BE90DD2E68</x:v>
      </x:c>
      <x:c r="B303" t="str">
        <x:v>72203</x:v>
      </x:c>
      <x:c r="C303" t="str">
        <x:v>Electrical power line and cable workers</x:v>
      </x:c>
      <x:c r="D303" t="str">
        <x:v>trade_power_line</x:v>
      </x:c>
      <x:c r="E303" t="str">
        <x:v>Average offered hourly wage</x:v>
      </x:c>
      <x:c r="F303" s="145"/>
      <x:c r="G303" t="str">
        <x:v>Dollars</x:v>
      </x:c>
      <x:c r="H303" s="153" t="n">
        <x:v>43647</x:v>
      </x:c>
      <x:c r="I303" s="153" t="n">
        <x:v>43738</x:v>
      </x:c>
      <x:c r="J303" t="str">
        <x:v>observed</x:v>
      </x:c>
      <x:c r="K303" t="str">
        <x:v>STATCAN_JVWS_14100444</x:v>
      </x:c>
      <x:c r="L303" t="str">
        <x:v>TR_STATCAN_JVWS_AB_NOC_1_0_0</x:v>
      </x:c>
      <x:c r="M303" t="str">
        <x:v>status:F|value_missing_or_suppressed</x:v>
      </x:c>
      <x:c r="N303" t="str">
        <x:v>https://www150.statcan.gc.ca/t1/tbl1/en/tv.action?pid=1410044401</x:v>
      </x:c>
      <x:c r="O303" t="str">
        <x:v>PASS</x:v>
      </x:c>
    </x:row>
    <x:row r="304">
      <x:c r="A304" t="str">
        <x:v>OBS_JVWS_B16F61E8BC4B6FA2EC40</x:v>
      </x:c>
      <x:c r="B304" t="str">
        <x:v>72203</x:v>
      </x:c>
      <x:c r="C304" t="str">
        <x:v>Electrical power line and cable workers</x:v>
      </x:c>
      <x:c r="D304" t="str">
        <x:v>trade_power_line</x:v>
      </x:c>
      <x:c r="E304" t="str">
        <x:v>Job vacancies</x:v>
      </x:c>
      <x:c r="F304" s="145"/>
      <x:c r="G304" t="str">
        <x:v>Number</x:v>
      </x:c>
      <x:c r="H304" s="153" t="n">
        <x:v>43647</x:v>
      </x:c>
      <x:c r="I304" s="153" t="n">
        <x:v>43738</x:v>
      </x:c>
      <x:c r="J304" t="str">
        <x:v>observed</x:v>
      </x:c>
      <x:c r="K304" t="str">
        <x:v>STATCAN_JVWS_14100444</x:v>
      </x:c>
      <x:c r="L304" t="str">
        <x:v>TR_STATCAN_JVWS_AB_NOC_1_0_0</x:v>
      </x:c>
      <x:c r="M304" t="str">
        <x:v>status:F|value_missing_or_suppressed</x:v>
      </x:c>
      <x:c r="N304" t="str">
        <x:v>https://www150.statcan.gc.ca/t1/tbl1/en/tv.action?pid=1410044401</x:v>
      </x:c>
      <x:c r="O304" t="str">
        <x:v>PASS</x:v>
      </x:c>
    </x:row>
    <x:row r="305">
      <x:c r="A305" t="str">
        <x:v>OBS_JVWS_9D4EBBEED1E02EF99C49</x:v>
      </x:c>
      <x:c r="B305" t="str">
        <x:v>73100</x:v>
      </x:c>
      <x:c r="C305" t="str">
        <x:v>Concrete finishers</x:v>
      </x:c>
      <x:c r="D305" t="str">
        <x:v>trade_concrete</x:v>
      </x:c>
      <x:c r="E305" t="str">
        <x:v>Average offered hourly wage</x:v>
      </x:c>
      <x:c r="F305" s="145" t="n">
        <x:v>29.9</x:v>
      </x:c>
      <x:c r="G305" t="str">
        <x:v>Dollars</x:v>
      </x:c>
      <x:c r="H305" s="153" t="n">
        <x:v>43556</x:v>
      </x:c>
      <x:c r="I305" s="153" t="n">
        <x:v>43646</x:v>
      </x:c>
      <x:c r="J305" t="str">
        <x:v>observed</x:v>
      </x:c>
      <x:c r="K305" t="str">
        <x:v>STATCAN_JVWS_14100444</x:v>
      </x:c>
      <x:c r="L305" t="str">
        <x:v>TR_STATCAN_JVWS_AB_NOC_1_0_0</x:v>
      </x:c>
      <x:c r="M305" t="str">
        <x:v>status:A</x:v>
      </x:c>
      <x:c r="N305" t="str">
        <x:v>https://www150.statcan.gc.ca/t1/tbl1/en/tv.action?pid=1410044401</x:v>
      </x:c>
      <x:c r="O305" t="str">
        <x:v>PASS</x:v>
      </x:c>
    </x:row>
    <x:row r="306">
      <x:c r="A306" t="str">
        <x:v>OBS_JVWS_DCC0D379FACE0D236AF4</x:v>
      </x:c>
      <x:c r="B306" t="str">
        <x:v>73100</x:v>
      </x:c>
      <x:c r="C306" t="str">
        <x:v>Concrete finishers</x:v>
      </x:c>
      <x:c r="D306" t="str">
        <x:v>trade_concrete</x:v>
      </x:c>
      <x:c r="E306" t="str">
        <x:v>Job vacancies</x:v>
      </x:c>
      <x:c r="F306" s="145" t="n">
        <x:v>145</x:v>
      </x:c>
      <x:c r="G306" t="str">
        <x:v>Number</x:v>
      </x:c>
      <x:c r="H306" s="153" t="n">
        <x:v>43556</x:v>
      </x:c>
      <x:c r="I306" s="153" t="n">
        <x:v>43646</x:v>
      </x:c>
      <x:c r="J306" t="str">
        <x:v>observed</x:v>
      </x:c>
      <x:c r="K306" t="str">
        <x:v>STATCAN_JVWS_14100444</x:v>
      </x:c>
      <x:c r="L306" t="str">
        <x:v>TR_STATCAN_JVWS_AB_NOC_1_0_0</x:v>
      </x:c>
      <x:c r="M306" t="str">
        <x:v>status:E</x:v>
      </x:c>
      <x:c r="N306" t="str">
        <x:v>https://www150.statcan.gc.ca/t1/tbl1/en/tv.action?pid=1410044401</x:v>
      </x:c>
      <x:c r="O306" t="str">
        <x:v>PASS</x:v>
      </x:c>
    </x:row>
    <x:row r="307">
      <x:c r="A307" t="str">
        <x:v>OBS_JVWS_D37C164AD45EC2DF9A3C</x:v>
      </x:c>
      <x:c r="B307" t="str">
        <x:v>72200</x:v>
      </x:c>
      <x:c r="C307" t="str">
        <x:v>Electricians (except industrial and power system)</x:v>
      </x:c>
      <x:c r="D307" t="str">
        <x:v>trade_electricians</x:v>
      </x:c>
      <x:c r="E307" t="str">
        <x:v>Average offered hourly wage</x:v>
      </x:c>
      <x:c r="F307" s="145" t="n">
        <x:v>25.05</x:v>
      </x:c>
      <x:c r="G307" t="str">
        <x:v>Dollars</x:v>
      </x:c>
      <x:c r="H307" s="153" t="n">
        <x:v>43556</x:v>
      </x:c>
      <x:c r="I307" s="153" t="n">
        <x:v>43646</x:v>
      </x:c>
      <x:c r="J307" t="str">
        <x:v>observed</x:v>
      </x:c>
      <x:c r="K307" t="str">
        <x:v>STATCAN_JVWS_14100444</x:v>
      </x:c>
      <x:c r="L307" t="str">
        <x:v>TR_STATCAN_JVWS_AB_NOC_1_0_0</x:v>
      </x:c>
      <x:c r="M307" t="str">
        <x:v>status:C</x:v>
      </x:c>
      <x:c r="N307" t="str">
        <x:v>https://www150.statcan.gc.ca/t1/tbl1/en/tv.action?pid=1410044401</x:v>
      </x:c>
      <x:c r="O307" t="str">
        <x:v>PASS</x:v>
      </x:c>
    </x:row>
    <x:row r="308">
      <x:c r="A308" t="str">
        <x:v>OBS_JVWS_6F52E966743DC2251000</x:v>
      </x:c>
      <x:c r="B308" t="str">
        <x:v>72200</x:v>
      </x:c>
      <x:c r="C308" t="str">
        <x:v>Electricians (except industrial and power system)</x:v>
      </x:c>
      <x:c r="D308" t="str">
        <x:v>trade_electricians</x:v>
      </x:c>
      <x:c r="E308" t="str">
        <x:v>Job vacancies</x:v>
      </x:c>
      <x:c r="F308" s="145"/>
      <x:c r="G308" t="str">
        <x:v>Number</x:v>
      </x:c>
      <x:c r="H308" s="153" t="n">
        <x:v>43556</x:v>
      </x:c>
      <x:c r="I308" s="153" t="n">
        <x:v>43646</x:v>
      </x:c>
      <x:c r="J308" t="str">
        <x:v>observed</x:v>
      </x:c>
      <x:c r="K308" t="str">
        <x:v>STATCAN_JVWS_14100444</x:v>
      </x:c>
      <x:c r="L308" t="str">
        <x:v>TR_STATCAN_JVWS_AB_NOC_1_0_0</x:v>
      </x:c>
      <x:c r="M308" t="str">
        <x:v>status:F|value_missing_or_suppressed</x:v>
      </x:c>
      <x:c r="N308" t="str">
        <x:v>https://www150.statcan.gc.ca/t1/tbl1/en/tv.action?pid=1410044401</x:v>
      </x:c>
      <x:c r="O308" t="str">
        <x:v>PASS</x:v>
      </x:c>
    </x:row>
    <x:row r="309">
      <x:c r="A309" t="str">
        <x:v>OBS_JVWS_08F81D164826C5C7B2A6</x:v>
      </x:c>
      <x:c r="B309" t="str">
        <x:v>72201</x:v>
      </x:c>
      <x:c r="C309" t="str">
        <x:v>Industrial electricians</x:v>
      </x:c>
      <x:c r="D309" t="str">
        <x:v>trade_electricians</x:v>
      </x:c>
      <x:c r="E309" t="str">
        <x:v>Average offered hourly wage</x:v>
      </x:c>
      <x:c r="F309" s="145" t="n">
        <x:v>38.8</x:v>
      </x:c>
      <x:c r="G309" t="str">
        <x:v>Dollars</x:v>
      </x:c>
      <x:c r="H309" s="153" t="n">
        <x:v>43556</x:v>
      </x:c>
      <x:c r="I309" s="153" t="n">
        <x:v>43646</x:v>
      </x:c>
      <x:c r="J309" t="str">
        <x:v>observed</x:v>
      </x:c>
      <x:c r="K309" t="str">
        <x:v>STATCAN_JVWS_14100444</x:v>
      </x:c>
      <x:c r="L309" t="str">
        <x:v>TR_STATCAN_JVWS_AB_NOC_1_0_0</x:v>
      </x:c>
      <x:c r="M309" t="str">
        <x:v>status:B</x:v>
      </x:c>
      <x:c r="N309" t="str">
        <x:v>https://www150.statcan.gc.ca/t1/tbl1/en/tv.action?pid=1410044401</x:v>
      </x:c>
      <x:c r="O309" t="str">
        <x:v>PASS</x:v>
      </x:c>
    </x:row>
    <x:row r="310">
      <x:c r="A310" t="str">
        <x:v>OBS_JVWS_A4E9021375F1F18D2D81</x:v>
      </x:c>
      <x:c r="B310" t="str">
        <x:v>72201</x:v>
      </x:c>
      <x:c r="C310" t="str">
        <x:v>Industrial electricians</x:v>
      </x:c>
      <x:c r="D310" t="str">
        <x:v>trade_electricians</x:v>
      </x:c>
      <x:c r="E310" t="str">
        <x:v>Job vacancies</x:v>
      </x:c>
      <x:c r="F310" s="145" t="n">
        <x:v>235</x:v>
      </x:c>
      <x:c r="G310" t="str">
        <x:v>Number</x:v>
      </x:c>
      <x:c r="H310" s="153" t="n">
        <x:v>43556</x:v>
      </x:c>
      <x:c r="I310" s="153" t="n">
        <x:v>43646</x:v>
      </x:c>
      <x:c r="J310" t="str">
        <x:v>observed</x:v>
      </x:c>
      <x:c r="K310" t="str">
        <x:v>STATCAN_JVWS_14100444</x:v>
      </x:c>
      <x:c r="L310" t="str">
        <x:v>TR_STATCAN_JVWS_AB_NOC_1_0_0</x:v>
      </x:c>
      <x:c r="M310" t="str">
        <x:v>status:E</x:v>
      </x:c>
      <x:c r="N310" t="str">
        <x:v>https://www150.statcan.gc.ca/t1/tbl1/en/tv.action?pid=1410044401</x:v>
      </x:c>
      <x:c r="O310" t="str">
        <x:v>PASS</x:v>
      </x:c>
    </x:row>
    <x:row r="311">
      <x:c r="A311" t="str">
        <x:v>OBS_JVWS_4A0918254C9E249E0AD8</x:v>
      </x:c>
      <x:c r="B311" t="str">
        <x:v>72402</x:v>
      </x:c>
      <x:c r="C311" t="str">
        <x:v>Heating, refrigeration and air conditioning mechanics</x:v>
      </x:c>
      <x:c r="D311" t="str">
        <x:v>trade_hvac</x:v>
      </x:c>
      <x:c r="E311" t="str">
        <x:v>Average offered hourly wage</x:v>
      </x:c>
      <x:c r="F311" s="145" t="n">
        <x:v>34.4</x:v>
      </x:c>
      <x:c r="G311" t="str">
        <x:v>Dollars</x:v>
      </x:c>
      <x:c r="H311" s="153" t="n">
        <x:v>43556</x:v>
      </x:c>
      <x:c r="I311" s="153" t="n">
        <x:v>43646</x:v>
      </x:c>
      <x:c r="J311" t="str">
        <x:v>observed</x:v>
      </x:c>
      <x:c r="K311" t="str">
        <x:v>STATCAN_JVWS_14100444</x:v>
      </x:c>
      <x:c r="L311" t="str">
        <x:v>TR_STATCAN_JVWS_AB_NOC_1_0_0</x:v>
      </x:c>
      <x:c r="M311" t="str">
        <x:v>status:B</x:v>
      </x:c>
      <x:c r="N311" t="str">
        <x:v>https://www150.statcan.gc.ca/t1/tbl1/en/tv.action?pid=1410044401</x:v>
      </x:c>
      <x:c r="O311" t="str">
        <x:v>PASS</x:v>
      </x:c>
    </x:row>
    <x:row r="312">
      <x:c r="A312" t="str">
        <x:v>OBS_JVWS_9333D1B07D911F4BCD2F</x:v>
      </x:c>
      <x:c r="B312" t="str">
        <x:v>72402</x:v>
      </x:c>
      <x:c r="C312" t="str">
        <x:v>Heating, refrigeration and air conditioning mechanics</x:v>
      </x:c>
      <x:c r="D312" t="str">
        <x:v>trade_hvac</x:v>
      </x:c>
      <x:c r="E312" t="str">
        <x:v>Job vacancies</x:v>
      </x:c>
      <x:c r="F312" s="145"/>
      <x:c r="G312" t="str">
        <x:v>Number</x:v>
      </x:c>
      <x:c r="H312" s="153" t="n">
        <x:v>43556</x:v>
      </x:c>
      <x:c r="I312" s="153" t="n">
        <x:v>43646</x:v>
      </x:c>
      <x:c r="J312" t="str">
        <x:v>observed</x:v>
      </x:c>
      <x:c r="K312" t="str">
        <x:v>STATCAN_JVWS_14100444</x:v>
      </x:c>
      <x:c r="L312" t="str">
        <x:v>TR_STATCAN_JVWS_AB_NOC_1_0_0</x:v>
      </x:c>
      <x:c r="M312" t="str">
        <x:v>status:F|value_missing_or_suppressed</x:v>
      </x:c>
      <x:c r="N312" t="str">
        <x:v>https://www150.statcan.gc.ca/t1/tbl1/en/tv.action?pid=1410044401</x:v>
      </x:c>
      <x:c r="O312" t="str">
        <x:v>PASS</x:v>
      </x:c>
    </x:row>
    <x:row r="313">
      <x:c r="A313" t="str">
        <x:v>OBS_JVWS_5ACFBEA7E4AD92FC5743</x:v>
      </x:c>
      <x:c r="B313" t="str">
        <x:v>72202</x:v>
      </x:c>
      <x:c r="C313" t="str">
        <x:v>Power system electricians</x:v>
      </x:c>
      <x:c r="D313" t="str">
        <x:v>trade_power_line</x:v>
      </x:c>
      <x:c r="E313" t="str">
        <x:v>Average offered hourly wage</x:v>
      </x:c>
      <x:c r="F313" s="145" t="n">
        <x:v>26.35</x:v>
      </x:c>
      <x:c r="G313" t="str">
        <x:v>Dollars</x:v>
      </x:c>
      <x:c r="H313" s="153" t="n">
        <x:v>43556</x:v>
      </x:c>
      <x:c r="I313" s="153" t="n">
        <x:v>43646</x:v>
      </x:c>
      <x:c r="J313" t="str">
        <x:v>observed</x:v>
      </x:c>
      <x:c r="K313" t="str">
        <x:v>STATCAN_JVWS_14100444</x:v>
      </x:c>
      <x:c r="L313" t="str">
        <x:v>TR_STATCAN_JVWS_AB_NOC_1_0_0</x:v>
      </x:c>
      <x:c r="M313" t="str">
        <x:v>status:C</x:v>
      </x:c>
      <x:c r="N313" t="str">
        <x:v>https://www150.statcan.gc.ca/t1/tbl1/en/tv.action?pid=1410044401</x:v>
      </x:c>
      <x:c r="O313" t="str">
        <x:v>PASS</x:v>
      </x:c>
    </x:row>
    <x:row r="314">
      <x:c r="A314" t="str">
        <x:v>OBS_JVWS_53EDAA30D4E9E022D9E8</x:v>
      </x:c>
      <x:c r="B314" t="str">
        <x:v>72202</x:v>
      </x:c>
      <x:c r="C314" t="str">
        <x:v>Power system electricians</x:v>
      </x:c>
      <x:c r="D314" t="str">
        <x:v>trade_power_line</x:v>
      </x:c>
      <x:c r="E314" t="str">
        <x:v>Job vacancies</x:v>
      </x:c>
      <x:c r="F314" s="145"/>
      <x:c r="G314" t="str">
        <x:v>Number</x:v>
      </x:c>
      <x:c r="H314" s="153" t="n">
        <x:v>43556</x:v>
      </x:c>
      <x:c r="I314" s="153" t="n">
        <x:v>43646</x:v>
      </x:c>
      <x:c r="J314" t="str">
        <x:v>observed</x:v>
      </x:c>
      <x:c r="K314" t="str">
        <x:v>STATCAN_JVWS_14100444</x:v>
      </x:c>
      <x:c r="L314" t="str">
        <x:v>TR_STATCAN_JVWS_AB_NOC_1_0_0</x:v>
      </x:c>
      <x:c r="M314" t="str">
        <x:v>status:F|value_missing_or_suppressed</x:v>
      </x:c>
      <x:c r="N314" t="str">
        <x:v>https://www150.statcan.gc.ca/t1/tbl1/en/tv.action?pid=1410044401</x:v>
      </x:c>
      <x:c r="O314" t="str">
        <x:v>PASS</x:v>
      </x:c>
    </x:row>
    <x:row r="315">
      <x:c r="A315" t="str">
        <x:v>OBS_JVWS_68E91F7F451FA03AC0E5</x:v>
      </x:c>
      <x:c r="B315" t="str">
        <x:v>72203</x:v>
      </x:c>
      <x:c r="C315" t="str">
        <x:v>Electrical power line and cable workers</x:v>
      </x:c>
      <x:c r="D315" t="str">
        <x:v>trade_power_line</x:v>
      </x:c>
      <x:c r="E315" t="str">
        <x:v>Average offered hourly wage</x:v>
      </x:c>
      <x:c r="F315" s="145"/>
      <x:c r="G315" t="str">
        <x:v>Dollars</x:v>
      </x:c>
      <x:c r="H315" s="153" t="n">
        <x:v>43556</x:v>
      </x:c>
      <x:c r="I315" s="153" t="n">
        <x:v>43646</x:v>
      </x:c>
      <x:c r="J315" t="str">
        <x:v>observed</x:v>
      </x:c>
      <x:c r="K315" t="str">
        <x:v>STATCAN_JVWS_14100444</x:v>
      </x:c>
      <x:c r="L315" t="str">
        <x:v>TR_STATCAN_JVWS_AB_NOC_1_0_0</x:v>
      </x:c>
      <x:c r="M315" t="str">
        <x:v>status:..|value_missing_or_suppressed</x:v>
      </x:c>
      <x:c r="N315" t="str">
        <x:v>https://www150.statcan.gc.ca/t1/tbl1/en/tv.action?pid=1410044401</x:v>
      </x:c>
      <x:c r="O315" t="str">
        <x:v>PASS</x:v>
      </x:c>
    </x:row>
    <x:row r="316">
      <x:c r="A316" t="str">
        <x:v>OBS_JVWS_10A4CE453B253958831A</x:v>
      </x:c>
      <x:c r="B316" t="str">
        <x:v>72203</x:v>
      </x:c>
      <x:c r="C316" t="str">
        <x:v>Electrical power line and cable workers</x:v>
      </x:c>
      <x:c r="D316" t="str">
        <x:v>trade_power_line</x:v>
      </x:c>
      <x:c r="E316" t="str">
        <x:v>Job vacancies</x:v>
      </x:c>
      <x:c r="F316" s="145"/>
      <x:c r="G316" t="str">
        <x:v>Number</x:v>
      </x:c>
      <x:c r="H316" s="153" t="n">
        <x:v>43556</x:v>
      </x:c>
      <x:c r="I316" s="153" t="n">
        <x:v>43646</x:v>
      </x:c>
      <x:c r="J316" t="str">
        <x:v>observed</x:v>
      </x:c>
      <x:c r="K316" t="str">
        <x:v>STATCAN_JVWS_14100444</x:v>
      </x:c>
      <x:c r="L316" t="str">
        <x:v>TR_STATCAN_JVWS_AB_NOC_1_0_0</x:v>
      </x:c>
      <x:c r="M316" t="str">
        <x:v>status:..|value_missing_or_suppressed</x:v>
      </x:c>
      <x:c r="N316" t="str">
        <x:v>https://www150.statcan.gc.ca/t1/tbl1/en/tv.action?pid=1410044401</x:v>
      </x:c>
      <x:c r="O316" t="str">
        <x:v>PASS</x:v>
      </x:c>
    </x:row>
    <x:row r="317">
      <x:c r="A317" t="str">
        <x:v>OBS_JVWS_DFB25E16B5D497F972A9</x:v>
      </x:c>
      <x:c r="B317" t="str">
        <x:v>73100</x:v>
      </x:c>
      <x:c r="C317" t="str">
        <x:v>Concrete finishers</x:v>
      </x:c>
      <x:c r="D317" t="str">
        <x:v>trade_concrete</x:v>
      </x:c>
      <x:c r="E317" t="str">
        <x:v>Average offered hourly wage</x:v>
      </x:c>
      <x:c r="F317" s="145" t="n">
        <x:v>30.1</x:v>
      </x:c>
      <x:c r="G317" t="str">
        <x:v>Dollars</x:v>
      </x:c>
      <x:c r="H317" s="153" t="n">
        <x:v>43466</x:v>
      </x:c>
      <x:c r="I317" s="153" t="n">
        <x:v>43555</x:v>
      </x:c>
      <x:c r="J317" t="str">
        <x:v>observed</x:v>
      </x:c>
      <x:c r="K317" t="str">
        <x:v>STATCAN_JVWS_14100444</x:v>
      </x:c>
      <x:c r="L317" t="str">
        <x:v>TR_STATCAN_JVWS_AB_NOC_1_0_0</x:v>
      </x:c>
      <x:c r="M317" t="str">
        <x:v>status:A</x:v>
      </x:c>
      <x:c r="N317" t="str">
        <x:v>https://www150.statcan.gc.ca/t1/tbl1/en/tv.action?pid=1410044401</x:v>
      </x:c>
      <x:c r="O317" t="str">
        <x:v>PASS</x:v>
      </x:c>
    </x:row>
    <x:row r="318">
      <x:c r="A318" t="str">
        <x:v>OBS_JVWS_3DB61F866C49F07F97CE</x:v>
      </x:c>
      <x:c r="B318" t="str">
        <x:v>73100</x:v>
      </x:c>
      <x:c r="C318" t="str">
        <x:v>Concrete finishers</x:v>
      </x:c>
      <x:c r="D318" t="str">
        <x:v>trade_concrete</x:v>
      </x:c>
      <x:c r="E318" t="str">
        <x:v>Job vacancies</x:v>
      </x:c>
      <x:c r="F318" s="145"/>
      <x:c r="G318" t="str">
        <x:v>Number</x:v>
      </x:c>
      <x:c r="H318" s="153" t="n">
        <x:v>43466</x:v>
      </x:c>
      <x:c r="I318" s="153" t="n">
        <x:v>43555</x:v>
      </x:c>
      <x:c r="J318" t="str">
        <x:v>observed</x:v>
      </x:c>
      <x:c r="K318" t="str">
        <x:v>STATCAN_JVWS_14100444</x:v>
      </x:c>
      <x:c r="L318" t="str">
        <x:v>TR_STATCAN_JVWS_AB_NOC_1_0_0</x:v>
      </x:c>
      <x:c r="M318" t="str">
        <x:v>status:F|value_missing_or_suppressed</x:v>
      </x:c>
      <x:c r="N318" t="str">
        <x:v>https://www150.statcan.gc.ca/t1/tbl1/en/tv.action?pid=1410044401</x:v>
      </x:c>
      <x:c r="O318" t="str">
        <x:v>PASS</x:v>
      </x:c>
    </x:row>
    <x:row r="319">
      <x:c r="A319" t="str">
        <x:v>OBS_JVWS_43D0AC8787E67EB9BD71</x:v>
      </x:c>
      <x:c r="B319" t="str">
        <x:v>72200</x:v>
      </x:c>
      <x:c r="C319" t="str">
        <x:v>Electricians (except industrial and power system)</x:v>
      </x:c>
      <x:c r="D319" t="str">
        <x:v>trade_electricians</x:v>
      </x:c>
      <x:c r="E319" t="str">
        <x:v>Average offered hourly wage</x:v>
      </x:c>
      <x:c r="F319" s="145" t="n">
        <x:v>20.85</x:v>
      </x:c>
      <x:c r="G319" t="str">
        <x:v>Dollars</x:v>
      </x:c>
      <x:c r="H319" s="153" t="n">
        <x:v>43466</x:v>
      </x:c>
      <x:c r="I319" s="153" t="n">
        <x:v>43555</x:v>
      </x:c>
      <x:c r="J319" t="str">
        <x:v>observed</x:v>
      </x:c>
      <x:c r="K319" t="str">
        <x:v>STATCAN_JVWS_14100444</x:v>
      </x:c>
      <x:c r="L319" t="str">
        <x:v>TR_STATCAN_JVWS_AB_NOC_1_0_0</x:v>
      </x:c>
      <x:c r="M319" t="str">
        <x:v>status:B</x:v>
      </x:c>
      <x:c r="N319" t="str">
        <x:v>https://www150.statcan.gc.ca/t1/tbl1/en/tv.action?pid=1410044401</x:v>
      </x:c>
      <x:c r="O319" t="str">
        <x:v>PASS</x:v>
      </x:c>
    </x:row>
    <x:row r="320">
      <x:c r="A320" t="str">
        <x:v>OBS_JVWS_013788FACE73D4D201CE</x:v>
      </x:c>
      <x:c r="B320" t="str">
        <x:v>72200</x:v>
      </x:c>
      <x:c r="C320" t="str">
        <x:v>Electricians (except industrial and power system)</x:v>
      </x:c>
      <x:c r="D320" t="str">
        <x:v>trade_electricians</x:v>
      </x:c>
      <x:c r="E320" t="str">
        <x:v>Job vacancies</x:v>
      </x:c>
      <x:c r="F320" s="145" t="n">
        <x:v>240</x:v>
      </x:c>
      <x:c r="G320" t="str">
        <x:v>Number</x:v>
      </x:c>
      <x:c r="H320" s="153" t="n">
        <x:v>43466</x:v>
      </x:c>
      <x:c r="I320" s="153" t="n">
        <x:v>43555</x:v>
      </x:c>
      <x:c r="J320" t="str">
        <x:v>observed</x:v>
      </x:c>
      <x:c r="K320" t="str">
        <x:v>STATCAN_JVWS_14100444</x:v>
      </x:c>
      <x:c r="L320" t="str">
        <x:v>TR_STATCAN_JVWS_AB_NOC_1_0_0</x:v>
      </x:c>
      <x:c r="M320" t="str">
        <x:v>status:E</x:v>
      </x:c>
      <x:c r="N320" t="str">
        <x:v>https://www150.statcan.gc.ca/t1/tbl1/en/tv.action?pid=1410044401</x:v>
      </x:c>
      <x:c r="O320" t="str">
        <x:v>PASS</x:v>
      </x:c>
    </x:row>
    <x:row r="321">
      <x:c r="A321" t="str">
        <x:v>OBS_JVWS_BBDE52A2D7A3AAC4910F</x:v>
      </x:c>
      <x:c r="B321" t="str">
        <x:v>72201</x:v>
      </x:c>
      <x:c r="C321" t="str">
        <x:v>Industrial electricians</x:v>
      </x:c>
      <x:c r="D321" t="str">
        <x:v>trade_electricians</x:v>
      </x:c>
      <x:c r="E321" t="str">
        <x:v>Average offered hourly wage</x:v>
      </x:c>
      <x:c r="F321" s="145" t="n">
        <x:v>39.55</x:v>
      </x:c>
      <x:c r="G321" t="str">
        <x:v>Dollars</x:v>
      </x:c>
      <x:c r="H321" s="153" t="n">
        <x:v>43466</x:v>
      </x:c>
      <x:c r="I321" s="153" t="n">
        <x:v>43555</x:v>
      </x:c>
      <x:c r="J321" t="str">
        <x:v>observed</x:v>
      </x:c>
      <x:c r="K321" t="str">
        <x:v>STATCAN_JVWS_14100444</x:v>
      </x:c>
      <x:c r="L321" t="str">
        <x:v>TR_STATCAN_JVWS_AB_NOC_1_0_0</x:v>
      </x:c>
      <x:c r="M321" t="str">
        <x:v>status:C</x:v>
      </x:c>
      <x:c r="N321" t="str">
        <x:v>https://www150.statcan.gc.ca/t1/tbl1/en/tv.action?pid=1410044401</x:v>
      </x:c>
      <x:c r="O321" t="str">
        <x:v>PASS</x:v>
      </x:c>
    </x:row>
    <x:row r="322">
      <x:c r="A322" t="str">
        <x:v>OBS_JVWS_1C9B36CC2E3760FE3303</x:v>
      </x:c>
      <x:c r="B322" t="str">
        <x:v>72201</x:v>
      </x:c>
      <x:c r="C322" t="str">
        <x:v>Industrial electricians</x:v>
      </x:c>
      <x:c r="D322" t="str">
        <x:v>trade_electricians</x:v>
      </x:c>
      <x:c r="E322" t="str">
        <x:v>Job vacancies</x:v>
      </x:c>
      <x:c r="F322" s="145" t="n">
        <x:v>70</x:v>
      </x:c>
      <x:c r="G322" t="str">
        <x:v>Number</x:v>
      </x:c>
      <x:c r="H322" s="153" t="n">
        <x:v>43466</x:v>
      </x:c>
      <x:c r="I322" s="153" t="n">
        <x:v>43555</x:v>
      </x:c>
      <x:c r="J322" t="str">
        <x:v>observed</x:v>
      </x:c>
      <x:c r="K322" t="str">
        <x:v>STATCAN_JVWS_14100444</x:v>
      </x:c>
      <x:c r="L322" t="str">
        <x:v>TR_STATCAN_JVWS_AB_NOC_1_0_0</x:v>
      </x:c>
      <x:c r="M322" t="str">
        <x:v>status:E</x:v>
      </x:c>
      <x:c r="N322" t="str">
        <x:v>https://www150.statcan.gc.ca/t1/tbl1/en/tv.action?pid=1410044401</x:v>
      </x:c>
      <x:c r="O322" t="str">
        <x:v>PASS</x:v>
      </x:c>
    </x:row>
    <x:row r="323">
      <x:c r="A323" t="str">
        <x:v>OBS_JVWS_8AE7365074DDEB5E06BE</x:v>
      </x:c>
      <x:c r="B323" t="str">
        <x:v>72402</x:v>
      </x:c>
      <x:c r="C323" t="str">
        <x:v>Heating, refrigeration and air conditioning mechanics</x:v>
      </x:c>
      <x:c r="D323" t="str">
        <x:v>trade_hvac</x:v>
      </x:c>
      <x:c r="E323" t="str">
        <x:v>Average offered hourly wage</x:v>
      </x:c>
      <x:c r="F323" s="145" t="n">
        <x:v>31.65</x:v>
      </x:c>
      <x:c r="G323" t="str">
        <x:v>Dollars</x:v>
      </x:c>
      <x:c r="H323" s="153" t="n">
        <x:v>43466</x:v>
      </x:c>
      <x:c r="I323" s="153" t="n">
        <x:v>43555</x:v>
      </x:c>
      <x:c r="J323" t="str">
        <x:v>observed</x:v>
      </x:c>
      <x:c r="K323" t="str">
        <x:v>STATCAN_JVWS_14100444</x:v>
      </x:c>
      <x:c r="L323" t="str">
        <x:v>TR_STATCAN_JVWS_AB_NOC_1_0_0</x:v>
      </x:c>
      <x:c r="M323" t="str">
        <x:v>status:B</x:v>
      </x:c>
      <x:c r="N323" t="str">
        <x:v>https://www150.statcan.gc.ca/t1/tbl1/en/tv.action?pid=1410044401</x:v>
      </x:c>
      <x:c r="O323" t="str">
        <x:v>PASS</x:v>
      </x:c>
    </x:row>
    <x:row r="324">
      <x:c r="A324" t="str">
        <x:v>OBS_JVWS_509A1701FAD4B41D3671</x:v>
      </x:c>
      <x:c r="B324" t="str">
        <x:v>72402</x:v>
      </x:c>
      <x:c r="C324" t="str">
        <x:v>Heating, refrigeration and air conditioning mechanics</x:v>
      </x:c>
      <x:c r="D324" t="str">
        <x:v>trade_hvac</x:v>
      </x:c>
      <x:c r="E324" t="str">
        <x:v>Job vacancies</x:v>
      </x:c>
      <x:c r="F324" s="145"/>
      <x:c r="G324" t="str">
        <x:v>Number</x:v>
      </x:c>
      <x:c r="H324" s="153" t="n">
        <x:v>43466</x:v>
      </x:c>
      <x:c r="I324" s="153" t="n">
        <x:v>43555</x:v>
      </x:c>
      <x:c r="J324" t="str">
        <x:v>observed</x:v>
      </x:c>
      <x:c r="K324" t="str">
        <x:v>STATCAN_JVWS_14100444</x:v>
      </x:c>
      <x:c r="L324" t="str">
        <x:v>TR_STATCAN_JVWS_AB_NOC_1_0_0</x:v>
      </x:c>
      <x:c r="M324" t="str">
        <x:v>status:F|value_missing_or_suppressed</x:v>
      </x:c>
      <x:c r="N324" t="str">
        <x:v>https://www150.statcan.gc.ca/t1/tbl1/en/tv.action?pid=1410044401</x:v>
      </x:c>
      <x:c r="O324" t="str">
        <x:v>PASS</x:v>
      </x:c>
    </x:row>
    <x:row r="325">
      <x:c r="A325" t="str">
        <x:v>OBS_JVWS_6B6C973EFF666E4C43B2</x:v>
      </x:c>
      <x:c r="B325" t="str">
        <x:v>72202</x:v>
      </x:c>
      <x:c r="C325" t="str">
        <x:v>Power system electricians</x:v>
      </x:c>
      <x:c r="D325" t="str">
        <x:v>trade_power_line</x:v>
      </x:c>
      <x:c r="E325" t="str">
        <x:v>Average offered hourly wage</x:v>
      </x:c>
      <x:c r="F325" s="145"/>
      <x:c r="G325" t="str">
        <x:v>Dollars</x:v>
      </x:c>
      <x:c r="H325" s="153" t="n">
        <x:v>43466</x:v>
      </x:c>
      <x:c r="I325" s="153" t="n">
        <x:v>43555</x:v>
      </x:c>
      <x:c r="J325" t="str">
        <x:v>observed</x:v>
      </x:c>
      <x:c r="K325" t="str">
        <x:v>STATCAN_JVWS_14100444</x:v>
      </x:c>
      <x:c r="L325" t="str">
        <x:v>TR_STATCAN_JVWS_AB_NOC_1_0_0</x:v>
      </x:c>
      <x:c r="M325" t="str">
        <x:v>status:F|value_missing_or_suppressed</x:v>
      </x:c>
      <x:c r="N325" t="str">
        <x:v>https://www150.statcan.gc.ca/t1/tbl1/en/tv.action?pid=1410044401</x:v>
      </x:c>
      <x:c r="O325" t="str">
        <x:v>PASS</x:v>
      </x:c>
    </x:row>
    <x:row r="326">
      <x:c r="A326" t="str">
        <x:v>OBS_JVWS_FF4F9C153B1CC6CC6424</x:v>
      </x:c>
      <x:c r="B326" t="str">
        <x:v>72202</x:v>
      </x:c>
      <x:c r="C326" t="str">
        <x:v>Power system electricians</x:v>
      </x:c>
      <x:c r="D326" t="str">
        <x:v>trade_power_line</x:v>
      </x:c>
      <x:c r="E326" t="str">
        <x:v>Job vacancies</x:v>
      </x:c>
      <x:c r="F326" s="145"/>
      <x:c r="G326" t="str">
        <x:v>Number</x:v>
      </x:c>
      <x:c r="H326" s="153" t="n">
        <x:v>43466</x:v>
      </x:c>
      <x:c r="I326" s="153" t="n">
        <x:v>43555</x:v>
      </x:c>
      <x:c r="J326" t="str">
        <x:v>observed</x:v>
      </x:c>
      <x:c r="K326" t="str">
        <x:v>STATCAN_JVWS_14100444</x:v>
      </x:c>
      <x:c r="L326" t="str">
        <x:v>TR_STATCAN_JVWS_AB_NOC_1_0_0</x:v>
      </x:c>
      <x:c r="M326" t="str">
        <x:v>status:F|value_missing_or_suppressed</x:v>
      </x:c>
      <x:c r="N326" t="str">
        <x:v>https://www150.statcan.gc.ca/t1/tbl1/en/tv.action?pid=1410044401</x:v>
      </x:c>
      <x:c r="O326" t="str">
        <x:v>PASS</x:v>
      </x:c>
    </x:row>
    <x:row r="327">
      <x:c r="A327" t="str">
        <x:v>OBS_JVWS_B13A4A283C227EBCD712</x:v>
      </x:c>
      <x:c r="B327" t="str">
        <x:v>72203</x:v>
      </x:c>
      <x:c r="C327" t="str">
        <x:v>Electrical power line and cable workers</x:v>
      </x:c>
      <x:c r="D327" t="str">
        <x:v>trade_power_line</x:v>
      </x:c>
      <x:c r="E327" t="str">
        <x:v>Average offered hourly wage</x:v>
      </x:c>
      <x:c r="F327" s="145"/>
      <x:c r="G327" t="str">
        <x:v>Dollars</x:v>
      </x:c>
      <x:c r="H327" s="153" t="n">
        <x:v>43466</x:v>
      </x:c>
      <x:c r="I327" s="153" t="n">
        <x:v>43555</x:v>
      </x:c>
      <x:c r="J327" t="str">
        <x:v>observed</x:v>
      </x:c>
      <x:c r="K327" t="str">
        <x:v>STATCAN_JVWS_14100444</x:v>
      </x:c>
      <x:c r="L327" t="str">
        <x:v>TR_STATCAN_JVWS_AB_NOC_1_0_0</x:v>
      </x:c>
      <x:c r="M327" t="str">
        <x:v>status:F|value_missing_or_suppressed</x:v>
      </x:c>
      <x:c r="N327" t="str">
        <x:v>https://www150.statcan.gc.ca/t1/tbl1/en/tv.action?pid=1410044401</x:v>
      </x:c>
      <x:c r="O327" t="str">
        <x:v>PASS</x:v>
      </x:c>
    </x:row>
    <x:row r="328">
      <x:c r="A328" t="str">
        <x:v>OBS_JVWS_5394C2497B754FA6CDA2</x:v>
      </x:c>
      <x:c r="B328" t="str">
        <x:v>72203</x:v>
      </x:c>
      <x:c r="C328" t="str">
        <x:v>Electrical power line and cable workers</x:v>
      </x:c>
      <x:c r="D328" t="str">
        <x:v>trade_power_line</x:v>
      </x:c>
      <x:c r="E328" t="str">
        <x:v>Job vacancies</x:v>
      </x:c>
      <x:c r="F328" s="145"/>
      <x:c r="G328" t="str">
        <x:v>Number</x:v>
      </x:c>
      <x:c r="H328" s="153" t="n">
        <x:v>43466</x:v>
      </x:c>
      <x:c r="I328" s="153" t="n">
        <x:v>43555</x:v>
      </x:c>
      <x:c r="J328" t="str">
        <x:v>observed</x:v>
      </x:c>
      <x:c r="K328" t="str">
        <x:v>STATCAN_JVWS_14100444</x:v>
      </x:c>
      <x:c r="L328" t="str">
        <x:v>TR_STATCAN_JVWS_AB_NOC_1_0_0</x:v>
      </x:c>
      <x:c r="M328" t="str">
        <x:v>status:F|value_missing_or_suppressed</x:v>
      </x:c>
      <x:c r="N328" t="str">
        <x:v>https://www150.statcan.gc.ca/t1/tbl1/en/tv.action?pid=1410044401</x:v>
      </x:c>
      <x:c r="O328" t="str">
        <x:v>PASS</x:v>
      </x:c>
    </x:row>
    <x:row r="329">
      <x:c r="A329" t="str">
        <x:v>OBS_JVWS_4A2F40E1A8770F028F6E</x:v>
      </x:c>
      <x:c r="B329" t="str">
        <x:v>73100</x:v>
      </x:c>
      <x:c r="C329" t="str">
        <x:v>Concrete finishers</x:v>
      </x:c>
      <x:c r="D329" t="str">
        <x:v>trade_concrete</x:v>
      </x:c>
      <x:c r="E329" t="str">
        <x:v>Average offered hourly wage</x:v>
      </x:c>
      <x:c r="F329" s="145"/>
      <x:c r="G329" t="str">
        <x:v>Dollars</x:v>
      </x:c>
      <x:c r="H329" s="153" t="n">
        <x:v>43374</x:v>
      </x:c>
      <x:c r="I329" s="153" t="n">
        <x:v>43465</x:v>
      </x:c>
      <x:c r="J329" t="str">
        <x:v>observed</x:v>
      </x:c>
      <x:c r="K329" t="str">
        <x:v>STATCAN_JVWS_14100444</x:v>
      </x:c>
      <x:c r="L329" t="str">
        <x:v>TR_STATCAN_JVWS_AB_NOC_1_0_0</x:v>
      </x:c>
      <x:c r="M329" t="str">
        <x:v>status:F|value_missing_or_suppressed</x:v>
      </x:c>
      <x:c r="N329" t="str">
        <x:v>https://www150.statcan.gc.ca/t1/tbl1/en/tv.action?pid=1410044401</x:v>
      </x:c>
      <x:c r="O329" t="str">
        <x:v>PASS</x:v>
      </x:c>
    </x:row>
    <x:row r="330">
      <x:c r="A330" t="str">
        <x:v>OBS_JVWS_3F786A52701E6CF5C2C9</x:v>
      </x:c>
      <x:c r="B330" t="str">
        <x:v>73100</x:v>
      </x:c>
      <x:c r="C330" t="str">
        <x:v>Concrete finishers</x:v>
      </x:c>
      <x:c r="D330" t="str">
        <x:v>trade_concrete</x:v>
      </x:c>
      <x:c r="E330" t="str">
        <x:v>Job vacancies</x:v>
      </x:c>
      <x:c r="F330" s="145"/>
      <x:c r="G330" t="str">
        <x:v>Number</x:v>
      </x:c>
      <x:c r="H330" s="153" t="n">
        <x:v>43374</x:v>
      </x:c>
      <x:c r="I330" s="153" t="n">
        <x:v>43465</x:v>
      </x:c>
      <x:c r="J330" t="str">
        <x:v>observed</x:v>
      </x:c>
      <x:c r="K330" t="str">
        <x:v>STATCAN_JVWS_14100444</x:v>
      </x:c>
      <x:c r="L330" t="str">
        <x:v>TR_STATCAN_JVWS_AB_NOC_1_0_0</x:v>
      </x:c>
      <x:c r="M330" t="str">
        <x:v>status:F|value_missing_or_suppressed</x:v>
      </x:c>
      <x:c r="N330" t="str">
        <x:v>https://www150.statcan.gc.ca/t1/tbl1/en/tv.action?pid=1410044401</x:v>
      </x:c>
      <x:c r="O330" t="str">
        <x:v>PASS</x:v>
      </x:c>
    </x:row>
    <x:row r="331">
      <x:c r="A331" t="str">
        <x:v>OBS_JVWS_8796BBA515DAF13798FF</x:v>
      </x:c>
      <x:c r="B331" t="str">
        <x:v>72200</x:v>
      </x:c>
      <x:c r="C331" t="str">
        <x:v>Electricians (except industrial and power system)</x:v>
      </x:c>
      <x:c r="D331" t="str">
        <x:v>trade_electricians</x:v>
      </x:c>
      <x:c r="E331" t="str">
        <x:v>Average offered hourly wage</x:v>
      </x:c>
      <x:c r="F331" s="145" t="n">
        <x:v>23.7</x:v>
      </x:c>
      <x:c r="G331" t="str">
        <x:v>Dollars</x:v>
      </x:c>
      <x:c r="H331" s="153" t="n">
        <x:v>43374</x:v>
      </x:c>
      <x:c r="I331" s="153" t="n">
        <x:v>43465</x:v>
      </x:c>
      <x:c r="J331" t="str">
        <x:v>observed</x:v>
      </x:c>
      <x:c r="K331" t="str">
        <x:v>STATCAN_JVWS_14100444</x:v>
      </x:c>
      <x:c r="L331" t="str">
        <x:v>TR_STATCAN_JVWS_AB_NOC_1_0_0</x:v>
      </x:c>
      <x:c r="M331" t="str">
        <x:v>status:B</x:v>
      </x:c>
      <x:c r="N331" t="str">
        <x:v>https://www150.statcan.gc.ca/t1/tbl1/en/tv.action?pid=1410044401</x:v>
      </x:c>
      <x:c r="O331" t="str">
        <x:v>PASS</x:v>
      </x:c>
    </x:row>
    <x:row r="332">
      <x:c r="A332" t="str">
        <x:v>OBS_JVWS_8A834241DF498E7CFEE2</x:v>
      </x:c>
      <x:c r="B332" t="str">
        <x:v>72200</x:v>
      </x:c>
      <x:c r="C332" t="str">
        <x:v>Electricians (except industrial and power system)</x:v>
      </x:c>
      <x:c r="D332" t="str">
        <x:v>trade_electricians</x:v>
      </x:c>
      <x:c r="E332" t="str">
        <x:v>Job vacancies</x:v>
      </x:c>
      <x:c r="F332" s="145" t="n">
        <x:v>185</x:v>
      </x:c>
      <x:c r="G332" t="str">
        <x:v>Number</x:v>
      </x:c>
      <x:c r="H332" s="153" t="n">
        <x:v>43374</x:v>
      </x:c>
      <x:c r="I332" s="153" t="n">
        <x:v>43465</x:v>
      </x:c>
      <x:c r="J332" t="str">
        <x:v>observed</x:v>
      </x:c>
      <x:c r="K332" t="str">
        <x:v>STATCAN_JVWS_14100444</x:v>
      </x:c>
      <x:c r="L332" t="str">
        <x:v>TR_STATCAN_JVWS_AB_NOC_1_0_0</x:v>
      </x:c>
      <x:c r="M332" t="str">
        <x:v>status:E</x:v>
      </x:c>
      <x:c r="N332" t="str">
        <x:v>https://www150.statcan.gc.ca/t1/tbl1/en/tv.action?pid=1410044401</x:v>
      </x:c>
      <x:c r="O332" t="str">
        <x:v>PASS</x:v>
      </x:c>
    </x:row>
    <x:row r="333">
      <x:c r="A333" t="str">
        <x:v>OBS_JVWS_07E82BC53C51C5B947D2</x:v>
      </x:c>
      <x:c r="B333" t="str">
        <x:v>72201</x:v>
      </x:c>
      <x:c r="C333" t="str">
        <x:v>Industrial electricians</x:v>
      </x:c>
      <x:c r="D333" t="str">
        <x:v>trade_electricians</x:v>
      </x:c>
      <x:c r="E333" t="str">
        <x:v>Average offered hourly wage</x:v>
      </x:c>
      <x:c r="F333" s="145" t="n">
        <x:v>35.05</x:v>
      </x:c>
      <x:c r="G333" t="str">
        <x:v>Dollars</x:v>
      </x:c>
      <x:c r="H333" s="153" t="n">
        <x:v>43374</x:v>
      </x:c>
      <x:c r="I333" s="153" t="n">
        <x:v>43465</x:v>
      </x:c>
      <x:c r="J333" t="str">
        <x:v>observed</x:v>
      </x:c>
      <x:c r="K333" t="str">
        <x:v>STATCAN_JVWS_14100444</x:v>
      </x:c>
      <x:c r="L333" t="str">
        <x:v>TR_STATCAN_JVWS_AB_NOC_1_0_0</x:v>
      </x:c>
      <x:c r="M333" t="str">
        <x:v>status:B</x:v>
      </x:c>
      <x:c r="N333" t="str">
        <x:v>https://www150.statcan.gc.ca/t1/tbl1/en/tv.action?pid=1410044401</x:v>
      </x:c>
      <x:c r="O333" t="str">
        <x:v>PASS</x:v>
      </x:c>
    </x:row>
    <x:row r="334">
      <x:c r="A334" t="str">
        <x:v>OBS_JVWS_D5E01AABF11C4063B90D</x:v>
      </x:c>
      <x:c r="B334" t="str">
        <x:v>72201</x:v>
      </x:c>
      <x:c r="C334" t="str">
        <x:v>Industrial electricians</x:v>
      </x:c>
      <x:c r="D334" t="str">
        <x:v>trade_electricians</x:v>
      </x:c>
      <x:c r="E334" t="str">
        <x:v>Job vacancies</x:v>
      </x:c>
      <x:c r="F334" s="145" t="n">
        <x:v>55</x:v>
      </x:c>
      <x:c r="G334" t="str">
        <x:v>Number</x:v>
      </x:c>
      <x:c r="H334" s="153" t="n">
        <x:v>43374</x:v>
      </x:c>
      <x:c r="I334" s="153" t="n">
        <x:v>43465</x:v>
      </x:c>
      <x:c r="J334" t="str">
        <x:v>observed</x:v>
      </x:c>
      <x:c r="K334" t="str">
        <x:v>STATCAN_JVWS_14100444</x:v>
      </x:c>
      <x:c r="L334" t="str">
        <x:v>TR_STATCAN_JVWS_AB_NOC_1_0_0</x:v>
      </x:c>
      <x:c r="M334" t="str">
        <x:v>status:D</x:v>
      </x:c>
      <x:c r="N334" t="str">
        <x:v>https://www150.statcan.gc.ca/t1/tbl1/en/tv.action?pid=1410044401</x:v>
      </x:c>
      <x:c r="O334" t="str">
        <x:v>PASS</x:v>
      </x:c>
    </x:row>
    <x:row r="335">
      <x:c r="A335" t="str">
        <x:v>OBS_JVWS_BA86562C24F03538E1A1</x:v>
      </x:c>
      <x:c r="B335" t="str">
        <x:v>72402</x:v>
      </x:c>
      <x:c r="C335" t="str">
        <x:v>Heating, refrigeration and air conditioning mechanics</x:v>
      </x:c>
      <x:c r="D335" t="str">
        <x:v>trade_hvac</x:v>
      </x:c>
      <x:c r="E335" t="str">
        <x:v>Average offered hourly wage</x:v>
      </x:c>
      <x:c r="F335" s="145" t="n">
        <x:v>37.25</x:v>
      </x:c>
      <x:c r="G335" t="str">
        <x:v>Dollars</x:v>
      </x:c>
      <x:c r="H335" s="153" t="n">
        <x:v>43374</x:v>
      </x:c>
      <x:c r="I335" s="153" t="n">
        <x:v>43465</x:v>
      </x:c>
      <x:c r="J335" t="str">
        <x:v>observed</x:v>
      </x:c>
      <x:c r="K335" t="str">
        <x:v>STATCAN_JVWS_14100444</x:v>
      </x:c>
      <x:c r="L335" t="str">
        <x:v>TR_STATCAN_JVWS_AB_NOC_1_0_0</x:v>
      </x:c>
      <x:c r="M335" t="str">
        <x:v>status:B</x:v>
      </x:c>
      <x:c r="N335" t="str">
        <x:v>https://www150.statcan.gc.ca/t1/tbl1/en/tv.action?pid=1410044401</x:v>
      </x:c>
      <x:c r="O335" t="str">
        <x:v>PASS</x:v>
      </x:c>
    </x:row>
    <x:row r="336">
      <x:c r="A336" t="str">
        <x:v>OBS_JVWS_32F0CD86568897D183AF</x:v>
      </x:c>
      <x:c r="B336" t="str">
        <x:v>72402</x:v>
      </x:c>
      <x:c r="C336" t="str">
        <x:v>Heating, refrigeration and air conditioning mechanics</x:v>
      </x:c>
      <x:c r="D336" t="str">
        <x:v>trade_hvac</x:v>
      </x:c>
      <x:c r="E336" t="str">
        <x:v>Job vacancies</x:v>
      </x:c>
      <x:c r="F336" s="145" t="n">
        <x:v>150</x:v>
      </x:c>
      <x:c r="G336" t="str">
        <x:v>Number</x:v>
      </x:c>
      <x:c r="H336" s="153" t="n">
        <x:v>43374</x:v>
      </x:c>
      <x:c r="I336" s="153" t="n">
        <x:v>43465</x:v>
      </x:c>
      <x:c r="J336" t="str">
        <x:v>observed</x:v>
      </x:c>
      <x:c r="K336" t="str">
        <x:v>STATCAN_JVWS_14100444</x:v>
      </x:c>
      <x:c r="L336" t="str">
        <x:v>TR_STATCAN_JVWS_AB_NOC_1_0_0</x:v>
      </x:c>
      <x:c r="M336" t="str">
        <x:v>status:E</x:v>
      </x:c>
      <x:c r="N336" t="str">
        <x:v>https://www150.statcan.gc.ca/t1/tbl1/en/tv.action?pid=1410044401</x:v>
      </x:c>
      <x:c r="O336" t="str">
        <x:v>PASS</x:v>
      </x:c>
    </x:row>
    <x:row r="337">
      <x:c r="A337" t="str">
        <x:v>OBS_JVWS_BD249F71A0591D427A8F</x:v>
      </x:c>
      <x:c r="B337" t="str">
        <x:v>72202</x:v>
      </x:c>
      <x:c r="C337" t="str">
        <x:v>Power system electricians</x:v>
      </x:c>
      <x:c r="D337" t="str">
        <x:v>trade_power_line</x:v>
      </x:c>
      <x:c r="E337" t="str">
        <x:v>Average offered hourly wage</x:v>
      </x:c>
      <x:c r="F337" s="145"/>
      <x:c r="G337" t="str">
        <x:v>Dollars</x:v>
      </x:c>
      <x:c r="H337" s="153" t="n">
        <x:v>43374</x:v>
      </x:c>
      <x:c r="I337" s="153" t="n">
        <x:v>43465</x:v>
      </x:c>
      <x:c r="J337" t="str">
        <x:v>observed</x:v>
      </x:c>
      <x:c r="K337" t="str">
        <x:v>STATCAN_JVWS_14100444</x:v>
      </x:c>
      <x:c r="L337" t="str">
        <x:v>TR_STATCAN_JVWS_AB_NOC_1_0_0</x:v>
      </x:c>
      <x:c r="M337" t="str">
        <x:v>status:F|value_missing_or_suppressed</x:v>
      </x:c>
      <x:c r="N337" t="str">
        <x:v>https://www150.statcan.gc.ca/t1/tbl1/en/tv.action?pid=1410044401</x:v>
      </x:c>
      <x:c r="O337" t="str">
        <x:v>PASS</x:v>
      </x:c>
    </x:row>
    <x:row r="338">
      <x:c r="A338" t="str">
        <x:v>OBS_JVWS_A38A476819E70CB2E639</x:v>
      </x:c>
      <x:c r="B338" t="str">
        <x:v>72202</x:v>
      </x:c>
      <x:c r="C338" t="str">
        <x:v>Power system electricians</x:v>
      </x:c>
      <x:c r="D338" t="str">
        <x:v>trade_power_line</x:v>
      </x:c>
      <x:c r="E338" t="str">
        <x:v>Job vacancies</x:v>
      </x:c>
      <x:c r="F338" s="145"/>
      <x:c r="G338" t="str">
        <x:v>Number</x:v>
      </x:c>
      <x:c r="H338" s="153" t="n">
        <x:v>43374</x:v>
      </x:c>
      <x:c r="I338" s="153" t="n">
        <x:v>43465</x:v>
      </x:c>
      <x:c r="J338" t="str">
        <x:v>observed</x:v>
      </x:c>
      <x:c r="K338" t="str">
        <x:v>STATCAN_JVWS_14100444</x:v>
      </x:c>
      <x:c r="L338" t="str">
        <x:v>TR_STATCAN_JVWS_AB_NOC_1_0_0</x:v>
      </x:c>
      <x:c r="M338" t="str">
        <x:v>status:F|value_missing_or_suppressed</x:v>
      </x:c>
      <x:c r="N338" t="str">
        <x:v>https://www150.statcan.gc.ca/t1/tbl1/en/tv.action?pid=1410044401</x:v>
      </x:c>
      <x:c r="O338" t="str">
        <x:v>PASS</x:v>
      </x:c>
    </x:row>
    <x:row r="339">
      <x:c r="A339" t="str">
        <x:v>OBS_JVWS_FF36F7D036D20EE87F80</x:v>
      </x:c>
      <x:c r="B339" t="str">
        <x:v>72203</x:v>
      </x:c>
      <x:c r="C339" t="str">
        <x:v>Electrical power line and cable workers</x:v>
      </x:c>
      <x:c r="D339" t="str">
        <x:v>trade_power_line</x:v>
      </x:c>
      <x:c r="E339" t="str">
        <x:v>Average offered hourly wage</x:v>
      </x:c>
      <x:c r="F339" s="145"/>
      <x:c r="G339" t="str">
        <x:v>Dollars</x:v>
      </x:c>
      <x:c r="H339" s="153" t="n">
        <x:v>43374</x:v>
      </x:c>
      <x:c r="I339" s="153" t="n">
        <x:v>43465</x:v>
      </x:c>
      <x:c r="J339" t="str">
        <x:v>observed</x:v>
      </x:c>
      <x:c r="K339" t="str">
        <x:v>STATCAN_JVWS_14100444</x:v>
      </x:c>
      <x:c r="L339" t="str">
        <x:v>TR_STATCAN_JVWS_AB_NOC_1_0_0</x:v>
      </x:c>
      <x:c r="M339" t="str">
        <x:v>status:F|value_missing_or_suppressed</x:v>
      </x:c>
      <x:c r="N339" t="str">
        <x:v>https://www150.statcan.gc.ca/t1/tbl1/en/tv.action?pid=1410044401</x:v>
      </x:c>
      <x:c r="O339" t="str">
        <x:v>PASS</x:v>
      </x:c>
    </x:row>
    <x:row r="340">
      <x:c r="A340" t="str">
        <x:v>OBS_JVWS_557C05549E7129B25C1D</x:v>
      </x:c>
      <x:c r="B340" t="str">
        <x:v>72203</x:v>
      </x:c>
      <x:c r="C340" t="str">
        <x:v>Electrical power line and cable workers</x:v>
      </x:c>
      <x:c r="D340" t="str">
        <x:v>trade_power_line</x:v>
      </x:c>
      <x:c r="E340" t="str">
        <x:v>Job vacancies</x:v>
      </x:c>
      <x:c r="F340" s="145"/>
      <x:c r="G340" t="str">
        <x:v>Number</x:v>
      </x:c>
      <x:c r="H340" s="153" t="n">
        <x:v>43374</x:v>
      </x:c>
      <x:c r="I340" s="153" t="n">
        <x:v>43465</x:v>
      </x:c>
      <x:c r="J340" t="str">
        <x:v>observed</x:v>
      </x:c>
      <x:c r="K340" t="str">
        <x:v>STATCAN_JVWS_14100444</x:v>
      </x:c>
      <x:c r="L340" t="str">
        <x:v>TR_STATCAN_JVWS_AB_NOC_1_0_0</x:v>
      </x:c>
      <x:c r="M340" t="str">
        <x:v>status:F|value_missing_or_suppressed</x:v>
      </x:c>
      <x:c r="N340" t="str">
        <x:v>https://www150.statcan.gc.ca/t1/tbl1/en/tv.action?pid=1410044401</x:v>
      </x:c>
      <x:c r="O340" t="str">
        <x:v>PASS</x:v>
      </x:c>
    </x:row>
    <x:row r="341">
      <x:c r="A341" t="str">
        <x:v>OBS_JVWS_DC560C8E75DD78143C89</x:v>
      </x:c>
      <x:c r="B341" t="str">
        <x:v>73100</x:v>
      </x:c>
      <x:c r="C341" t="str">
        <x:v>Concrete finishers</x:v>
      </x:c>
      <x:c r="D341" t="str">
        <x:v>trade_concrete</x:v>
      </x:c>
      <x:c r="E341" t="str">
        <x:v>Average offered hourly wage</x:v>
      </x:c>
      <x:c r="F341" s="145" t="n">
        <x:v>30.2</x:v>
      </x:c>
      <x:c r="G341" t="str">
        <x:v>Dollars</x:v>
      </x:c>
      <x:c r="H341" s="153" t="n">
        <x:v>43282</x:v>
      </x:c>
      <x:c r="I341" s="153" t="n">
        <x:v>43373</x:v>
      </x:c>
      <x:c r="J341" t="str">
        <x:v>observed</x:v>
      </x:c>
      <x:c r="K341" t="str">
        <x:v>STATCAN_JVWS_14100444</x:v>
      </x:c>
      <x:c r="L341" t="str">
        <x:v>TR_STATCAN_JVWS_AB_NOC_1_0_0</x:v>
      </x:c>
      <x:c r="M341" t="str">
        <x:v>status:A</x:v>
      </x:c>
      <x:c r="N341" t="str">
        <x:v>https://www150.statcan.gc.ca/t1/tbl1/en/tv.action?pid=1410044401</x:v>
      </x:c>
      <x:c r="O341" t="str">
        <x:v>PASS</x:v>
      </x:c>
    </x:row>
    <x:row r="342">
      <x:c r="A342" t="str">
        <x:v>OBS_JVWS_C3CB443F8425167CE271</x:v>
      </x:c>
      <x:c r="B342" t="str">
        <x:v>73100</x:v>
      </x:c>
      <x:c r="C342" t="str">
        <x:v>Concrete finishers</x:v>
      </x:c>
      <x:c r="D342" t="str">
        <x:v>trade_concrete</x:v>
      </x:c>
      <x:c r="E342" t="str">
        <x:v>Job vacancies</x:v>
      </x:c>
      <x:c r="F342" s="145" t="n">
        <x:v>105</x:v>
      </x:c>
      <x:c r="G342" t="str">
        <x:v>Number</x:v>
      </x:c>
      <x:c r="H342" s="153" t="n">
        <x:v>43282</x:v>
      </x:c>
      <x:c r="I342" s="153" t="n">
        <x:v>43373</x:v>
      </x:c>
      <x:c r="J342" t="str">
        <x:v>observed</x:v>
      </x:c>
      <x:c r="K342" t="str">
        <x:v>STATCAN_JVWS_14100444</x:v>
      </x:c>
      <x:c r="L342" t="str">
        <x:v>TR_STATCAN_JVWS_AB_NOC_1_0_0</x:v>
      </x:c>
      <x:c r="M342" t="str">
        <x:v>status:E</x:v>
      </x:c>
      <x:c r="N342" t="str">
        <x:v>https://www150.statcan.gc.ca/t1/tbl1/en/tv.action?pid=1410044401</x:v>
      </x:c>
      <x:c r="O342" t="str">
        <x:v>PASS</x:v>
      </x:c>
    </x:row>
    <x:row r="343">
      <x:c r="A343" t="str">
        <x:v>OBS_JVWS_13C24B6548297028784F</x:v>
      </x:c>
      <x:c r="B343" t="str">
        <x:v>72200</x:v>
      </x:c>
      <x:c r="C343" t="str">
        <x:v>Electricians (except industrial and power system)</x:v>
      </x:c>
      <x:c r="D343" t="str">
        <x:v>trade_electricians</x:v>
      </x:c>
      <x:c r="E343" t="str">
        <x:v>Average offered hourly wage</x:v>
      </x:c>
      <x:c r="F343" s="145" t="n">
        <x:v>28.75</x:v>
      </x:c>
      <x:c r="G343" t="str">
        <x:v>Dollars</x:v>
      </x:c>
      <x:c r="H343" s="153" t="n">
        <x:v>43282</x:v>
      </x:c>
      <x:c r="I343" s="153" t="n">
        <x:v>43373</x:v>
      </x:c>
      <x:c r="J343" t="str">
        <x:v>observed</x:v>
      </x:c>
      <x:c r="K343" t="str">
        <x:v>STATCAN_JVWS_14100444</x:v>
      </x:c>
      <x:c r="L343" t="str">
        <x:v>TR_STATCAN_JVWS_AB_NOC_1_0_0</x:v>
      </x:c>
      <x:c r="M343" t="str">
        <x:v>status:B</x:v>
      </x:c>
      <x:c r="N343" t="str">
        <x:v>https://www150.statcan.gc.ca/t1/tbl1/en/tv.action?pid=1410044401</x:v>
      </x:c>
      <x:c r="O343" t="str">
        <x:v>PASS</x:v>
      </x:c>
    </x:row>
    <x:row r="344">
      <x:c r="A344" t="str">
        <x:v>OBS_JVWS_4894BB378AB1ED4962A7</x:v>
      </x:c>
      <x:c r="B344" t="str">
        <x:v>72200</x:v>
      </x:c>
      <x:c r="C344" t="str">
        <x:v>Electricians (except industrial and power system)</x:v>
      </x:c>
      <x:c r="D344" t="str">
        <x:v>trade_electricians</x:v>
      </x:c>
      <x:c r="E344" t="str">
        <x:v>Job vacancies</x:v>
      </x:c>
      <x:c r="F344" s="145" t="n">
        <x:v>420</x:v>
      </x:c>
      <x:c r="G344" t="str">
        <x:v>Number</x:v>
      </x:c>
      <x:c r="H344" s="153" t="n">
        <x:v>43282</x:v>
      </x:c>
      <x:c r="I344" s="153" t="n">
        <x:v>43373</x:v>
      </x:c>
      <x:c r="J344" t="str">
        <x:v>observed</x:v>
      </x:c>
      <x:c r="K344" t="str">
        <x:v>STATCAN_JVWS_14100444</x:v>
      </x:c>
      <x:c r="L344" t="str">
        <x:v>TR_STATCAN_JVWS_AB_NOC_1_0_0</x:v>
      </x:c>
      <x:c r="M344" t="str">
        <x:v>status:D</x:v>
      </x:c>
      <x:c r="N344" t="str">
        <x:v>https://www150.statcan.gc.ca/t1/tbl1/en/tv.action?pid=1410044401</x:v>
      </x:c>
      <x:c r="O344" t="str">
        <x:v>PASS</x:v>
      </x:c>
    </x:row>
    <x:row r="345">
      <x:c r="A345" t="str">
        <x:v>OBS_JVWS_61353A0C95CF9AF841E2</x:v>
      </x:c>
      <x:c r="B345" t="str">
        <x:v>72201</x:v>
      </x:c>
      <x:c r="C345" t="str">
        <x:v>Industrial electricians</x:v>
      </x:c>
      <x:c r="D345" t="str">
        <x:v>trade_electricians</x:v>
      </x:c>
      <x:c r="E345" t="str">
        <x:v>Average offered hourly wage</x:v>
      </x:c>
      <x:c r="F345" s="145" t="n">
        <x:v>36.55</x:v>
      </x:c>
      <x:c r="G345" t="str">
        <x:v>Dollars</x:v>
      </x:c>
      <x:c r="H345" s="153" t="n">
        <x:v>43282</x:v>
      </x:c>
      <x:c r="I345" s="153" t="n">
        <x:v>43373</x:v>
      </x:c>
      <x:c r="J345" t="str">
        <x:v>observed</x:v>
      </x:c>
      <x:c r="K345" t="str">
        <x:v>STATCAN_JVWS_14100444</x:v>
      </x:c>
      <x:c r="L345" t="str">
        <x:v>TR_STATCAN_JVWS_AB_NOC_1_0_0</x:v>
      </x:c>
      <x:c r="M345" t="str">
        <x:v>status:A</x:v>
      </x:c>
      <x:c r="N345" t="str">
        <x:v>https://www150.statcan.gc.ca/t1/tbl1/en/tv.action?pid=1410044401</x:v>
      </x:c>
      <x:c r="O345" t="str">
        <x:v>PASS</x:v>
      </x:c>
    </x:row>
    <x:row r="346">
      <x:c r="A346" t="str">
        <x:v>OBS_JVWS_1547982F15A718C61E97</x:v>
      </x:c>
      <x:c r="B346" t="str">
        <x:v>72201</x:v>
      </x:c>
      <x:c r="C346" t="str">
        <x:v>Industrial electricians</x:v>
      </x:c>
      <x:c r="D346" t="str">
        <x:v>trade_electricians</x:v>
      </x:c>
      <x:c r="E346" t="str">
        <x:v>Job vacancies</x:v>
      </x:c>
      <x:c r="F346" s="145"/>
      <x:c r="G346" t="str">
        <x:v>Number</x:v>
      </x:c>
      <x:c r="H346" s="153" t="n">
        <x:v>43282</x:v>
      </x:c>
      <x:c r="I346" s="153" t="n">
        <x:v>43373</x:v>
      </x:c>
      <x:c r="J346" t="str">
        <x:v>observed</x:v>
      </x:c>
      <x:c r="K346" t="str">
        <x:v>STATCAN_JVWS_14100444</x:v>
      </x:c>
      <x:c r="L346" t="str">
        <x:v>TR_STATCAN_JVWS_AB_NOC_1_0_0</x:v>
      </x:c>
      <x:c r="M346" t="str">
        <x:v>status:F|value_missing_or_suppressed</x:v>
      </x:c>
      <x:c r="N346" t="str">
        <x:v>https://www150.statcan.gc.ca/t1/tbl1/en/tv.action?pid=1410044401</x:v>
      </x:c>
      <x:c r="O346" t="str">
        <x:v>PASS</x:v>
      </x:c>
    </x:row>
    <x:row r="347">
      <x:c r="A347" t="str">
        <x:v>OBS_JVWS_8DF8725AD130584AC70D</x:v>
      </x:c>
      <x:c r="B347" t="str">
        <x:v>72402</x:v>
      </x:c>
      <x:c r="C347" t="str">
        <x:v>Heating, refrigeration and air conditioning mechanics</x:v>
      </x:c>
      <x:c r="D347" t="str">
        <x:v>trade_hvac</x:v>
      </x:c>
      <x:c r="E347" t="str">
        <x:v>Average offered hourly wage</x:v>
      </x:c>
      <x:c r="F347" s="145" t="n">
        <x:v>40.25</x:v>
      </x:c>
      <x:c r="G347" t="str">
        <x:v>Dollars</x:v>
      </x:c>
      <x:c r="H347" s="153" t="n">
        <x:v>43282</x:v>
      </x:c>
      <x:c r="I347" s="153" t="n">
        <x:v>43373</x:v>
      </x:c>
      <x:c r="J347" t="str">
        <x:v>observed</x:v>
      </x:c>
      <x:c r="K347" t="str">
        <x:v>STATCAN_JVWS_14100444</x:v>
      </x:c>
      <x:c r="L347" t="str">
        <x:v>TR_STATCAN_JVWS_AB_NOC_1_0_0</x:v>
      </x:c>
      <x:c r="M347" t="str">
        <x:v>status:B</x:v>
      </x:c>
      <x:c r="N347" t="str">
        <x:v>https://www150.statcan.gc.ca/t1/tbl1/en/tv.action?pid=1410044401</x:v>
      </x:c>
      <x:c r="O347" t="str">
        <x:v>PASS</x:v>
      </x:c>
    </x:row>
    <x:row r="348">
      <x:c r="A348" t="str">
        <x:v>OBS_JVWS_75BAD1A5B1DDBE3A6EBD</x:v>
      </x:c>
      <x:c r="B348" t="str">
        <x:v>72402</x:v>
      </x:c>
      <x:c r="C348" t="str">
        <x:v>Heating, refrigeration and air conditioning mechanics</x:v>
      </x:c>
      <x:c r="D348" t="str">
        <x:v>trade_hvac</x:v>
      </x:c>
      <x:c r="E348" t="str">
        <x:v>Job vacancies</x:v>
      </x:c>
      <x:c r="F348" s="145" t="n">
        <x:v>55</x:v>
      </x:c>
      <x:c r="G348" t="str">
        <x:v>Number</x:v>
      </x:c>
      <x:c r="H348" s="153" t="n">
        <x:v>43282</x:v>
      </x:c>
      <x:c r="I348" s="153" t="n">
        <x:v>43373</x:v>
      </x:c>
      <x:c r="J348" t="str">
        <x:v>observed</x:v>
      </x:c>
      <x:c r="K348" t="str">
        <x:v>STATCAN_JVWS_14100444</x:v>
      </x:c>
      <x:c r="L348" t="str">
        <x:v>TR_STATCAN_JVWS_AB_NOC_1_0_0</x:v>
      </x:c>
      <x:c r="M348" t="str">
        <x:v>status:E</x:v>
      </x:c>
      <x:c r="N348" t="str">
        <x:v>https://www150.statcan.gc.ca/t1/tbl1/en/tv.action?pid=1410044401</x:v>
      </x:c>
      <x:c r="O348" t="str">
        <x:v>PASS</x:v>
      </x:c>
    </x:row>
    <x:row r="349">
      <x:c r="A349" t="str">
        <x:v>OBS_JVWS_074ACC1EDE12773C5E16</x:v>
      </x:c>
      <x:c r="B349" t="str">
        <x:v>72202</x:v>
      </x:c>
      <x:c r="C349" t="str">
        <x:v>Power system electricians</x:v>
      </x:c>
      <x:c r="D349" t="str">
        <x:v>trade_power_line</x:v>
      </x:c>
      <x:c r="E349" t="str">
        <x:v>Average offered hourly wage</x:v>
      </x:c>
      <x:c r="F349" s="145"/>
      <x:c r="G349" t="str">
        <x:v>Dollars</x:v>
      </x:c>
      <x:c r="H349" s="153" t="n">
        <x:v>43282</x:v>
      </x:c>
      <x:c r="I349" s="153" t="n">
        <x:v>43373</x:v>
      </x:c>
      <x:c r="J349" t="str">
        <x:v>observed</x:v>
      </x:c>
      <x:c r="K349" t="str">
        <x:v>STATCAN_JVWS_14100444</x:v>
      </x:c>
      <x:c r="L349" t="str">
        <x:v>TR_STATCAN_JVWS_AB_NOC_1_0_0</x:v>
      </x:c>
      <x:c r="M349" t="str">
        <x:v>status:F|value_missing_or_suppressed</x:v>
      </x:c>
      <x:c r="N349" t="str">
        <x:v>https://www150.statcan.gc.ca/t1/tbl1/en/tv.action?pid=1410044401</x:v>
      </x:c>
      <x:c r="O349" t="str">
        <x:v>PASS</x:v>
      </x:c>
    </x:row>
    <x:row r="350">
      <x:c r="A350" t="str">
        <x:v>OBS_JVWS_5821EEABC9F3CC6E6849</x:v>
      </x:c>
      <x:c r="B350" t="str">
        <x:v>72202</x:v>
      </x:c>
      <x:c r="C350" t="str">
        <x:v>Power system electricians</x:v>
      </x:c>
      <x:c r="D350" t="str">
        <x:v>trade_power_line</x:v>
      </x:c>
      <x:c r="E350" t="str">
        <x:v>Job vacancies</x:v>
      </x:c>
      <x:c r="F350" s="145"/>
      <x:c r="G350" t="str">
        <x:v>Number</x:v>
      </x:c>
      <x:c r="H350" s="153" t="n">
        <x:v>43282</x:v>
      </x:c>
      <x:c r="I350" s="153" t="n">
        <x:v>43373</x:v>
      </x:c>
      <x:c r="J350" t="str">
        <x:v>observed</x:v>
      </x:c>
      <x:c r="K350" t="str">
        <x:v>STATCAN_JVWS_14100444</x:v>
      </x:c>
      <x:c r="L350" t="str">
        <x:v>TR_STATCAN_JVWS_AB_NOC_1_0_0</x:v>
      </x:c>
      <x:c r="M350" t="str">
        <x:v>status:F|value_missing_or_suppressed</x:v>
      </x:c>
      <x:c r="N350" t="str">
        <x:v>https://www150.statcan.gc.ca/t1/tbl1/en/tv.action?pid=1410044401</x:v>
      </x:c>
      <x:c r="O350" t="str">
        <x:v>PASS</x:v>
      </x:c>
    </x:row>
    <x:row r="351">
      <x:c r="A351" t="str">
        <x:v>OBS_JVWS_767F5D8B0CB2817596F5</x:v>
      </x:c>
      <x:c r="B351" t="str">
        <x:v>72203</x:v>
      </x:c>
      <x:c r="C351" t="str">
        <x:v>Electrical power line and cable workers</x:v>
      </x:c>
      <x:c r="D351" t="str">
        <x:v>trade_power_line</x:v>
      </x:c>
      <x:c r="E351" t="str">
        <x:v>Average offered hourly wage</x:v>
      </x:c>
      <x:c r="F351" s="145"/>
      <x:c r="G351" t="str">
        <x:v>Dollars</x:v>
      </x:c>
      <x:c r="H351" s="153" t="n">
        <x:v>43282</x:v>
      </x:c>
      <x:c r="I351" s="153" t="n">
        <x:v>43373</x:v>
      </x:c>
      <x:c r="J351" t="str">
        <x:v>observed</x:v>
      </x:c>
      <x:c r="K351" t="str">
        <x:v>STATCAN_JVWS_14100444</x:v>
      </x:c>
      <x:c r="L351" t="str">
        <x:v>TR_STATCAN_JVWS_AB_NOC_1_0_0</x:v>
      </x:c>
      <x:c r="M351" t="str">
        <x:v>status:F|value_missing_or_suppressed</x:v>
      </x:c>
      <x:c r="N351" t="str">
        <x:v>https://www150.statcan.gc.ca/t1/tbl1/en/tv.action?pid=1410044401</x:v>
      </x:c>
      <x:c r="O351" t="str">
        <x:v>PASS</x:v>
      </x:c>
    </x:row>
    <x:row r="352">
      <x:c r="A352" t="str">
        <x:v>OBS_JVWS_676616CAA0CD88916B2F</x:v>
      </x:c>
      <x:c r="B352" t="str">
        <x:v>72203</x:v>
      </x:c>
      <x:c r="C352" t="str">
        <x:v>Electrical power line and cable workers</x:v>
      </x:c>
      <x:c r="D352" t="str">
        <x:v>trade_power_line</x:v>
      </x:c>
      <x:c r="E352" t="str">
        <x:v>Job vacancies</x:v>
      </x:c>
      <x:c r="F352" s="145"/>
      <x:c r="G352" t="str">
        <x:v>Number</x:v>
      </x:c>
      <x:c r="H352" s="153" t="n">
        <x:v>43282</x:v>
      </x:c>
      <x:c r="I352" s="153" t="n">
        <x:v>43373</x:v>
      </x:c>
      <x:c r="J352" t="str">
        <x:v>observed</x:v>
      </x:c>
      <x:c r="K352" t="str">
        <x:v>STATCAN_JVWS_14100444</x:v>
      </x:c>
      <x:c r="L352" t="str">
        <x:v>TR_STATCAN_JVWS_AB_NOC_1_0_0</x:v>
      </x:c>
      <x:c r="M352" t="str">
        <x:v>status:F|value_missing_or_suppressed</x:v>
      </x:c>
      <x:c r="N352" t="str">
        <x:v>https://www150.statcan.gc.ca/t1/tbl1/en/tv.action?pid=1410044401</x:v>
      </x:c>
      <x:c r="O352" t="str">
        <x:v>PASS</x:v>
      </x:c>
    </x:row>
    <x:row r="353">
      <x:c r="A353" t="str">
        <x:v>OBS_JVWS_B959746D12C02288053F</x:v>
      </x:c>
      <x:c r="B353" t="str">
        <x:v>73100</x:v>
      </x:c>
      <x:c r="C353" t="str">
        <x:v>Concrete finishers</x:v>
      </x:c>
      <x:c r="D353" t="str">
        <x:v>trade_concrete</x:v>
      </x:c>
      <x:c r="E353" t="str">
        <x:v>Average offered hourly wage</x:v>
      </x:c>
      <x:c r="F353" s="145" t="n">
        <x:v>27.45</x:v>
      </x:c>
      <x:c r="G353" t="str">
        <x:v>Dollars</x:v>
      </x:c>
      <x:c r="H353" s="153" t="n">
        <x:v>43191</x:v>
      </x:c>
      <x:c r="I353" s="153" t="n">
        <x:v>43281</x:v>
      </x:c>
      <x:c r="J353" t="str">
        <x:v>observed</x:v>
      </x:c>
      <x:c r="K353" t="str">
        <x:v>STATCAN_JVWS_14100444</x:v>
      </x:c>
      <x:c r="L353" t="str">
        <x:v>TR_STATCAN_JVWS_AB_NOC_1_0_0</x:v>
      </x:c>
      <x:c r="M353" t="str">
        <x:v>status:A</x:v>
      </x:c>
      <x:c r="N353" t="str">
        <x:v>https://www150.statcan.gc.ca/t1/tbl1/en/tv.action?pid=1410044401</x:v>
      </x:c>
      <x:c r="O353" t="str">
        <x:v>PASS</x:v>
      </x:c>
    </x:row>
    <x:row r="354">
      <x:c r="A354" t="str">
        <x:v>OBS_JVWS_5DE8CCF9CBC6BAB97B11</x:v>
      </x:c>
      <x:c r="B354" t="str">
        <x:v>73100</x:v>
      </x:c>
      <x:c r="C354" t="str">
        <x:v>Concrete finishers</x:v>
      </x:c>
      <x:c r="D354" t="str">
        <x:v>trade_concrete</x:v>
      </x:c>
      <x:c r="E354" t="str">
        <x:v>Job vacancies</x:v>
      </x:c>
      <x:c r="F354" s="145" t="n">
        <x:v>305</x:v>
      </x:c>
      <x:c r="G354" t="str">
        <x:v>Number</x:v>
      </x:c>
      <x:c r="H354" s="153" t="n">
        <x:v>43191</x:v>
      </x:c>
      <x:c r="I354" s="153" t="n">
        <x:v>43281</x:v>
      </x:c>
      <x:c r="J354" t="str">
        <x:v>observed</x:v>
      </x:c>
      <x:c r="K354" t="str">
        <x:v>STATCAN_JVWS_14100444</x:v>
      </x:c>
      <x:c r="L354" t="str">
        <x:v>TR_STATCAN_JVWS_AB_NOC_1_0_0</x:v>
      </x:c>
      <x:c r="M354" t="str">
        <x:v>status:E</x:v>
      </x:c>
      <x:c r="N354" t="str">
        <x:v>https://www150.statcan.gc.ca/t1/tbl1/en/tv.action?pid=1410044401</x:v>
      </x:c>
      <x:c r="O354" t="str">
        <x:v>PASS</x:v>
      </x:c>
    </x:row>
    <x:row r="355">
      <x:c r="A355" t="str">
        <x:v>OBS_JVWS_5206EFDABF68666BEF6C</x:v>
      </x:c>
      <x:c r="B355" t="str">
        <x:v>72200</x:v>
      </x:c>
      <x:c r="C355" t="str">
        <x:v>Electricians (except industrial and power system)</x:v>
      </x:c>
      <x:c r="D355" t="str">
        <x:v>trade_electricians</x:v>
      </x:c>
      <x:c r="E355" t="str">
        <x:v>Average offered hourly wage</x:v>
      </x:c>
      <x:c r="F355" s="145" t="n">
        <x:v>23.7</x:v>
      </x:c>
      <x:c r="G355" t="str">
        <x:v>Dollars</x:v>
      </x:c>
      <x:c r="H355" s="153" t="n">
        <x:v>43191</x:v>
      </x:c>
      <x:c r="I355" s="153" t="n">
        <x:v>43281</x:v>
      </x:c>
      <x:c r="J355" t="str">
        <x:v>observed</x:v>
      </x:c>
      <x:c r="K355" t="str">
        <x:v>STATCAN_JVWS_14100444</x:v>
      </x:c>
      <x:c r="L355" t="str">
        <x:v>TR_STATCAN_JVWS_AB_NOC_1_0_0</x:v>
      </x:c>
      <x:c r="M355" t="str">
        <x:v>status:B</x:v>
      </x:c>
      <x:c r="N355" t="str">
        <x:v>https://www150.statcan.gc.ca/t1/tbl1/en/tv.action?pid=1410044401</x:v>
      </x:c>
      <x:c r="O355" t="str">
        <x:v>PASS</x:v>
      </x:c>
    </x:row>
    <x:row r="356">
      <x:c r="A356" t="str">
        <x:v>OBS_JVWS_EC5D86AB3C744180401E</x:v>
      </x:c>
      <x:c r="B356" t="str">
        <x:v>72200</x:v>
      </x:c>
      <x:c r="C356" t="str">
        <x:v>Electricians (except industrial and power system)</x:v>
      </x:c>
      <x:c r="D356" t="str">
        <x:v>trade_electricians</x:v>
      </x:c>
      <x:c r="E356" t="str">
        <x:v>Job vacancies</x:v>
      </x:c>
      <x:c r="F356" s="145"/>
      <x:c r="G356" t="str">
        <x:v>Number</x:v>
      </x:c>
      <x:c r="H356" s="153" t="n">
        <x:v>43191</x:v>
      </x:c>
      <x:c r="I356" s="153" t="n">
        <x:v>43281</x:v>
      </x:c>
      <x:c r="J356" t="str">
        <x:v>observed</x:v>
      </x:c>
      <x:c r="K356" t="str">
        <x:v>STATCAN_JVWS_14100444</x:v>
      </x:c>
      <x:c r="L356" t="str">
        <x:v>TR_STATCAN_JVWS_AB_NOC_1_0_0</x:v>
      </x:c>
      <x:c r="M356" t="str">
        <x:v>status:F|value_missing_or_suppressed</x:v>
      </x:c>
      <x:c r="N356" t="str">
        <x:v>https://www150.statcan.gc.ca/t1/tbl1/en/tv.action?pid=1410044401</x:v>
      </x:c>
      <x:c r="O356" t="str">
        <x:v>PASS</x:v>
      </x:c>
    </x:row>
    <x:row r="357">
      <x:c r="A357" t="str">
        <x:v>OBS_JVWS_A4DC6921F6C39ED6E2A0</x:v>
      </x:c>
      <x:c r="B357" t="str">
        <x:v>72201</x:v>
      </x:c>
      <x:c r="C357" t="str">
        <x:v>Industrial electricians</x:v>
      </x:c>
      <x:c r="D357" t="str">
        <x:v>trade_electricians</x:v>
      </x:c>
      <x:c r="E357" t="str">
        <x:v>Average offered hourly wage</x:v>
      </x:c>
      <x:c r="F357" s="145" t="n">
        <x:v>37.2</x:v>
      </x:c>
      <x:c r="G357" t="str">
        <x:v>Dollars</x:v>
      </x:c>
      <x:c r="H357" s="153" t="n">
        <x:v>43191</x:v>
      </x:c>
      <x:c r="I357" s="153" t="n">
        <x:v>43281</x:v>
      </x:c>
      <x:c r="J357" t="str">
        <x:v>observed</x:v>
      </x:c>
      <x:c r="K357" t="str">
        <x:v>STATCAN_JVWS_14100444</x:v>
      </x:c>
      <x:c r="L357" t="str">
        <x:v>TR_STATCAN_JVWS_AB_NOC_1_0_0</x:v>
      </x:c>
      <x:c r="M357" t="str">
        <x:v>status:A</x:v>
      </x:c>
      <x:c r="N357" t="str">
        <x:v>https://www150.statcan.gc.ca/t1/tbl1/en/tv.action?pid=1410044401</x:v>
      </x:c>
      <x:c r="O357" t="str">
        <x:v>PASS</x:v>
      </x:c>
    </x:row>
    <x:row r="358">
      <x:c r="A358" t="str">
        <x:v>OBS_JVWS_E7419CEA112A8BAA7E23</x:v>
      </x:c>
      <x:c r="B358" t="str">
        <x:v>72201</x:v>
      </x:c>
      <x:c r="C358" t="str">
        <x:v>Industrial electricians</x:v>
      </x:c>
      <x:c r="D358" t="str">
        <x:v>trade_electricians</x:v>
      </x:c>
      <x:c r="E358" t="str">
        <x:v>Job vacancies</x:v>
      </x:c>
      <x:c r="F358" s="145"/>
      <x:c r="G358" t="str">
        <x:v>Number</x:v>
      </x:c>
      <x:c r="H358" s="153" t="n">
        <x:v>43191</x:v>
      </x:c>
      <x:c r="I358" s="153" t="n">
        <x:v>43281</x:v>
      </x:c>
      <x:c r="J358" t="str">
        <x:v>observed</x:v>
      </x:c>
      <x:c r="K358" t="str">
        <x:v>STATCAN_JVWS_14100444</x:v>
      </x:c>
      <x:c r="L358" t="str">
        <x:v>TR_STATCAN_JVWS_AB_NOC_1_0_0</x:v>
      </x:c>
      <x:c r="M358" t="str">
        <x:v>status:F|value_missing_or_suppressed</x:v>
      </x:c>
      <x:c r="N358" t="str">
        <x:v>https://www150.statcan.gc.ca/t1/tbl1/en/tv.action?pid=1410044401</x:v>
      </x:c>
      <x:c r="O358" t="str">
        <x:v>PASS</x:v>
      </x:c>
    </x:row>
    <x:row r="359">
      <x:c r="A359" t="str">
        <x:v>OBS_JVWS_F1DB30136F8DD5FF1161</x:v>
      </x:c>
      <x:c r="B359" t="str">
        <x:v>72402</x:v>
      </x:c>
      <x:c r="C359" t="str">
        <x:v>Heating, refrigeration and air conditioning mechanics</x:v>
      </x:c>
      <x:c r="D359" t="str">
        <x:v>trade_hvac</x:v>
      </x:c>
      <x:c r="E359" t="str">
        <x:v>Average offered hourly wage</x:v>
      </x:c>
      <x:c r="F359" s="145" t="n">
        <x:v>32.35</x:v>
      </x:c>
      <x:c r="G359" t="str">
        <x:v>Dollars</x:v>
      </x:c>
      <x:c r="H359" s="153" t="n">
        <x:v>43191</x:v>
      </x:c>
      <x:c r="I359" s="153" t="n">
        <x:v>43281</x:v>
      </x:c>
      <x:c r="J359" t="str">
        <x:v>observed</x:v>
      </x:c>
      <x:c r="K359" t="str">
        <x:v>STATCAN_JVWS_14100444</x:v>
      </x:c>
      <x:c r="L359" t="str">
        <x:v>TR_STATCAN_JVWS_AB_NOC_1_0_0</x:v>
      </x:c>
      <x:c r="M359" t="str">
        <x:v>status:B</x:v>
      </x:c>
      <x:c r="N359" t="str">
        <x:v>https://www150.statcan.gc.ca/t1/tbl1/en/tv.action?pid=1410044401</x:v>
      </x:c>
      <x:c r="O359" t="str">
        <x:v>PASS</x:v>
      </x:c>
    </x:row>
    <x:row r="360">
      <x:c r="A360" t="str">
        <x:v>OBS_JVWS_9F16161462F3C2114483</x:v>
      </x:c>
      <x:c r="B360" t="str">
        <x:v>72402</x:v>
      </x:c>
      <x:c r="C360" t="str">
        <x:v>Heating, refrigeration and air conditioning mechanics</x:v>
      </x:c>
      <x:c r="D360" t="str">
        <x:v>trade_hvac</x:v>
      </x:c>
      <x:c r="E360" t="str">
        <x:v>Job vacancies</x:v>
      </x:c>
      <x:c r="F360" s="145" t="n">
        <x:v>35</x:v>
      </x:c>
      <x:c r="G360" t="str">
        <x:v>Number</x:v>
      </x:c>
      <x:c r="H360" s="153" t="n">
        <x:v>43191</x:v>
      </x:c>
      <x:c r="I360" s="153" t="n">
        <x:v>43281</x:v>
      </x:c>
      <x:c r="J360" t="str">
        <x:v>observed</x:v>
      </x:c>
      <x:c r="K360" t="str">
        <x:v>STATCAN_JVWS_14100444</x:v>
      </x:c>
      <x:c r="L360" t="str">
        <x:v>TR_STATCAN_JVWS_AB_NOC_1_0_0</x:v>
      </x:c>
      <x:c r="M360" t="str">
        <x:v>status:E</x:v>
      </x:c>
      <x:c r="N360" t="str">
        <x:v>https://www150.statcan.gc.ca/t1/tbl1/en/tv.action?pid=1410044401</x:v>
      </x:c>
      <x:c r="O360" t="str">
        <x:v>PASS</x:v>
      </x:c>
    </x:row>
    <x:row r="361">
      <x:c r="A361" t="str">
        <x:v>OBS_JVWS_D036346DF0B761589E09</x:v>
      </x:c>
      <x:c r="B361" t="str">
        <x:v>72202</x:v>
      </x:c>
      <x:c r="C361" t="str">
        <x:v>Power system electricians</x:v>
      </x:c>
      <x:c r="D361" t="str">
        <x:v>trade_power_line</x:v>
      </x:c>
      <x:c r="E361" t="str">
        <x:v>Average offered hourly wage</x:v>
      </x:c>
      <x:c r="F361" s="145"/>
      <x:c r="G361" t="str">
        <x:v>Dollars</x:v>
      </x:c>
      <x:c r="H361" s="153" t="n">
        <x:v>43191</x:v>
      </x:c>
      <x:c r="I361" s="153" t="n">
        <x:v>43281</x:v>
      </x:c>
      <x:c r="J361" t="str">
        <x:v>observed</x:v>
      </x:c>
      <x:c r="K361" t="str">
        <x:v>STATCAN_JVWS_14100444</x:v>
      </x:c>
      <x:c r="L361" t="str">
        <x:v>TR_STATCAN_JVWS_AB_NOC_1_0_0</x:v>
      </x:c>
      <x:c r="M361" t="str">
        <x:v>status:F|value_missing_or_suppressed</x:v>
      </x:c>
      <x:c r="N361" t="str">
        <x:v>https://www150.statcan.gc.ca/t1/tbl1/en/tv.action?pid=1410044401</x:v>
      </x:c>
      <x:c r="O361" t="str">
        <x:v>PASS</x:v>
      </x:c>
    </x:row>
    <x:row r="362">
      <x:c r="A362" t="str">
        <x:v>OBS_JVWS_8BC43ABBADB20FBDCAE1</x:v>
      </x:c>
      <x:c r="B362" t="str">
        <x:v>72202</x:v>
      </x:c>
      <x:c r="C362" t="str">
        <x:v>Power system electricians</x:v>
      </x:c>
      <x:c r="D362" t="str">
        <x:v>trade_power_line</x:v>
      </x:c>
      <x:c r="E362" t="str">
        <x:v>Job vacancies</x:v>
      </x:c>
      <x:c r="F362" s="145"/>
      <x:c r="G362" t="str">
        <x:v>Number</x:v>
      </x:c>
      <x:c r="H362" s="153" t="n">
        <x:v>43191</x:v>
      </x:c>
      <x:c r="I362" s="153" t="n">
        <x:v>43281</x:v>
      </x:c>
      <x:c r="J362" t="str">
        <x:v>observed</x:v>
      </x:c>
      <x:c r="K362" t="str">
        <x:v>STATCAN_JVWS_14100444</x:v>
      </x:c>
      <x:c r="L362" t="str">
        <x:v>TR_STATCAN_JVWS_AB_NOC_1_0_0</x:v>
      </x:c>
      <x:c r="M362" t="str">
        <x:v>status:F|value_missing_or_suppressed</x:v>
      </x:c>
      <x:c r="N362" t="str">
        <x:v>https://www150.statcan.gc.ca/t1/tbl1/en/tv.action?pid=1410044401</x:v>
      </x:c>
      <x:c r="O362" t="str">
        <x:v>PASS</x:v>
      </x:c>
    </x:row>
    <x:row r="363">
      <x:c r="A363" t="str">
        <x:v>OBS_JVWS_238E24DC23FA1171A7FE</x:v>
      </x:c>
      <x:c r="B363" t="str">
        <x:v>72203</x:v>
      </x:c>
      <x:c r="C363" t="str">
        <x:v>Electrical power line and cable workers</x:v>
      </x:c>
      <x:c r="D363" t="str">
        <x:v>trade_power_line</x:v>
      </x:c>
      <x:c r="E363" t="str">
        <x:v>Average offered hourly wage</x:v>
      </x:c>
      <x:c r="F363" s="145"/>
      <x:c r="G363" t="str">
        <x:v>Dollars</x:v>
      </x:c>
      <x:c r="H363" s="153" t="n">
        <x:v>43191</x:v>
      </x:c>
      <x:c r="I363" s="153" t="n">
        <x:v>43281</x:v>
      </x:c>
      <x:c r="J363" t="str">
        <x:v>observed</x:v>
      </x:c>
      <x:c r="K363" t="str">
        <x:v>STATCAN_JVWS_14100444</x:v>
      </x:c>
      <x:c r="L363" t="str">
        <x:v>TR_STATCAN_JVWS_AB_NOC_1_0_0</x:v>
      </x:c>
      <x:c r="M363" t="str">
        <x:v>status:..|value_missing_or_suppressed</x:v>
      </x:c>
      <x:c r="N363" t="str">
        <x:v>https://www150.statcan.gc.ca/t1/tbl1/en/tv.action?pid=1410044401</x:v>
      </x:c>
      <x:c r="O363" t="str">
        <x:v>PASS</x:v>
      </x:c>
    </x:row>
    <x:row r="364">
      <x:c r="A364" t="str">
        <x:v>OBS_JVWS_E77B12546694BAAEC3F6</x:v>
      </x:c>
      <x:c r="B364" t="str">
        <x:v>72203</x:v>
      </x:c>
      <x:c r="C364" t="str">
        <x:v>Electrical power line and cable workers</x:v>
      </x:c>
      <x:c r="D364" t="str">
        <x:v>trade_power_line</x:v>
      </x:c>
      <x:c r="E364" t="str">
        <x:v>Job vacancies</x:v>
      </x:c>
      <x:c r="F364" s="145"/>
      <x:c r="G364" t="str">
        <x:v>Number</x:v>
      </x:c>
      <x:c r="H364" s="153" t="n">
        <x:v>43191</x:v>
      </x:c>
      <x:c r="I364" s="153" t="n">
        <x:v>43281</x:v>
      </x:c>
      <x:c r="J364" t="str">
        <x:v>observed</x:v>
      </x:c>
      <x:c r="K364" t="str">
        <x:v>STATCAN_JVWS_14100444</x:v>
      </x:c>
      <x:c r="L364" t="str">
        <x:v>TR_STATCAN_JVWS_AB_NOC_1_0_0</x:v>
      </x:c>
      <x:c r="M364" t="str">
        <x:v>status:..|value_missing_or_suppressed</x:v>
      </x:c>
      <x:c r="N364" t="str">
        <x:v>https://www150.statcan.gc.ca/t1/tbl1/en/tv.action?pid=1410044401</x:v>
      </x:c>
      <x:c r="O364" t="str">
        <x:v>PASS</x:v>
      </x:c>
    </x:row>
    <x:row r="365">
      <x:c r="A365" t="str">
        <x:v>OBS_JVWS_C78991FAD30BDC45FC6F</x:v>
      </x:c>
      <x:c r="B365" t="str">
        <x:v>73100</x:v>
      </x:c>
      <x:c r="C365" t="str">
        <x:v>Concrete finishers</x:v>
      </x:c>
      <x:c r="D365" t="str">
        <x:v>trade_concrete</x:v>
      </x:c>
      <x:c r="E365" t="str">
        <x:v>Average offered hourly wage</x:v>
      </x:c>
      <x:c r="F365" s="145" t="n">
        <x:v>29.1</x:v>
      </x:c>
      <x:c r="G365" t="str">
        <x:v>Dollars</x:v>
      </x:c>
      <x:c r="H365" s="153" t="n">
        <x:v>43101</x:v>
      </x:c>
      <x:c r="I365" s="153" t="n">
        <x:v>43190</x:v>
      </x:c>
      <x:c r="J365" t="str">
        <x:v>observed</x:v>
      </x:c>
      <x:c r="K365" t="str">
        <x:v>STATCAN_JVWS_14100444</x:v>
      </x:c>
      <x:c r="L365" t="str">
        <x:v>TR_STATCAN_JVWS_AB_NOC_1_0_0</x:v>
      </x:c>
      <x:c r="M365" t="str">
        <x:v>status:A</x:v>
      </x:c>
      <x:c r="N365" t="str">
        <x:v>https://www150.statcan.gc.ca/t1/tbl1/en/tv.action?pid=1410044401</x:v>
      </x:c>
      <x:c r="O365" t="str">
        <x:v>PASS</x:v>
      </x:c>
    </x:row>
    <x:row r="366">
      <x:c r="A366" t="str">
        <x:v>OBS_JVWS_011B87F58F6E23660709</x:v>
      </x:c>
      <x:c r="B366" t="str">
        <x:v>73100</x:v>
      </x:c>
      <x:c r="C366" t="str">
        <x:v>Concrete finishers</x:v>
      </x:c>
      <x:c r="D366" t="str">
        <x:v>trade_concrete</x:v>
      </x:c>
      <x:c r="E366" t="str">
        <x:v>Job vacancies</x:v>
      </x:c>
      <x:c r="F366" s="145"/>
      <x:c r="G366" t="str">
        <x:v>Number</x:v>
      </x:c>
      <x:c r="H366" s="153" t="n">
        <x:v>43101</x:v>
      </x:c>
      <x:c r="I366" s="153" t="n">
        <x:v>43190</x:v>
      </x:c>
      <x:c r="J366" t="str">
        <x:v>observed</x:v>
      </x:c>
      <x:c r="K366" t="str">
        <x:v>STATCAN_JVWS_14100444</x:v>
      </x:c>
      <x:c r="L366" t="str">
        <x:v>TR_STATCAN_JVWS_AB_NOC_1_0_0</x:v>
      </x:c>
      <x:c r="M366" t="str">
        <x:v>status:F|value_missing_or_suppressed</x:v>
      </x:c>
      <x:c r="N366" t="str">
        <x:v>https://www150.statcan.gc.ca/t1/tbl1/en/tv.action?pid=1410044401</x:v>
      </x:c>
      <x:c r="O366" t="str">
        <x:v>PASS</x:v>
      </x:c>
    </x:row>
    <x:row r="367">
      <x:c r="A367" t="str">
        <x:v>OBS_JVWS_54A3CF92B0A194AE82B4</x:v>
      </x:c>
      <x:c r="B367" t="str">
        <x:v>72200</x:v>
      </x:c>
      <x:c r="C367" t="str">
        <x:v>Electricians (except industrial and power system)</x:v>
      </x:c>
      <x:c r="D367" t="str">
        <x:v>trade_electricians</x:v>
      </x:c>
      <x:c r="E367" t="str">
        <x:v>Average offered hourly wage</x:v>
      </x:c>
      <x:c r="F367" s="145" t="n">
        <x:v>26.45</x:v>
      </x:c>
      <x:c r="G367" t="str">
        <x:v>Dollars</x:v>
      </x:c>
      <x:c r="H367" s="153" t="n">
        <x:v>43101</x:v>
      </x:c>
      <x:c r="I367" s="153" t="n">
        <x:v>43190</x:v>
      </x:c>
      <x:c r="J367" t="str">
        <x:v>observed</x:v>
      </x:c>
      <x:c r="K367" t="str">
        <x:v>STATCAN_JVWS_14100444</x:v>
      </x:c>
      <x:c r="L367" t="str">
        <x:v>TR_STATCAN_JVWS_AB_NOC_1_0_0</x:v>
      </x:c>
      <x:c r="M367" t="str">
        <x:v>status:B</x:v>
      </x:c>
      <x:c r="N367" t="str">
        <x:v>https://www150.statcan.gc.ca/t1/tbl1/en/tv.action?pid=1410044401</x:v>
      </x:c>
      <x:c r="O367" t="str">
        <x:v>PASS</x:v>
      </x:c>
    </x:row>
    <x:row r="368">
      <x:c r="A368" t="str">
        <x:v>OBS_JVWS_623275334A516697383A</x:v>
      </x:c>
      <x:c r="B368" t="str">
        <x:v>72200</x:v>
      </x:c>
      <x:c r="C368" t="str">
        <x:v>Electricians (except industrial and power system)</x:v>
      </x:c>
      <x:c r="D368" t="str">
        <x:v>trade_electricians</x:v>
      </x:c>
      <x:c r="E368" t="str">
        <x:v>Job vacancies</x:v>
      </x:c>
      <x:c r="F368" s="145"/>
      <x:c r="G368" t="str">
        <x:v>Number</x:v>
      </x:c>
      <x:c r="H368" s="153" t="n">
        <x:v>43101</x:v>
      </x:c>
      <x:c r="I368" s="153" t="n">
        <x:v>43190</x:v>
      </x:c>
      <x:c r="J368" t="str">
        <x:v>observed</x:v>
      </x:c>
      <x:c r="K368" t="str">
        <x:v>STATCAN_JVWS_14100444</x:v>
      </x:c>
      <x:c r="L368" t="str">
        <x:v>TR_STATCAN_JVWS_AB_NOC_1_0_0</x:v>
      </x:c>
      <x:c r="M368" t="str">
        <x:v>status:F|value_missing_or_suppressed</x:v>
      </x:c>
      <x:c r="N368" t="str">
        <x:v>https://www150.statcan.gc.ca/t1/tbl1/en/tv.action?pid=1410044401</x:v>
      </x:c>
      <x:c r="O368" t="str">
        <x:v>PASS</x:v>
      </x:c>
    </x:row>
    <x:row r="369">
      <x:c r="A369" t="str">
        <x:v>OBS_JVWS_AEF899ECAF46ACEE24FC</x:v>
      </x:c>
      <x:c r="B369" t="str">
        <x:v>72201</x:v>
      </x:c>
      <x:c r="C369" t="str">
        <x:v>Industrial electricians</x:v>
      </x:c>
      <x:c r="D369" t="str">
        <x:v>trade_electricians</x:v>
      </x:c>
      <x:c r="E369" t="str">
        <x:v>Average offered hourly wage</x:v>
      </x:c>
      <x:c r="F369" s="145" t="n">
        <x:v>36.4</x:v>
      </x:c>
      <x:c r="G369" t="str">
        <x:v>Dollars</x:v>
      </x:c>
      <x:c r="H369" s="153" t="n">
        <x:v>43101</x:v>
      </x:c>
      <x:c r="I369" s="153" t="n">
        <x:v>43190</x:v>
      </x:c>
      <x:c r="J369" t="str">
        <x:v>observed</x:v>
      </x:c>
      <x:c r="K369" t="str">
        <x:v>STATCAN_JVWS_14100444</x:v>
      </x:c>
      <x:c r="L369" t="str">
        <x:v>TR_STATCAN_JVWS_AB_NOC_1_0_0</x:v>
      </x:c>
      <x:c r="M369" t="str">
        <x:v>status:A</x:v>
      </x:c>
      <x:c r="N369" t="str">
        <x:v>https://www150.statcan.gc.ca/t1/tbl1/en/tv.action?pid=1410044401</x:v>
      </x:c>
      <x:c r="O369" t="str">
        <x:v>PASS</x:v>
      </x:c>
    </x:row>
    <x:row r="370">
      <x:c r="A370" t="str">
        <x:v>OBS_JVWS_464E7CCAD83A71ED86E8</x:v>
      </x:c>
      <x:c r="B370" t="str">
        <x:v>72201</x:v>
      </x:c>
      <x:c r="C370" t="str">
        <x:v>Industrial electricians</x:v>
      </x:c>
      <x:c r="D370" t="str">
        <x:v>trade_electricians</x:v>
      </x:c>
      <x:c r="E370" t="str">
        <x:v>Job vacancies</x:v>
      </x:c>
      <x:c r="F370" s="145" t="n">
        <x:v>75</x:v>
      </x:c>
      <x:c r="G370" t="str">
        <x:v>Number</x:v>
      </x:c>
      <x:c r="H370" s="153" t="n">
        <x:v>43101</x:v>
      </x:c>
      <x:c r="I370" s="153" t="n">
        <x:v>43190</x:v>
      </x:c>
      <x:c r="J370" t="str">
        <x:v>observed</x:v>
      </x:c>
      <x:c r="K370" t="str">
        <x:v>STATCAN_JVWS_14100444</x:v>
      </x:c>
      <x:c r="L370" t="str">
        <x:v>TR_STATCAN_JVWS_AB_NOC_1_0_0</x:v>
      </x:c>
      <x:c r="M370" t="str">
        <x:v>status:C</x:v>
      </x:c>
      <x:c r="N370" t="str">
        <x:v>https://www150.statcan.gc.ca/t1/tbl1/en/tv.action?pid=1410044401</x:v>
      </x:c>
      <x:c r="O370" t="str">
        <x:v>PASS</x:v>
      </x:c>
    </x:row>
    <x:row r="371">
      <x:c r="A371" t="str">
        <x:v>OBS_JVWS_5C055FF7F6FDECF687E7</x:v>
      </x:c>
      <x:c r="B371" t="str">
        <x:v>72402</x:v>
      </x:c>
      <x:c r="C371" t="str">
        <x:v>Heating, refrigeration and air conditioning mechanics</x:v>
      </x:c>
      <x:c r="D371" t="str">
        <x:v>trade_hvac</x:v>
      </x:c>
      <x:c r="E371" t="str">
        <x:v>Average offered hourly wage</x:v>
      </x:c>
      <x:c r="F371" s="145" t="n">
        <x:v>25.65</x:v>
      </x:c>
      <x:c r="G371" t="str">
        <x:v>Dollars</x:v>
      </x:c>
      <x:c r="H371" s="153" t="n">
        <x:v>43101</x:v>
      </x:c>
      <x:c r="I371" s="153" t="n">
        <x:v>43190</x:v>
      </x:c>
      <x:c r="J371" t="str">
        <x:v>observed</x:v>
      </x:c>
      <x:c r="K371" t="str">
        <x:v>STATCAN_JVWS_14100444</x:v>
      </x:c>
      <x:c r="L371" t="str">
        <x:v>TR_STATCAN_JVWS_AB_NOC_1_0_0</x:v>
      </x:c>
      <x:c r="M371" t="str">
        <x:v>status:D</x:v>
      </x:c>
      <x:c r="N371" t="str">
        <x:v>https://www150.statcan.gc.ca/t1/tbl1/en/tv.action?pid=1410044401</x:v>
      </x:c>
      <x:c r="O371" t="str">
        <x:v>PASS</x:v>
      </x:c>
    </x:row>
    <x:row r="372">
      <x:c r="A372" t="str">
        <x:v>OBS_JVWS_C5748D6D4A901D0EFAA3</x:v>
      </x:c>
      <x:c r="B372" t="str">
        <x:v>72402</x:v>
      </x:c>
      <x:c r="C372" t="str">
        <x:v>Heating, refrigeration and air conditioning mechanics</x:v>
      </x:c>
      <x:c r="D372" t="str">
        <x:v>trade_hvac</x:v>
      </x:c>
      <x:c r="E372" t="str">
        <x:v>Job vacancies</x:v>
      </x:c>
      <x:c r="F372" s="145"/>
      <x:c r="G372" t="str">
        <x:v>Number</x:v>
      </x:c>
      <x:c r="H372" s="153" t="n">
        <x:v>43101</x:v>
      </x:c>
      <x:c r="I372" s="153" t="n">
        <x:v>43190</x:v>
      </x:c>
      <x:c r="J372" t="str">
        <x:v>observed</x:v>
      </x:c>
      <x:c r="K372" t="str">
        <x:v>STATCAN_JVWS_14100444</x:v>
      </x:c>
      <x:c r="L372" t="str">
        <x:v>TR_STATCAN_JVWS_AB_NOC_1_0_0</x:v>
      </x:c>
      <x:c r="M372" t="str">
        <x:v>status:F|value_missing_or_suppressed</x:v>
      </x:c>
      <x:c r="N372" t="str">
        <x:v>https://www150.statcan.gc.ca/t1/tbl1/en/tv.action?pid=1410044401</x:v>
      </x:c>
      <x:c r="O372" t="str">
        <x:v>PASS</x:v>
      </x:c>
    </x:row>
    <x:row r="373">
      <x:c r="A373" t="str">
        <x:v>OBS_JVWS_69A0D8B5DD848C50F0B9</x:v>
      </x:c>
      <x:c r="B373" t="str">
        <x:v>72202</x:v>
      </x:c>
      <x:c r="C373" t="str">
        <x:v>Power system electricians</x:v>
      </x:c>
      <x:c r="D373" t="str">
        <x:v>trade_power_line</x:v>
      </x:c>
      <x:c r="E373" t="str">
        <x:v>Average offered hourly wage</x:v>
      </x:c>
      <x:c r="F373" s="145"/>
      <x:c r="G373" t="str">
        <x:v>Dollars</x:v>
      </x:c>
      <x:c r="H373" s="153" t="n">
        <x:v>43101</x:v>
      </x:c>
      <x:c r="I373" s="153" t="n">
        <x:v>43190</x:v>
      </x:c>
      <x:c r="J373" t="str">
        <x:v>observed</x:v>
      </x:c>
      <x:c r="K373" t="str">
        <x:v>STATCAN_JVWS_14100444</x:v>
      </x:c>
      <x:c r="L373" t="str">
        <x:v>TR_STATCAN_JVWS_AB_NOC_1_0_0</x:v>
      </x:c>
      <x:c r="M373" t="str">
        <x:v>status:..|value_missing_or_suppressed</x:v>
      </x:c>
      <x:c r="N373" t="str">
        <x:v>https://www150.statcan.gc.ca/t1/tbl1/en/tv.action?pid=1410044401</x:v>
      </x:c>
      <x:c r="O373" t="str">
        <x:v>PASS</x:v>
      </x:c>
    </x:row>
    <x:row r="374">
      <x:c r="A374" t="str">
        <x:v>OBS_JVWS_6BDB1B25FB00717569C6</x:v>
      </x:c>
      <x:c r="B374" t="str">
        <x:v>72202</x:v>
      </x:c>
      <x:c r="C374" t="str">
        <x:v>Power system electricians</x:v>
      </x:c>
      <x:c r="D374" t="str">
        <x:v>trade_power_line</x:v>
      </x:c>
      <x:c r="E374" t="str">
        <x:v>Job vacancies</x:v>
      </x:c>
      <x:c r="F374" s="145"/>
      <x:c r="G374" t="str">
        <x:v>Number</x:v>
      </x:c>
      <x:c r="H374" s="153" t="n">
        <x:v>43101</x:v>
      </x:c>
      <x:c r="I374" s="153" t="n">
        <x:v>43190</x:v>
      </x:c>
      <x:c r="J374" t="str">
        <x:v>observed</x:v>
      </x:c>
      <x:c r="K374" t="str">
        <x:v>STATCAN_JVWS_14100444</x:v>
      </x:c>
      <x:c r="L374" t="str">
        <x:v>TR_STATCAN_JVWS_AB_NOC_1_0_0</x:v>
      </x:c>
      <x:c r="M374" t="str">
        <x:v>status:..|value_missing_or_suppressed</x:v>
      </x:c>
      <x:c r="N374" t="str">
        <x:v>https://www150.statcan.gc.ca/t1/tbl1/en/tv.action?pid=1410044401</x:v>
      </x:c>
      <x:c r="O374" t="str">
        <x:v>PASS</x:v>
      </x:c>
    </x:row>
    <x:row r="375">
      <x:c r="A375" t="str">
        <x:v>OBS_JVWS_AEC963E3AE8176FFF9B5</x:v>
      </x:c>
      <x:c r="B375" t="str">
        <x:v>72203</x:v>
      </x:c>
      <x:c r="C375" t="str">
        <x:v>Electrical power line and cable workers</x:v>
      </x:c>
      <x:c r="D375" t="str">
        <x:v>trade_power_line</x:v>
      </x:c>
      <x:c r="E375" t="str">
        <x:v>Average offered hourly wage</x:v>
      </x:c>
      <x:c r="F375" s="145"/>
      <x:c r="G375" t="str">
        <x:v>Dollars</x:v>
      </x:c>
      <x:c r="H375" s="153" t="n">
        <x:v>43101</x:v>
      </x:c>
      <x:c r="I375" s="153" t="n">
        <x:v>43190</x:v>
      </x:c>
      <x:c r="J375" t="str">
        <x:v>observed</x:v>
      </x:c>
      <x:c r="K375" t="str">
        <x:v>STATCAN_JVWS_14100444</x:v>
      </x:c>
      <x:c r="L375" t="str">
        <x:v>TR_STATCAN_JVWS_AB_NOC_1_0_0</x:v>
      </x:c>
      <x:c r="M375" t="str">
        <x:v>status:F|value_missing_or_suppressed</x:v>
      </x:c>
      <x:c r="N375" t="str">
        <x:v>https://www150.statcan.gc.ca/t1/tbl1/en/tv.action?pid=1410044401</x:v>
      </x:c>
      <x:c r="O375" t="str">
        <x:v>PASS</x:v>
      </x:c>
    </x:row>
    <x:row r="376">
      <x:c r="A376" t="str">
        <x:v>OBS_JVWS_78F3373BC5DF7A425C99</x:v>
      </x:c>
      <x:c r="B376" t="str">
        <x:v>72203</x:v>
      </x:c>
      <x:c r="C376" t="str">
        <x:v>Electrical power line and cable workers</x:v>
      </x:c>
      <x:c r="D376" t="str">
        <x:v>trade_power_line</x:v>
      </x:c>
      <x:c r="E376" t="str">
        <x:v>Job vacancies</x:v>
      </x:c>
      <x:c r="F376" s="145"/>
      <x:c r="G376" t="str">
        <x:v>Number</x:v>
      </x:c>
      <x:c r="H376" s="153" t="n">
        <x:v>43101</x:v>
      </x:c>
      <x:c r="I376" s="153" t="n">
        <x:v>43190</x:v>
      </x:c>
      <x:c r="J376" t="str">
        <x:v>observed</x:v>
      </x:c>
      <x:c r="K376" t="str">
        <x:v>STATCAN_JVWS_14100444</x:v>
      </x:c>
      <x:c r="L376" t="str">
        <x:v>TR_STATCAN_JVWS_AB_NOC_1_0_0</x:v>
      </x:c>
      <x:c r="M376" t="str">
        <x:v>status:F|value_missing_or_suppressed</x:v>
      </x:c>
      <x:c r="N376" t="str">
        <x:v>https://www150.statcan.gc.ca/t1/tbl1/en/tv.action?pid=1410044401</x:v>
      </x:c>
      <x:c r="O376" t="str">
        <x:v>PASS</x:v>
      </x:c>
    </x:row>
    <x:row r="377">
      <x:c r="A377" t="str">
        <x:v>OBS_JVWS_B18A193632B54D0894F0</x:v>
      </x:c>
      <x:c r="B377" t="str">
        <x:v>73100</x:v>
      </x:c>
      <x:c r="C377" t="str">
        <x:v>Concrete finishers</x:v>
      </x:c>
      <x:c r="D377" t="str">
        <x:v>trade_concrete</x:v>
      </x:c>
      <x:c r="E377" t="str">
        <x:v>Average offered hourly wage</x:v>
      </x:c>
      <x:c r="F377" s="145" t="n">
        <x:v>24.95</x:v>
      </x:c>
      <x:c r="G377" t="str">
        <x:v>Dollars</x:v>
      </x:c>
      <x:c r="H377" s="153" t="n">
        <x:v>43009</x:v>
      </x:c>
      <x:c r="I377" s="153" t="n">
        <x:v>43100</x:v>
      </x:c>
      <x:c r="J377" t="str">
        <x:v>observed</x:v>
      </x:c>
      <x:c r="K377" t="str">
        <x:v>STATCAN_JVWS_14100444</x:v>
      </x:c>
      <x:c r="L377" t="str">
        <x:v>TR_STATCAN_JVWS_AB_NOC_1_0_0</x:v>
      </x:c>
      <x:c r="M377" t="str">
        <x:v>status:C</x:v>
      </x:c>
      <x:c r="N377" t="str">
        <x:v>https://www150.statcan.gc.ca/t1/tbl1/en/tv.action?pid=1410044401</x:v>
      </x:c>
      <x:c r="O377" t="str">
        <x:v>PASS</x:v>
      </x:c>
    </x:row>
    <x:row r="378">
      <x:c r="A378" t="str">
        <x:v>OBS_JVWS_8149FEFB63F986B98178</x:v>
      </x:c>
      <x:c r="B378" t="str">
        <x:v>73100</x:v>
      </x:c>
      <x:c r="C378" t="str">
        <x:v>Concrete finishers</x:v>
      </x:c>
      <x:c r="D378" t="str">
        <x:v>trade_concrete</x:v>
      </x:c>
      <x:c r="E378" t="str">
        <x:v>Job vacancies</x:v>
      </x:c>
      <x:c r="F378" s="145"/>
      <x:c r="G378" t="str">
        <x:v>Number</x:v>
      </x:c>
      <x:c r="H378" s="153" t="n">
        <x:v>43009</x:v>
      </x:c>
      <x:c r="I378" s="153" t="n">
        <x:v>43100</x:v>
      </x:c>
      <x:c r="J378" t="str">
        <x:v>observed</x:v>
      </x:c>
      <x:c r="K378" t="str">
        <x:v>STATCAN_JVWS_14100444</x:v>
      </x:c>
      <x:c r="L378" t="str">
        <x:v>TR_STATCAN_JVWS_AB_NOC_1_0_0</x:v>
      </x:c>
      <x:c r="M378" t="str">
        <x:v>status:F|value_missing_or_suppressed</x:v>
      </x:c>
      <x:c r="N378" t="str">
        <x:v>https://www150.statcan.gc.ca/t1/tbl1/en/tv.action?pid=1410044401</x:v>
      </x:c>
      <x:c r="O378" t="str">
        <x:v>PASS</x:v>
      </x:c>
    </x:row>
    <x:row r="379">
      <x:c r="A379" t="str">
        <x:v>OBS_JVWS_ED2FE0D523F4617D60A2</x:v>
      </x:c>
      <x:c r="B379" t="str">
        <x:v>72200</x:v>
      </x:c>
      <x:c r="C379" t="str">
        <x:v>Electricians (except industrial and power system)</x:v>
      </x:c>
      <x:c r="D379" t="str">
        <x:v>trade_electricians</x:v>
      </x:c>
      <x:c r="E379" t="str">
        <x:v>Average offered hourly wage</x:v>
      </x:c>
      <x:c r="F379" s="145" t="n">
        <x:v>25.4</x:v>
      </x:c>
      <x:c r="G379" t="str">
        <x:v>Dollars</x:v>
      </x:c>
      <x:c r="H379" s="153" t="n">
        <x:v>43009</x:v>
      </x:c>
      <x:c r="I379" s="153" t="n">
        <x:v>43100</x:v>
      </x:c>
      <x:c r="J379" t="str">
        <x:v>observed</x:v>
      </x:c>
      <x:c r="K379" t="str">
        <x:v>STATCAN_JVWS_14100444</x:v>
      </x:c>
      <x:c r="L379" t="str">
        <x:v>TR_STATCAN_JVWS_AB_NOC_1_0_0</x:v>
      </x:c>
      <x:c r="M379" t="str">
        <x:v>status:B</x:v>
      </x:c>
      <x:c r="N379" t="str">
        <x:v>https://www150.statcan.gc.ca/t1/tbl1/en/tv.action?pid=1410044401</x:v>
      </x:c>
      <x:c r="O379" t="str">
        <x:v>PASS</x:v>
      </x:c>
    </x:row>
    <x:row r="380">
      <x:c r="A380" t="str">
        <x:v>OBS_JVWS_8B9B8DE1CFEB049AA578</x:v>
      </x:c>
      <x:c r="B380" t="str">
        <x:v>72200</x:v>
      </x:c>
      <x:c r="C380" t="str">
        <x:v>Electricians (except industrial and power system)</x:v>
      </x:c>
      <x:c r="D380" t="str">
        <x:v>trade_electricians</x:v>
      </x:c>
      <x:c r="E380" t="str">
        <x:v>Job vacancies</x:v>
      </x:c>
      <x:c r="F380" s="145"/>
      <x:c r="G380" t="str">
        <x:v>Number</x:v>
      </x:c>
      <x:c r="H380" s="153" t="n">
        <x:v>43009</x:v>
      </x:c>
      <x:c r="I380" s="153" t="n">
        <x:v>43100</x:v>
      </x:c>
      <x:c r="J380" t="str">
        <x:v>observed</x:v>
      </x:c>
      <x:c r="K380" t="str">
        <x:v>STATCAN_JVWS_14100444</x:v>
      </x:c>
      <x:c r="L380" t="str">
        <x:v>TR_STATCAN_JVWS_AB_NOC_1_0_0</x:v>
      </x:c>
      <x:c r="M380" t="str">
        <x:v>status:F|value_missing_or_suppressed</x:v>
      </x:c>
      <x:c r="N380" t="str">
        <x:v>https://www150.statcan.gc.ca/t1/tbl1/en/tv.action?pid=1410044401</x:v>
      </x:c>
      <x:c r="O380" t="str">
        <x:v>PASS</x:v>
      </x:c>
    </x:row>
    <x:row r="381">
      <x:c r="A381" t="str">
        <x:v>OBS_JVWS_33DC7960AE30CB898221</x:v>
      </x:c>
      <x:c r="B381" t="str">
        <x:v>72201</x:v>
      </x:c>
      <x:c r="C381" t="str">
        <x:v>Industrial electricians</x:v>
      </x:c>
      <x:c r="D381" t="str">
        <x:v>trade_electricians</x:v>
      </x:c>
      <x:c r="E381" t="str">
        <x:v>Average offered hourly wage</x:v>
      </x:c>
      <x:c r="F381" s="145" t="n">
        <x:v>36.7</x:v>
      </x:c>
      <x:c r="G381" t="str">
        <x:v>Dollars</x:v>
      </x:c>
      <x:c r="H381" s="153" t="n">
        <x:v>43009</x:v>
      </x:c>
      <x:c r="I381" s="153" t="n">
        <x:v>43100</x:v>
      </x:c>
      <x:c r="J381" t="str">
        <x:v>observed</x:v>
      </x:c>
      <x:c r="K381" t="str">
        <x:v>STATCAN_JVWS_14100444</x:v>
      </x:c>
      <x:c r="L381" t="str">
        <x:v>TR_STATCAN_JVWS_AB_NOC_1_0_0</x:v>
      </x:c>
      <x:c r="M381" t="str">
        <x:v>status:A</x:v>
      </x:c>
      <x:c r="N381" t="str">
        <x:v>https://www150.statcan.gc.ca/t1/tbl1/en/tv.action?pid=1410044401</x:v>
      </x:c>
      <x:c r="O381" t="str">
        <x:v>PASS</x:v>
      </x:c>
    </x:row>
    <x:row r="382">
      <x:c r="A382" t="str">
        <x:v>OBS_JVWS_74878857A4241C1404B9</x:v>
      </x:c>
      <x:c r="B382" t="str">
        <x:v>72201</x:v>
      </x:c>
      <x:c r="C382" t="str">
        <x:v>Industrial electricians</x:v>
      </x:c>
      <x:c r="D382" t="str">
        <x:v>trade_electricians</x:v>
      </x:c>
      <x:c r="E382" t="str">
        <x:v>Job vacancies</x:v>
      </x:c>
      <x:c r="F382" s="145" t="n">
        <x:v>70</x:v>
      </x:c>
      <x:c r="G382" t="str">
        <x:v>Number</x:v>
      </x:c>
      <x:c r="H382" s="153" t="n">
        <x:v>43009</x:v>
      </x:c>
      <x:c r="I382" s="153" t="n">
        <x:v>43100</x:v>
      </x:c>
      <x:c r="J382" t="str">
        <x:v>observed</x:v>
      </x:c>
      <x:c r="K382" t="str">
        <x:v>STATCAN_JVWS_14100444</x:v>
      </x:c>
      <x:c r="L382" t="str">
        <x:v>TR_STATCAN_JVWS_AB_NOC_1_0_0</x:v>
      </x:c>
      <x:c r="M382" t="str">
        <x:v>status:D</x:v>
      </x:c>
      <x:c r="N382" t="str">
        <x:v>https://www150.statcan.gc.ca/t1/tbl1/en/tv.action?pid=1410044401</x:v>
      </x:c>
      <x:c r="O382" t="str">
        <x:v>PASS</x:v>
      </x:c>
    </x:row>
    <x:row r="383">
      <x:c r="A383" t="str">
        <x:v>OBS_JVWS_A6E5AE5CC5945F2B0495</x:v>
      </x:c>
      <x:c r="B383" t="str">
        <x:v>72402</x:v>
      </x:c>
      <x:c r="C383" t="str">
        <x:v>Heating, refrigeration and air conditioning mechanics</x:v>
      </x:c>
      <x:c r="D383" t="str">
        <x:v>trade_hvac</x:v>
      </x:c>
      <x:c r="E383" t="str">
        <x:v>Average offered hourly wage</x:v>
      </x:c>
      <x:c r="F383" s="145" t="n">
        <x:v>36.9</x:v>
      </x:c>
      <x:c r="G383" t="str">
        <x:v>Dollars</x:v>
      </x:c>
      <x:c r="H383" s="153" t="n">
        <x:v>43009</x:v>
      </x:c>
      <x:c r="I383" s="153" t="n">
        <x:v>43100</x:v>
      </x:c>
      <x:c r="J383" t="str">
        <x:v>observed</x:v>
      </x:c>
      <x:c r="K383" t="str">
        <x:v>STATCAN_JVWS_14100444</x:v>
      </x:c>
      <x:c r="L383" t="str">
        <x:v>TR_STATCAN_JVWS_AB_NOC_1_0_0</x:v>
      </x:c>
      <x:c r="M383" t="str">
        <x:v>status:C</x:v>
      </x:c>
      <x:c r="N383" t="str">
        <x:v>https://www150.statcan.gc.ca/t1/tbl1/en/tv.action?pid=1410044401</x:v>
      </x:c>
      <x:c r="O383" t="str">
        <x:v>PASS</x:v>
      </x:c>
    </x:row>
    <x:row r="384">
      <x:c r="A384" t="str">
        <x:v>OBS_JVWS_79A1D53A5543620FE77F</x:v>
      </x:c>
      <x:c r="B384" t="str">
        <x:v>72402</x:v>
      </x:c>
      <x:c r="C384" t="str">
        <x:v>Heating, refrigeration and air conditioning mechanics</x:v>
      </x:c>
      <x:c r="D384" t="str">
        <x:v>trade_hvac</x:v>
      </x:c>
      <x:c r="E384" t="str">
        <x:v>Job vacancies</x:v>
      </x:c>
      <x:c r="F384" s="145" t="n">
        <x:v>115</x:v>
      </x:c>
      <x:c r="G384" t="str">
        <x:v>Number</x:v>
      </x:c>
      <x:c r="H384" s="153" t="n">
        <x:v>43009</x:v>
      </x:c>
      <x:c r="I384" s="153" t="n">
        <x:v>43100</x:v>
      </x:c>
      <x:c r="J384" t="str">
        <x:v>observed</x:v>
      </x:c>
      <x:c r="K384" t="str">
        <x:v>STATCAN_JVWS_14100444</x:v>
      </x:c>
      <x:c r="L384" t="str">
        <x:v>TR_STATCAN_JVWS_AB_NOC_1_0_0</x:v>
      </x:c>
      <x:c r="M384" t="str">
        <x:v>status:E</x:v>
      </x:c>
      <x:c r="N384" t="str">
        <x:v>https://www150.statcan.gc.ca/t1/tbl1/en/tv.action?pid=1410044401</x:v>
      </x:c>
      <x:c r="O384" t="str">
        <x:v>PASS</x:v>
      </x:c>
    </x:row>
    <x:row r="385">
      <x:c r="A385" t="str">
        <x:v>OBS_JVWS_875E86189ED84DEBA7F9</x:v>
      </x:c>
      <x:c r="B385" t="str">
        <x:v>72202</x:v>
      </x:c>
      <x:c r="C385" t="str">
        <x:v>Power system electricians</x:v>
      </x:c>
      <x:c r="D385" t="str">
        <x:v>trade_power_line</x:v>
      </x:c>
      <x:c r="E385" t="str">
        <x:v>Average offered hourly wage</x:v>
      </x:c>
      <x:c r="F385" s="145"/>
      <x:c r="G385" t="str">
        <x:v>Dollars</x:v>
      </x:c>
      <x:c r="H385" s="153" t="n">
        <x:v>43009</x:v>
      </x:c>
      <x:c r="I385" s="153" t="n">
        <x:v>43100</x:v>
      </x:c>
      <x:c r="J385" t="str">
        <x:v>observed</x:v>
      </x:c>
      <x:c r="K385" t="str">
        <x:v>STATCAN_JVWS_14100444</x:v>
      </x:c>
      <x:c r="L385" t="str">
        <x:v>TR_STATCAN_JVWS_AB_NOC_1_0_0</x:v>
      </x:c>
      <x:c r="M385" t="str">
        <x:v>status:F|value_missing_or_suppressed</x:v>
      </x:c>
      <x:c r="N385" t="str">
        <x:v>https://www150.statcan.gc.ca/t1/tbl1/en/tv.action?pid=1410044401</x:v>
      </x:c>
      <x:c r="O385" t="str">
        <x:v>PASS</x:v>
      </x:c>
    </x:row>
    <x:row r="386">
      <x:c r="A386" t="str">
        <x:v>OBS_JVWS_D0E8A49FF6C0D7AF80E0</x:v>
      </x:c>
      <x:c r="B386" t="str">
        <x:v>72202</x:v>
      </x:c>
      <x:c r="C386" t="str">
        <x:v>Power system electricians</x:v>
      </x:c>
      <x:c r="D386" t="str">
        <x:v>trade_power_line</x:v>
      </x:c>
      <x:c r="E386" t="str">
        <x:v>Job vacancies</x:v>
      </x:c>
      <x:c r="F386" s="145"/>
      <x:c r="G386" t="str">
        <x:v>Number</x:v>
      </x:c>
      <x:c r="H386" s="153" t="n">
        <x:v>43009</x:v>
      </x:c>
      <x:c r="I386" s="153" t="n">
        <x:v>43100</x:v>
      </x:c>
      <x:c r="J386" t="str">
        <x:v>observed</x:v>
      </x:c>
      <x:c r="K386" t="str">
        <x:v>STATCAN_JVWS_14100444</x:v>
      </x:c>
      <x:c r="L386" t="str">
        <x:v>TR_STATCAN_JVWS_AB_NOC_1_0_0</x:v>
      </x:c>
      <x:c r="M386" t="str">
        <x:v>status:F|value_missing_or_suppressed</x:v>
      </x:c>
      <x:c r="N386" t="str">
        <x:v>https://www150.statcan.gc.ca/t1/tbl1/en/tv.action?pid=1410044401</x:v>
      </x:c>
      <x:c r="O386" t="str">
        <x:v>PASS</x:v>
      </x:c>
    </x:row>
    <x:row r="387">
      <x:c r="A387" t="str">
        <x:v>OBS_JVWS_702FC13928AEC925DB38</x:v>
      </x:c>
      <x:c r="B387" t="str">
        <x:v>72203</x:v>
      </x:c>
      <x:c r="C387" t="str">
        <x:v>Electrical power line and cable workers</x:v>
      </x:c>
      <x:c r="D387" t="str">
        <x:v>trade_power_line</x:v>
      </x:c>
      <x:c r="E387" t="str">
        <x:v>Average offered hourly wage</x:v>
      </x:c>
      <x:c r="F387" s="145"/>
      <x:c r="G387" t="str">
        <x:v>Dollars</x:v>
      </x:c>
      <x:c r="H387" s="153" t="n">
        <x:v>43009</x:v>
      </x:c>
      <x:c r="I387" s="153" t="n">
        <x:v>43100</x:v>
      </x:c>
      <x:c r="J387" t="str">
        <x:v>observed</x:v>
      </x:c>
      <x:c r="K387" t="str">
        <x:v>STATCAN_JVWS_14100444</x:v>
      </x:c>
      <x:c r="L387" t="str">
        <x:v>TR_STATCAN_JVWS_AB_NOC_1_0_0</x:v>
      </x:c>
      <x:c r="M387" t="str">
        <x:v>status:F|value_missing_or_suppressed</x:v>
      </x:c>
      <x:c r="N387" t="str">
        <x:v>https://www150.statcan.gc.ca/t1/tbl1/en/tv.action?pid=1410044401</x:v>
      </x:c>
      <x:c r="O387" t="str">
        <x:v>PASS</x:v>
      </x:c>
    </x:row>
    <x:row r="388">
      <x:c r="A388" t="str">
        <x:v>OBS_JVWS_C5EC94CCDB1994448F21</x:v>
      </x:c>
      <x:c r="B388" t="str">
        <x:v>72203</x:v>
      </x:c>
      <x:c r="C388" t="str">
        <x:v>Electrical power line and cable workers</x:v>
      </x:c>
      <x:c r="D388" t="str">
        <x:v>trade_power_line</x:v>
      </x:c>
      <x:c r="E388" t="str">
        <x:v>Job vacancies</x:v>
      </x:c>
      <x:c r="F388" s="145"/>
      <x:c r="G388" t="str">
        <x:v>Number</x:v>
      </x:c>
      <x:c r="H388" s="153" t="n">
        <x:v>43009</x:v>
      </x:c>
      <x:c r="I388" s="153" t="n">
        <x:v>43100</x:v>
      </x:c>
      <x:c r="J388" t="str">
        <x:v>observed</x:v>
      </x:c>
      <x:c r="K388" t="str">
        <x:v>STATCAN_JVWS_14100444</x:v>
      </x:c>
      <x:c r="L388" t="str">
        <x:v>TR_STATCAN_JVWS_AB_NOC_1_0_0</x:v>
      </x:c>
      <x:c r="M388" t="str">
        <x:v>status:F|value_missing_or_suppressed</x:v>
      </x:c>
      <x:c r="N388" t="str">
        <x:v>https://www150.statcan.gc.ca/t1/tbl1/en/tv.action?pid=1410044401</x:v>
      </x:c>
      <x:c r="O388" t="str">
        <x:v>PASS</x:v>
      </x:c>
    </x:row>
    <x:row r="389">
      <x:c r="A389" t="str">
        <x:v>OBS_JVWS_066AE3D2094787E7D464</x:v>
      </x:c>
      <x:c r="B389" t="str">
        <x:v>73100</x:v>
      </x:c>
      <x:c r="C389" t="str">
        <x:v>Concrete finishers</x:v>
      </x:c>
      <x:c r="D389" t="str">
        <x:v>trade_concrete</x:v>
      </x:c>
      <x:c r="E389" t="str">
        <x:v>Average offered hourly wage</x:v>
      </x:c>
      <x:c r="F389" s="145" t="n">
        <x:v>29.6</x:v>
      </x:c>
      <x:c r="G389" t="str">
        <x:v>Dollars</x:v>
      </x:c>
      <x:c r="H389" s="153" t="n">
        <x:v>42917</x:v>
      </x:c>
      <x:c r="I389" s="153" t="n">
        <x:v>43008</x:v>
      </x:c>
      <x:c r="J389" t="str">
        <x:v>observed</x:v>
      </x:c>
      <x:c r="K389" t="str">
        <x:v>STATCAN_JVWS_14100444</x:v>
      </x:c>
      <x:c r="L389" t="str">
        <x:v>TR_STATCAN_JVWS_AB_NOC_1_0_0</x:v>
      </x:c>
      <x:c r="M389" t="str">
        <x:v>status:B</x:v>
      </x:c>
      <x:c r="N389" t="str">
        <x:v>https://www150.statcan.gc.ca/t1/tbl1/en/tv.action?pid=1410044401</x:v>
      </x:c>
      <x:c r="O389" t="str">
        <x:v>PASS</x:v>
      </x:c>
    </x:row>
    <x:row r="390">
      <x:c r="A390" t="str">
        <x:v>OBS_JVWS_FC37447ABC34EA454C37</x:v>
      </x:c>
      <x:c r="B390" t="str">
        <x:v>73100</x:v>
      </x:c>
      <x:c r="C390" t="str">
        <x:v>Concrete finishers</x:v>
      </x:c>
      <x:c r="D390" t="str">
        <x:v>trade_concrete</x:v>
      </x:c>
      <x:c r="E390" t="str">
        <x:v>Job vacancies</x:v>
      </x:c>
      <x:c r="F390" s="145"/>
      <x:c r="G390" t="str">
        <x:v>Number</x:v>
      </x:c>
      <x:c r="H390" s="153" t="n">
        <x:v>42917</x:v>
      </x:c>
      <x:c r="I390" s="153" t="n">
        <x:v>43008</x:v>
      </x:c>
      <x:c r="J390" t="str">
        <x:v>observed</x:v>
      </x:c>
      <x:c r="K390" t="str">
        <x:v>STATCAN_JVWS_14100444</x:v>
      </x:c>
      <x:c r="L390" t="str">
        <x:v>TR_STATCAN_JVWS_AB_NOC_1_0_0</x:v>
      </x:c>
      <x:c r="M390" t="str">
        <x:v>status:F|value_missing_or_suppressed</x:v>
      </x:c>
      <x:c r="N390" t="str">
        <x:v>https://www150.statcan.gc.ca/t1/tbl1/en/tv.action?pid=1410044401</x:v>
      </x:c>
      <x:c r="O390" t="str">
        <x:v>PASS</x:v>
      </x:c>
    </x:row>
    <x:row r="391">
      <x:c r="A391" t="str">
        <x:v>OBS_JVWS_2B75899C4D5B3EEE7E2E</x:v>
      </x:c>
      <x:c r="B391" t="str">
        <x:v>72200</x:v>
      </x:c>
      <x:c r="C391" t="str">
        <x:v>Electricians (except industrial and power system)</x:v>
      </x:c>
      <x:c r="D391" t="str">
        <x:v>trade_electricians</x:v>
      </x:c>
      <x:c r="E391" t="str">
        <x:v>Average offered hourly wage</x:v>
      </x:c>
      <x:c r="F391" s="145" t="n">
        <x:v>29.8</x:v>
      </x:c>
      <x:c r="G391" t="str">
        <x:v>Dollars</x:v>
      </x:c>
      <x:c r="H391" s="153" t="n">
        <x:v>42917</x:v>
      </x:c>
      <x:c r="I391" s="153" t="n">
        <x:v>43008</x:v>
      </x:c>
      <x:c r="J391" t="str">
        <x:v>observed</x:v>
      </x:c>
      <x:c r="K391" t="str">
        <x:v>STATCAN_JVWS_14100444</x:v>
      </x:c>
      <x:c r="L391" t="str">
        <x:v>TR_STATCAN_JVWS_AB_NOC_1_0_0</x:v>
      </x:c>
      <x:c r="M391" t="str">
        <x:v>status:B</x:v>
      </x:c>
      <x:c r="N391" t="str">
        <x:v>https://www150.statcan.gc.ca/t1/tbl1/en/tv.action?pid=1410044401</x:v>
      </x:c>
      <x:c r="O391" t="str">
        <x:v>PASS</x:v>
      </x:c>
    </x:row>
    <x:row r="392">
      <x:c r="A392" t="str">
        <x:v>OBS_JVWS_8E32B08079F14CC04AE6</x:v>
      </x:c>
      <x:c r="B392" t="str">
        <x:v>72200</x:v>
      </x:c>
      <x:c r="C392" t="str">
        <x:v>Electricians (except industrial and power system)</x:v>
      </x:c>
      <x:c r="D392" t="str">
        <x:v>trade_electricians</x:v>
      </x:c>
      <x:c r="E392" t="str">
        <x:v>Job vacancies</x:v>
      </x:c>
      <x:c r="F392" s="145" t="n">
        <x:v>465</x:v>
      </x:c>
      <x:c r="G392" t="str">
        <x:v>Number</x:v>
      </x:c>
      <x:c r="H392" s="153" t="n">
        <x:v>42917</x:v>
      </x:c>
      <x:c r="I392" s="153" t="n">
        <x:v>43008</x:v>
      </x:c>
      <x:c r="J392" t="str">
        <x:v>observed</x:v>
      </x:c>
      <x:c r="K392" t="str">
        <x:v>STATCAN_JVWS_14100444</x:v>
      </x:c>
      <x:c r="L392" t="str">
        <x:v>TR_STATCAN_JVWS_AB_NOC_1_0_0</x:v>
      </x:c>
      <x:c r="M392" t="str">
        <x:v>status:E</x:v>
      </x:c>
      <x:c r="N392" t="str">
        <x:v>https://www150.statcan.gc.ca/t1/tbl1/en/tv.action?pid=1410044401</x:v>
      </x:c>
      <x:c r="O392" t="str">
        <x:v>PASS</x:v>
      </x:c>
    </x:row>
    <x:row r="393">
      <x:c r="A393" t="str">
        <x:v>OBS_JVWS_F5A9DEF2F3141A5CC86E</x:v>
      </x:c>
      <x:c r="B393" t="str">
        <x:v>72201</x:v>
      </x:c>
      <x:c r="C393" t="str">
        <x:v>Industrial electricians</x:v>
      </x:c>
      <x:c r="D393" t="str">
        <x:v>trade_electricians</x:v>
      </x:c>
      <x:c r="E393" t="str">
        <x:v>Average offered hourly wage</x:v>
      </x:c>
      <x:c r="F393" s="145" t="n">
        <x:v>28.9</x:v>
      </x:c>
      <x:c r="G393" t="str">
        <x:v>Dollars</x:v>
      </x:c>
      <x:c r="H393" s="153" t="n">
        <x:v>42917</x:v>
      </x:c>
      <x:c r="I393" s="153" t="n">
        <x:v>43008</x:v>
      </x:c>
      <x:c r="J393" t="str">
        <x:v>observed</x:v>
      </x:c>
      <x:c r="K393" t="str">
        <x:v>STATCAN_JVWS_14100444</x:v>
      </x:c>
      <x:c r="L393" t="str">
        <x:v>TR_STATCAN_JVWS_AB_NOC_1_0_0</x:v>
      </x:c>
      <x:c r="M393" t="str">
        <x:v>status:E</x:v>
      </x:c>
      <x:c r="N393" t="str">
        <x:v>https://www150.statcan.gc.ca/t1/tbl1/en/tv.action?pid=1410044401</x:v>
      </x:c>
      <x:c r="O393" t="str">
        <x:v>PASS</x:v>
      </x:c>
    </x:row>
    <x:row r="394">
      <x:c r="A394" t="str">
        <x:v>OBS_JVWS_93E229F949EC03747883</x:v>
      </x:c>
      <x:c r="B394" t="str">
        <x:v>72201</x:v>
      </x:c>
      <x:c r="C394" t="str">
        <x:v>Industrial electricians</x:v>
      </x:c>
      <x:c r="D394" t="str">
        <x:v>trade_electricians</x:v>
      </x:c>
      <x:c r="E394" t="str">
        <x:v>Job vacancies</x:v>
      </x:c>
      <x:c r="F394" s="145"/>
      <x:c r="G394" t="str">
        <x:v>Number</x:v>
      </x:c>
      <x:c r="H394" s="153" t="n">
        <x:v>42917</x:v>
      </x:c>
      <x:c r="I394" s="153" t="n">
        <x:v>43008</x:v>
      </x:c>
      <x:c r="J394" t="str">
        <x:v>observed</x:v>
      </x:c>
      <x:c r="K394" t="str">
        <x:v>STATCAN_JVWS_14100444</x:v>
      </x:c>
      <x:c r="L394" t="str">
        <x:v>TR_STATCAN_JVWS_AB_NOC_1_0_0</x:v>
      </x:c>
      <x:c r="M394" t="str">
        <x:v>status:F|value_missing_or_suppressed</x:v>
      </x:c>
      <x:c r="N394" t="str">
        <x:v>https://www150.statcan.gc.ca/t1/tbl1/en/tv.action?pid=1410044401</x:v>
      </x:c>
      <x:c r="O394" t="str">
        <x:v>PASS</x:v>
      </x:c>
    </x:row>
    <x:row r="395">
      <x:c r="A395" t="str">
        <x:v>OBS_JVWS_376A07BEDE3C38F271D7</x:v>
      </x:c>
      <x:c r="B395" t="str">
        <x:v>72402</x:v>
      </x:c>
      <x:c r="C395" t="str">
        <x:v>Heating, refrigeration and air conditioning mechanics</x:v>
      </x:c>
      <x:c r="D395" t="str">
        <x:v>trade_hvac</x:v>
      </x:c>
      <x:c r="E395" t="str">
        <x:v>Average offered hourly wage</x:v>
      </x:c>
      <x:c r="F395" s="145" t="n">
        <x:v>37.8</x:v>
      </x:c>
      <x:c r="G395" t="str">
        <x:v>Dollars</x:v>
      </x:c>
      <x:c r="H395" s="153" t="n">
        <x:v>42917</x:v>
      </x:c>
      <x:c r="I395" s="153" t="n">
        <x:v>43008</x:v>
      </x:c>
      <x:c r="J395" t="str">
        <x:v>observed</x:v>
      </x:c>
      <x:c r="K395" t="str">
        <x:v>STATCAN_JVWS_14100444</x:v>
      </x:c>
      <x:c r="L395" t="str">
        <x:v>TR_STATCAN_JVWS_AB_NOC_1_0_0</x:v>
      </x:c>
      <x:c r="M395" t="str">
        <x:v>status:B</x:v>
      </x:c>
      <x:c r="N395" t="str">
        <x:v>https://www150.statcan.gc.ca/t1/tbl1/en/tv.action?pid=1410044401</x:v>
      </x:c>
      <x:c r="O395" t="str">
        <x:v>PASS</x:v>
      </x:c>
    </x:row>
    <x:row r="396">
      <x:c r="A396" t="str">
        <x:v>OBS_JVWS_96F011F6F1CEBA7E99F3</x:v>
      </x:c>
      <x:c r="B396" t="str">
        <x:v>72402</x:v>
      </x:c>
      <x:c r="C396" t="str">
        <x:v>Heating, refrigeration and air conditioning mechanics</x:v>
      </x:c>
      <x:c r="D396" t="str">
        <x:v>trade_hvac</x:v>
      </x:c>
      <x:c r="E396" t="str">
        <x:v>Job vacancies</x:v>
      </x:c>
      <x:c r="F396" s="145"/>
      <x:c r="G396" t="str">
        <x:v>Number</x:v>
      </x:c>
      <x:c r="H396" s="153" t="n">
        <x:v>42917</x:v>
      </x:c>
      <x:c r="I396" s="153" t="n">
        <x:v>43008</x:v>
      </x:c>
      <x:c r="J396" t="str">
        <x:v>observed</x:v>
      </x:c>
      <x:c r="K396" t="str">
        <x:v>STATCAN_JVWS_14100444</x:v>
      </x:c>
      <x:c r="L396" t="str">
        <x:v>TR_STATCAN_JVWS_AB_NOC_1_0_0</x:v>
      </x:c>
      <x:c r="M396" t="str">
        <x:v>status:F|value_missing_or_suppressed</x:v>
      </x:c>
      <x:c r="N396" t="str">
        <x:v>https://www150.statcan.gc.ca/t1/tbl1/en/tv.action?pid=1410044401</x:v>
      </x:c>
      <x:c r="O396" t="str">
        <x:v>PASS</x:v>
      </x:c>
    </x:row>
    <x:row r="397">
      <x:c r="A397" t="str">
        <x:v>OBS_JVWS_70C2C6BD9A4AA5DA4987</x:v>
      </x:c>
      <x:c r="B397" t="str">
        <x:v>72202</x:v>
      </x:c>
      <x:c r="C397" t="str">
        <x:v>Power system electricians</x:v>
      </x:c>
      <x:c r="D397" t="str">
        <x:v>trade_power_line</x:v>
      </x:c>
      <x:c r="E397" t="str">
        <x:v>Average offered hourly wage</x:v>
      </x:c>
      <x:c r="F397" s="145"/>
      <x:c r="G397" t="str">
        <x:v>Dollars</x:v>
      </x:c>
      <x:c r="H397" s="153" t="n">
        <x:v>42917</x:v>
      </x:c>
      <x:c r="I397" s="153" t="n">
        <x:v>43008</x:v>
      </x:c>
      <x:c r="J397" t="str">
        <x:v>observed</x:v>
      </x:c>
      <x:c r="K397" t="str">
        <x:v>STATCAN_JVWS_14100444</x:v>
      </x:c>
      <x:c r="L397" t="str">
        <x:v>TR_STATCAN_JVWS_AB_NOC_1_0_0</x:v>
      </x:c>
      <x:c r="M397" t="str">
        <x:v>status:..|value_missing_or_suppressed</x:v>
      </x:c>
      <x:c r="N397" t="str">
        <x:v>https://www150.statcan.gc.ca/t1/tbl1/en/tv.action?pid=1410044401</x:v>
      </x:c>
      <x:c r="O397" t="str">
        <x:v>PASS</x:v>
      </x:c>
    </x:row>
    <x:row r="398">
      <x:c r="A398" t="str">
        <x:v>OBS_JVWS_764EA58D349F86187B3A</x:v>
      </x:c>
      <x:c r="B398" t="str">
        <x:v>72202</x:v>
      </x:c>
      <x:c r="C398" t="str">
        <x:v>Power system electricians</x:v>
      </x:c>
      <x:c r="D398" t="str">
        <x:v>trade_power_line</x:v>
      </x:c>
      <x:c r="E398" t="str">
        <x:v>Job vacancies</x:v>
      </x:c>
      <x:c r="F398" s="145"/>
      <x:c r="G398" t="str">
        <x:v>Number</x:v>
      </x:c>
      <x:c r="H398" s="153" t="n">
        <x:v>42917</x:v>
      </x:c>
      <x:c r="I398" s="153" t="n">
        <x:v>43008</x:v>
      </x:c>
      <x:c r="J398" t="str">
        <x:v>observed</x:v>
      </x:c>
      <x:c r="K398" t="str">
        <x:v>STATCAN_JVWS_14100444</x:v>
      </x:c>
      <x:c r="L398" t="str">
        <x:v>TR_STATCAN_JVWS_AB_NOC_1_0_0</x:v>
      </x:c>
      <x:c r="M398" t="str">
        <x:v>status:..|value_missing_or_suppressed</x:v>
      </x:c>
      <x:c r="N398" t="str">
        <x:v>https://www150.statcan.gc.ca/t1/tbl1/en/tv.action?pid=1410044401</x:v>
      </x:c>
      <x:c r="O398" t="str">
        <x:v>PASS</x:v>
      </x:c>
    </x:row>
    <x:row r="399">
      <x:c r="A399" t="str">
        <x:v>OBS_JVWS_06F1D51A6326381B5713</x:v>
      </x:c>
      <x:c r="B399" t="str">
        <x:v>72203</x:v>
      </x:c>
      <x:c r="C399" t="str">
        <x:v>Electrical power line and cable workers</x:v>
      </x:c>
      <x:c r="D399" t="str">
        <x:v>trade_power_line</x:v>
      </x:c>
      <x:c r="E399" t="str">
        <x:v>Average offered hourly wage</x:v>
      </x:c>
      <x:c r="F399" s="145"/>
      <x:c r="G399" t="str">
        <x:v>Dollars</x:v>
      </x:c>
      <x:c r="H399" s="153" t="n">
        <x:v>42917</x:v>
      </x:c>
      <x:c r="I399" s="153" t="n">
        <x:v>43008</x:v>
      </x:c>
      <x:c r="J399" t="str">
        <x:v>observed</x:v>
      </x:c>
      <x:c r="K399" t="str">
        <x:v>STATCAN_JVWS_14100444</x:v>
      </x:c>
      <x:c r="L399" t="str">
        <x:v>TR_STATCAN_JVWS_AB_NOC_1_0_0</x:v>
      </x:c>
      <x:c r="M399" t="str">
        <x:v>status:F|value_missing_or_suppressed</x:v>
      </x:c>
      <x:c r="N399" t="str">
        <x:v>https://www150.statcan.gc.ca/t1/tbl1/en/tv.action?pid=1410044401</x:v>
      </x:c>
      <x:c r="O399" t="str">
        <x:v>PASS</x:v>
      </x:c>
    </x:row>
    <x:row r="400">
      <x:c r="A400" t="str">
        <x:v>OBS_JVWS_1969016681A233DD13F5</x:v>
      </x:c>
      <x:c r="B400" t="str">
        <x:v>72203</x:v>
      </x:c>
      <x:c r="C400" t="str">
        <x:v>Electrical power line and cable workers</x:v>
      </x:c>
      <x:c r="D400" t="str">
        <x:v>trade_power_line</x:v>
      </x:c>
      <x:c r="E400" t="str">
        <x:v>Job vacancies</x:v>
      </x:c>
      <x:c r="F400" s="145"/>
      <x:c r="G400" t="str">
        <x:v>Number</x:v>
      </x:c>
      <x:c r="H400" s="153" t="n">
        <x:v>42917</x:v>
      </x:c>
      <x:c r="I400" s="153" t="n">
        <x:v>43008</x:v>
      </x:c>
      <x:c r="J400" t="str">
        <x:v>observed</x:v>
      </x:c>
      <x:c r="K400" t="str">
        <x:v>STATCAN_JVWS_14100444</x:v>
      </x:c>
      <x:c r="L400" t="str">
        <x:v>TR_STATCAN_JVWS_AB_NOC_1_0_0</x:v>
      </x:c>
      <x:c r="M400" t="str">
        <x:v>status:F|value_missing_or_suppressed</x:v>
      </x:c>
      <x:c r="N400" t="str">
        <x:v>https://www150.statcan.gc.ca/t1/tbl1/en/tv.action?pid=1410044401</x:v>
      </x:c>
      <x:c r="O400" t="str">
        <x:v>PASS</x:v>
      </x:c>
    </x:row>
    <x:row r="401">
      <x:c r="A401" t="str">
        <x:v>OBS_JVWS_2C9F7EF83DD6F744E937</x:v>
      </x:c>
      <x:c r="B401" t="str">
        <x:v>73100</x:v>
      </x:c>
      <x:c r="C401" t="str">
        <x:v>Concrete finishers</x:v>
      </x:c>
      <x:c r="D401" t="str">
        <x:v>trade_concrete</x:v>
      </x:c>
      <x:c r="E401" t="str">
        <x:v>Average offered hourly wage</x:v>
      </x:c>
      <x:c r="F401" s="145" t="n">
        <x:v>24.95</x:v>
      </x:c>
      <x:c r="G401" t="str">
        <x:v>Dollars</x:v>
      </x:c>
      <x:c r="H401" s="153" t="n">
        <x:v>42826</x:v>
      </x:c>
      <x:c r="I401" s="153" t="n">
        <x:v>42916</x:v>
      </x:c>
      <x:c r="J401" t="str">
        <x:v>observed</x:v>
      </x:c>
      <x:c r="K401" t="str">
        <x:v>STATCAN_JVWS_14100444</x:v>
      </x:c>
      <x:c r="L401" t="str">
        <x:v>TR_STATCAN_JVWS_AB_NOC_1_0_0</x:v>
      </x:c>
      <x:c r="M401" t="str">
        <x:v>status:B</x:v>
      </x:c>
      <x:c r="N401" t="str">
        <x:v>https://www150.statcan.gc.ca/t1/tbl1/en/tv.action?pid=1410044401</x:v>
      </x:c>
      <x:c r="O401" t="str">
        <x:v>PASS</x:v>
      </x:c>
    </x:row>
    <x:row r="402">
      <x:c r="A402" t="str">
        <x:v>OBS_JVWS_0585465B89842E85C1F6</x:v>
      </x:c>
      <x:c r="B402" t="str">
        <x:v>73100</x:v>
      </x:c>
      <x:c r="C402" t="str">
        <x:v>Concrete finishers</x:v>
      </x:c>
      <x:c r="D402" t="str">
        <x:v>trade_concrete</x:v>
      </x:c>
      <x:c r="E402" t="str">
        <x:v>Job vacancies</x:v>
      </x:c>
      <x:c r="F402" s="145"/>
      <x:c r="G402" t="str">
        <x:v>Number</x:v>
      </x:c>
      <x:c r="H402" s="153" t="n">
        <x:v>42826</x:v>
      </x:c>
      <x:c r="I402" s="153" t="n">
        <x:v>42916</x:v>
      </x:c>
      <x:c r="J402" t="str">
        <x:v>observed</x:v>
      </x:c>
      <x:c r="K402" t="str">
        <x:v>STATCAN_JVWS_14100444</x:v>
      </x:c>
      <x:c r="L402" t="str">
        <x:v>TR_STATCAN_JVWS_AB_NOC_1_0_0</x:v>
      </x:c>
      <x:c r="M402" t="str">
        <x:v>status:F|value_missing_or_suppressed</x:v>
      </x:c>
      <x:c r="N402" t="str">
        <x:v>https://www150.statcan.gc.ca/t1/tbl1/en/tv.action?pid=1410044401</x:v>
      </x:c>
      <x:c r="O402" t="str">
        <x:v>PASS</x:v>
      </x:c>
    </x:row>
    <x:row r="403">
      <x:c r="A403" t="str">
        <x:v>OBS_JVWS_31787AE71771F2CA10D2</x:v>
      </x:c>
      <x:c r="B403" t="str">
        <x:v>72200</x:v>
      </x:c>
      <x:c r="C403" t="str">
        <x:v>Electricians (except industrial and power system)</x:v>
      </x:c>
      <x:c r="D403" t="str">
        <x:v>trade_electricians</x:v>
      </x:c>
      <x:c r="E403" t="str">
        <x:v>Average offered hourly wage</x:v>
      </x:c>
      <x:c r="F403" s="145" t="n">
        <x:v>29.05</x:v>
      </x:c>
      <x:c r="G403" t="str">
        <x:v>Dollars</x:v>
      </x:c>
      <x:c r="H403" s="153" t="n">
        <x:v>42826</x:v>
      </x:c>
      <x:c r="I403" s="153" t="n">
        <x:v>42916</x:v>
      </x:c>
      <x:c r="J403" t="str">
        <x:v>observed</x:v>
      </x:c>
      <x:c r="K403" t="str">
        <x:v>STATCAN_JVWS_14100444</x:v>
      </x:c>
      <x:c r="L403" t="str">
        <x:v>TR_STATCAN_JVWS_AB_NOC_1_0_0</x:v>
      </x:c>
      <x:c r="M403" t="str">
        <x:v>status:C</x:v>
      </x:c>
      <x:c r="N403" t="str">
        <x:v>https://www150.statcan.gc.ca/t1/tbl1/en/tv.action?pid=1410044401</x:v>
      </x:c>
      <x:c r="O403" t="str">
        <x:v>PASS</x:v>
      </x:c>
    </x:row>
    <x:row r="404">
      <x:c r="A404" t="str">
        <x:v>OBS_JVWS_FC0CB0632A628864FB54</x:v>
      </x:c>
      <x:c r="B404" t="str">
        <x:v>72200</x:v>
      </x:c>
      <x:c r="C404" t="str">
        <x:v>Electricians (except industrial and power system)</x:v>
      </x:c>
      <x:c r="D404" t="str">
        <x:v>trade_electricians</x:v>
      </x:c>
      <x:c r="E404" t="str">
        <x:v>Job vacancies</x:v>
      </x:c>
      <x:c r="F404" s="145"/>
      <x:c r="G404" t="str">
        <x:v>Number</x:v>
      </x:c>
      <x:c r="H404" s="153" t="n">
        <x:v>42826</x:v>
      </x:c>
      <x:c r="I404" s="153" t="n">
        <x:v>42916</x:v>
      </x:c>
      <x:c r="J404" t="str">
        <x:v>observed</x:v>
      </x:c>
      <x:c r="K404" t="str">
        <x:v>STATCAN_JVWS_14100444</x:v>
      </x:c>
      <x:c r="L404" t="str">
        <x:v>TR_STATCAN_JVWS_AB_NOC_1_0_0</x:v>
      </x:c>
      <x:c r="M404" t="str">
        <x:v>status:F|value_missing_or_suppressed</x:v>
      </x:c>
      <x:c r="N404" t="str">
        <x:v>https://www150.statcan.gc.ca/t1/tbl1/en/tv.action?pid=1410044401</x:v>
      </x:c>
      <x:c r="O404" t="str">
        <x:v>PASS</x:v>
      </x:c>
    </x:row>
    <x:row r="405">
      <x:c r="A405" t="str">
        <x:v>OBS_JVWS_4BBDAA877B86D3A8D16B</x:v>
      </x:c>
      <x:c r="B405" t="str">
        <x:v>72201</x:v>
      </x:c>
      <x:c r="C405" t="str">
        <x:v>Industrial electricians</x:v>
      </x:c>
      <x:c r="D405" t="str">
        <x:v>trade_electricians</x:v>
      </x:c>
      <x:c r="E405" t="str">
        <x:v>Average offered hourly wage</x:v>
      </x:c>
      <x:c r="F405" s="145" t="n">
        <x:v>31.45</x:v>
      </x:c>
      <x:c r="G405" t="str">
        <x:v>Dollars</x:v>
      </x:c>
      <x:c r="H405" s="153" t="n">
        <x:v>42826</x:v>
      </x:c>
      <x:c r="I405" s="153" t="n">
        <x:v>42916</x:v>
      </x:c>
      <x:c r="J405" t="str">
        <x:v>observed</x:v>
      </x:c>
      <x:c r="K405" t="str">
        <x:v>STATCAN_JVWS_14100444</x:v>
      </x:c>
      <x:c r="L405" t="str">
        <x:v>TR_STATCAN_JVWS_AB_NOC_1_0_0</x:v>
      </x:c>
      <x:c r="M405" t="str">
        <x:v>status:B</x:v>
      </x:c>
      <x:c r="N405" t="str">
        <x:v>https://www150.statcan.gc.ca/t1/tbl1/en/tv.action?pid=1410044401</x:v>
      </x:c>
      <x:c r="O405" t="str">
        <x:v>PASS</x:v>
      </x:c>
    </x:row>
    <x:row r="406">
      <x:c r="A406" t="str">
        <x:v>OBS_JVWS_04868727813B2EB3FCF3</x:v>
      </x:c>
      <x:c r="B406" t="str">
        <x:v>72201</x:v>
      </x:c>
      <x:c r="C406" t="str">
        <x:v>Industrial electricians</x:v>
      </x:c>
      <x:c r="D406" t="str">
        <x:v>trade_electricians</x:v>
      </x:c>
      <x:c r="E406" t="str">
        <x:v>Job vacancies</x:v>
      </x:c>
      <x:c r="F406" s="145" t="n">
        <x:v>50</x:v>
      </x:c>
      <x:c r="G406" t="str">
        <x:v>Number</x:v>
      </x:c>
      <x:c r="H406" s="153" t="n">
        <x:v>42826</x:v>
      </x:c>
      <x:c r="I406" s="153" t="n">
        <x:v>42916</x:v>
      </x:c>
      <x:c r="J406" t="str">
        <x:v>observed</x:v>
      </x:c>
      <x:c r="K406" t="str">
        <x:v>STATCAN_JVWS_14100444</x:v>
      </x:c>
      <x:c r="L406" t="str">
        <x:v>TR_STATCAN_JVWS_AB_NOC_1_0_0</x:v>
      </x:c>
      <x:c r="M406" t="str">
        <x:v>status:D</x:v>
      </x:c>
      <x:c r="N406" t="str">
        <x:v>https://www150.statcan.gc.ca/t1/tbl1/en/tv.action?pid=1410044401</x:v>
      </x:c>
      <x:c r="O406" t="str">
        <x:v>PASS</x:v>
      </x:c>
    </x:row>
    <x:row r="407">
      <x:c r="A407" t="str">
        <x:v>OBS_JVWS_980BD33BA4E5B39CEEBE</x:v>
      </x:c>
      <x:c r="B407" t="str">
        <x:v>72402</x:v>
      </x:c>
      <x:c r="C407" t="str">
        <x:v>Heating, refrigeration and air conditioning mechanics</x:v>
      </x:c>
      <x:c r="D407" t="str">
        <x:v>trade_hvac</x:v>
      </x:c>
      <x:c r="E407" t="str">
        <x:v>Average offered hourly wage</x:v>
      </x:c>
      <x:c r="F407" s="145" t="n">
        <x:v>32.7</x:v>
      </x:c>
      <x:c r="G407" t="str">
        <x:v>Dollars</x:v>
      </x:c>
      <x:c r="H407" s="153" t="n">
        <x:v>42826</x:v>
      </x:c>
      <x:c r="I407" s="153" t="n">
        <x:v>42916</x:v>
      </x:c>
      <x:c r="J407" t="str">
        <x:v>observed</x:v>
      </x:c>
      <x:c r="K407" t="str">
        <x:v>STATCAN_JVWS_14100444</x:v>
      </x:c>
      <x:c r="L407" t="str">
        <x:v>TR_STATCAN_JVWS_AB_NOC_1_0_0</x:v>
      </x:c>
      <x:c r="M407" t="str">
        <x:v>status:C</x:v>
      </x:c>
      <x:c r="N407" t="str">
        <x:v>https://www150.statcan.gc.ca/t1/tbl1/en/tv.action?pid=1410044401</x:v>
      </x:c>
      <x:c r="O407" t="str">
        <x:v>PASS</x:v>
      </x:c>
    </x:row>
    <x:row r="408">
      <x:c r="A408" t="str">
        <x:v>OBS_JVWS_BA0C141AFDE68CB5F6AF</x:v>
      </x:c>
      <x:c r="B408" t="str">
        <x:v>72402</x:v>
      </x:c>
      <x:c r="C408" t="str">
        <x:v>Heating, refrigeration and air conditioning mechanics</x:v>
      </x:c>
      <x:c r="D408" t="str">
        <x:v>trade_hvac</x:v>
      </x:c>
      <x:c r="E408" t="str">
        <x:v>Job vacancies</x:v>
      </x:c>
      <x:c r="F408" s="145"/>
      <x:c r="G408" t="str">
        <x:v>Number</x:v>
      </x:c>
      <x:c r="H408" s="153" t="n">
        <x:v>42826</x:v>
      </x:c>
      <x:c r="I408" s="153" t="n">
        <x:v>42916</x:v>
      </x:c>
      <x:c r="J408" t="str">
        <x:v>observed</x:v>
      </x:c>
      <x:c r="K408" t="str">
        <x:v>STATCAN_JVWS_14100444</x:v>
      </x:c>
      <x:c r="L408" t="str">
        <x:v>TR_STATCAN_JVWS_AB_NOC_1_0_0</x:v>
      </x:c>
      <x:c r="M408" t="str">
        <x:v>status:F|value_missing_or_suppressed</x:v>
      </x:c>
      <x:c r="N408" t="str">
        <x:v>https://www150.statcan.gc.ca/t1/tbl1/en/tv.action?pid=1410044401</x:v>
      </x:c>
      <x:c r="O408" t="str">
        <x:v>PASS</x:v>
      </x:c>
    </x:row>
    <x:row r="409">
      <x:c r="A409" t="str">
        <x:v>OBS_JVWS_9E4E5B1F6BE6227EC7C4</x:v>
      </x:c>
      <x:c r="B409" t="str">
        <x:v>72202</x:v>
      </x:c>
      <x:c r="C409" t="str">
        <x:v>Power system electricians</x:v>
      </x:c>
      <x:c r="D409" t="str">
        <x:v>trade_power_line</x:v>
      </x:c>
      <x:c r="E409" t="str">
        <x:v>Average offered hourly wage</x:v>
      </x:c>
      <x:c r="F409" s="145"/>
      <x:c r="G409" t="str">
        <x:v>Dollars</x:v>
      </x:c>
      <x:c r="H409" s="153" t="n">
        <x:v>42826</x:v>
      </x:c>
      <x:c r="I409" s="153" t="n">
        <x:v>42916</x:v>
      </x:c>
      <x:c r="J409" t="str">
        <x:v>observed</x:v>
      </x:c>
      <x:c r="K409" t="str">
        <x:v>STATCAN_JVWS_14100444</x:v>
      </x:c>
      <x:c r="L409" t="str">
        <x:v>TR_STATCAN_JVWS_AB_NOC_1_0_0</x:v>
      </x:c>
      <x:c r="M409" t="str">
        <x:v>status:F|value_missing_or_suppressed</x:v>
      </x:c>
      <x:c r="N409" t="str">
        <x:v>https://www150.statcan.gc.ca/t1/tbl1/en/tv.action?pid=1410044401</x:v>
      </x:c>
      <x:c r="O409" t="str">
        <x:v>PASS</x:v>
      </x:c>
    </x:row>
    <x:row r="410">
      <x:c r="A410" t="str">
        <x:v>OBS_JVWS_951A70DAF498E6AA3A28</x:v>
      </x:c>
      <x:c r="B410" t="str">
        <x:v>72202</x:v>
      </x:c>
      <x:c r="C410" t="str">
        <x:v>Power system electricians</x:v>
      </x:c>
      <x:c r="D410" t="str">
        <x:v>trade_power_line</x:v>
      </x:c>
      <x:c r="E410" t="str">
        <x:v>Job vacancies</x:v>
      </x:c>
      <x:c r="F410" s="145"/>
      <x:c r="G410" t="str">
        <x:v>Number</x:v>
      </x:c>
      <x:c r="H410" s="153" t="n">
        <x:v>42826</x:v>
      </x:c>
      <x:c r="I410" s="153" t="n">
        <x:v>42916</x:v>
      </x:c>
      <x:c r="J410" t="str">
        <x:v>observed</x:v>
      </x:c>
      <x:c r="K410" t="str">
        <x:v>STATCAN_JVWS_14100444</x:v>
      </x:c>
      <x:c r="L410" t="str">
        <x:v>TR_STATCAN_JVWS_AB_NOC_1_0_0</x:v>
      </x:c>
      <x:c r="M410" t="str">
        <x:v>status:F|value_missing_or_suppressed</x:v>
      </x:c>
      <x:c r="N410" t="str">
        <x:v>https://www150.statcan.gc.ca/t1/tbl1/en/tv.action?pid=1410044401</x:v>
      </x:c>
      <x:c r="O410" t="str">
        <x:v>PASS</x:v>
      </x:c>
    </x:row>
    <x:row r="411">
      <x:c r="A411" t="str">
        <x:v>OBS_JVWS_83DE83B7BA35FADB91E9</x:v>
      </x:c>
      <x:c r="B411" t="str">
        <x:v>72203</x:v>
      </x:c>
      <x:c r="C411" t="str">
        <x:v>Electrical power line and cable workers</x:v>
      </x:c>
      <x:c r="D411" t="str">
        <x:v>trade_power_line</x:v>
      </x:c>
      <x:c r="E411" t="str">
        <x:v>Average offered hourly wage</x:v>
      </x:c>
      <x:c r="F411" s="145"/>
      <x:c r="G411" t="str">
        <x:v>Dollars</x:v>
      </x:c>
      <x:c r="H411" s="153" t="n">
        <x:v>42826</x:v>
      </x:c>
      <x:c r="I411" s="153" t="n">
        <x:v>42916</x:v>
      </x:c>
      <x:c r="J411" t="str">
        <x:v>observed</x:v>
      </x:c>
      <x:c r="K411" t="str">
        <x:v>STATCAN_JVWS_14100444</x:v>
      </x:c>
      <x:c r="L411" t="str">
        <x:v>TR_STATCAN_JVWS_AB_NOC_1_0_0</x:v>
      </x:c>
      <x:c r="M411" t="str">
        <x:v>status:F|value_missing_or_suppressed</x:v>
      </x:c>
      <x:c r="N411" t="str">
        <x:v>https://www150.statcan.gc.ca/t1/tbl1/en/tv.action?pid=1410044401</x:v>
      </x:c>
      <x:c r="O411" t="str">
        <x:v>PASS</x:v>
      </x:c>
    </x:row>
    <x:row r="412">
      <x:c r="A412" t="str">
        <x:v>OBS_JVWS_D444A424E16CA4B61E4A</x:v>
      </x:c>
      <x:c r="B412" t="str">
        <x:v>72203</x:v>
      </x:c>
      <x:c r="C412" t="str">
        <x:v>Electrical power line and cable workers</x:v>
      </x:c>
      <x:c r="D412" t="str">
        <x:v>trade_power_line</x:v>
      </x:c>
      <x:c r="E412" t="str">
        <x:v>Job vacancies</x:v>
      </x:c>
      <x:c r="F412" s="145"/>
      <x:c r="G412" t="str">
        <x:v>Number</x:v>
      </x:c>
      <x:c r="H412" s="153" t="n">
        <x:v>42826</x:v>
      </x:c>
      <x:c r="I412" s="153" t="n">
        <x:v>42916</x:v>
      </x:c>
      <x:c r="J412" t="str">
        <x:v>observed</x:v>
      </x:c>
      <x:c r="K412" t="str">
        <x:v>STATCAN_JVWS_14100444</x:v>
      </x:c>
      <x:c r="L412" t="str">
        <x:v>TR_STATCAN_JVWS_AB_NOC_1_0_0</x:v>
      </x:c>
      <x:c r="M412" t="str">
        <x:v>status:F|value_missing_or_suppressed</x:v>
      </x:c>
      <x:c r="N412" t="str">
        <x:v>https://www150.statcan.gc.ca/t1/tbl1/en/tv.action?pid=1410044401</x:v>
      </x:c>
      <x:c r="O412" t="str">
        <x:v>PASS</x:v>
      </x:c>
    </x:row>
    <x:row r="413">
      <x:c r="A413" t="str">
        <x:v>OBS_JVWS_89AD0F2F4F0E805CFA9E</x:v>
      </x:c>
      <x:c r="B413" t="str">
        <x:v>73100</x:v>
      </x:c>
      <x:c r="C413" t="str">
        <x:v>Concrete finishers</x:v>
      </x:c>
      <x:c r="D413" t="str">
        <x:v>trade_concrete</x:v>
      </x:c>
      <x:c r="E413" t="str">
        <x:v>Average offered hourly wage</x:v>
      </x:c>
      <x:c r="F413" s="145" t="n">
        <x:v>25.2</x:v>
      </x:c>
      <x:c r="G413" t="str">
        <x:v>Dollars</x:v>
      </x:c>
      <x:c r="H413" s="153" t="n">
        <x:v>42736</x:v>
      </x:c>
      <x:c r="I413" s="153" t="n">
        <x:v>42825</x:v>
      </x:c>
      <x:c r="J413" t="str">
        <x:v>observed</x:v>
      </x:c>
      <x:c r="K413" t="str">
        <x:v>STATCAN_JVWS_14100444</x:v>
      </x:c>
      <x:c r="L413" t="str">
        <x:v>TR_STATCAN_JVWS_AB_NOC_1_0_0</x:v>
      </x:c>
      <x:c r="M413" t="str">
        <x:v>status:B</x:v>
      </x:c>
      <x:c r="N413" t="str">
        <x:v>https://www150.statcan.gc.ca/t1/tbl1/en/tv.action?pid=1410044401</x:v>
      </x:c>
      <x:c r="O413" t="str">
        <x:v>PASS</x:v>
      </x:c>
    </x:row>
    <x:row r="414">
      <x:c r="A414" t="str">
        <x:v>OBS_JVWS_F4A7F2D835199EA746B6</x:v>
      </x:c>
      <x:c r="B414" t="str">
        <x:v>73100</x:v>
      </x:c>
      <x:c r="C414" t="str">
        <x:v>Concrete finishers</x:v>
      </x:c>
      <x:c r="D414" t="str">
        <x:v>trade_concrete</x:v>
      </x:c>
      <x:c r="E414" t="str">
        <x:v>Job vacancies</x:v>
      </x:c>
      <x:c r="F414" s="145"/>
      <x:c r="G414" t="str">
        <x:v>Number</x:v>
      </x:c>
      <x:c r="H414" s="153" t="n">
        <x:v>42736</x:v>
      </x:c>
      <x:c r="I414" s="153" t="n">
        <x:v>42825</x:v>
      </x:c>
      <x:c r="J414" t="str">
        <x:v>observed</x:v>
      </x:c>
      <x:c r="K414" t="str">
        <x:v>STATCAN_JVWS_14100444</x:v>
      </x:c>
      <x:c r="L414" t="str">
        <x:v>TR_STATCAN_JVWS_AB_NOC_1_0_0</x:v>
      </x:c>
      <x:c r="M414" t="str">
        <x:v>status:F|value_missing_or_suppressed</x:v>
      </x:c>
      <x:c r="N414" t="str">
        <x:v>https://www150.statcan.gc.ca/t1/tbl1/en/tv.action?pid=1410044401</x:v>
      </x:c>
      <x:c r="O414" t="str">
        <x:v>PASS</x:v>
      </x:c>
    </x:row>
    <x:row r="415">
      <x:c r="A415" t="str">
        <x:v>OBS_JVWS_2036E408F068C190A72D</x:v>
      </x:c>
      <x:c r="B415" t="str">
        <x:v>72200</x:v>
      </x:c>
      <x:c r="C415" t="str">
        <x:v>Electricians (except industrial and power system)</x:v>
      </x:c>
      <x:c r="D415" t="str">
        <x:v>trade_electricians</x:v>
      </x:c>
      <x:c r="E415" t="str">
        <x:v>Average offered hourly wage</x:v>
      </x:c>
      <x:c r="F415" s="145" t="n">
        <x:v>26.3</x:v>
      </x:c>
      <x:c r="G415" t="str">
        <x:v>Dollars</x:v>
      </x:c>
      <x:c r="H415" s="153" t="n">
        <x:v>42736</x:v>
      </x:c>
      <x:c r="I415" s="153" t="n">
        <x:v>42825</x:v>
      </x:c>
      <x:c r="J415" t="str">
        <x:v>observed</x:v>
      </x:c>
      <x:c r="K415" t="str">
        <x:v>STATCAN_JVWS_14100444</x:v>
      </x:c>
      <x:c r="L415" t="str">
        <x:v>TR_STATCAN_JVWS_AB_NOC_1_0_0</x:v>
      </x:c>
      <x:c r="M415" t="str">
        <x:v>status:E</x:v>
      </x:c>
      <x:c r="N415" t="str">
        <x:v>https://www150.statcan.gc.ca/t1/tbl1/en/tv.action?pid=1410044401</x:v>
      </x:c>
      <x:c r="O415" t="str">
        <x:v>PASS</x:v>
      </x:c>
    </x:row>
    <x:row r="416">
      <x:c r="A416" t="str">
        <x:v>OBS_JVWS_5F7752B3982F145E18F9</x:v>
      </x:c>
      <x:c r="B416" t="str">
        <x:v>72200</x:v>
      </x:c>
      <x:c r="C416" t="str">
        <x:v>Electricians (except industrial and power system)</x:v>
      </x:c>
      <x:c r="D416" t="str">
        <x:v>trade_electricians</x:v>
      </x:c>
      <x:c r="E416" t="str">
        <x:v>Job vacancies</x:v>
      </x:c>
      <x:c r="F416" s="145"/>
      <x:c r="G416" t="str">
        <x:v>Number</x:v>
      </x:c>
      <x:c r="H416" s="153" t="n">
        <x:v>42736</x:v>
      </x:c>
      <x:c r="I416" s="153" t="n">
        <x:v>42825</x:v>
      </x:c>
      <x:c r="J416" t="str">
        <x:v>observed</x:v>
      </x:c>
      <x:c r="K416" t="str">
        <x:v>STATCAN_JVWS_14100444</x:v>
      </x:c>
      <x:c r="L416" t="str">
        <x:v>TR_STATCAN_JVWS_AB_NOC_1_0_0</x:v>
      </x:c>
      <x:c r="M416" t="str">
        <x:v>status:F|value_missing_or_suppressed</x:v>
      </x:c>
      <x:c r="N416" t="str">
        <x:v>https://www150.statcan.gc.ca/t1/tbl1/en/tv.action?pid=1410044401</x:v>
      </x:c>
      <x:c r="O416" t="str">
        <x:v>PASS</x:v>
      </x:c>
    </x:row>
    <x:row r="417">
      <x:c r="A417" t="str">
        <x:v>OBS_JVWS_F56D250214A52A88E43F</x:v>
      </x:c>
      <x:c r="B417" t="str">
        <x:v>72201</x:v>
      </x:c>
      <x:c r="C417" t="str">
        <x:v>Industrial electricians</x:v>
      </x:c>
      <x:c r="D417" t="str">
        <x:v>trade_electricians</x:v>
      </x:c>
      <x:c r="E417" t="str">
        <x:v>Average offered hourly wage</x:v>
      </x:c>
      <x:c r="F417" s="145" t="n">
        <x:v>25.95</x:v>
      </x:c>
      <x:c r="G417" t="str">
        <x:v>Dollars</x:v>
      </x:c>
      <x:c r="H417" s="153" t="n">
        <x:v>42736</x:v>
      </x:c>
      <x:c r="I417" s="153" t="n">
        <x:v>42825</x:v>
      </x:c>
      <x:c r="J417" t="str">
        <x:v>observed</x:v>
      </x:c>
      <x:c r="K417" t="str">
        <x:v>STATCAN_JVWS_14100444</x:v>
      </x:c>
      <x:c r="L417" t="str">
        <x:v>TR_STATCAN_JVWS_AB_NOC_1_0_0</x:v>
      </x:c>
      <x:c r="M417" t="str">
        <x:v>status:D</x:v>
      </x:c>
      <x:c r="N417" t="str">
        <x:v>https://www150.statcan.gc.ca/t1/tbl1/en/tv.action?pid=1410044401</x:v>
      </x:c>
      <x:c r="O417" t="str">
        <x:v>PASS</x:v>
      </x:c>
    </x:row>
    <x:row r="418">
      <x:c r="A418" t="str">
        <x:v>OBS_JVWS_0E185C74E4D02F517B1A</x:v>
      </x:c>
      <x:c r="B418" t="str">
        <x:v>72201</x:v>
      </x:c>
      <x:c r="C418" t="str">
        <x:v>Industrial electricians</x:v>
      </x:c>
      <x:c r="D418" t="str">
        <x:v>trade_electricians</x:v>
      </x:c>
      <x:c r="E418" t="str">
        <x:v>Job vacancies</x:v>
      </x:c>
      <x:c r="F418" s="145"/>
      <x:c r="G418" t="str">
        <x:v>Number</x:v>
      </x:c>
      <x:c r="H418" s="153" t="n">
        <x:v>42736</x:v>
      </x:c>
      <x:c r="I418" s="153" t="n">
        <x:v>42825</x:v>
      </x:c>
      <x:c r="J418" t="str">
        <x:v>observed</x:v>
      </x:c>
      <x:c r="K418" t="str">
        <x:v>STATCAN_JVWS_14100444</x:v>
      </x:c>
      <x:c r="L418" t="str">
        <x:v>TR_STATCAN_JVWS_AB_NOC_1_0_0</x:v>
      </x:c>
      <x:c r="M418" t="str">
        <x:v>status:F|value_missing_or_suppressed</x:v>
      </x:c>
      <x:c r="N418" t="str">
        <x:v>https://www150.statcan.gc.ca/t1/tbl1/en/tv.action?pid=1410044401</x:v>
      </x:c>
      <x:c r="O418" t="str">
        <x:v>PASS</x:v>
      </x:c>
    </x:row>
    <x:row r="419">
      <x:c r="A419" t="str">
        <x:v>OBS_JVWS_BBBBF04D0675E5409536</x:v>
      </x:c>
      <x:c r="B419" t="str">
        <x:v>72402</x:v>
      </x:c>
      <x:c r="C419" t="str">
        <x:v>Heating, refrigeration and air conditioning mechanics</x:v>
      </x:c>
      <x:c r="D419" t="str">
        <x:v>trade_hvac</x:v>
      </x:c>
      <x:c r="E419" t="str">
        <x:v>Average offered hourly wage</x:v>
      </x:c>
      <x:c r="F419" s="145" t="n">
        <x:v>30.85</x:v>
      </x:c>
      <x:c r="G419" t="str">
        <x:v>Dollars</x:v>
      </x:c>
      <x:c r="H419" s="153" t="n">
        <x:v>42736</x:v>
      </x:c>
      <x:c r="I419" s="153" t="n">
        <x:v>42825</x:v>
      </x:c>
      <x:c r="J419" t="str">
        <x:v>observed</x:v>
      </x:c>
      <x:c r="K419" t="str">
        <x:v>STATCAN_JVWS_14100444</x:v>
      </x:c>
      <x:c r="L419" t="str">
        <x:v>TR_STATCAN_JVWS_AB_NOC_1_0_0</x:v>
      </x:c>
      <x:c r="M419" t="str">
        <x:v>status:D</x:v>
      </x:c>
      <x:c r="N419" t="str">
        <x:v>https://www150.statcan.gc.ca/t1/tbl1/en/tv.action?pid=1410044401</x:v>
      </x:c>
      <x:c r="O419" t="str">
        <x:v>PASS</x:v>
      </x:c>
    </x:row>
    <x:row r="420">
      <x:c r="A420" t="str">
        <x:v>OBS_JVWS_5F8ADEBB33999A841B38</x:v>
      </x:c>
      <x:c r="B420" t="str">
        <x:v>72402</x:v>
      </x:c>
      <x:c r="C420" t="str">
        <x:v>Heating, refrigeration and air conditioning mechanics</x:v>
      </x:c>
      <x:c r="D420" t="str">
        <x:v>trade_hvac</x:v>
      </x:c>
      <x:c r="E420" t="str">
        <x:v>Job vacancies</x:v>
      </x:c>
      <x:c r="F420" s="145"/>
      <x:c r="G420" t="str">
        <x:v>Number</x:v>
      </x:c>
      <x:c r="H420" s="153" t="n">
        <x:v>42736</x:v>
      </x:c>
      <x:c r="I420" s="153" t="n">
        <x:v>42825</x:v>
      </x:c>
      <x:c r="J420" t="str">
        <x:v>observed</x:v>
      </x:c>
      <x:c r="K420" t="str">
        <x:v>STATCAN_JVWS_14100444</x:v>
      </x:c>
      <x:c r="L420" t="str">
        <x:v>TR_STATCAN_JVWS_AB_NOC_1_0_0</x:v>
      </x:c>
      <x:c r="M420" t="str">
        <x:v>status:F|value_missing_or_suppressed</x:v>
      </x:c>
      <x:c r="N420" t="str">
        <x:v>https://www150.statcan.gc.ca/t1/tbl1/en/tv.action?pid=1410044401</x:v>
      </x:c>
      <x:c r="O420" t="str">
        <x:v>PASS</x:v>
      </x:c>
    </x:row>
    <x:row r="421">
      <x:c r="A421" t="str">
        <x:v>OBS_JVWS_280F69B2C4952ABB0EBF</x:v>
      </x:c>
      <x:c r="B421" t="str">
        <x:v>72202</x:v>
      </x:c>
      <x:c r="C421" t="str">
        <x:v>Power system electricians</x:v>
      </x:c>
      <x:c r="D421" t="str">
        <x:v>trade_power_line</x:v>
      </x:c>
      <x:c r="E421" t="str">
        <x:v>Average offered hourly wage</x:v>
      </x:c>
      <x:c r="F421" s="145"/>
      <x:c r="G421" t="str">
        <x:v>Dollars</x:v>
      </x:c>
      <x:c r="H421" s="153" t="n">
        <x:v>42736</x:v>
      </x:c>
      <x:c r="I421" s="153" t="n">
        <x:v>42825</x:v>
      </x:c>
      <x:c r="J421" t="str">
        <x:v>observed</x:v>
      </x:c>
      <x:c r="K421" t="str">
        <x:v>STATCAN_JVWS_14100444</x:v>
      </x:c>
      <x:c r="L421" t="str">
        <x:v>TR_STATCAN_JVWS_AB_NOC_1_0_0</x:v>
      </x:c>
      <x:c r="M421" t="str">
        <x:v>status:..|value_missing_or_suppressed</x:v>
      </x:c>
      <x:c r="N421" t="str">
        <x:v>https://www150.statcan.gc.ca/t1/tbl1/en/tv.action?pid=1410044401</x:v>
      </x:c>
      <x:c r="O421" t="str">
        <x:v>PASS</x:v>
      </x:c>
    </x:row>
    <x:row r="422">
      <x:c r="A422" t="str">
        <x:v>OBS_JVWS_97734CA4DAFD70F49889</x:v>
      </x:c>
      <x:c r="B422" t="str">
        <x:v>72202</x:v>
      </x:c>
      <x:c r="C422" t="str">
        <x:v>Power system electricians</x:v>
      </x:c>
      <x:c r="D422" t="str">
        <x:v>trade_power_line</x:v>
      </x:c>
      <x:c r="E422" t="str">
        <x:v>Job vacancies</x:v>
      </x:c>
      <x:c r="F422" s="145"/>
      <x:c r="G422" t="str">
        <x:v>Number</x:v>
      </x:c>
      <x:c r="H422" s="153" t="n">
        <x:v>42736</x:v>
      </x:c>
      <x:c r="I422" s="153" t="n">
        <x:v>42825</x:v>
      </x:c>
      <x:c r="J422" t="str">
        <x:v>observed</x:v>
      </x:c>
      <x:c r="K422" t="str">
        <x:v>STATCAN_JVWS_14100444</x:v>
      </x:c>
      <x:c r="L422" t="str">
        <x:v>TR_STATCAN_JVWS_AB_NOC_1_0_0</x:v>
      </x:c>
      <x:c r="M422" t="str">
        <x:v>status:..|value_missing_or_suppressed</x:v>
      </x:c>
      <x:c r="N422" t="str">
        <x:v>https://www150.statcan.gc.ca/t1/tbl1/en/tv.action?pid=1410044401</x:v>
      </x:c>
      <x:c r="O422" t="str">
        <x:v>PASS</x:v>
      </x:c>
    </x:row>
    <x:row r="423">
      <x:c r="A423" t="str">
        <x:v>OBS_JVWS_19C2265A32BFEE7AA971</x:v>
      </x:c>
      <x:c r="B423" t="str">
        <x:v>72203</x:v>
      </x:c>
      <x:c r="C423" t="str">
        <x:v>Electrical power line and cable workers</x:v>
      </x:c>
      <x:c r="D423" t="str">
        <x:v>trade_power_line</x:v>
      </x:c>
      <x:c r="E423" t="str">
        <x:v>Average offered hourly wage</x:v>
      </x:c>
      <x:c r="F423" s="145"/>
      <x:c r="G423" t="str">
        <x:v>Dollars</x:v>
      </x:c>
      <x:c r="H423" s="153" t="n">
        <x:v>42736</x:v>
      </x:c>
      <x:c r="I423" s="153" t="n">
        <x:v>42825</x:v>
      </x:c>
      <x:c r="J423" t="str">
        <x:v>observed</x:v>
      </x:c>
      <x:c r="K423" t="str">
        <x:v>STATCAN_JVWS_14100444</x:v>
      </x:c>
      <x:c r="L423" t="str">
        <x:v>TR_STATCAN_JVWS_AB_NOC_1_0_0</x:v>
      </x:c>
      <x:c r="M423" t="str">
        <x:v>status:F|value_missing_or_suppressed</x:v>
      </x:c>
      <x:c r="N423" t="str">
        <x:v>https://www150.statcan.gc.ca/t1/tbl1/en/tv.action?pid=1410044401</x:v>
      </x:c>
      <x:c r="O423" t="str">
        <x:v>PASS</x:v>
      </x:c>
    </x:row>
    <x:row r="424">
      <x:c r="A424" t="str">
        <x:v>OBS_JVWS_9CF5B9BBE6A7DA1B233F</x:v>
      </x:c>
      <x:c r="B424" t="str">
        <x:v>72203</x:v>
      </x:c>
      <x:c r="C424" t="str">
        <x:v>Electrical power line and cable workers</x:v>
      </x:c>
      <x:c r="D424" t="str">
        <x:v>trade_power_line</x:v>
      </x:c>
      <x:c r="E424" t="str">
        <x:v>Job vacancies</x:v>
      </x:c>
      <x:c r="F424" s="145"/>
      <x:c r="G424" t="str">
        <x:v>Number</x:v>
      </x:c>
      <x:c r="H424" s="153" t="n">
        <x:v>42736</x:v>
      </x:c>
      <x:c r="I424" s="153" t="n">
        <x:v>42825</x:v>
      </x:c>
      <x:c r="J424" t="str">
        <x:v>observed</x:v>
      </x:c>
      <x:c r="K424" t="str">
        <x:v>STATCAN_JVWS_14100444</x:v>
      </x:c>
      <x:c r="L424" t="str">
        <x:v>TR_STATCAN_JVWS_AB_NOC_1_0_0</x:v>
      </x:c>
      <x:c r="M424" t="str">
        <x:v>status:F|value_missing_or_suppressed</x:v>
      </x:c>
      <x:c r="N424" t="str">
        <x:v>https://www150.statcan.gc.ca/t1/tbl1/en/tv.action?pid=1410044401</x:v>
      </x:c>
      <x:c r="O424" t="str">
        <x:v>PASS</x:v>
      </x:c>
    </x:row>
    <x:row r="425">
      <x:c r="A425" t="str">
        <x:v>OBS_JVWS_0B359DCCE0BB0DFDB800</x:v>
      </x:c>
      <x:c r="B425" t="str">
        <x:v>73100</x:v>
      </x:c>
      <x:c r="C425" t="str">
        <x:v>Concrete finishers</x:v>
      </x:c>
      <x:c r="D425" t="str">
        <x:v>trade_concrete</x:v>
      </x:c>
      <x:c r="E425" t="str">
        <x:v>Average offered hourly wage</x:v>
      </x:c>
      <x:c r="F425" s="145"/>
      <x:c r="G425" t="str">
        <x:v>Dollars</x:v>
      </x:c>
      <x:c r="H425" s="153" t="n">
        <x:v>42644</x:v>
      </x:c>
      <x:c r="I425" s="153" t="n">
        <x:v>42735</x:v>
      </x:c>
      <x:c r="J425" t="str">
        <x:v>observed</x:v>
      </x:c>
      <x:c r="K425" t="str">
        <x:v>STATCAN_JVWS_14100444</x:v>
      </x:c>
      <x:c r="L425" t="str">
        <x:v>TR_STATCAN_JVWS_AB_NOC_1_0_0</x:v>
      </x:c>
      <x:c r="M425" t="str">
        <x:v>status:F|value_missing_or_suppressed</x:v>
      </x:c>
      <x:c r="N425" t="str">
        <x:v>https://www150.statcan.gc.ca/t1/tbl1/en/tv.action?pid=1410044401</x:v>
      </x:c>
      <x:c r="O425" t="str">
        <x:v>PASS</x:v>
      </x:c>
    </x:row>
    <x:row r="426">
      <x:c r="A426" t="str">
        <x:v>OBS_JVWS_07E8DB64628C338FA664</x:v>
      </x:c>
      <x:c r="B426" t="str">
        <x:v>73100</x:v>
      </x:c>
      <x:c r="C426" t="str">
        <x:v>Concrete finishers</x:v>
      </x:c>
      <x:c r="D426" t="str">
        <x:v>trade_concrete</x:v>
      </x:c>
      <x:c r="E426" t="str">
        <x:v>Job vacancies</x:v>
      </x:c>
      <x:c r="F426" s="145"/>
      <x:c r="G426" t="str">
        <x:v>Number</x:v>
      </x:c>
      <x:c r="H426" s="153" t="n">
        <x:v>42644</x:v>
      </x:c>
      <x:c r="I426" s="153" t="n">
        <x:v>42735</x:v>
      </x:c>
      <x:c r="J426" t="str">
        <x:v>observed</x:v>
      </x:c>
      <x:c r="K426" t="str">
        <x:v>STATCAN_JVWS_14100444</x:v>
      </x:c>
      <x:c r="L426" t="str">
        <x:v>TR_STATCAN_JVWS_AB_NOC_1_0_0</x:v>
      </x:c>
      <x:c r="M426" t="str">
        <x:v>status:F|value_missing_or_suppressed</x:v>
      </x:c>
      <x:c r="N426" t="str">
        <x:v>https://www150.statcan.gc.ca/t1/tbl1/en/tv.action?pid=1410044401</x:v>
      </x:c>
      <x:c r="O426" t="str">
        <x:v>PASS</x:v>
      </x:c>
    </x:row>
    <x:row r="427">
      <x:c r="A427" t="str">
        <x:v>OBS_JVWS_10B2C0F8C19F4B47B0D3</x:v>
      </x:c>
      <x:c r="B427" t="str">
        <x:v>72200</x:v>
      </x:c>
      <x:c r="C427" t="str">
        <x:v>Electricians (except industrial and power system)</x:v>
      </x:c>
      <x:c r="D427" t="str">
        <x:v>trade_electricians</x:v>
      </x:c>
      <x:c r="E427" t="str">
        <x:v>Average offered hourly wage</x:v>
      </x:c>
      <x:c r="F427" s="145" t="n">
        <x:v>21.15</x:v>
      </x:c>
      <x:c r="G427" t="str">
        <x:v>Dollars</x:v>
      </x:c>
      <x:c r="H427" s="153" t="n">
        <x:v>42644</x:v>
      </x:c>
      <x:c r="I427" s="153" t="n">
        <x:v>42735</x:v>
      </x:c>
      <x:c r="J427" t="str">
        <x:v>observed</x:v>
      </x:c>
      <x:c r="K427" t="str">
        <x:v>STATCAN_JVWS_14100444</x:v>
      </x:c>
      <x:c r="L427" t="str">
        <x:v>TR_STATCAN_JVWS_AB_NOC_1_0_0</x:v>
      </x:c>
      <x:c r="M427" t="str">
        <x:v>status:C</x:v>
      </x:c>
      <x:c r="N427" t="str">
        <x:v>https://www150.statcan.gc.ca/t1/tbl1/en/tv.action?pid=1410044401</x:v>
      </x:c>
      <x:c r="O427" t="str">
        <x:v>PASS</x:v>
      </x:c>
    </x:row>
    <x:row r="428">
      <x:c r="A428" t="str">
        <x:v>OBS_JVWS_11C7FD478867AD46F532</x:v>
      </x:c>
      <x:c r="B428" t="str">
        <x:v>72200</x:v>
      </x:c>
      <x:c r="C428" t="str">
        <x:v>Electricians (except industrial and power system)</x:v>
      </x:c>
      <x:c r="D428" t="str">
        <x:v>trade_electricians</x:v>
      </x:c>
      <x:c r="E428" t="str">
        <x:v>Job vacancies</x:v>
      </x:c>
      <x:c r="F428" s="145"/>
      <x:c r="G428" t="str">
        <x:v>Number</x:v>
      </x:c>
      <x:c r="H428" s="153" t="n">
        <x:v>42644</x:v>
      </x:c>
      <x:c r="I428" s="153" t="n">
        <x:v>42735</x:v>
      </x:c>
      <x:c r="J428" t="str">
        <x:v>observed</x:v>
      </x:c>
      <x:c r="K428" t="str">
        <x:v>STATCAN_JVWS_14100444</x:v>
      </x:c>
      <x:c r="L428" t="str">
        <x:v>TR_STATCAN_JVWS_AB_NOC_1_0_0</x:v>
      </x:c>
      <x:c r="M428" t="str">
        <x:v>status:F|value_missing_or_suppressed</x:v>
      </x:c>
      <x:c r="N428" t="str">
        <x:v>https://www150.statcan.gc.ca/t1/tbl1/en/tv.action?pid=1410044401</x:v>
      </x:c>
      <x:c r="O428" t="str">
        <x:v>PASS</x:v>
      </x:c>
    </x:row>
    <x:row r="429">
      <x:c r="A429" t="str">
        <x:v>OBS_JVWS_75CA53930C957F95B2A7</x:v>
      </x:c>
      <x:c r="B429" t="str">
        <x:v>72201</x:v>
      </x:c>
      <x:c r="C429" t="str">
        <x:v>Industrial electricians</x:v>
      </x:c>
      <x:c r="D429" t="str">
        <x:v>trade_electricians</x:v>
      </x:c>
      <x:c r="E429" t="str">
        <x:v>Average offered hourly wage</x:v>
      </x:c>
      <x:c r="F429" s="145"/>
      <x:c r="G429" t="str">
        <x:v>Dollars</x:v>
      </x:c>
      <x:c r="H429" s="153" t="n">
        <x:v>42644</x:v>
      </x:c>
      <x:c r="I429" s="153" t="n">
        <x:v>42735</x:v>
      </x:c>
      <x:c r="J429" t="str">
        <x:v>observed</x:v>
      </x:c>
      <x:c r="K429" t="str">
        <x:v>STATCAN_JVWS_14100444</x:v>
      </x:c>
      <x:c r="L429" t="str">
        <x:v>TR_STATCAN_JVWS_AB_NOC_1_0_0</x:v>
      </x:c>
      <x:c r="M429" t="str">
        <x:v>status:x|value_missing_or_suppressed</x:v>
      </x:c>
      <x:c r="N429" t="str">
        <x:v>https://www150.statcan.gc.ca/t1/tbl1/en/tv.action?pid=1410044401</x:v>
      </x:c>
      <x:c r="O429" t="str">
        <x:v>PASS</x:v>
      </x:c>
    </x:row>
    <x:row r="430">
      <x:c r="A430" t="str">
        <x:v>OBS_JVWS_CC450E27D7F86F9C6FF8</x:v>
      </x:c>
      <x:c r="B430" t="str">
        <x:v>72201</x:v>
      </x:c>
      <x:c r="C430" t="str">
        <x:v>Industrial electricians</x:v>
      </x:c>
      <x:c r="D430" t="str">
        <x:v>trade_electricians</x:v>
      </x:c>
      <x:c r="E430" t="str">
        <x:v>Job vacancies</x:v>
      </x:c>
      <x:c r="F430" s="145"/>
      <x:c r="G430" t="str">
        <x:v>Number</x:v>
      </x:c>
      <x:c r="H430" s="153" t="n">
        <x:v>42644</x:v>
      </x:c>
      <x:c r="I430" s="153" t="n">
        <x:v>42735</x:v>
      </x:c>
      <x:c r="J430" t="str">
        <x:v>observed</x:v>
      </x:c>
      <x:c r="K430" t="str">
        <x:v>STATCAN_JVWS_14100444</x:v>
      </x:c>
      <x:c r="L430" t="str">
        <x:v>TR_STATCAN_JVWS_AB_NOC_1_0_0</x:v>
      </x:c>
      <x:c r="M430" t="str">
        <x:v>status:x|value_missing_or_suppressed</x:v>
      </x:c>
      <x:c r="N430" t="str">
        <x:v>https://www150.statcan.gc.ca/t1/tbl1/en/tv.action?pid=1410044401</x:v>
      </x:c>
      <x:c r="O430" t="str">
        <x:v>PASS</x:v>
      </x:c>
    </x:row>
    <x:row r="431">
      <x:c r="A431" t="str">
        <x:v>OBS_JVWS_82A440C29B466A2BC6DD</x:v>
      </x:c>
      <x:c r="B431" t="str">
        <x:v>72402</x:v>
      </x:c>
      <x:c r="C431" t="str">
        <x:v>Heating, refrigeration and air conditioning mechanics</x:v>
      </x:c>
      <x:c r="D431" t="str">
        <x:v>trade_hvac</x:v>
      </x:c>
      <x:c r="E431" t="str">
        <x:v>Average offered hourly wage</x:v>
      </x:c>
      <x:c r="F431" s="145" t="n">
        <x:v>35.15</x:v>
      </x:c>
      <x:c r="G431" t="str">
        <x:v>Dollars</x:v>
      </x:c>
      <x:c r="H431" s="153" t="n">
        <x:v>42644</x:v>
      </x:c>
      <x:c r="I431" s="153" t="n">
        <x:v>42735</x:v>
      </x:c>
      <x:c r="J431" t="str">
        <x:v>observed</x:v>
      </x:c>
      <x:c r="K431" t="str">
        <x:v>STATCAN_JVWS_14100444</x:v>
      </x:c>
      <x:c r="L431" t="str">
        <x:v>TR_STATCAN_JVWS_AB_NOC_1_0_0</x:v>
      </x:c>
      <x:c r="M431" t="str">
        <x:v>status:B</x:v>
      </x:c>
      <x:c r="N431" t="str">
        <x:v>https://www150.statcan.gc.ca/t1/tbl1/en/tv.action?pid=1410044401</x:v>
      </x:c>
      <x:c r="O431" t="str">
        <x:v>PASS</x:v>
      </x:c>
    </x:row>
    <x:row r="432">
      <x:c r="A432" t="str">
        <x:v>OBS_JVWS_23530312212E3FA7046E</x:v>
      </x:c>
      <x:c r="B432" t="str">
        <x:v>72402</x:v>
      </x:c>
      <x:c r="C432" t="str">
        <x:v>Heating, refrigeration and air conditioning mechanics</x:v>
      </x:c>
      <x:c r="D432" t="str">
        <x:v>trade_hvac</x:v>
      </x:c>
      <x:c r="E432" t="str">
        <x:v>Job vacancies</x:v>
      </x:c>
      <x:c r="F432" s="145"/>
      <x:c r="G432" t="str">
        <x:v>Number</x:v>
      </x:c>
      <x:c r="H432" s="153" t="n">
        <x:v>42644</x:v>
      </x:c>
      <x:c r="I432" s="153" t="n">
        <x:v>42735</x:v>
      </x:c>
      <x:c r="J432" t="str">
        <x:v>observed</x:v>
      </x:c>
      <x:c r="K432" t="str">
        <x:v>STATCAN_JVWS_14100444</x:v>
      </x:c>
      <x:c r="L432" t="str">
        <x:v>TR_STATCAN_JVWS_AB_NOC_1_0_0</x:v>
      </x:c>
      <x:c r="M432" t="str">
        <x:v>status:F|value_missing_or_suppressed</x:v>
      </x:c>
      <x:c r="N432" t="str">
        <x:v>https://www150.statcan.gc.ca/t1/tbl1/en/tv.action?pid=1410044401</x:v>
      </x:c>
      <x:c r="O432" t="str">
        <x:v>PASS</x:v>
      </x:c>
    </x:row>
    <x:row r="433">
      <x:c r="A433" t="str">
        <x:v>OBS_JVWS_E0E6285EE03251BC374B</x:v>
      </x:c>
      <x:c r="B433" t="str">
        <x:v>72202</x:v>
      </x:c>
      <x:c r="C433" t="str">
        <x:v>Power system electricians</x:v>
      </x:c>
      <x:c r="D433" t="str">
        <x:v>trade_power_line</x:v>
      </x:c>
      <x:c r="E433" t="str">
        <x:v>Average offered hourly wage</x:v>
      </x:c>
      <x:c r="F433" s="145"/>
      <x:c r="G433" t="str">
        <x:v>Dollars</x:v>
      </x:c>
      <x:c r="H433" s="153" t="n">
        <x:v>42644</x:v>
      </x:c>
      <x:c r="I433" s="153" t="n">
        <x:v>42735</x:v>
      </x:c>
      <x:c r="J433" t="str">
        <x:v>observed</x:v>
      </x:c>
      <x:c r="K433" t="str">
        <x:v>STATCAN_JVWS_14100444</x:v>
      </x:c>
      <x:c r="L433" t="str">
        <x:v>TR_STATCAN_JVWS_AB_NOC_1_0_0</x:v>
      </x:c>
      <x:c r="M433" t="str">
        <x:v>status:F|value_missing_or_suppressed</x:v>
      </x:c>
      <x:c r="N433" t="str">
        <x:v>https://www150.statcan.gc.ca/t1/tbl1/en/tv.action?pid=1410044401</x:v>
      </x:c>
      <x:c r="O433" t="str">
        <x:v>PASS</x:v>
      </x:c>
    </x:row>
    <x:row r="434">
      <x:c r="A434" t="str">
        <x:v>OBS_JVWS_D59696112034584A4A88</x:v>
      </x:c>
      <x:c r="B434" t="str">
        <x:v>72202</x:v>
      </x:c>
      <x:c r="C434" t="str">
        <x:v>Power system electricians</x:v>
      </x:c>
      <x:c r="D434" t="str">
        <x:v>trade_power_line</x:v>
      </x:c>
      <x:c r="E434" t="str">
        <x:v>Job vacancies</x:v>
      </x:c>
      <x:c r="F434" s="145"/>
      <x:c r="G434" t="str">
        <x:v>Number</x:v>
      </x:c>
      <x:c r="H434" s="153" t="n">
        <x:v>42644</x:v>
      </x:c>
      <x:c r="I434" s="153" t="n">
        <x:v>42735</x:v>
      </x:c>
      <x:c r="J434" t="str">
        <x:v>observed</x:v>
      </x:c>
      <x:c r="K434" t="str">
        <x:v>STATCAN_JVWS_14100444</x:v>
      </x:c>
      <x:c r="L434" t="str">
        <x:v>TR_STATCAN_JVWS_AB_NOC_1_0_0</x:v>
      </x:c>
      <x:c r="M434" t="str">
        <x:v>status:F|value_missing_or_suppressed</x:v>
      </x:c>
      <x:c r="N434" t="str">
        <x:v>https://www150.statcan.gc.ca/t1/tbl1/en/tv.action?pid=1410044401</x:v>
      </x:c>
      <x:c r="O434" t="str">
        <x:v>PASS</x:v>
      </x:c>
    </x:row>
    <x:row r="435">
      <x:c r="A435" t="str">
        <x:v>OBS_JVWS_AE859FB15A8850B95370</x:v>
      </x:c>
      <x:c r="B435" t="str">
        <x:v>72203</x:v>
      </x:c>
      <x:c r="C435" t="str">
        <x:v>Electrical power line and cable workers</x:v>
      </x:c>
      <x:c r="D435" t="str">
        <x:v>trade_power_line</x:v>
      </x:c>
      <x:c r="E435" t="str">
        <x:v>Average offered hourly wage</x:v>
      </x:c>
      <x:c r="F435" s="145"/>
      <x:c r="G435" t="str">
        <x:v>Dollars</x:v>
      </x:c>
      <x:c r="H435" s="153" t="n">
        <x:v>42644</x:v>
      </x:c>
      <x:c r="I435" s="153" t="n">
        <x:v>42735</x:v>
      </x:c>
      <x:c r="J435" t="str">
        <x:v>observed</x:v>
      </x:c>
      <x:c r="K435" t="str">
        <x:v>STATCAN_JVWS_14100444</x:v>
      </x:c>
      <x:c r="L435" t="str">
        <x:v>TR_STATCAN_JVWS_AB_NOC_1_0_0</x:v>
      </x:c>
      <x:c r="M435" t="str">
        <x:v>status:x|value_missing_or_suppressed</x:v>
      </x:c>
      <x:c r="N435" t="str">
        <x:v>https://www150.statcan.gc.ca/t1/tbl1/en/tv.action?pid=1410044401</x:v>
      </x:c>
      <x:c r="O435" t="str">
        <x:v>PASS</x:v>
      </x:c>
    </x:row>
    <x:row r="436">
      <x:c r="A436" t="str">
        <x:v>OBS_JVWS_C9535BAAAF66F462FAB4</x:v>
      </x:c>
      <x:c r="B436" t="str">
        <x:v>72203</x:v>
      </x:c>
      <x:c r="C436" t="str">
        <x:v>Electrical power line and cable workers</x:v>
      </x:c>
      <x:c r="D436" t="str">
        <x:v>trade_power_line</x:v>
      </x:c>
      <x:c r="E436" t="str">
        <x:v>Job vacancies</x:v>
      </x:c>
      <x:c r="F436" s="145"/>
      <x:c r="G436" t="str">
        <x:v>Number</x:v>
      </x:c>
      <x:c r="H436" s="153" t="n">
        <x:v>42644</x:v>
      </x:c>
      <x:c r="I436" s="153" t="n">
        <x:v>42735</x:v>
      </x:c>
      <x:c r="J436" t="str">
        <x:v>observed</x:v>
      </x:c>
      <x:c r="K436" t="str">
        <x:v>STATCAN_JVWS_14100444</x:v>
      </x:c>
      <x:c r="L436" t="str">
        <x:v>TR_STATCAN_JVWS_AB_NOC_1_0_0</x:v>
      </x:c>
      <x:c r="M436" t="str">
        <x:v>status:x|value_missing_or_suppressed</x:v>
      </x:c>
      <x:c r="N436" t="str">
        <x:v>https://www150.statcan.gc.ca/t1/tbl1/en/tv.action?pid=1410044401</x:v>
      </x:c>
      <x:c r="O436" t="str">
        <x:v>PASS</x:v>
      </x:c>
    </x:row>
    <x:row r="437">
      <x:c r="A437" t="str">
        <x:v>OBS_JVWS_6DACA405436DD62CC8E3</x:v>
      </x:c>
      <x:c r="B437" t="str">
        <x:v>73100</x:v>
      </x:c>
      <x:c r="C437" t="str">
        <x:v>Concrete finishers</x:v>
      </x:c>
      <x:c r="D437" t="str">
        <x:v>trade_concrete</x:v>
      </x:c>
      <x:c r="E437" t="str">
        <x:v>Average offered hourly wage</x:v>
      </x:c>
      <x:c r="F437" s="145"/>
      <x:c r="G437" t="str">
        <x:v>Dollars</x:v>
      </x:c>
      <x:c r="H437" s="153" t="n">
        <x:v>42552</x:v>
      </x:c>
      <x:c r="I437" s="153" t="n">
        <x:v>42643</x:v>
      </x:c>
      <x:c r="J437" t="str">
        <x:v>observed</x:v>
      </x:c>
      <x:c r="K437" t="str">
        <x:v>STATCAN_JVWS_14100444</x:v>
      </x:c>
      <x:c r="L437" t="str">
        <x:v>TR_STATCAN_JVWS_AB_NOC_1_0_0</x:v>
      </x:c>
      <x:c r="M437" t="str">
        <x:v>status:F|value_missing_or_suppressed</x:v>
      </x:c>
      <x:c r="N437" t="str">
        <x:v>https://www150.statcan.gc.ca/t1/tbl1/en/tv.action?pid=1410044401</x:v>
      </x:c>
      <x:c r="O437" t="str">
        <x:v>PASS</x:v>
      </x:c>
    </x:row>
    <x:row r="438">
      <x:c r="A438" t="str">
        <x:v>OBS_JVWS_155EBA3D89809272E980</x:v>
      </x:c>
      <x:c r="B438" t="str">
        <x:v>73100</x:v>
      </x:c>
      <x:c r="C438" t="str">
        <x:v>Concrete finishers</x:v>
      </x:c>
      <x:c r="D438" t="str">
        <x:v>trade_concrete</x:v>
      </x:c>
      <x:c r="E438" t="str">
        <x:v>Job vacancies</x:v>
      </x:c>
      <x:c r="F438" s="145"/>
      <x:c r="G438" t="str">
        <x:v>Number</x:v>
      </x:c>
      <x:c r="H438" s="153" t="n">
        <x:v>42552</x:v>
      </x:c>
      <x:c r="I438" s="153" t="n">
        <x:v>42643</x:v>
      </x:c>
      <x:c r="J438" t="str">
        <x:v>observed</x:v>
      </x:c>
      <x:c r="K438" t="str">
        <x:v>STATCAN_JVWS_14100444</x:v>
      </x:c>
      <x:c r="L438" t="str">
        <x:v>TR_STATCAN_JVWS_AB_NOC_1_0_0</x:v>
      </x:c>
      <x:c r="M438" t="str">
        <x:v>status:F|value_missing_or_suppressed</x:v>
      </x:c>
      <x:c r="N438" t="str">
        <x:v>https://www150.statcan.gc.ca/t1/tbl1/en/tv.action?pid=1410044401</x:v>
      </x:c>
      <x:c r="O438" t="str">
        <x:v>PASS</x:v>
      </x:c>
    </x:row>
    <x:row r="439">
      <x:c r="A439" t="str">
        <x:v>OBS_JVWS_7B20344CBD246A0D1E71</x:v>
      </x:c>
      <x:c r="B439" t="str">
        <x:v>72200</x:v>
      </x:c>
      <x:c r="C439" t="str">
        <x:v>Electricians (except industrial and power system)</x:v>
      </x:c>
      <x:c r="D439" t="str">
        <x:v>trade_electricians</x:v>
      </x:c>
      <x:c r="E439" t="str">
        <x:v>Average offered hourly wage</x:v>
      </x:c>
      <x:c r="F439" s="145" t="n">
        <x:v>19.65</x:v>
      </x:c>
      <x:c r="G439" t="str">
        <x:v>Dollars</x:v>
      </x:c>
      <x:c r="H439" s="153" t="n">
        <x:v>42552</x:v>
      </x:c>
      <x:c r="I439" s="153" t="n">
        <x:v>42643</x:v>
      </x:c>
      <x:c r="J439" t="str">
        <x:v>observed</x:v>
      </x:c>
      <x:c r="K439" t="str">
        <x:v>STATCAN_JVWS_14100444</x:v>
      </x:c>
      <x:c r="L439" t="str">
        <x:v>TR_STATCAN_JVWS_AB_NOC_1_0_0</x:v>
      </x:c>
      <x:c r="M439" t="str">
        <x:v>status:C</x:v>
      </x:c>
      <x:c r="N439" t="str">
        <x:v>https://www150.statcan.gc.ca/t1/tbl1/en/tv.action?pid=1410044401</x:v>
      </x:c>
      <x:c r="O439" t="str">
        <x:v>PASS</x:v>
      </x:c>
    </x:row>
    <x:row r="440">
      <x:c r="A440" t="str">
        <x:v>OBS_JVWS_BFD8D5888AA4D02F6DB0</x:v>
      </x:c>
      <x:c r="B440" t="str">
        <x:v>72200</x:v>
      </x:c>
      <x:c r="C440" t="str">
        <x:v>Electricians (except industrial and power system)</x:v>
      </x:c>
      <x:c r="D440" t="str">
        <x:v>trade_electricians</x:v>
      </x:c>
      <x:c r="E440" t="str">
        <x:v>Job vacancies</x:v>
      </x:c>
      <x:c r="F440" s="145"/>
      <x:c r="G440" t="str">
        <x:v>Number</x:v>
      </x:c>
      <x:c r="H440" s="153" t="n">
        <x:v>42552</x:v>
      </x:c>
      <x:c r="I440" s="153" t="n">
        <x:v>42643</x:v>
      </x:c>
      <x:c r="J440" t="str">
        <x:v>observed</x:v>
      </x:c>
      <x:c r="K440" t="str">
        <x:v>STATCAN_JVWS_14100444</x:v>
      </x:c>
      <x:c r="L440" t="str">
        <x:v>TR_STATCAN_JVWS_AB_NOC_1_0_0</x:v>
      </x:c>
      <x:c r="M440" t="str">
        <x:v>status:F|value_missing_or_suppressed</x:v>
      </x:c>
      <x:c r="N440" t="str">
        <x:v>https://www150.statcan.gc.ca/t1/tbl1/en/tv.action?pid=1410044401</x:v>
      </x:c>
      <x:c r="O440" t="str">
        <x:v>PASS</x:v>
      </x:c>
    </x:row>
    <x:row r="441">
      <x:c r="A441" t="str">
        <x:v>OBS_JVWS_FC09FFB946E3BE1B9F16</x:v>
      </x:c>
      <x:c r="B441" t="str">
        <x:v>72201</x:v>
      </x:c>
      <x:c r="C441" t="str">
        <x:v>Industrial electricians</x:v>
      </x:c>
      <x:c r="D441" t="str">
        <x:v>trade_electricians</x:v>
      </x:c>
      <x:c r="E441" t="str">
        <x:v>Average offered hourly wage</x:v>
      </x:c>
      <x:c r="F441" s="145" t="n">
        <x:v>27.85</x:v>
      </x:c>
      <x:c r="G441" t="str">
        <x:v>Dollars</x:v>
      </x:c>
      <x:c r="H441" s="153" t="n">
        <x:v>42552</x:v>
      </x:c>
      <x:c r="I441" s="153" t="n">
        <x:v>42643</x:v>
      </x:c>
      <x:c r="J441" t="str">
        <x:v>observed</x:v>
      </x:c>
      <x:c r="K441" t="str">
        <x:v>STATCAN_JVWS_14100444</x:v>
      </x:c>
      <x:c r="L441" t="str">
        <x:v>TR_STATCAN_JVWS_AB_NOC_1_0_0</x:v>
      </x:c>
      <x:c r="M441" t="str">
        <x:v>status:B</x:v>
      </x:c>
      <x:c r="N441" t="str">
        <x:v>https://www150.statcan.gc.ca/t1/tbl1/en/tv.action?pid=1410044401</x:v>
      </x:c>
      <x:c r="O441" t="str">
        <x:v>PASS</x:v>
      </x:c>
    </x:row>
    <x:row r="442">
      <x:c r="A442" t="str">
        <x:v>OBS_JVWS_E93FBBC46373FD9F0673</x:v>
      </x:c>
      <x:c r="B442" t="str">
        <x:v>72201</x:v>
      </x:c>
      <x:c r="C442" t="str">
        <x:v>Industrial electricians</x:v>
      </x:c>
      <x:c r="D442" t="str">
        <x:v>trade_electricians</x:v>
      </x:c>
      <x:c r="E442" t="str">
        <x:v>Job vacancies</x:v>
      </x:c>
      <x:c r="F442" s="145"/>
      <x:c r="G442" t="str">
        <x:v>Number</x:v>
      </x:c>
      <x:c r="H442" s="153" t="n">
        <x:v>42552</x:v>
      </x:c>
      <x:c r="I442" s="153" t="n">
        <x:v>42643</x:v>
      </x:c>
      <x:c r="J442" t="str">
        <x:v>observed</x:v>
      </x:c>
      <x:c r="K442" t="str">
        <x:v>STATCAN_JVWS_14100444</x:v>
      </x:c>
      <x:c r="L442" t="str">
        <x:v>TR_STATCAN_JVWS_AB_NOC_1_0_0</x:v>
      </x:c>
      <x:c r="M442" t="str">
        <x:v>status:F|value_missing_or_suppressed</x:v>
      </x:c>
      <x:c r="N442" t="str">
        <x:v>https://www150.statcan.gc.ca/t1/tbl1/en/tv.action?pid=1410044401</x:v>
      </x:c>
      <x:c r="O442" t="str">
        <x:v>PASS</x:v>
      </x:c>
    </x:row>
    <x:row r="443">
      <x:c r="A443" t="str">
        <x:v>OBS_JVWS_40E1C5C67E7AEF4ADFF9</x:v>
      </x:c>
      <x:c r="B443" t="str">
        <x:v>72402</x:v>
      </x:c>
      <x:c r="C443" t="str">
        <x:v>Heating, refrigeration and air conditioning mechanics</x:v>
      </x:c>
      <x:c r="D443" t="str">
        <x:v>trade_hvac</x:v>
      </x:c>
      <x:c r="E443" t="str">
        <x:v>Average offered hourly wage</x:v>
      </x:c>
      <x:c r="F443" s="145" t="n">
        <x:v>41.95</x:v>
      </x:c>
      <x:c r="G443" t="str">
        <x:v>Dollars</x:v>
      </x:c>
      <x:c r="H443" s="153" t="n">
        <x:v>42552</x:v>
      </x:c>
      <x:c r="I443" s="153" t="n">
        <x:v>42643</x:v>
      </x:c>
      <x:c r="J443" t="str">
        <x:v>observed</x:v>
      </x:c>
      <x:c r="K443" t="str">
        <x:v>STATCAN_JVWS_14100444</x:v>
      </x:c>
      <x:c r="L443" t="str">
        <x:v>TR_STATCAN_JVWS_AB_NOC_1_0_0</x:v>
      </x:c>
      <x:c r="M443" t="str">
        <x:v>status:A</x:v>
      </x:c>
      <x:c r="N443" t="str">
        <x:v>https://www150.statcan.gc.ca/t1/tbl1/en/tv.action?pid=1410044401</x:v>
      </x:c>
      <x:c r="O443" t="str">
        <x:v>PASS</x:v>
      </x:c>
    </x:row>
    <x:row r="444">
      <x:c r="A444" t="str">
        <x:v>OBS_JVWS_7DF37EECCD6CB32FDC74</x:v>
      </x:c>
      <x:c r="B444" t="str">
        <x:v>72402</x:v>
      </x:c>
      <x:c r="C444" t="str">
        <x:v>Heating, refrigeration and air conditioning mechanics</x:v>
      </x:c>
      <x:c r="D444" t="str">
        <x:v>trade_hvac</x:v>
      </x:c>
      <x:c r="E444" t="str">
        <x:v>Job vacancies</x:v>
      </x:c>
      <x:c r="F444" s="145"/>
      <x:c r="G444" t="str">
        <x:v>Number</x:v>
      </x:c>
      <x:c r="H444" s="153" t="n">
        <x:v>42552</x:v>
      </x:c>
      <x:c r="I444" s="153" t="n">
        <x:v>42643</x:v>
      </x:c>
      <x:c r="J444" t="str">
        <x:v>observed</x:v>
      </x:c>
      <x:c r="K444" t="str">
        <x:v>STATCAN_JVWS_14100444</x:v>
      </x:c>
      <x:c r="L444" t="str">
        <x:v>TR_STATCAN_JVWS_AB_NOC_1_0_0</x:v>
      </x:c>
      <x:c r="M444" t="str">
        <x:v>status:F|value_missing_or_suppressed</x:v>
      </x:c>
      <x:c r="N444" t="str">
        <x:v>https://www150.statcan.gc.ca/t1/tbl1/en/tv.action?pid=1410044401</x:v>
      </x:c>
      <x:c r="O444" t="str">
        <x:v>PASS</x:v>
      </x:c>
    </x:row>
    <x:row r="445">
      <x:c r="A445" t="str">
        <x:v>OBS_JVWS_3762F5E98D316FC65821</x:v>
      </x:c>
      <x:c r="B445" t="str">
        <x:v>72202</x:v>
      </x:c>
      <x:c r="C445" t="str">
        <x:v>Power system electricians</x:v>
      </x:c>
      <x:c r="D445" t="str">
        <x:v>trade_power_line</x:v>
      </x:c>
      <x:c r="E445" t="str">
        <x:v>Average offered hourly wage</x:v>
      </x:c>
      <x:c r="F445" s="145"/>
      <x:c r="G445" t="str">
        <x:v>Dollars</x:v>
      </x:c>
      <x:c r="H445" s="153" t="n">
        <x:v>42552</x:v>
      </x:c>
      <x:c r="I445" s="153" t="n">
        <x:v>42643</x:v>
      </x:c>
      <x:c r="J445" t="str">
        <x:v>observed</x:v>
      </x:c>
      <x:c r="K445" t="str">
        <x:v>STATCAN_JVWS_14100444</x:v>
      </x:c>
      <x:c r="L445" t="str">
        <x:v>TR_STATCAN_JVWS_AB_NOC_1_0_0</x:v>
      </x:c>
      <x:c r="M445" t="str">
        <x:v>status:..|value_missing_or_suppressed</x:v>
      </x:c>
      <x:c r="N445" t="str">
        <x:v>https://www150.statcan.gc.ca/t1/tbl1/en/tv.action?pid=1410044401</x:v>
      </x:c>
      <x:c r="O445" t="str">
        <x:v>PASS</x:v>
      </x:c>
    </x:row>
    <x:row r="446">
      <x:c r="A446" t="str">
        <x:v>OBS_JVWS_B17C59983B3A97491AFA</x:v>
      </x:c>
      <x:c r="B446" t="str">
        <x:v>72202</x:v>
      </x:c>
      <x:c r="C446" t="str">
        <x:v>Power system electricians</x:v>
      </x:c>
      <x:c r="D446" t="str">
        <x:v>trade_power_line</x:v>
      </x:c>
      <x:c r="E446" t="str">
        <x:v>Job vacancies</x:v>
      </x:c>
      <x:c r="F446" s="145"/>
      <x:c r="G446" t="str">
        <x:v>Number</x:v>
      </x:c>
      <x:c r="H446" s="153" t="n">
        <x:v>42552</x:v>
      </x:c>
      <x:c r="I446" s="153" t="n">
        <x:v>42643</x:v>
      </x:c>
      <x:c r="J446" t="str">
        <x:v>observed</x:v>
      </x:c>
      <x:c r="K446" t="str">
        <x:v>STATCAN_JVWS_14100444</x:v>
      </x:c>
      <x:c r="L446" t="str">
        <x:v>TR_STATCAN_JVWS_AB_NOC_1_0_0</x:v>
      </x:c>
      <x:c r="M446" t="str">
        <x:v>status:..|value_missing_or_suppressed</x:v>
      </x:c>
      <x:c r="N446" t="str">
        <x:v>https://www150.statcan.gc.ca/t1/tbl1/en/tv.action?pid=1410044401</x:v>
      </x:c>
      <x:c r="O446" t="str">
        <x:v>PASS</x:v>
      </x:c>
    </x:row>
    <x:row r="447">
      <x:c r="A447" t="str">
        <x:v>OBS_JVWS_0BC6F18F977F5FAFC489</x:v>
      </x:c>
      <x:c r="B447" t="str">
        <x:v>72203</x:v>
      </x:c>
      <x:c r="C447" t="str">
        <x:v>Electrical power line and cable workers</x:v>
      </x:c>
      <x:c r="D447" t="str">
        <x:v>trade_power_line</x:v>
      </x:c>
      <x:c r="E447" t="str">
        <x:v>Average offered hourly wage</x:v>
      </x:c>
      <x:c r="F447" s="145"/>
      <x:c r="G447" t="str">
        <x:v>Dollars</x:v>
      </x:c>
      <x:c r="H447" s="153" t="n">
        <x:v>42552</x:v>
      </x:c>
      <x:c r="I447" s="153" t="n">
        <x:v>42643</x:v>
      </x:c>
      <x:c r="J447" t="str">
        <x:v>observed</x:v>
      </x:c>
      <x:c r="K447" t="str">
        <x:v>STATCAN_JVWS_14100444</x:v>
      </x:c>
      <x:c r="L447" t="str">
        <x:v>TR_STATCAN_JVWS_AB_NOC_1_0_0</x:v>
      </x:c>
      <x:c r="M447" t="str">
        <x:v>status:F|value_missing_or_suppressed</x:v>
      </x:c>
      <x:c r="N447" t="str">
        <x:v>https://www150.statcan.gc.ca/t1/tbl1/en/tv.action?pid=1410044401</x:v>
      </x:c>
      <x:c r="O447" t="str">
        <x:v>PASS</x:v>
      </x:c>
    </x:row>
    <x:row r="448">
      <x:c r="A448" t="str">
        <x:v>OBS_JVWS_DC13F856946CB8CD367B</x:v>
      </x:c>
      <x:c r="B448" t="str">
        <x:v>72203</x:v>
      </x:c>
      <x:c r="C448" t="str">
        <x:v>Electrical power line and cable workers</x:v>
      </x:c>
      <x:c r="D448" t="str">
        <x:v>trade_power_line</x:v>
      </x:c>
      <x:c r="E448" t="str">
        <x:v>Job vacancies</x:v>
      </x:c>
      <x:c r="F448" s="145"/>
      <x:c r="G448" t="str">
        <x:v>Number</x:v>
      </x:c>
      <x:c r="H448" s="153" t="n">
        <x:v>42552</x:v>
      </x:c>
      <x:c r="I448" s="153" t="n">
        <x:v>42643</x:v>
      </x:c>
      <x:c r="J448" t="str">
        <x:v>observed</x:v>
      </x:c>
      <x:c r="K448" t="str">
        <x:v>STATCAN_JVWS_14100444</x:v>
      </x:c>
      <x:c r="L448" t="str">
        <x:v>TR_STATCAN_JVWS_AB_NOC_1_0_0</x:v>
      </x:c>
      <x:c r="M448" t="str">
        <x:v>status:F|value_missing_or_suppressed</x:v>
      </x:c>
      <x:c r="N448" t="str">
        <x:v>https://www150.statcan.gc.ca/t1/tbl1/en/tv.action?pid=1410044401</x:v>
      </x:c>
      <x:c r="O448" t="str">
        <x:v>PASS</x:v>
      </x:c>
    </x:row>
    <x:row r="449">
      <x:c r="A449" t="str">
        <x:v>OBS_JVWS_1E1456985DBE2D47D157</x:v>
      </x:c>
      <x:c r="B449" t="str">
        <x:v>73100</x:v>
      </x:c>
      <x:c r="C449" t="str">
        <x:v>Concrete finishers</x:v>
      </x:c>
      <x:c r="D449" t="str">
        <x:v>trade_concrete</x:v>
      </x:c>
      <x:c r="E449" t="str">
        <x:v>Average offered hourly wage</x:v>
      </x:c>
      <x:c r="F449" s="145" t="n">
        <x:v>27.2</x:v>
      </x:c>
      <x:c r="G449" t="str">
        <x:v>Dollars</x:v>
      </x:c>
      <x:c r="H449" s="153" t="n">
        <x:v>42461</x:v>
      </x:c>
      <x:c r="I449" s="153" t="n">
        <x:v>42551</x:v>
      </x:c>
      <x:c r="J449" t="str">
        <x:v>observed</x:v>
      </x:c>
      <x:c r="K449" t="str">
        <x:v>STATCAN_JVWS_14100444</x:v>
      </x:c>
      <x:c r="L449" t="str">
        <x:v>TR_STATCAN_JVWS_AB_NOC_1_0_0</x:v>
      </x:c>
      <x:c r="M449" t="str">
        <x:v>status:C</x:v>
      </x:c>
      <x:c r="N449" t="str">
        <x:v>https://www150.statcan.gc.ca/t1/tbl1/en/tv.action?pid=1410044401</x:v>
      </x:c>
      <x:c r="O449" t="str">
        <x:v>PASS</x:v>
      </x:c>
    </x:row>
    <x:row r="450">
      <x:c r="A450" t="str">
        <x:v>OBS_JVWS_854DA3EE6A1395CC547A</x:v>
      </x:c>
      <x:c r="B450" t="str">
        <x:v>73100</x:v>
      </x:c>
      <x:c r="C450" t="str">
        <x:v>Concrete finishers</x:v>
      </x:c>
      <x:c r="D450" t="str">
        <x:v>trade_concrete</x:v>
      </x:c>
      <x:c r="E450" t="str">
        <x:v>Job vacancies</x:v>
      </x:c>
      <x:c r="F450" s="145"/>
      <x:c r="G450" t="str">
        <x:v>Number</x:v>
      </x:c>
      <x:c r="H450" s="153" t="n">
        <x:v>42461</x:v>
      </x:c>
      <x:c r="I450" s="153" t="n">
        <x:v>42551</x:v>
      </x:c>
      <x:c r="J450" t="str">
        <x:v>observed</x:v>
      </x:c>
      <x:c r="K450" t="str">
        <x:v>STATCAN_JVWS_14100444</x:v>
      </x:c>
      <x:c r="L450" t="str">
        <x:v>TR_STATCAN_JVWS_AB_NOC_1_0_0</x:v>
      </x:c>
      <x:c r="M450" t="str">
        <x:v>status:F|value_missing_or_suppressed</x:v>
      </x:c>
      <x:c r="N450" t="str">
        <x:v>https://www150.statcan.gc.ca/t1/tbl1/en/tv.action?pid=1410044401</x:v>
      </x:c>
      <x:c r="O450" t="str">
        <x:v>PASS</x:v>
      </x:c>
    </x:row>
    <x:row r="451">
      <x:c r="A451" t="str">
        <x:v>OBS_JVWS_583BD4D41C65E18F5EB8</x:v>
      </x:c>
      <x:c r="B451" t="str">
        <x:v>72200</x:v>
      </x:c>
      <x:c r="C451" t="str">
        <x:v>Electricians (except industrial and power system)</x:v>
      </x:c>
      <x:c r="D451" t="str">
        <x:v>trade_electricians</x:v>
      </x:c>
      <x:c r="E451" t="str">
        <x:v>Average offered hourly wage</x:v>
      </x:c>
      <x:c r="F451" s="145" t="n">
        <x:v>34.25</x:v>
      </x:c>
      <x:c r="G451" t="str">
        <x:v>Dollars</x:v>
      </x:c>
      <x:c r="H451" s="153" t="n">
        <x:v>42461</x:v>
      </x:c>
      <x:c r="I451" s="153" t="n">
        <x:v>42551</x:v>
      </x:c>
      <x:c r="J451" t="str">
        <x:v>observed</x:v>
      </x:c>
      <x:c r="K451" t="str">
        <x:v>STATCAN_JVWS_14100444</x:v>
      </x:c>
      <x:c r="L451" t="str">
        <x:v>TR_STATCAN_JVWS_AB_NOC_1_0_0</x:v>
      </x:c>
      <x:c r="M451" t="str">
        <x:v>status:B</x:v>
      </x:c>
      <x:c r="N451" t="str">
        <x:v>https://www150.statcan.gc.ca/t1/tbl1/en/tv.action?pid=1410044401</x:v>
      </x:c>
      <x:c r="O451" t="str">
        <x:v>PASS</x:v>
      </x:c>
    </x:row>
    <x:row r="452">
      <x:c r="A452" t="str">
        <x:v>OBS_JVWS_295272FAFC6457874849</x:v>
      </x:c>
      <x:c r="B452" t="str">
        <x:v>72200</x:v>
      </x:c>
      <x:c r="C452" t="str">
        <x:v>Electricians (except industrial and power system)</x:v>
      </x:c>
      <x:c r="D452" t="str">
        <x:v>trade_electricians</x:v>
      </x:c>
      <x:c r="E452" t="str">
        <x:v>Job vacancies</x:v>
      </x:c>
      <x:c r="F452" s="145"/>
      <x:c r="G452" t="str">
        <x:v>Number</x:v>
      </x:c>
      <x:c r="H452" s="153" t="n">
        <x:v>42461</x:v>
      </x:c>
      <x:c r="I452" s="153" t="n">
        <x:v>42551</x:v>
      </x:c>
      <x:c r="J452" t="str">
        <x:v>observed</x:v>
      </x:c>
      <x:c r="K452" t="str">
        <x:v>STATCAN_JVWS_14100444</x:v>
      </x:c>
      <x:c r="L452" t="str">
        <x:v>TR_STATCAN_JVWS_AB_NOC_1_0_0</x:v>
      </x:c>
      <x:c r="M452" t="str">
        <x:v>status:F|value_missing_or_suppressed</x:v>
      </x:c>
      <x:c r="N452" t="str">
        <x:v>https://www150.statcan.gc.ca/t1/tbl1/en/tv.action?pid=1410044401</x:v>
      </x:c>
      <x:c r="O452" t="str">
        <x:v>PASS</x:v>
      </x:c>
    </x:row>
    <x:row r="453">
      <x:c r="A453" t="str">
        <x:v>OBS_JVWS_1334D4D857AD10976E11</x:v>
      </x:c>
      <x:c r="B453" t="str">
        <x:v>72201</x:v>
      </x:c>
      <x:c r="C453" t="str">
        <x:v>Industrial electricians</x:v>
      </x:c>
      <x:c r="D453" t="str">
        <x:v>trade_electricians</x:v>
      </x:c>
      <x:c r="E453" t="str">
        <x:v>Average offered hourly wage</x:v>
      </x:c>
      <x:c r="F453" s="145" t="n">
        <x:v>40.1</x:v>
      </x:c>
      <x:c r="G453" t="str">
        <x:v>Dollars</x:v>
      </x:c>
      <x:c r="H453" s="153" t="n">
        <x:v>42461</x:v>
      </x:c>
      <x:c r="I453" s="153" t="n">
        <x:v>42551</x:v>
      </x:c>
      <x:c r="J453" t="str">
        <x:v>observed</x:v>
      </x:c>
      <x:c r="K453" t="str">
        <x:v>STATCAN_JVWS_14100444</x:v>
      </x:c>
      <x:c r="L453" t="str">
        <x:v>TR_STATCAN_JVWS_AB_NOC_1_0_0</x:v>
      </x:c>
      <x:c r="M453" t="str">
        <x:v>status:A</x:v>
      </x:c>
      <x:c r="N453" t="str">
        <x:v>https://www150.statcan.gc.ca/t1/tbl1/en/tv.action?pid=1410044401</x:v>
      </x:c>
      <x:c r="O453" t="str">
        <x:v>PASS</x:v>
      </x:c>
    </x:row>
    <x:row r="454">
      <x:c r="A454" t="str">
        <x:v>OBS_JVWS_10C47347483F89BD0818</x:v>
      </x:c>
      <x:c r="B454" t="str">
        <x:v>72201</x:v>
      </x:c>
      <x:c r="C454" t="str">
        <x:v>Industrial electricians</x:v>
      </x:c>
      <x:c r="D454" t="str">
        <x:v>trade_electricians</x:v>
      </x:c>
      <x:c r="E454" t="str">
        <x:v>Job vacancies</x:v>
      </x:c>
      <x:c r="F454" s="145" t="n">
        <x:v>20</x:v>
      </x:c>
      <x:c r="G454" t="str">
        <x:v>Number</x:v>
      </x:c>
      <x:c r="H454" s="153" t="n">
        <x:v>42461</x:v>
      </x:c>
      <x:c r="I454" s="153" t="n">
        <x:v>42551</x:v>
      </x:c>
      <x:c r="J454" t="str">
        <x:v>observed</x:v>
      </x:c>
      <x:c r="K454" t="str">
        <x:v>STATCAN_JVWS_14100444</x:v>
      </x:c>
      <x:c r="L454" t="str">
        <x:v>TR_STATCAN_JVWS_AB_NOC_1_0_0</x:v>
      </x:c>
      <x:c r="M454" t="str">
        <x:v>status:D</x:v>
      </x:c>
      <x:c r="N454" t="str">
        <x:v>https://www150.statcan.gc.ca/t1/tbl1/en/tv.action?pid=1410044401</x:v>
      </x:c>
      <x:c r="O454" t="str">
        <x:v>PASS</x:v>
      </x:c>
    </x:row>
    <x:row r="455">
      <x:c r="A455" t="str">
        <x:v>OBS_JVWS_5AA13068524B4D570746</x:v>
      </x:c>
      <x:c r="B455" t="str">
        <x:v>72402</x:v>
      </x:c>
      <x:c r="C455" t="str">
        <x:v>Heating, refrigeration and air conditioning mechanics</x:v>
      </x:c>
      <x:c r="D455" t="str">
        <x:v>trade_hvac</x:v>
      </x:c>
      <x:c r="E455" t="str">
        <x:v>Average offered hourly wage</x:v>
      </x:c>
      <x:c r="F455" s="145" t="n">
        <x:v>36.4</x:v>
      </x:c>
      <x:c r="G455" t="str">
        <x:v>Dollars</x:v>
      </x:c>
      <x:c r="H455" s="153" t="n">
        <x:v>42461</x:v>
      </x:c>
      <x:c r="I455" s="153" t="n">
        <x:v>42551</x:v>
      </x:c>
      <x:c r="J455" t="str">
        <x:v>observed</x:v>
      </x:c>
      <x:c r="K455" t="str">
        <x:v>STATCAN_JVWS_14100444</x:v>
      </x:c>
      <x:c r="L455" t="str">
        <x:v>TR_STATCAN_JVWS_AB_NOC_1_0_0</x:v>
      </x:c>
      <x:c r="M455" t="str">
        <x:v>status:C</x:v>
      </x:c>
      <x:c r="N455" t="str">
        <x:v>https://www150.statcan.gc.ca/t1/tbl1/en/tv.action?pid=1410044401</x:v>
      </x:c>
      <x:c r="O455" t="str">
        <x:v>PASS</x:v>
      </x:c>
    </x:row>
    <x:row r="456">
      <x:c r="A456" t="str">
        <x:v>OBS_JVWS_9FF8F06C57183C48888E</x:v>
      </x:c>
      <x:c r="B456" t="str">
        <x:v>72402</x:v>
      </x:c>
      <x:c r="C456" t="str">
        <x:v>Heating, refrigeration and air conditioning mechanics</x:v>
      </x:c>
      <x:c r="D456" t="str">
        <x:v>trade_hvac</x:v>
      </x:c>
      <x:c r="E456" t="str">
        <x:v>Job vacancies</x:v>
      </x:c>
      <x:c r="F456" s="145"/>
      <x:c r="G456" t="str">
        <x:v>Number</x:v>
      </x:c>
      <x:c r="H456" s="153" t="n">
        <x:v>42461</x:v>
      </x:c>
      <x:c r="I456" s="153" t="n">
        <x:v>42551</x:v>
      </x:c>
      <x:c r="J456" t="str">
        <x:v>observed</x:v>
      </x:c>
      <x:c r="K456" t="str">
        <x:v>STATCAN_JVWS_14100444</x:v>
      </x:c>
      <x:c r="L456" t="str">
        <x:v>TR_STATCAN_JVWS_AB_NOC_1_0_0</x:v>
      </x:c>
      <x:c r="M456" t="str">
        <x:v>status:F|value_missing_or_suppressed</x:v>
      </x:c>
      <x:c r="N456" t="str">
        <x:v>https://www150.statcan.gc.ca/t1/tbl1/en/tv.action?pid=1410044401</x:v>
      </x:c>
      <x:c r="O456" t="str">
        <x:v>PASS</x:v>
      </x:c>
    </x:row>
    <x:row r="457">
      <x:c r="A457" t="str">
        <x:v>OBS_JVWS_FB3DB8AD8558A09DB83D</x:v>
      </x:c>
      <x:c r="B457" t="str">
        <x:v>72202</x:v>
      </x:c>
      <x:c r="C457" t="str">
        <x:v>Power system electricians</x:v>
      </x:c>
      <x:c r="D457" t="str">
        <x:v>trade_power_line</x:v>
      </x:c>
      <x:c r="E457" t="str">
        <x:v>Average offered hourly wage</x:v>
      </x:c>
      <x:c r="F457" s="145"/>
      <x:c r="G457" t="str">
        <x:v>Dollars</x:v>
      </x:c>
      <x:c r="H457" s="153" t="n">
        <x:v>42461</x:v>
      </x:c>
      <x:c r="I457" s="153" t="n">
        <x:v>42551</x:v>
      </x:c>
      <x:c r="J457" t="str">
        <x:v>observed</x:v>
      </x:c>
      <x:c r="K457" t="str">
        <x:v>STATCAN_JVWS_14100444</x:v>
      </x:c>
      <x:c r="L457" t="str">
        <x:v>TR_STATCAN_JVWS_AB_NOC_1_0_0</x:v>
      </x:c>
      <x:c r="M457" t="str">
        <x:v>status:..|value_missing_or_suppressed</x:v>
      </x:c>
      <x:c r="N457" t="str">
        <x:v>https://www150.statcan.gc.ca/t1/tbl1/en/tv.action?pid=1410044401</x:v>
      </x:c>
      <x:c r="O457" t="str">
        <x:v>PASS</x:v>
      </x:c>
    </x:row>
    <x:row r="458">
      <x:c r="A458" t="str">
        <x:v>OBS_JVWS_6A79F76819E05F5A7950</x:v>
      </x:c>
      <x:c r="B458" t="str">
        <x:v>72202</x:v>
      </x:c>
      <x:c r="C458" t="str">
        <x:v>Power system electricians</x:v>
      </x:c>
      <x:c r="D458" t="str">
        <x:v>trade_power_line</x:v>
      </x:c>
      <x:c r="E458" t="str">
        <x:v>Job vacancies</x:v>
      </x:c>
      <x:c r="F458" s="145"/>
      <x:c r="G458" t="str">
        <x:v>Number</x:v>
      </x:c>
      <x:c r="H458" s="153" t="n">
        <x:v>42461</x:v>
      </x:c>
      <x:c r="I458" s="153" t="n">
        <x:v>42551</x:v>
      </x:c>
      <x:c r="J458" t="str">
        <x:v>observed</x:v>
      </x:c>
      <x:c r="K458" t="str">
        <x:v>STATCAN_JVWS_14100444</x:v>
      </x:c>
      <x:c r="L458" t="str">
        <x:v>TR_STATCAN_JVWS_AB_NOC_1_0_0</x:v>
      </x:c>
      <x:c r="M458" t="str">
        <x:v>status:..|value_missing_or_suppressed</x:v>
      </x:c>
      <x:c r="N458" t="str">
        <x:v>https://www150.statcan.gc.ca/t1/tbl1/en/tv.action?pid=1410044401</x:v>
      </x:c>
      <x:c r="O458" t="str">
        <x:v>PASS</x:v>
      </x:c>
    </x:row>
    <x:row r="459">
      <x:c r="A459" t="str">
        <x:v>OBS_JVWS_9213447539D03D2CA14B</x:v>
      </x:c>
      <x:c r="B459" t="str">
        <x:v>72203</x:v>
      </x:c>
      <x:c r="C459" t="str">
        <x:v>Electrical power line and cable workers</x:v>
      </x:c>
      <x:c r="D459" t="str">
        <x:v>trade_power_line</x:v>
      </x:c>
      <x:c r="E459" t="str">
        <x:v>Average offered hourly wage</x:v>
      </x:c>
      <x:c r="F459" s="145"/>
      <x:c r="G459" t="str">
        <x:v>Dollars</x:v>
      </x:c>
      <x:c r="H459" s="153" t="n">
        <x:v>42461</x:v>
      </x:c>
      <x:c r="I459" s="153" t="n">
        <x:v>42551</x:v>
      </x:c>
      <x:c r="J459" t="str">
        <x:v>observed</x:v>
      </x:c>
      <x:c r="K459" t="str">
        <x:v>STATCAN_JVWS_14100444</x:v>
      </x:c>
      <x:c r="L459" t="str">
        <x:v>TR_STATCAN_JVWS_AB_NOC_1_0_0</x:v>
      </x:c>
      <x:c r="M459" t="str">
        <x:v>status:F|value_missing_or_suppressed</x:v>
      </x:c>
      <x:c r="N459" t="str">
        <x:v>https://www150.statcan.gc.ca/t1/tbl1/en/tv.action?pid=1410044401</x:v>
      </x:c>
      <x:c r="O459" t="str">
        <x:v>PASS</x:v>
      </x:c>
    </x:row>
    <x:row r="460">
      <x:c r="A460" t="str">
        <x:v>OBS_JVWS_BE825FC21A26769AB4EA</x:v>
      </x:c>
      <x:c r="B460" t="str">
        <x:v>72203</x:v>
      </x:c>
      <x:c r="C460" t="str">
        <x:v>Electrical power line and cable workers</x:v>
      </x:c>
      <x:c r="D460" t="str">
        <x:v>trade_power_line</x:v>
      </x:c>
      <x:c r="E460" t="str">
        <x:v>Job vacancies</x:v>
      </x:c>
      <x:c r="F460" s="145"/>
      <x:c r="G460" t="str">
        <x:v>Number</x:v>
      </x:c>
      <x:c r="H460" s="153" t="n">
        <x:v>42461</x:v>
      </x:c>
      <x:c r="I460" s="153" t="n">
        <x:v>42551</x:v>
      </x:c>
      <x:c r="J460" t="str">
        <x:v>observed</x:v>
      </x:c>
      <x:c r="K460" t="str">
        <x:v>STATCAN_JVWS_14100444</x:v>
      </x:c>
      <x:c r="L460" t="str">
        <x:v>TR_STATCAN_JVWS_AB_NOC_1_0_0</x:v>
      </x:c>
      <x:c r="M460" t="str">
        <x:v>status:F|value_missing_or_suppressed</x:v>
      </x:c>
      <x:c r="N460" t="str">
        <x:v>https://www150.statcan.gc.ca/t1/tbl1/en/tv.action?pid=1410044401</x:v>
      </x:c>
      <x:c r="O460" t="str">
        <x:v>PASS</x:v>
      </x:c>
    </x:row>
    <x:row r="461">
      <x:c r="A461" t="str">
        <x:v>OBS_JVWS_78EC852AD16B1872B7EF</x:v>
      </x:c>
      <x:c r="B461" t="str">
        <x:v>73100</x:v>
      </x:c>
      <x:c r="C461" t="str">
        <x:v>Concrete finishers</x:v>
      </x:c>
      <x:c r="D461" t="str">
        <x:v>trade_concrete</x:v>
      </x:c>
      <x:c r="E461" t="str">
        <x:v>Average offered hourly wage</x:v>
      </x:c>
      <x:c r="F461" s="145"/>
      <x:c r="G461" t="str">
        <x:v>Dollars</x:v>
      </x:c>
      <x:c r="H461" s="153" t="n">
        <x:v>42370</x:v>
      </x:c>
      <x:c r="I461" s="153" t="n">
        <x:v>42460</x:v>
      </x:c>
      <x:c r="J461" t="str">
        <x:v>observed</x:v>
      </x:c>
      <x:c r="K461" t="str">
        <x:v>STATCAN_JVWS_14100444</x:v>
      </x:c>
      <x:c r="L461" t="str">
        <x:v>TR_STATCAN_JVWS_AB_NOC_1_0_0</x:v>
      </x:c>
      <x:c r="M461" t="str">
        <x:v>status:F|value_missing_or_suppressed</x:v>
      </x:c>
      <x:c r="N461" t="str">
        <x:v>https://www150.statcan.gc.ca/t1/tbl1/en/tv.action?pid=1410044401</x:v>
      </x:c>
      <x:c r="O461" t="str">
        <x:v>PASS</x:v>
      </x:c>
    </x:row>
    <x:row r="462">
      <x:c r="A462" t="str">
        <x:v>OBS_JVWS_53777AABF409A11C5069</x:v>
      </x:c>
      <x:c r="B462" t="str">
        <x:v>73100</x:v>
      </x:c>
      <x:c r="C462" t="str">
        <x:v>Concrete finishers</x:v>
      </x:c>
      <x:c r="D462" t="str">
        <x:v>trade_concrete</x:v>
      </x:c>
      <x:c r="E462" t="str">
        <x:v>Job vacancies</x:v>
      </x:c>
      <x:c r="F462" s="145"/>
      <x:c r="G462" t="str">
        <x:v>Number</x:v>
      </x:c>
      <x:c r="H462" s="153" t="n">
        <x:v>42370</x:v>
      </x:c>
      <x:c r="I462" s="153" t="n">
        <x:v>42460</x:v>
      </x:c>
      <x:c r="J462" t="str">
        <x:v>observed</x:v>
      </x:c>
      <x:c r="K462" t="str">
        <x:v>STATCAN_JVWS_14100444</x:v>
      </x:c>
      <x:c r="L462" t="str">
        <x:v>TR_STATCAN_JVWS_AB_NOC_1_0_0</x:v>
      </x:c>
      <x:c r="M462" t="str">
        <x:v>status:F|value_missing_or_suppressed</x:v>
      </x:c>
      <x:c r="N462" t="str">
        <x:v>https://www150.statcan.gc.ca/t1/tbl1/en/tv.action?pid=1410044401</x:v>
      </x:c>
      <x:c r="O462" t="str">
        <x:v>PASS</x:v>
      </x:c>
    </x:row>
    <x:row r="463">
      <x:c r="A463" t="str">
        <x:v>OBS_JVWS_5515ECEA78FF0BA5A76F</x:v>
      </x:c>
      <x:c r="B463" t="str">
        <x:v>72200</x:v>
      </x:c>
      <x:c r="C463" t="str">
        <x:v>Electricians (except industrial and power system)</x:v>
      </x:c>
      <x:c r="D463" t="str">
        <x:v>trade_electricians</x:v>
      </x:c>
      <x:c r="E463" t="str">
        <x:v>Average offered hourly wage</x:v>
      </x:c>
      <x:c r="F463" s="145" t="n">
        <x:v>24.7</x:v>
      </x:c>
      <x:c r="G463" t="str">
        <x:v>Dollars</x:v>
      </x:c>
      <x:c r="H463" s="153" t="n">
        <x:v>42370</x:v>
      </x:c>
      <x:c r="I463" s="153" t="n">
        <x:v>42460</x:v>
      </x:c>
      <x:c r="J463" t="str">
        <x:v>observed</x:v>
      </x:c>
      <x:c r="K463" t="str">
        <x:v>STATCAN_JVWS_14100444</x:v>
      </x:c>
      <x:c r="L463" t="str">
        <x:v>TR_STATCAN_JVWS_AB_NOC_1_0_0</x:v>
      </x:c>
      <x:c r="M463" t="str">
        <x:v>status:D</x:v>
      </x:c>
      <x:c r="N463" t="str">
        <x:v>https://www150.statcan.gc.ca/t1/tbl1/en/tv.action?pid=1410044401</x:v>
      </x:c>
      <x:c r="O463" t="str">
        <x:v>PASS</x:v>
      </x:c>
    </x:row>
    <x:row r="464">
      <x:c r="A464" t="str">
        <x:v>OBS_JVWS_7DB0158FE5030BFE49BD</x:v>
      </x:c>
      <x:c r="B464" t="str">
        <x:v>72200</x:v>
      </x:c>
      <x:c r="C464" t="str">
        <x:v>Electricians (except industrial and power system)</x:v>
      </x:c>
      <x:c r="D464" t="str">
        <x:v>trade_electricians</x:v>
      </x:c>
      <x:c r="E464" t="str">
        <x:v>Job vacancies</x:v>
      </x:c>
      <x:c r="F464" s="145"/>
      <x:c r="G464" t="str">
        <x:v>Number</x:v>
      </x:c>
      <x:c r="H464" s="153" t="n">
        <x:v>42370</x:v>
      </x:c>
      <x:c r="I464" s="153" t="n">
        <x:v>42460</x:v>
      </x:c>
      <x:c r="J464" t="str">
        <x:v>observed</x:v>
      </x:c>
      <x:c r="K464" t="str">
        <x:v>STATCAN_JVWS_14100444</x:v>
      </x:c>
      <x:c r="L464" t="str">
        <x:v>TR_STATCAN_JVWS_AB_NOC_1_0_0</x:v>
      </x:c>
      <x:c r="M464" t="str">
        <x:v>status:F|value_missing_or_suppressed</x:v>
      </x:c>
      <x:c r="N464" t="str">
        <x:v>https://www150.statcan.gc.ca/t1/tbl1/en/tv.action?pid=1410044401</x:v>
      </x:c>
      <x:c r="O464" t="str">
        <x:v>PASS</x:v>
      </x:c>
    </x:row>
    <x:row r="465">
      <x:c r="A465" t="str">
        <x:v>OBS_JVWS_AFFE65D9E4B8AAB6D8C0</x:v>
      </x:c>
      <x:c r="B465" t="str">
        <x:v>72201</x:v>
      </x:c>
      <x:c r="C465" t="str">
        <x:v>Industrial electricians</x:v>
      </x:c>
      <x:c r="D465" t="str">
        <x:v>trade_electricians</x:v>
      </x:c>
      <x:c r="E465" t="str">
        <x:v>Average offered hourly wage</x:v>
      </x:c>
      <x:c r="F465" s="145" t="n">
        <x:v>43.45</x:v>
      </x:c>
      <x:c r="G465" t="str">
        <x:v>Dollars</x:v>
      </x:c>
      <x:c r="H465" s="153" t="n">
        <x:v>42370</x:v>
      </x:c>
      <x:c r="I465" s="153" t="n">
        <x:v>42460</x:v>
      </x:c>
      <x:c r="J465" t="str">
        <x:v>observed</x:v>
      </x:c>
      <x:c r="K465" t="str">
        <x:v>STATCAN_JVWS_14100444</x:v>
      </x:c>
      <x:c r="L465" t="str">
        <x:v>TR_STATCAN_JVWS_AB_NOC_1_0_0</x:v>
      </x:c>
      <x:c r="M465" t="str">
        <x:v>status:A</x:v>
      </x:c>
      <x:c r="N465" t="str">
        <x:v>https://www150.statcan.gc.ca/t1/tbl1/en/tv.action?pid=1410044401</x:v>
      </x:c>
      <x:c r="O465" t="str">
        <x:v>PASS</x:v>
      </x:c>
    </x:row>
    <x:row r="466">
      <x:c r="A466" t="str">
        <x:v>OBS_JVWS_7ADE19B161ACA7EE0194</x:v>
      </x:c>
      <x:c r="B466" t="str">
        <x:v>72201</x:v>
      </x:c>
      <x:c r="C466" t="str">
        <x:v>Industrial electricians</x:v>
      </x:c>
      <x:c r="D466" t="str">
        <x:v>trade_electricians</x:v>
      </x:c>
      <x:c r="E466" t="str">
        <x:v>Job vacancies</x:v>
      </x:c>
      <x:c r="F466" s="145" t="n">
        <x:v>15</x:v>
      </x:c>
      <x:c r="G466" t="str">
        <x:v>Number</x:v>
      </x:c>
      <x:c r="H466" s="153" t="n">
        <x:v>42370</x:v>
      </x:c>
      <x:c r="I466" s="153" t="n">
        <x:v>42460</x:v>
      </x:c>
      <x:c r="J466" t="str">
        <x:v>observed</x:v>
      </x:c>
      <x:c r="K466" t="str">
        <x:v>STATCAN_JVWS_14100444</x:v>
      </x:c>
      <x:c r="L466" t="str">
        <x:v>TR_STATCAN_JVWS_AB_NOC_1_0_0</x:v>
      </x:c>
      <x:c r="M466" t="str">
        <x:v>status:E</x:v>
      </x:c>
      <x:c r="N466" t="str">
        <x:v>https://www150.statcan.gc.ca/t1/tbl1/en/tv.action?pid=1410044401</x:v>
      </x:c>
      <x:c r="O466" t="str">
        <x:v>PASS</x:v>
      </x:c>
    </x:row>
    <x:row r="467">
      <x:c r="A467" t="str">
        <x:v>OBS_JVWS_0C667569478008D6EC2A</x:v>
      </x:c>
      <x:c r="B467" t="str">
        <x:v>72402</x:v>
      </x:c>
      <x:c r="C467" t="str">
        <x:v>Heating, refrigeration and air conditioning mechanics</x:v>
      </x:c>
      <x:c r="D467" t="str">
        <x:v>trade_hvac</x:v>
      </x:c>
      <x:c r="E467" t="str">
        <x:v>Average offered hourly wage</x:v>
      </x:c>
      <x:c r="F467" s="145" t="n">
        <x:v>38.85</x:v>
      </x:c>
      <x:c r="G467" t="str">
        <x:v>Dollars</x:v>
      </x:c>
      <x:c r="H467" s="153" t="n">
        <x:v>42370</x:v>
      </x:c>
      <x:c r="I467" s="153" t="n">
        <x:v>42460</x:v>
      </x:c>
      <x:c r="J467" t="str">
        <x:v>observed</x:v>
      </x:c>
      <x:c r="K467" t="str">
        <x:v>STATCAN_JVWS_14100444</x:v>
      </x:c>
      <x:c r="L467" t="str">
        <x:v>TR_STATCAN_JVWS_AB_NOC_1_0_0</x:v>
      </x:c>
      <x:c r="M467" t="str">
        <x:v>status:B</x:v>
      </x:c>
      <x:c r="N467" t="str">
        <x:v>https://www150.statcan.gc.ca/t1/tbl1/en/tv.action?pid=1410044401</x:v>
      </x:c>
      <x:c r="O467" t="str">
        <x:v>PASS</x:v>
      </x:c>
    </x:row>
    <x:row r="468">
      <x:c r="A468" t="str">
        <x:v>OBS_JVWS_64B63D410B8FC6CCB1ED</x:v>
      </x:c>
      <x:c r="B468" t="str">
        <x:v>72402</x:v>
      </x:c>
      <x:c r="C468" t="str">
        <x:v>Heating, refrigeration and air conditioning mechanics</x:v>
      </x:c>
      <x:c r="D468" t="str">
        <x:v>trade_hvac</x:v>
      </x:c>
      <x:c r="E468" t="str">
        <x:v>Job vacancies</x:v>
      </x:c>
      <x:c r="F468" s="145"/>
      <x:c r="G468" t="str">
        <x:v>Number</x:v>
      </x:c>
      <x:c r="H468" s="153" t="n">
        <x:v>42370</x:v>
      </x:c>
      <x:c r="I468" s="153" t="n">
        <x:v>42460</x:v>
      </x:c>
      <x:c r="J468" t="str">
        <x:v>observed</x:v>
      </x:c>
      <x:c r="K468" t="str">
        <x:v>STATCAN_JVWS_14100444</x:v>
      </x:c>
      <x:c r="L468" t="str">
        <x:v>TR_STATCAN_JVWS_AB_NOC_1_0_0</x:v>
      </x:c>
      <x:c r="M468" t="str">
        <x:v>status:F|value_missing_or_suppressed</x:v>
      </x:c>
      <x:c r="N468" t="str">
        <x:v>https://www150.statcan.gc.ca/t1/tbl1/en/tv.action?pid=1410044401</x:v>
      </x:c>
      <x:c r="O468" t="str">
        <x:v>PASS</x:v>
      </x:c>
    </x:row>
    <x:row r="469">
      <x:c r="A469" t="str">
        <x:v>OBS_JVWS_68931156E17732EE8571</x:v>
      </x:c>
      <x:c r="B469" t="str">
        <x:v>72202</x:v>
      </x:c>
      <x:c r="C469" t="str">
        <x:v>Power system electricians</x:v>
      </x:c>
      <x:c r="D469" t="str">
        <x:v>trade_power_line</x:v>
      </x:c>
      <x:c r="E469" t="str">
        <x:v>Average offered hourly wage</x:v>
      </x:c>
      <x:c r="F469" s="145"/>
      <x:c r="G469" t="str">
        <x:v>Dollars</x:v>
      </x:c>
      <x:c r="H469" s="153" t="n">
        <x:v>42370</x:v>
      </x:c>
      <x:c r="I469" s="153" t="n">
        <x:v>42460</x:v>
      </x:c>
      <x:c r="J469" t="str">
        <x:v>observed</x:v>
      </x:c>
      <x:c r="K469" t="str">
        <x:v>STATCAN_JVWS_14100444</x:v>
      </x:c>
      <x:c r="L469" t="str">
        <x:v>TR_STATCAN_JVWS_AB_NOC_1_0_0</x:v>
      </x:c>
      <x:c r="M469" t="str">
        <x:v>status:F|value_missing_or_suppressed</x:v>
      </x:c>
      <x:c r="N469" t="str">
        <x:v>https://www150.statcan.gc.ca/t1/tbl1/en/tv.action?pid=1410044401</x:v>
      </x:c>
      <x:c r="O469" t="str">
        <x:v>PASS</x:v>
      </x:c>
    </x:row>
    <x:row r="470">
      <x:c r="A470" t="str">
        <x:v>OBS_JVWS_4646734CAB9BA5DBC639</x:v>
      </x:c>
      <x:c r="B470" t="str">
        <x:v>72202</x:v>
      </x:c>
      <x:c r="C470" t="str">
        <x:v>Power system electricians</x:v>
      </x:c>
      <x:c r="D470" t="str">
        <x:v>trade_power_line</x:v>
      </x:c>
      <x:c r="E470" t="str">
        <x:v>Job vacancies</x:v>
      </x:c>
      <x:c r="F470" s="145"/>
      <x:c r="G470" t="str">
        <x:v>Number</x:v>
      </x:c>
      <x:c r="H470" s="153" t="n">
        <x:v>42370</x:v>
      </x:c>
      <x:c r="I470" s="153" t="n">
        <x:v>42460</x:v>
      </x:c>
      <x:c r="J470" t="str">
        <x:v>observed</x:v>
      </x:c>
      <x:c r="K470" t="str">
        <x:v>STATCAN_JVWS_14100444</x:v>
      </x:c>
      <x:c r="L470" t="str">
        <x:v>TR_STATCAN_JVWS_AB_NOC_1_0_0</x:v>
      </x:c>
      <x:c r="M470" t="str">
        <x:v>status:F|value_missing_or_suppressed</x:v>
      </x:c>
      <x:c r="N470" t="str">
        <x:v>https://www150.statcan.gc.ca/t1/tbl1/en/tv.action?pid=1410044401</x:v>
      </x:c>
      <x:c r="O470" t="str">
        <x:v>PASS</x:v>
      </x:c>
    </x:row>
    <x:row r="471">
      <x:c r="A471" t="str">
        <x:v>OBS_JVWS_57C787A5574ECF085948</x:v>
      </x:c>
      <x:c r="B471" t="str">
        <x:v>72203</x:v>
      </x:c>
      <x:c r="C471" t="str">
        <x:v>Electrical power line and cable workers</x:v>
      </x:c>
      <x:c r="D471" t="str">
        <x:v>trade_power_line</x:v>
      </x:c>
      <x:c r="E471" t="str">
        <x:v>Average offered hourly wage</x:v>
      </x:c>
      <x:c r="F471" s="145" t="n">
        <x:v>27.8</x:v>
      </x:c>
      <x:c r="G471" t="str">
        <x:v>Dollars</x:v>
      </x:c>
      <x:c r="H471" s="153" t="n">
        <x:v>42370</x:v>
      </x:c>
      <x:c r="I471" s="153" t="n">
        <x:v>42460</x:v>
      </x:c>
      <x:c r="J471" t="str">
        <x:v>observed</x:v>
      </x:c>
      <x:c r="K471" t="str">
        <x:v>STATCAN_JVWS_14100444</x:v>
      </x:c>
      <x:c r="L471" t="str">
        <x:v>TR_STATCAN_JVWS_AB_NOC_1_0_0</x:v>
      </x:c>
      <x:c r="M471" t="str">
        <x:v>status:A</x:v>
      </x:c>
      <x:c r="N471" t="str">
        <x:v>https://www150.statcan.gc.ca/t1/tbl1/en/tv.action?pid=1410044401</x:v>
      </x:c>
      <x:c r="O471" t="str">
        <x:v>PASS</x:v>
      </x:c>
    </x:row>
    <x:row r="472">
      <x:c r="A472" t="str">
        <x:v>OBS_JVWS_DF140D0829A7A9B8F641</x:v>
      </x:c>
      <x:c r="B472" t="str">
        <x:v>72203</x:v>
      </x:c>
      <x:c r="C472" t="str">
        <x:v>Electrical power line and cable workers</x:v>
      </x:c>
      <x:c r="D472" t="str">
        <x:v>trade_power_line</x:v>
      </x:c>
      <x:c r="E472" t="str">
        <x:v>Job vacancies</x:v>
      </x:c>
      <x:c r="F472" s="145" t="n">
        <x:v>5</x:v>
      </x:c>
      <x:c r="G472" t="str">
        <x:v>Number</x:v>
      </x:c>
      <x:c r="H472" s="153" t="n">
        <x:v>42370</x:v>
      </x:c>
      <x:c r="I472" s="153" t="n">
        <x:v>42460</x:v>
      </x:c>
      <x:c r="J472" t="str">
        <x:v>observed</x:v>
      </x:c>
      <x:c r="K472" t="str">
        <x:v>STATCAN_JVWS_14100444</x:v>
      </x:c>
      <x:c r="L472" t="str">
        <x:v>TR_STATCAN_JVWS_AB_NOC_1_0_0</x:v>
      </x:c>
      <x:c r="M472" t="str">
        <x:v>status:D</x:v>
      </x:c>
      <x:c r="N472" t="str">
        <x:v>https://www150.statcan.gc.ca/t1/tbl1/en/tv.action?pid=1410044401</x:v>
      </x:c>
      <x:c r="O472" t="str">
        <x:v>PASS</x:v>
      </x:c>
    </x:row>
    <x:row r="473">
      <x:c r="A473" t="str">
        <x:v>OBS_JVWS_B4BCA55875A4A6486246</x:v>
      </x:c>
      <x:c r="B473" t="str">
        <x:v>73100</x:v>
      </x:c>
      <x:c r="C473" t="str">
        <x:v>Concrete finishers</x:v>
      </x:c>
      <x:c r="D473" t="str">
        <x:v>trade_concrete</x:v>
      </x:c>
      <x:c r="E473" t="str">
        <x:v>Average offered hourly wage</x:v>
      </x:c>
      <x:c r="F473" s="145" t="n">
        <x:v>27.65</x:v>
      </x:c>
      <x:c r="G473" t="str">
        <x:v>Dollars</x:v>
      </x:c>
      <x:c r="H473" s="153" t="n">
        <x:v>42278</x:v>
      </x:c>
      <x:c r="I473" s="153" t="n">
        <x:v>42369</x:v>
      </x:c>
      <x:c r="J473" t="str">
        <x:v>observed</x:v>
      </x:c>
      <x:c r="K473" t="str">
        <x:v>STATCAN_JVWS_14100444</x:v>
      </x:c>
      <x:c r="L473" t="str">
        <x:v>TR_STATCAN_JVWS_AB_NOC_1_0_0</x:v>
      </x:c>
      <x:c r="M473" t="str">
        <x:v>status:B</x:v>
      </x:c>
      <x:c r="N473" t="str">
        <x:v>https://www150.statcan.gc.ca/t1/tbl1/en/tv.action?pid=1410044401</x:v>
      </x:c>
      <x:c r="O473" t="str">
        <x:v>PASS</x:v>
      </x:c>
    </x:row>
    <x:row r="474">
      <x:c r="A474" t="str">
        <x:v>OBS_JVWS_7105D4481EFF2A48D295</x:v>
      </x:c>
      <x:c r="B474" t="str">
        <x:v>73100</x:v>
      </x:c>
      <x:c r="C474" t="str">
        <x:v>Concrete finishers</x:v>
      </x:c>
      <x:c r="D474" t="str">
        <x:v>trade_concrete</x:v>
      </x:c>
      <x:c r="E474" t="str">
        <x:v>Job vacancies</x:v>
      </x:c>
      <x:c r="F474" s="145"/>
      <x:c r="G474" t="str">
        <x:v>Number</x:v>
      </x:c>
      <x:c r="H474" s="153" t="n">
        <x:v>42278</x:v>
      </x:c>
      <x:c r="I474" s="153" t="n">
        <x:v>42369</x:v>
      </x:c>
      <x:c r="J474" t="str">
        <x:v>observed</x:v>
      </x:c>
      <x:c r="K474" t="str">
        <x:v>STATCAN_JVWS_14100444</x:v>
      </x:c>
      <x:c r="L474" t="str">
        <x:v>TR_STATCAN_JVWS_AB_NOC_1_0_0</x:v>
      </x:c>
      <x:c r="M474" t="str">
        <x:v>status:F|value_missing_or_suppressed</x:v>
      </x:c>
      <x:c r="N474" t="str">
        <x:v>https://www150.statcan.gc.ca/t1/tbl1/en/tv.action?pid=1410044401</x:v>
      </x:c>
      <x:c r="O474" t="str">
        <x:v>PASS</x:v>
      </x:c>
    </x:row>
    <x:row r="475">
      <x:c r="A475" t="str">
        <x:v>OBS_JVWS_80EA9AC1D6535BD4EBB8</x:v>
      </x:c>
      <x:c r="B475" t="str">
        <x:v>72200</x:v>
      </x:c>
      <x:c r="C475" t="str">
        <x:v>Electricians (except industrial and power system)</x:v>
      </x:c>
      <x:c r="D475" t="str">
        <x:v>trade_electricians</x:v>
      </x:c>
      <x:c r="E475" t="str">
        <x:v>Average offered hourly wage</x:v>
      </x:c>
      <x:c r="F475" s="145" t="n">
        <x:v>24.65</x:v>
      </x:c>
      <x:c r="G475" t="str">
        <x:v>Dollars</x:v>
      </x:c>
      <x:c r="H475" s="153" t="n">
        <x:v>42278</x:v>
      </x:c>
      <x:c r="I475" s="153" t="n">
        <x:v>42369</x:v>
      </x:c>
      <x:c r="J475" t="str">
        <x:v>observed</x:v>
      </x:c>
      <x:c r="K475" t="str">
        <x:v>STATCAN_JVWS_14100444</x:v>
      </x:c>
      <x:c r="L475" t="str">
        <x:v>TR_STATCAN_JVWS_AB_NOC_1_0_0</x:v>
      </x:c>
      <x:c r="M475" t="str">
        <x:v>status:B</x:v>
      </x:c>
      <x:c r="N475" t="str">
        <x:v>https://www150.statcan.gc.ca/t1/tbl1/en/tv.action?pid=1410044401</x:v>
      </x:c>
      <x:c r="O475" t="str">
        <x:v>PASS</x:v>
      </x:c>
    </x:row>
    <x:row r="476">
      <x:c r="A476" t="str">
        <x:v>OBS_JVWS_5E5213AB14F5310368D6</x:v>
      </x:c>
      <x:c r="B476" t="str">
        <x:v>72200</x:v>
      </x:c>
      <x:c r="C476" t="str">
        <x:v>Electricians (except industrial and power system)</x:v>
      </x:c>
      <x:c r="D476" t="str">
        <x:v>trade_electricians</x:v>
      </x:c>
      <x:c r="E476" t="str">
        <x:v>Job vacancies</x:v>
      </x:c>
      <x:c r="F476" s="145" t="n">
        <x:v>335</x:v>
      </x:c>
      <x:c r="G476" t="str">
        <x:v>Number</x:v>
      </x:c>
      <x:c r="H476" s="153" t="n">
        <x:v>42278</x:v>
      </x:c>
      <x:c r="I476" s="153" t="n">
        <x:v>42369</x:v>
      </x:c>
      <x:c r="J476" t="str">
        <x:v>observed</x:v>
      </x:c>
      <x:c r="K476" t="str">
        <x:v>STATCAN_JVWS_14100444</x:v>
      </x:c>
      <x:c r="L476" t="str">
        <x:v>TR_STATCAN_JVWS_AB_NOC_1_0_0</x:v>
      </x:c>
      <x:c r="M476" t="str">
        <x:v>status:E</x:v>
      </x:c>
      <x:c r="N476" t="str">
        <x:v>https://www150.statcan.gc.ca/t1/tbl1/en/tv.action?pid=1410044401</x:v>
      </x:c>
      <x:c r="O476" t="str">
        <x:v>PASS</x:v>
      </x:c>
    </x:row>
    <x:row r="477">
      <x:c r="A477" t="str">
        <x:v>OBS_JVWS_18FAD5AB54CDD5ED3321</x:v>
      </x:c>
      <x:c r="B477" t="str">
        <x:v>72201</x:v>
      </x:c>
      <x:c r="C477" t="str">
        <x:v>Industrial electricians</x:v>
      </x:c>
      <x:c r="D477" t="str">
        <x:v>trade_electricians</x:v>
      </x:c>
      <x:c r="E477" t="str">
        <x:v>Average offered hourly wage</x:v>
      </x:c>
      <x:c r="F477" s="145" t="n">
        <x:v>42.15</x:v>
      </x:c>
      <x:c r="G477" t="str">
        <x:v>Dollars</x:v>
      </x:c>
      <x:c r="H477" s="153" t="n">
        <x:v>42278</x:v>
      </x:c>
      <x:c r="I477" s="153" t="n">
        <x:v>42369</x:v>
      </x:c>
      <x:c r="J477" t="str">
        <x:v>observed</x:v>
      </x:c>
      <x:c r="K477" t="str">
        <x:v>STATCAN_JVWS_14100444</x:v>
      </x:c>
      <x:c r="L477" t="str">
        <x:v>TR_STATCAN_JVWS_AB_NOC_1_0_0</x:v>
      </x:c>
      <x:c r="M477" t="str">
        <x:v>status:A</x:v>
      </x:c>
      <x:c r="N477" t="str">
        <x:v>https://www150.statcan.gc.ca/t1/tbl1/en/tv.action?pid=1410044401</x:v>
      </x:c>
      <x:c r="O477" t="str">
        <x:v>PASS</x:v>
      </x:c>
    </x:row>
    <x:row r="478">
      <x:c r="A478" t="str">
        <x:v>OBS_JVWS_F6BB82A479A8DB5C8F2A</x:v>
      </x:c>
      <x:c r="B478" t="str">
        <x:v>72201</x:v>
      </x:c>
      <x:c r="C478" t="str">
        <x:v>Industrial electricians</x:v>
      </x:c>
      <x:c r="D478" t="str">
        <x:v>trade_electricians</x:v>
      </x:c>
      <x:c r="E478" t="str">
        <x:v>Job vacancies</x:v>
      </x:c>
      <x:c r="F478" s="145" t="n">
        <x:v>60</x:v>
      </x:c>
      <x:c r="G478" t="str">
        <x:v>Number</x:v>
      </x:c>
      <x:c r="H478" s="153" t="n">
        <x:v>42278</x:v>
      </x:c>
      <x:c r="I478" s="153" t="n">
        <x:v>42369</x:v>
      </x:c>
      <x:c r="J478" t="str">
        <x:v>observed</x:v>
      </x:c>
      <x:c r="K478" t="str">
        <x:v>STATCAN_JVWS_14100444</x:v>
      </x:c>
      <x:c r="L478" t="str">
        <x:v>TR_STATCAN_JVWS_AB_NOC_1_0_0</x:v>
      </x:c>
      <x:c r="M478" t="str">
        <x:v>status:D</x:v>
      </x:c>
      <x:c r="N478" t="str">
        <x:v>https://www150.statcan.gc.ca/t1/tbl1/en/tv.action?pid=1410044401</x:v>
      </x:c>
      <x:c r="O478" t="str">
        <x:v>PASS</x:v>
      </x:c>
    </x:row>
    <x:row r="479">
      <x:c r="A479" t="str">
        <x:v>OBS_JVWS_DA5A1FC71AD696AB3422</x:v>
      </x:c>
      <x:c r="B479" t="str">
        <x:v>72402</x:v>
      </x:c>
      <x:c r="C479" t="str">
        <x:v>Heating, refrigeration and air conditioning mechanics</x:v>
      </x:c>
      <x:c r="D479" t="str">
        <x:v>trade_hvac</x:v>
      </x:c>
      <x:c r="E479" t="str">
        <x:v>Average offered hourly wage</x:v>
      </x:c>
      <x:c r="F479" s="145" t="n">
        <x:v>21.6</x:v>
      </x:c>
      <x:c r="G479" t="str">
        <x:v>Dollars</x:v>
      </x:c>
      <x:c r="H479" s="153" t="n">
        <x:v>42278</x:v>
      </x:c>
      <x:c r="I479" s="153" t="n">
        <x:v>42369</x:v>
      </x:c>
      <x:c r="J479" t="str">
        <x:v>observed</x:v>
      </x:c>
      <x:c r="K479" t="str">
        <x:v>STATCAN_JVWS_14100444</x:v>
      </x:c>
      <x:c r="L479" t="str">
        <x:v>TR_STATCAN_JVWS_AB_NOC_1_0_0</x:v>
      </x:c>
      <x:c r="M479" t="str">
        <x:v>status:E</x:v>
      </x:c>
      <x:c r="N479" t="str">
        <x:v>https://www150.statcan.gc.ca/t1/tbl1/en/tv.action?pid=1410044401</x:v>
      </x:c>
      <x:c r="O479" t="str">
        <x:v>PASS</x:v>
      </x:c>
    </x:row>
    <x:row r="480">
      <x:c r="A480" t="str">
        <x:v>OBS_JVWS_1D1BADA414CDB0CD07E1</x:v>
      </x:c>
      <x:c r="B480" t="str">
        <x:v>72402</x:v>
      </x:c>
      <x:c r="C480" t="str">
        <x:v>Heating, refrigeration and air conditioning mechanics</x:v>
      </x:c>
      <x:c r="D480" t="str">
        <x:v>trade_hvac</x:v>
      </x:c>
      <x:c r="E480" t="str">
        <x:v>Job vacancies</x:v>
      </x:c>
      <x:c r="F480" s="145"/>
      <x:c r="G480" t="str">
        <x:v>Number</x:v>
      </x:c>
      <x:c r="H480" s="153" t="n">
        <x:v>42278</x:v>
      </x:c>
      <x:c r="I480" s="153" t="n">
        <x:v>42369</x:v>
      </x:c>
      <x:c r="J480" t="str">
        <x:v>observed</x:v>
      </x:c>
      <x:c r="K480" t="str">
        <x:v>STATCAN_JVWS_14100444</x:v>
      </x:c>
      <x:c r="L480" t="str">
        <x:v>TR_STATCAN_JVWS_AB_NOC_1_0_0</x:v>
      </x:c>
      <x:c r="M480" t="str">
        <x:v>status:F|value_missing_or_suppressed</x:v>
      </x:c>
      <x:c r="N480" t="str">
        <x:v>https://www150.statcan.gc.ca/t1/tbl1/en/tv.action?pid=1410044401</x:v>
      </x:c>
      <x:c r="O480" t="str">
        <x:v>PASS</x:v>
      </x:c>
    </x:row>
    <x:row r="481">
      <x:c r="A481" t="str">
        <x:v>OBS_JVWS_04812B06636408C16742</x:v>
      </x:c>
      <x:c r="B481" t="str">
        <x:v>72202</x:v>
      </x:c>
      <x:c r="C481" t="str">
        <x:v>Power system electricians</x:v>
      </x:c>
      <x:c r="D481" t="str">
        <x:v>trade_power_line</x:v>
      </x:c>
      <x:c r="E481" t="str">
        <x:v>Average offered hourly wage</x:v>
      </x:c>
      <x:c r="F481" s="145"/>
      <x:c r="G481" t="str">
        <x:v>Dollars</x:v>
      </x:c>
      <x:c r="H481" s="153" t="n">
        <x:v>42278</x:v>
      </x:c>
      <x:c r="I481" s="153" t="n">
        <x:v>42369</x:v>
      </x:c>
      <x:c r="J481" t="str">
        <x:v>observed</x:v>
      </x:c>
      <x:c r="K481" t="str">
        <x:v>STATCAN_JVWS_14100444</x:v>
      </x:c>
      <x:c r="L481" t="str">
        <x:v>TR_STATCAN_JVWS_AB_NOC_1_0_0</x:v>
      </x:c>
      <x:c r="M481" t="str">
        <x:v>status:F|value_missing_or_suppressed</x:v>
      </x:c>
      <x:c r="N481" t="str">
        <x:v>https://www150.statcan.gc.ca/t1/tbl1/en/tv.action?pid=1410044401</x:v>
      </x:c>
      <x:c r="O481" t="str">
        <x:v>PASS</x:v>
      </x:c>
    </x:row>
    <x:row r="482">
      <x:c r="A482" t="str">
        <x:v>OBS_JVWS_57C5EFA2A45345435B18</x:v>
      </x:c>
      <x:c r="B482" t="str">
        <x:v>72202</x:v>
      </x:c>
      <x:c r="C482" t="str">
        <x:v>Power system electricians</x:v>
      </x:c>
      <x:c r="D482" t="str">
        <x:v>trade_power_line</x:v>
      </x:c>
      <x:c r="E482" t="str">
        <x:v>Job vacancies</x:v>
      </x:c>
      <x:c r="F482" s="145"/>
      <x:c r="G482" t="str">
        <x:v>Number</x:v>
      </x:c>
      <x:c r="H482" s="153" t="n">
        <x:v>42278</x:v>
      </x:c>
      <x:c r="I482" s="153" t="n">
        <x:v>42369</x:v>
      </x:c>
      <x:c r="J482" t="str">
        <x:v>observed</x:v>
      </x:c>
      <x:c r="K482" t="str">
        <x:v>STATCAN_JVWS_14100444</x:v>
      </x:c>
      <x:c r="L482" t="str">
        <x:v>TR_STATCAN_JVWS_AB_NOC_1_0_0</x:v>
      </x:c>
      <x:c r="M482" t="str">
        <x:v>status:F|value_missing_or_suppressed</x:v>
      </x:c>
      <x:c r="N482" t="str">
        <x:v>https://www150.statcan.gc.ca/t1/tbl1/en/tv.action?pid=1410044401</x:v>
      </x:c>
      <x:c r="O482" t="str">
        <x:v>PASS</x:v>
      </x:c>
    </x:row>
    <x:row r="483">
      <x:c r="A483" t="str">
        <x:v>OBS_JVWS_6E3038477462065C62B9</x:v>
      </x:c>
      <x:c r="B483" t="str">
        <x:v>72203</x:v>
      </x:c>
      <x:c r="C483" t="str">
        <x:v>Electrical power line and cable workers</x:v>
      </x:c>
      <x:c r="D483" t="str">
        <x:v>trade_power_line</x:v>
      </x:c>
      <x:c r="E483" t="str">
        <x:v>Average offered hourly wage</x:v>
      </x:c>
      <x:c r="F483" s="145"/>
      <x:c r="G483" t="str">
        <x:v>Dollars</x:v>
      </x:c>
      <x:c r="H483" s="153" t="n">
        <x:v>42278</x:v>
      </x:c>
      <x:c r="I483" s="153" t="n">
        <x:v>42369</x:v>
      </x:c>
      <x:c r="J483" t="str">
        <x:v>observed</x:v>
      </x:c>
      <x:c r="K483" t="str">
        <x:v>STATCAN_JVWS_14100444</x:v>
      </x:c>
      <x:c r="L483" t="str">
        <x:v>TR_STATCAN_JVWS_AB_NOC_1_0_0</x:v>
      </x:c>
      <x:c r="M483" t="str">
        <x:v>status:F|value_missing_or_suppressed</x:v>
      </x:c>
      <x:c r="N483" t="str">
        <x:v>https://www150.statcan.gc.ca/t1/tbl1/en/tv.action?pid=1410044401</x:v>
      </x:c>
      <x:c r="O483" t="str">
        <x:v>PASS</x:v>
      </x:c>
    </x:row>
    <x:row r="484">
      <x:c r="A484" t="str">
        <x:v>OBS_JVWS_171E3A295C521498615E</x:v>
      </x:c>
      <x:c r="B484" t="str">
        <x:v>72203</x:v>
      </x:c>
      <x:c r="C484" t="str">
        <x:v>Electrical power line and cable workers</x:v>
      </x:c>
      <x:c r="D484" t="str">
        <x:v>trade_power_line</x:v>
      </x:c>
      <x:c r="E484" t="str">
        <x:v>Job vacancies</x:v>
      </x:c>
      <x:c r="F484" s="145"/>
      <x:c r="G484" t="str">
        <x:v>Number</x:v>
      </x:c>
      <x:c r="H484" s="153" t="n">
        <x:v>42278</x:v>
      </x:c>
      <x:c r="I484" s="153" t="n">
        <x:v>42369</x:v>
      </x:c>
      <x:c r="J484" t="str">
        <x:v>observed</x:v>
      </x:c>
      <x:c r="K484" t="str">
        <x:v>STATCAN_JVWS_14100444</x:v>
      </x:c>
      <x:c r="L484" t="str">
        <x:v>TR_STATCAN_JVWS_AB_NOC_1_0_0</x:v>
      </x:c>
      <x:c r="M484" t="str">
        <x:v>status:F|value_missing_or_suppressed</x:v>
      </x:c>
      <x:c r="N484" t="str">
        <x:v>https://www150.statcan.gc.ca/t1/tbl1/en/tv.action?pid=1410044401</x:v>
      </x:c>
      <x:c r="O484" t="str">
        <x:v>PASS</x:v>
      </x:c>
    </x:row>
    <x:row r="485">
      <x:c r="A485" t="str">
        <x:v>OBS_JVWS_DDB839037C498A35A233</x:v>
      </x:c>
      <x:c r="B485" t="str">
        <x:v>73100</x:v>
      </x:c>
      <x:c r="C485" t="str">
        <x:v>Concrete finishers</x:v>
      </x:c>
      <x:c r="D485" t="str">
        <x:v>trade_concrete</x:v>
      </x:c>
      <x:c r="E485" t="str">
        <x:v>Average offered hourly wage</x:v>
      </x:c>
      <x:c r="F485" s="145" t="n">
        <x:v>28.45</x:v>
      </x:c>
      <x:c r="G485" t="str">
        <x:v>Dollars</x:v>
      </x:c>
      <x:c r="H485" s="153" t="n">
        <x:v>42186</x:v>
      </x:c>
      <x:c r="I485" s="153" t="n">
        <x:v>42277</x:v>
      </x:c>
      <x:c r="J485" t="str">
        <x:v>observed</x:v>
      </x:c>
      <x:c r="K485" t="str">
        <x:v>STATCAN_JVWS_14100444</x:v>
      </x:c>
      <x:c r="L485" t="str">
        <x:v>TR_STATCAN_JVWS_AB_NOC_1_0_0</x:v>
      </x:c>
      <x:c r="M485" t="str">
        <x:v>status:A</x:v>
      </x:c>
      <x:c r="N485" t="str">
        <x:v>https://www150.statcan.gc.ca/t1/tbl1/en/tv.action?pid=1410044401</x:v>
      </x:c>
      <x:c r="O485" t="str">
        <x:v>PASS</x:v>
      </x:c>
    </x:row>
    <x:row r="486">
      <x:c r="A486" t="str">
        <x:v>OBS_JVWS_C53A24372ABD52B65FFC</x:v>
      </x:c>
      <x:c r="B486" t="str">
        <x:v>73100</x:v>
      </x:c>
      <x:c r="C486" t="str">
        <x:v>Concrete finishers</x:v>
      </x:c>
      <x:c r="D486" t="str">
        <x:v>trade_concrete</x:v>
      </x:c>
      <x:c r="E486" t="str">
        <x:v>Job vacancies</x:v>
      </x:c>
      <x:c r="F486" s="145"/>
      <x:c r="G486" t="str">
        <x:v>Number</x:v>
      </x:c>
      <x:c r="H486" s="153" t="n">
        <x:v>42186</x:v>
      </x:c>
      <x:c r="I486" s="153" t="n">
        <x:v>42277</x:v>
      </x:c>
      <x:c r="J486" t="str">
        <x:v>observed</x:v>
      </x:c>
      <x:c r="K486" t="str">
        <x:v>STATCAN_JVWS_14100444</x:v>
      </x:c>
      <x:c r="L486" t="str">
        <x:v>TR_STATCAN_JVWS_AB_NOC_1_0_0</x:v>
      </x:c>
      <x:c r="M486" t="str">
        <x:v>status:F|value_missing_or_suppressed</x:v>
      </x:c>
      <x:c r="N486" t="str">
        <x:v>https://www150.statcan.gc.ca/t1/tbl1/en/tv.action?pid=1410044401</x:v>
      </x:c>
      <x:c r="O486" t="str">
        <x:v>PASS</x:v>
      </x:c>
    </x:row>
    <x:row r="487">
      <x:c r="A487" t="str">
        <x:v>OBS_JVWS_33A8B266B58E7767CB16</x:v>
      </x:c>
      <x:c r="B487" t="str">
        <x:v>72200</x:v>
      </x:c>
      <x:c r="C487" t="str">
        <x:v>Electricians (except industrial and power system)</x:v>
      </x:c>
      <x:c r="D487" t="str">
        <x:v>trade_electricians</x:v>
      </x:c>
      <x:c r="E487" t="str">
        <x:v>Average offered hourly wage</x:v>
      </x:c>
      <x:c r="F487" s="145" t="n">
        <x:v>21.3</x:v>
      </x:c>
      <x:c r="G487" t="str">
        <x:v>Dollars</x:v>
      </x:c>
      <x:c r="H487" s="153" t="n">
        <x:v>42186</x:v>
      </x:c>
      <x:c r="I487" s="153" t="n">
        <x:v>42277</x:v>
      </x:c>
      <x:c r="J487" t="str">
        <x:v>observed</x:v>
      </x:c>
      <x:c r="K487" t="str">
        <x:v>STATCAN_JVWS_14100444</x:v>
      </x:c>
      <x:c r="L487" t="str">
        <x:v>TR_STATCAN_JVWS_AB_NOC_1_0_0</x:v>
      </x:c>
      <x:c r="M487" t="str">
        <x:v>status:A</x:v>
      </x:c>
      <x:c r="N487" t="str">
        <x:v>https://www150.statcan.gc.ca/t1/tbl1/en/tv.action?pid=1410044401</x:v>
      </x:c>
      <x:c r="O487" t="str">
        <x:v>PASS</x:v>
      </x:c>
    </x:row>
    <x:row r="488">
      <x:c r="A488" t="str">
        <x:v>OBS_JVWS_C69FD7D00960B8E9EF70</x:v>
      </x:c>
      <x:c r="B488" t="str">
        <x:v>72200</x:v>
      </x:c>
      <x:c r="C488" t="str">
        <x:v>Electricians (except industrial and power system)</x:v>
      </x:c>
      <x:c r="D488" t="str">
        <x:v>trade_electricians</x:v>
      </x:c>
      <x:c r="E488" t="str">
        <x:v>Job vacancies</x:v>
      </x:c>
      <x:c r="F488" s="145"/>
      <x:c r="G488" t="str">
        <x:v>Number</x:v>
      </x:c>
      <x:c r="H488" s="153" t="n">
        <x:v>42186</x:v>
      </x:c>
      <x:c r="I488" s="153" t="n">
        <x:v>42277</x:v>
      </x:c>
      <x:c r="J488" t="str">
        <x:v>observed</x:v>
      </x:c>
      <x:c r="K488" t="str">
        <x:v>STATCAN_JVWS_14100444</x:v>
      </x:c>
      <x:c r="L488" t="str">
        <x:v>TR_STATCAN_JVWS_AB_NOC_1_0_0</x:v>
      </x:c>
      <x:c r="M488" t="str">
        <x:v>status:F|value_missing_or_suppressed</x:v>
      </x:c>
      <x:c r="N488" t="str">
        <x:v>https://www150.statcan.gc.ca/t1/tbl1/en/tv.action?pid=1410044401</x:v>
      </x:c>
      <x:c r="O488" t="str">
        <x:v>PASS</x:v>
      </x:c>
    </x:row>
    <x:row r="489">
      <x:c r="A489" t="str">
        <x:v>OBS_JVWS_7FD97112618CAFBA0F76</x:v>
      </x:c>
      <x:c r="B489" t="str">
        <x:v>72201</x:v>
      </x:c>
      <x:c r="C489" t="str">
        <x:v>Industrial electricians</x:v>
      </x:c>
      <x:c r="D489" t="str">
        <x:v>trade_electricians</x:v>
      </x:c>
      <x:c r="E489" t="str">
        <x:v>Average offered hourly wage</x:v>
      </x:c>
      <x:c r="F489" s="145" t="n">
        <x:v>41.3</x:v>
      </x:c>
      <x:c r="G489" t="str">
        <x:v>Dollars</x:v>
      </x:c>
      <x:c r="H489" s="153" t="n">
        <x:v>42186</x:v>
      </x:c>
      <x:c r="I489" s="153" t="n">
        <x:v>42277</x:v>
      </x:c>
      <x:c r="J489" t="str">
        <x:v>observed</x:v>
      </x:c>
      <x:c r="K489" t="str">
        <x:v>STATCAN_JVWS_14100444</x:v>
      </x:c>
      <x:c r="L489" t="str">
        <x:v>TR_STATCAN_JVWS_AB_NOC_1_0_0</x:v>
      </x:c>
      <x:c r="M489" t="str">
        <x:v>status:A</x:v>
      </x:c>
      <x:c r="N489" t="str">
        <x:v>https://www150.statcan.gc.ca/t1/tbl1/en/tv.action?pid=1410044401</x:v>
      </x:c>
      <x:c r="O489" t="str">
        <x:v>PASS</x:v>
      </x:c>
    </x:row>
    <x:row r="490">
      <x:c r="A490" t="str">
        <x:v>OBS_JVWS_87C7E9FF1AF6583CE87F</x:v>
      </x:c>
      <x:c r="B490" t="str">
        <x:v>72201</x:v>
      </x:c>
      <x:c r="C490" t="str">
        <x:v>Industrial electricians</x:v>
      </x:c>
      <x:c r="D490" t="str">
        <x:v>trade_electricians</x:v>
      </x:c>
      <x:c r="E490" t="str">
        <x:v>Job vacancies</x:v>
      </x:c>
      <x:c r="F490" s="145" t="n">
        <x:v>75</x:v>
      </x:c>
      <x:c r="G490" t="str">
        <x:v>Number</x:v>
      </x:c>
      <x:c r="H490" s="153" t="n">
        <x:v>42186</x:v>
      </x:c>
      <x:c r="I490" s="153" t="n">
        <x:v>42277</x:v>
      </x:c>
      <x:c r="J490" t="str">
        <x:v>observed</x:v>
      </x:c>
      <x:c r="K490" t="str">
        <x:v>STATCAN_JVWS_14100444</x:v>
      </x:c>
      <x:c r="L490" t="str">
        <x:v>TR_STATCAN_JVWS_AB_NOC_1_0_0</x:v>
      </x:c>
      <x:c r="M490" t="str">
        <x:v>status:C</x:v>
      </x:c>
      <x:c r="N490" t="str">
        <x:v>https://www150.statcan.gc.ca/t1/tbl1/en/tv.action?pid=1410044401</x:v>
      </x:c>
      <x:c r="O490" t="str">
        <x:v>PASS</x:v>
      </x:c>
    </x:row>
    <x:row r="491">
      <x:c r="A491" t="str">
        <x:v>OBS_JVWS_5057969B372544110692</x:v>
      </x:c>
      <x:c r="B491" t="str">
        <x:v>72402</x:v>
      </x:c>
      <x:c r="C491" t="str">
        <x:v>Heating, refrigeration and air conditioning mechanics</x:v>
      </x:c>
      <x:c r="D491" t="str">
        <x:v>trade_hvac</x:v>
      </x:c>
      <x:c r="E491" t="str">
        <x:v>Average offered hourly wage</x:v>
      </x:c>
      <x:c r="F491" s="145" t="n">
        <x:v>33.9</x:v>
      </x:c>
      <x:c r="G491" t="str">
        <x:v>Dollars</x:v>
      </x:c>
      <x:c r="H491" s="153" t="n">
        <x:v>42186</x:v>
      </x:c>
      <x:c r="I491" s="153" t="n">
        <x:v>42277</x:v>
      </x:c>
      <x:c r="J491" t="str">
        <x:v>observed</x:v>
      </x:c>
      <x:c r="K491" t="str">
        <x:v>STATCAN_JVWS_14100444</x:v>
      </x:c>
      <x:c r="L491" t="str">
        <x:v>TR_STATCAN_JVWS_AB_NOC_1_0_0</x:v>
      </x:c>
      <x:c r="M491" t="str">
        <x:v>status:B</x:v>
      </x:c>
      <x:c r="N491" t="str">
        <x:v>https://www150.statcan.gc.ca/t1/tbl1/en/tv.action?pid=1410044401</x:v>
      </x:c>
      <x:c r="O491" t="str">
        <x:v>PASS</x:v>
      </x:c>
    </x:row>
    <x:row r="492">
      <x:c r="A492" t="str">
        <x:v>OBS_JVWS_5121C32DE0445C0EFE08</x:v>
      </x:c>
      <x:c r="B492" t="str">
        <x:v>72402</x:v>
      </x:c>
      <x:c r="C492" t="str">
        <x:v>Heating, refrigeration and air conditioning mechanics</x:v>
      </x:c>
      <x:c r="D492" t="str">
        <x:v>trade_hvac</x:v>
      </x:c>
      <x:c r="E492" t="str">
        <x:v>Job vacancies</x:v>
      </x:c>
      <x:c r="F492" s="145" t="n">
        <x:v>75</x:v>
      </x:c>
      <x:c r="G492" t="str">
        <x:v>Number</x:v>
      </x:c>
      <x:c r="H492" s="153" t="n">
        <x:v>42186</x:v>
      </x:c>
      <x:c r="I492" s="153" t="n">
        <x:v>42277</x:v>
      </x:c>
      <x:c r="J492" t="str">
        <x:v>observed</x:v>
      </x:c>
      <x:c r="K492" t="str">
        <x:v>STATCAN_JVWS_14100444</x:v>
      </x:c>
      <x:c r="L492" t="str">
        <x:v>TR_STATCAN_JVWS_AB_NOC_1_0_0</x:v>
      </x:c>
      <x:c r="M492" t="str">
        <x:v>status:E</x:v>
      </x:c>
      <x:c r="N492" t="str">
        <x:v>https://www150.statcan.gc.ca/t1/tbl1/en/tv.action?pid=1410044401</x:v>
      </x:c>
      <x:c r="O492" t="str">
        <x:v>PASS</x:v>
      </x:c>
    </x:row>
    <x:row r="493">
      <x:c r="A493" t="str">
        <x:v>OBS_JVWS_1124FB14AF0CDCDFEDF7</x:v>
      </x:c>
      <x:c r="B493" t="str">
        <x:v>72202</x:v>
      </x:c>
      <x:c r="C493" t="str">
        <x:v>Power system electricians</x:v>
      </x:c>
      <x:c r="D493" t="str">
        <x:v>trade_power_line</x:v>
      </x:c>
      <x:c r="E493" t="str">
        <x:v>Average offered hourly wage</x:v>
      </x:c>
      <x:c r="F493" s="145"/>
      <x:c r="G493" t="str">
        <x:v>Dollars</x:v>
      </x:c>
      <x:c r="H493" s="153" t="n">
        <x:v>42186</x:v>
      </x:c>
      <x:c r="I493" s="153" t="n">
        <x:v>42277</x:v>
      </x:c>
      <x:c r="J493" t="str">
        <x:v>observed</x:v>
      </x:c>
      <x:c r="K493" t="str">
        <x:v>STATCAN_JVWS_14100444</x:v>
      </x:c>
      <x:c r="L493" t="str">
        <x:v>TR_STATCAN_JVWS_AB_NOC_1_0_0</x:v>
      </x:c>
      <x:c r="M493" t="str">
        <x:v>status:F|value_missing_or_suppressed</x:v>
      </x:c>
      <x:c r="N493" t="str">
        <x:v>https://www150.statcan.gc.ca/t1/tbl1/en/tv.action?pid=1410044401</x:v>
      </x:c>
      <x:c r="O493" t="str">
        <x:v>PASS</x:v>
      </x:c>
    </x:row>
    <x:row r="494">
      <x:c r="A494" t="str">
        <x:v>OBS_JVWS_F34BF1035B692680A2B8</x:v>
      </x:c>
      <x:c r="B494" t="str">
        <x:v>72202</x:v>
      </x:c>
      <x:c r="C494" t="str">
        <x:v>Power system electricians</x:v>
      </x:c>
      <x:c r="D494" t="str">
        <x:v>trade_power_line</x:v>
      </x:c>
      <x:c r="E494" t="str">
        <x:v>Job vacancies</x:v>
      </x:c>
      <x:c r="F494" s="145"/>
      <x:c r="G494" t="str">
        <x:v>Number</x:v>
      </x:c>
      <x:c r="H494" s="153" t="n">
        <x:v>42186</x:v>
      </x:c>
      <x:c r="I494" s="153" t="n">
        <x:v>42277</x:v>
      </x:c>
      <x:c r="J494" t="str">
        <x:v>observed</x:v>
      </x:c>
      <x:c r="K494" t="str">
        <x:v>STATCAN_JVWS_14100444</x:v>
      </x:c>
      <x:c r="L494" t="str">
        <x:v>TR_STATCAN_JVWS_AB_NOC_1_0_0</x:v>
      </x:c>
      <x:c r="M494" t="str">
        <x:v>status:F|value_missing_or_suppressed</x:v>
      </x:c>
      <x:c r="N494" t="str">
        <x:v>https://www150.statcan.gc.ca/t1/tbl1/en/tv.action?pid=1410044401</x:v>
      </x:c>
      <x:c r="O494" t="str">
        <x:v>PASS</x:v>
      </x:c>
    </x:row>
    <x:row r="495">
      <x:c r="A495" t="str">
        <x:v>OBS_JVWS_E3F55690E5D6971AFEEB</x:v>
      </x:c>
      <x:c r="B495" t="str">
        <x:v>72203</x:v>
      </x:c>
      <x:c r="C495" t="str">
        <x:v>Electrical power line and cable workers</x:v>
      </x:c>
      <x:c r="D495" t="str">
        <x:v>trade_power_line</x:v>
      </x:c>
      <x:c r="E495" t="str">
        <x:v>Average offered hourly wage</x:v>
      </x:c>
      <x:c r="F495" s="145"/>
      <x:c r="G495" t="str">
        <x:v>Dollars</x:v>
      </x:c>
      <x:c r="H495" s="153" t="n">
        <x:v>42186</x:v>
      </x:c>
      <x:c r="I495" s="153" t="n">
        <x:v>42277</x:v>
      </x:c>
      <x:c r="J495" t="str">
        <x:v>observed</x:v>
      </x:c>
      <x:c r="K495" t="str">
        <x:v>STATCAN_JVWS_14100444</x:v>
      </x:c>
      <x:c r="L495" t="str">
        <x:v>TR_STATCAN_JVWS_AB_NOC_1_0_0</x:v>
      </x:c>
      <x:c r="M495" t="str">
        <x:v>status:F|value_missing_or_suppressed</x:v>
      </x:c>
      <x:c r="N495" t="str">
        <x:v>https://www150.statcan.gc.ca/t1/tbl1/en/tv.action?pid=1410044401</x:v>
      </x:c>
      <x:c r="O495" t="str">
        <x:v>PASS</x:v>
      </x:c>
    </x:row>
    <x:row r="496">
      <x:c r="A496" t="str">
        <x:v>OBS_JVWS_432A22F99162B6B72F05</x:v>
      </x:c>
      <x:c r="B496" t="str">
        <x:v>72203</x:v>
      </x:c>
      <x:c r="C496" t="str">
        <x:v>Electrical power line and cable workers</x:v>
      </x:c>
      <x:c r="D496" t="str">
        <x:v>trade_power_line</x:v>
      </x:c>
      <x:c r="E496" t="str">
        <x:v>Job vacancies</x:v>
      </x:c>
      <x:c r="F496" s="145"/>
      <x:c r="G496" t="str">
        <x:v>Number</x:v>
      </x:c>
      <x:c r="H496" s="153" t="n">
        <x:v>42186</x:v>
      </x:c>
      <x:c r="I496" s="153" t="n">
        <x:v>42277</x:v>
      </x:c>
      <x:c r="J496" t="str">
        <x:v>observed</x:v>
      </x:c>
      <x:c r="K496" t="str">
        <x:v>STATCAN_JVWS_14100444</x:v>
      </x:c>
      <x:c r="L496" t="str">
        <x:v>TR_STATCAN_JVWS_AB_NOC_1_0_0</x:v>
      </x:c>
      <x:c r="M496" t="str">
        <x:v>status:F|value_missing_or_suppressed</x:v>
      </x:c>
      <x:c r="N496" t="str">
        <x:v>https://www150.statcan.gc.ca/t1/tbl1/en/tv.action?pid=1410044401</x:v>
      </x:c>
      <x:c r="O496" t="str">
        <x:v>PASS</x:v>
      </x:c>
    </x:row>
    <x:row r="497">
      <x:c r="A497" t="str">
        <x:v>OBS_JVWS_1F8A788E16967D9BA2FD</x:v>
      </x:c>
      <x:c r="B497" t="str">
        <x:v>73100</x:v>
      </x:c>
      <x:c r="C497" t="str">
        <x:v>Concrete finishers</x:v>
      </x:c>
      <x:c r="D497" t="str">
        <x:v>trade_concrete</x:v>
      </x:c>
      <x:c r="E497" t="str">
        <x:v>Average offered hourly wage</x:v>
      </x:c>
      <x:c r="F497" s="145" t="n">
        <x:v>27.15</x:v>
      </x:c>
      <x:c r="G497" t="str">
        <x:v>Dollars</x:v>
      </x:c>
      <x:c r="H497" s="153" t="n">
        <x:v>42095</x:v>
      </x:c>
      <x:c r="I497" s="153" t="n">
        <x:v>42185</x:v>
      </x:c>
      <x:c r="J497" t="str">
        <x:v>observed</x:v>
      </x:c>
      <x:c r="K497" t="str">
        <x:v>STATCAN_JVWS_14100444</x:v>
      </x:c>
      <x:c r="L497" t="str">
        <x:v>TR_STATCAN_JVWS_AB_NOC_1_0_0</x:v>
      </x:c>
      <x:c r="M497" t="str">
        <x:v>status:B</x:v>
      </x:c>
      <x:c r="N497" t="str">
        <x:v>https://www150.statcan.gc.ca/t1/tbl1/en/tv.action?pid=1410044401</x:v>
      </x:c>
      <x:c r="O497" t="str">
        <x:v>PASS</x:v>
      </x:c>
    </x:row>
    <x:row r="498">
      <x:c r="A498" t="str">
        <x:v>OBS_JVWS_BE98584D41273431579F</x:v>
      </x:c>
      <x:c r="B498" t="str">
        <x:v>73100</x:v>
      </x:c>
      <x:c r="C498" t="str">
        <x:v>Concrete finishers</x:v>
      </x:c>
      <x:c r="D498" t="str">
        <x:v>trade_concrete</x:v>
      </x:c>
      <x:c r="E498" t="str">
        <x:v>Job vacancies</x:v>
      </x:c>
      <x:c r="F498" s="145"/>
      <x:c r="G498" t="str">
        <x:v>Number</x:v>
      </x:c>
      <x:c r="H498" s="153" t="n">
        <x:v>42095</x:v>
      </x:c>
      <x:c r="I498" s="153" t="n">
        <x:v>42185</x:v>
      </x:c>
      <x:c r="J498" t="str">
        <x:v>observed</x:v>
      </x:c>
      <x:c r="K498" t="str">
        <x:v>STATCAN_JVWS_14100444</x:v>
      </x:c>
      <x:c r="L498" t="str">
        <x:v>TR_STATCAN_JVWS_AB_NOC_1_0_0</x:v>
      </x:c>
      <x:c r="M498" t="str">
        <x:v>status:F|value_missing_or_suppressed</x:v>
      </x:c>
      <x:c r="N498" t="str">
        <x:v>https://www150.statcan.gc.ca/t1/tbl1/en/tv.action?pid=1410044401</x:v>
      </x:c>
      <x:c r="O498" t="str">
        <x:v>PASS</x:v>
      </x:c>
    </x:row>
    <x:row r="499">
      <x:c r="A499" t="str">
        <x:v>OBS_JVWS_A9419280C40AB8CC12CF</x:v>
      </x:c>
      <x:c r="B499" t="str">
        <x:v>72200</x:v>
      </x:c>
      <x:c r="C499" t="str">
        <x:v>Electricians (except industrial and power system)</x:v>
      </x:c>
      <x:c r="D499" t="str">
        <x:v>trade_electricians</x:v>
      </x:c>
      <x:c r="E499" t="str">
        <x:v>Average offered hourly wage</x:v>
      </x:c>
      <x:c r="F499" s="145" t="n">
        <x:v>23.35</x:v>
      </x:c>
      <x:c r="G499" t="str">
        <x:v>Dollars</x:v>
      </x:c>
      <x:c r="H499" s="153" t="n">
        <x:v>42095</x:v>
      </x:c>
      <x:c r="I499" s="153" t="n">
        <x:v>42185</x:v>
      </x:c>
      <x:c r="J499" t="str">
        <x:v>observed</x:v>
      </x:c>
      <x:c r="K499" t="str">
        <x:v>STATCAN_JVWS_14100444</x:v>
      </x:c>
      <x:c r="L499" t="str">
        <x:v>TR_STATCAN_JVWS_AB_NOC_1_0_0</x:v>
      </x:c>
      <x:c r="M499" t="str">
        <x:v>status:B</x:v>
      </x:c>
      <x:c r="N499" t="str">
        <x:v>https://www150.statcan.gc.ca/t1/tbl1/en/tv.action?pid=1410044401</x:v>
      </x:c>
      <x:c r="O499" t="str">
        <x:v>PASS</x:v>
      </x:c>
    </x:row>
    <x:row r="500">
      <x:c r="A500" t="str">
        <x:v>OBS_JVWS_0278D39D9FC3932C2A0E</x:v>
      </x:c>
      <x:c r="B500" t="str">
        <x:v>72200</x:v>
      </x:c>
      <x:c r="C500" t="str">
        <x:v>Electricians (except industrial and power system)</x:v>
      </x:c>
      <x:c r="D500" t="str">
        <x:v>trade_electricians</x:v>
      </x:c>
      <x:c r="E500" t="str">
        <x:v>Job vacancies</x:v>
      </x:c>
      <x:c r="F500" s="145" t="n">
        <x:v>275</x:v>
      </x:c>
      <x:c r="G500" t="str">
        <x:v>Number</x:v>
      </x:c>
      <x:c r="H500" s="153" t="n">
        <x:v>42095</x:v>
      </x:c>
      <x:c r="I500" s="153" t="n">
        <x:v>42185</x:v>
      </x:c>
      <x:c r="J500" t="str">
        <x:v>observed</x:v>
      </x:c>
      <x:c r="K500" t="str">
        <x:v>STATCAN_JVWS_14100444</x:v>
      </x:c>
      <x:c r="L500" t="str">
        <x:v>TR_STATCAN_JVWS_AB_NOC_1_0_0</x:v>
      </x:c>
      <x:c r="M500" t="str">
        <x:v>status:E</x:v>
      </x:c>
      <x:c r="N500" t="str">
        <x:v>https://www150.statcan.gc.ca/t1/tbl1/en/tv.action?pid=1410044401</x:v>
      </x:c>
      <x:c r="O500" t="str">
        <x:v>PASS</x:v>
      </x:c>
    </x:row>
    <x:row r="501">
      <x:c r="A501" t="str">
        <x:v>OBS_JVWS_05F08608BEEB7541A40B</x:v>
      </x:c>
      <x:c r="B501" t="str">
        <x:v>72201</x:v>
      </x:c>
      <x:c r="C501" t="str">
        <x:v>Industrial electricians</x:v>
      </x:c>
      <x:c r="D501" t="str">
        <x:v>trade_electricians</x:v>
      </x:c>
      <x:c r="E501" t="str">
        <x:v>Average offered hourly wage</x:v>
      </x:c>
      <x:c r="F501" s="145" t="n">
        <x:v>36</x:v>
      </x:c>
      <x:c r="G501" t="str">
        <x:v>Dollars</x:v>
      </x:c>
      <x:c r="H501" s="153" t="n">
        <x:v>42095</x:v>
      </x:c>
      <x:c r="I501" s="153" t="n">
        <x:v>42185</x:v>
      </x:c>
      <x:c r="J501" t="str">
        <x:v>observed</x:v>
      </x:c>
      <x:c r="K501" t="str">
        <x:v>STATCAN_JVWS_14100444</x:v>
      </x:c>
      <x:c r="L501" t="str">
        <x:v>TR_STATCAN_JVWS_AB_NOC_1_0_0</x:v>
      </x:c>
      <x:c r="M501" t="str">
        <x:v>status:A</x:v>
      </x:c>
      <x:c r="N501" t="str">
        <x:v>https://www150.statcan.gc.ca/t1/tbl1/en/tv.action?pid=1410044401</x:v>
      </x:c>
      <x:c r="O501" t="str">
        <x:v>PASS</x:v>
      </x:c>
    </x:row>
    <x:row r="502">
      <x:c r="A502" t="str">
        <x:v>OBS_JVWS_D1A14531C9896C68E5D8</x:v>
      </x:c>
      <x:c r="B502" t="str">
        <x:v>72201</x:v>
      </x:c>
      <x:c r="C502" t="str">
        <x:v>Industrial electricians</x:v>
      </x:c>
      <x:c r="D502" t="str">
        <x:v>trade_electricians</x:v>
      </x:c>
      <x:c r="E502" t="str">
        <x:v>Job vacancies</x:v>
      </x:c>
      <x:c r="F502" s="145" t="n">
        <x:v>70</x:v>
      </x:c>
      <x:c r="G502" t="str">
        <x:v>Number</x:v>
      </x:c>
      <x:c r="H502" s="153" t="n">
        <x:v>42095</x:v>
      </x:c>
      <x:c r="I502" s="153" t="n">
        <x:v>42185</x:v>
      </x:c>
      <x:c r="J502" t="str">
        <x:v>observed</x:v>
      </x:c>
      <x:c r="K502" t="str">
        <x:v>STATCAN_JVWS_14100444</x:v>
      </x:c>
      <x:c r="L502" t="str">
        <x:v>TR_STATCAN_JVWS_AB_NOC_1_0_0</x:v>
      </x:c>
      <x:c r="M502" t="str">
        <x:v>status:D</x:v>
      </x:c>
      <x:c r="N502" t="str">
        <x:v>https://www150.statcan.gc.ca/t1/tbl1/en/tv.action?pid=1410044401</x:v>
      </x:c>
      <x:c r="O502" t="str">
        <x:v>PASS</x:v>
      </x:c>
    </x:row>
    <x:row r="503">
      <x:c r="A503" t="str">
        <x:v>OBS_JVWS_288F3EC8ACCCCA95AAAC</x:v>
      </x:c>
      <x:c r="B503" t="str">
        <x:v>72402</x:v>
      </x:c>
      <x:c r="C503" t="str">
        <x:v>Heating, refrigeration and air conditioning mechanics</x:v>
      </x:c>
      <x:c r="D503" t="str">
        <x:v>trade_hvac</x:v>
      </x:c>
      <x:c r="E503" t="str">
        <x:v>Average offered hourly wage</x:v>
      </x:c>
      <x:c r="F503" s="145" t="n">
        <x:v>34.4</x:v>
      </x:c>
      <x:c r="G503" t="str">
        <x:v>Dollars</x:v>
      </x:c>
      <x:c r="H503" s="153" t="n">
        <x:v>42095</x:v>
      </x:c>
      <x:c r="I503" s="153" t="n">
        <x:v>42185</x:v>
      </x:c>
      <x:c r="J503" t="str">
        <x:v>observed</x:v>
      </x:c>
      <x:c r="K503" t="str">
        <x:v>STATCAN_JVWS_14100444</x:v>
      </x:c>
      <x:c r="L503" t="str">
        <x:v>TR_STATCAN_JVWS_AB_NOC_1_0_0</x:v>
      </x:c>
      <x:c r="M503" t="str">
        <x:v>status:B</x:v>
      </x:c>
      <x:c r="N503" t="str">
        <x:v>https://www150.statcan.gc.ca/t1/tbl1/en/tv.action?pid=1410044401</x:v>
      </x:c>
      <x:c r="O503" t="str">
        <x:v>PASS</x:v>
      </x:c>
    </x:row>
    <x:row r="504">
      <x:c r="A504" t="str">
        <x:v>OBS_JVWS_D3A86D2FE056EE810A36</x:v>
      </x:c>
      <x:c r="B504" t="str">
        <x:v>72402</x:v>
      </x:c>
      <x:c r="C504" t="str">
        <x:v>Heating, refrigeration and air conditioning mechanics</x:v>
      </x:c>
      <x:c r="D504" t="str">
        <x:v>trade_hvac</x:v>
      </x:c>
      <x:c r="E504" t="str">
        <x:v>Job vacancies</x:v>
      </x:c>
      <x:c r="F504" s="145"/>
      <x:c r="G504" t="str">
        <x:v>Number</x:v>
      </x:c>
      <x:c r="H504" s="153" t="n">
        <x:v>42095</x:v>
      </x:c>
      <x:c r="I504" s="153" t="n">
        <x:v>42185</x:v>
      </x:c>
      <x:c r="J504" t="str">
        <x:v>observed</x:v>
      </x:c>
      <x:c r="K504" t="str">
        <x:v>STATCAN_JVWS_14100444</x:v>
      </x:c>
      <x:c r="L504" t="str">
        <x:v>TR_STATCAN_JVWS_AB_NOC_1_0_0</x:v>
      </x:c>
      <x:c r="M504" t="str">
        <x:v>status:F|value_missing_or_suppressed</x:v>
      </x:c>
      <x:c r="N504" t="str">
        <x:v>https://www150.statcan.gc.ca/t1/tbl1/en/tv.action?pid=1410044401</x:v>
      </x:c>
      <x:c r="O504" t="str">
        <x:v>PASS</x:v>
      </x:c>
    </x:row>
    <x:row r="505">
      <x:c r="A505" t="str">
        <x:v>OBS_JVWS_E955CE8CEF694A69F57D</x:v>
      </x:c>
      <x:c r="B505" t="str">
        <x:v>72202</x:v>
      </x:c>
      <x:c r="C505" t="str">
        <x:v>Power system electricians</x:v>
      </x:c>
      <x:c r="D505" t="str">
        <x:v>trade_power_line</x:v>
      </x:c>
      <x:c r="E505" t="str">
        <x:v>Average offered hourly wage</x:v>
      </x:c>
      <x:c r="F505" s="145"/>
      <x:c r="G505" t="str">
        <x:v>Dollars</x:v>
      </x:c>
      <x:c r="H505" s="153" t="n">
        <x:v>42095</x:v>
      </x:c>
      <x:c r="I505" s="153" t="n">
        <x:v>42185</x:v>
      </x:c>
      <x:c r="J505" t="str">
        <x:v>observed</x:v>
      </x:c>
      <x:c r="K505" t="str">
        <x:v>STATCAN_JVWS_14100444</x:v>
      </x:c>
      <x:c r="L505" t="str">
        <x:v>TR_STATCAN_JVWS_AB_NOC_1_0_0</x:v>
      </x:c>
      <x:c r="M505" t="str">
        <x:v>status:F|value_missing_or_suppressed</x:v>
      </x:c>
      <x:c r="N505" t="str">
        <x:v>https://www150.statcan.gc.ca/t1/tbl1/en/tv.action?pid=1410044401</x:v>
      </x:c>
      <x:c r="O505" t="str">
        <x:v>PASS</x:v>
      </x:c>
    </x:row>
    <x:row r="506">
      <x:c r="A506" t="str">
        <x:v>OBS_JVWS_E40EE162F222921F79E4</x:v>
      </x:c>
      <x:c r="B506" t="str">
        <x:v>72202</x:v>
      </x:c>
      <x:c r="C506" t="str">
        <x:v>Power system electricians</x:v>
      </x:c>
      <x:c r="D506" t="str">
        <x:v>trade_power_line</x:v>
      </x:c>
      <x:c r="E506" t="str">
        <x:v>Job vacancies</x:v>
      </x:c>
      <x:c r="F506" s="145"/>
      <x:c r="G506" t="str">
        <x:v>Number</x:v>
      </x:c>
      <x:c r="H506" s="153" t="n">
        <x:v>42095</x:v>
      </x:c>
      <x:c r="I506" s="153" t="n">
        <x:v>42185</x:v>
      </x:c>
      <x:c r="J506" t="str">
        <x:v>observed</x:v>
      </x:c>
      <x:c r="K506" t="str">
        <x:v>STATCAN_JVWS_14100444</x:v>
      </x:c>
      <x:c r="L506" t="str">
        <x:v>TR_STATCAN_JVWS_AB_NOC_1_0_0</x:v>
      </x:c>
      <x:c r="M506" t="str">
        <x:v>status:F|value_missing_or_suppressed</x:v>
      </x:c>
      <x:c r="N506" t="str">
        <x:v>https://www150.statcan.gc.ca/t1/tbl1/en/tv.action?pid=1410044401</x:v>
      </x:c>
      <x:c r="O506" t="str">
        <x:v>PASS</x:v>
      </x:c>
    </x:row>
    <x:row r="507">
      <x:c r="A507" t="str">
        <x:v>OBS_JVWS_67DABC9F52F83EBE5F31</x:v>
      </x:c>
      <x:c r="B507" t="str">
        <x:v>72203</x:v>
      </x:c>
      <x:c r="C507" t="str">
        <x:v>Electrical power line and cable workers</x:v>
      </x:c>
      <x:c r="D507" t="str">
        <x:v>trade_power_line</x:v>
      </x:c>
      <x:c r="E507" t="str">
        <x:v>Average offered hourly wage</x:v>
      </x:c>
      <x:c r="F507" s="145" t="n">
        <x:v>32.55</x:v>
      </x:c>
      <x:c r="G507" t="str">
        <x:v>Dollars</x:v>
      </x:c>
      <x:c r="H507" s="153" t="n">
        <x:v>42095</x:v>
      </x:c>
      <x:c r="I507" s="153" t="n">
        <x:v>42185</x:v>
      </x:c>
      <x:c r="J507" t="str">
        <x:v>observed</x:v>
      </x:c>
      <x:c r="K507" t="str">
        <x:v>STATCAN_JVWS_14100444</x:v>
      </x:c>
      <x:c r="L507" t="str">
        <x:v>TR_STATCAN_JVWS_AB_NOC_1_0_0</x:v>
      </x:c>
      <x:c r="M507" t="str">
        <x:v>status:B</x:v>
      </x:c>
      <x:c r="N507" t="str">
        <x:v>https://www150.statcan.gc.ca/t1/tbl1/en/tv.action?pid=1410044401</x:v>
      </x:c>
      <x:c r="O507" t="str">
        <x:v>PASS</x:v>
      </x:c>
    </x:row>
    <x:row r="508">
      <x:c r="A508" t="str">
        <x:v>OBS_JVWS_E25407727574D304C286</x:v>
      </x:c>
      <x:c r="B508" t="str">
        <x:v>72203</x:v>
      </x:c>
      <x:c r="C508" t="str">
        <x:v>Electrical power line and cable workers</x:v>
      </x:c>
      <x:c r="D508" t="str">
        <x:v>trade_power_line</x:v>
      </x:c>
      <x:c r="E508" t="str">
        <x:v>Job vacancies</x:v>
      </x:c>
      <x:c r="F508" s="145"/>
      <x:c r="G508" t="str">
        <x:v>Number</x:v>
      </x:c>
      <x:c r="H508" s="153" t="n">
        <x:v>42095</x:v>
      </x:c>
      <x:c r="I508" s="153" t="n">
        <x:v>42185</x:v>
      </x:c>
      <x:c r="J508" t="str">
        <x:v>observed</x:v>
      </x:c>
      <x:c r="K508" t="str">
        <x:v>STATCAN_JVWS_14100444</x:v>
      </x:c>
      <x:c r="L508" t="str">
        <x:v>TR_STATCAN_JVWS_AB_NOC_1_0_0</x:v>
      </x:c>
      <x:c r="M508" t="str">
        <x:v>status:F|value_missing_or_suppressed</x:v>
      </x:c>
      <x:c r="N508" t="str">
        <x:v>https://www150.statcan.gc.ca/t1/tbl1/en/tv.action?pid=1410044401</x:v>
      </x:c>
      <x:c r="O508" t="str">
        <x:v>PASS</x:v>
      </x:c>
    </x:row>
    <x:row r="509">
      <x:c r="A509" t="str">
        <x:v>OBS_JVWS_2DE0A28C8F86769434E6</x:v>
      </x:c>
      <x:c r="B509" t="str">
        <x:v>73100</x:v>
      </x:c>
      <x:c r="C509" t="str">
        <x:v>Concrete finishers</x:v>
      </x:c>
      <x:c r="D509" t="str">
        <x:v>trade_concrete</x:v>
      </x:c>
      <x:c r="E509" t="str">
        <x:v>Average offered hourly wage</x:v>
      </x:c>
      <x:c r="F509" s="145"/>
      <x:c r="G509" t="str">
        <x:v>Dollars</x:v>
      </x:c>
      <x:c r="H509" s="153" t="n">
        <x:v>42005</x:v>
      </x:c>
      <x:c r="I509" s="153" t="n">
        <x:v>42094</x:v>
      </x:c>
      <x:c r="J509" t="str">
        <x:v>observed</x:v>
      </x:c>
      <x:c r="K509" t="str">
        <x:v>STATCAN_JVWS_14100444</x:v>
      </x:c>
      <x:c r="L509" t="str">
        <x:v>TR_STATCAN_JVWS_AB_NOC_1_0_0</x:v>
      </x:c>
      <x:c r="M509" t="str">
        <x:v>status:F|value_missing_or_suppressed</x:v>
      </x:c>
      <x:c r="N509" t="str">
        <x:v>https://www150.statcan.gc.ca/t1/tbl1/en/tv.action?pid=1410044401</x:v>
      </x:c>
      <x:c r="O509" t="str">
        <x:v>PASS</x:v>
      </x:c>
    </x:row>
    <x:row r="510">
      <x:c r="A510" t="str">
        <x:v>OBS_JVWS_9AF938701A24751FA9FE</x:v>
      </x:c>
      <x:c r="B510" t="str">
        <x:v>73100</x:v>
      </x:c>
      <x:c r="C510" t="str">
        <x:v>Concrete finishers</x:v>
      </x:c>
      <x:c r="D510" t="str">
        <x:v>trade_concrete</x:v>
      </x:c>
      <x:c r="E510" t="str">
        <x:v>Job vacancies</x:v>
      </x:c>
      <x:c r="F510" s="145"/>
      <x:c r="G510" t="str">
        <x:v>Number</x:v>
      </x:c>
      <x:c r="H510" s="153" t="n">
        <x:v>42005</x:v>
      </x:c>
      <x:c r="I510" s="153" t="n">
        <x:v>42094</x:v>
      </x:c>
      <x:c r="J510" t="str">
        <x:v>observed</x:v>
      </x:c>
      <x:c r="K510" t="str">
        <x:v>STATCAN_JVWS_14100444</x:v>
      </x:c>
      <x:c r="L510" t="str">
        <x:v>TR_STATCAN_JVWS_AB_NOC_1_0_0</x:v>
      </x:c>
      <x:c r="M510" t="str">
        <x:v>status:F|value_missing_or_suppressed</x:v>
      </x:c>
      <x:c r="N510" t="str">
        <x:v>https://www150.statcan.gc.ca/t1/tbl1/en/tv.action?pid=1410044401</x:v>
      </x:c>
      <x:c r="O510" t="str">
        <x:v>PASS</x:v>
      </x:c>
    </x:row>
    <x:row r="511">
      <x:c r="A511" t="str">
        <x:v>OBS_JVWS_91C4D1809D27A7C16643</x:v>
      </x:c>
      <x:c r="B511" t="str">
        <x:v>72200</x:v>
      </x:c>
      <x:c r="C511" t="str">
        <x:v>Electricians (except industrial and power system)</x:v>
      </x:c>
      <x:c r="D511" t="str">
        <x:v>trade_electricians</x:v>
      </x:c>
      <x:c r="E511" t="str">
        <x:v>Average offered hourly wage</x:v>
      </x:c>
      <x:c r="F511" s="145"/>
      <x:c r="G511" t="str">
        <x:v>Dollars</x:v>
      </x:c>
      <x:c r="H511" s="153" t="n">
        <x:v>42005</x:v>
      </x:c>
      <x:c r="I511" s="153" t="n">
        <x:v>42094</x:v>
      </x:c>
      <x:c r="J511" t="str">
        <x:v>observed</x:v>
      </x:c>
      <x:c r="K511" t="str">
        <x:v>STATCAN_JVWS_14100444</x:v>
      </x:c>
      <x:c r="L511" t="str">
        <x:v>TR_STATCAN_JVWS_AB_NOC_1_0_0</x:v>
      </x:c>
      <x:c r="M511" t="str">
        <x:v>status:F|value_missing_or_suppressed</x:v>
      </x:c>
      <x:c r="N511" t="str">
        <x:v>https://www150.statcan.gc.ca/t1/tbl1/en/tv.action?pid=1410044401</x:v>
      </x:c>
      <x:c r="O511" t="str">
        <x:v>PASS</x:v>
      </x:c>
    </x:row>
    <x:row r="512">
      <x:c r="A512" t="str">
        <x:v>OBS_JVWS_5C1C11085FB16DC0E593</x:v>
      </x:c>
      <x:c r="B512" t="str">
        <x:v>72200</x:v>
      </x:c>
      <x:c r="C512" t="str">
        <x:v>Electricians (except industrial and power system)</x:v>
      </x:c>
      <x:c r="D512" t="str">
        <x:v>trade_electricians</x:v>
      </x:c>
      <x:c r="E512" t="str">
        <x:v>Job vacancies</x:v>
      </x:c>
      <x:c r="F512" s="145"/>
      <x:c r="G512" t="str">
        <x:v>Number</x:v>
      </x:c>
      <x:c r="H512" s="153" t="n">
        <x:v>42005</x:v>
      </x:c>
      <x:c r="I512" s="153" t="n">
        <x:v>42094</x:v>
      </x:c>
      <x:c r="J512" t="str">
        <x:v>observed</x:v>
      </x:c>
      <x:c r="K512" t="str">
        <x:v>STATCAN_JVWS_14100444</x:v>
      </x:c>
      <x:c r="L512" t="str">
        <x:v>TR_STATCAN_JVWS_AB_NOC_1_0_0</x:v>
      </x:c>
      <x:c r="M512" t="str">
        <x:v>status:F|value_missing_or_suppressed</x:v>
      </x:c>
      <x:c r="N512" t="str">
        <x:v>https://www150.statcan.gc.ca/t1/tbl1/en/tv.action?pid=1410044401</x:v>
      </x:c>
      <x:c r="O512" t="str">
        <x:v>PASS</x:v>
      </x:c>
    </x:row>
    <x:row r="513">
      <x:c r="A513" t="str">
        <x:v>OBS_JVWS_D9EF04FC3B9DCA7B93B7</x:v>
      </x:c>
      <x:c r="B513" t="str">
        <x:v>72201</x:v>
      </x:c>
      <x:c r="C513" t="str">
        <x:v>Industrial electricians</x:v>
      </x:c>
      <x:c r="D513" t="str">
        <x:v>trade_electricians</x:v>
      </x:c>
      <x:c r="E513" t="str">
        <x:v>Average offered hourly wage</x:v>
      </x:c>
      <x:c r="F513" s="145"/>
      <x:c r="G513" t="str">
        <x:v>Dollars</x:v>
      </x:c>
      <x:c r="H513" s="153" t="n">
        <x:v>42005</x:v>
      </x:c>
      <x:c r="I513" s="153" t="n">
        <x:v>42094</x:v>
      </x:c>
      <x:c r="J513" t="str">
        <x:v>observed</x:v>
      </x:c>
      <x:c r="K513" t="str">
        <x:v>STATCAN_JVWS_14100444</x:v>
      </x:c>
      <x:c r="L513" t="str">
        <x:v>TR_STATCAN_JVWS_AB_NOC_1_0_0</x:v>
      </x:c>
      <x:c r="M513" t="str">
        <x:v>status:F|value_missing_or_suppressed</x:v>
      </x:c>
      <x:c r="N513" t="str">
        <x:v>https://www150.statcan.gc.ca/t1/tbl1/en/tv.action?pid=1410044401</x:v>
      </x:c>
      <x:c r="O513" t="str">
        <x:v>PASS</x:v>
      </x:c>
    </x:row>
    <x:row r="514">
      <x:c r="A514" t="str">
        <x:v>OBS_JVWS_2CD4C21F6B38A2911CEF</x:v>
      </x:c>
      <x:c r="B514" t="str">
        <x:v>72201</x:v>
      </x:c>
      <x:c r="C514" t="str">
        <x:v>Industrial electricians</x:v>
      </x:c>
      <x:c r="D514" t="str">
        <x:v>trade_electricians</x:v>
      </x:c>
      <x:c r="E514" t="str">
        <x:v>Job vacancies</x:v>
      </x:c>
      <x:c r="F514" s="145"/>
      <x:c r="G514" t="str">
        <x:v>Number</x:v>
      </x:c>
      <x:c r="H514" s="153" t="n">
        <x:v>42005</x:v>
      </x:c>
      <x:c r="I514" s="153" t="n">
        <x:v>42094</x:v>
      </x:c>
      <x:c r="J514" t="str">
        <x:v>observed</x:v>
      </x:c>
      <x:c r="K514" t="str">
        <x:v>STATCAN_JVWS_14100444</x:v>
      </x:c>
      <x:c r="L514" t="str">
        <x:v>TR_STATCAN_JVWS_AB_NOC_1_0_0</x:v>
      </x:c>
      <x:c r="M514" t="str">
        <x:v>status:F|value_missing_or_suppressed</x:v>
      </x:c>
      <x:c r="N514" t="str">
        <x:v>https://www150.statcan.gc.ca/t1/tbl1/en/tv.action?pid=1410044401</x:v>
      </x:c>
      <x:c r="O514" t="str">
        <x:v>PASS</x:v>
      </x:c>
    </x:row>
    <x:row r="515">
      <x:c r="A515" t="str">
        <x:v>OBS_JVWS_1E4201BA8D337EFCCB70</x:v>
      </x:c>
      <x:c r="B515" t="str">
        <x:v>72402</x:v>
      </x:c>
      <x:c r="C515" t="str">
        <x:v>Heating, refrigeration and air conditioning mechanics</x:v>
      </x:c>
      <x:c r="D515" t="str">
        <x:v>trade_hvac</x:v>
      </x:c>
      <x:c r="E515" t="str">
        <x:v>Average offered hourly wage</x:v>
      </x:c>
      <x:c r="F515" s="145" t="n">
        <x:v>33.6</x:v>
      </x:c>
      <x:c r="G515" t="str">
        <x:v>Dollars</x:v>
      </x:c>
      <x:c r="H515" s="153" t="n">
        <x:v>42005</x:v>
      </x:c>
      <x:c r="I515" s="153" t="n">
        <x:v>42094</x:v>
      </x:c>
      <x:c r="J515" t="str">
        <x:v>observed</x:v>
      </x:c>
      <x:c r="K515" t="str">
        <x:v>STATCAN_JVWS_14100444</x:v>
      </x:c>
      <x:c r="L515" t="str">
        <x:v>TR_STATCAN_JVWS_AB_NOC_1_0_0</x:v>
      </x:c>
      <x:c r="M515" t="str">
        <x:v>status:E</x:v>
      </x:c>
      <x:c r="N515" t="str">
        <x:v>https://www150.statcan.gc.ca/t1/tbl1/en/tv.action?pid=1410044401</x:v>
      </x:c>
      <x:c r="O515" t="str">
        <x:v>PASS</x:v>
      </x:c>
    </x:row>
    <x:row r="516">
      <x:c r="A516" t="str">
        <x:v>OBS_JVWS_AA309B98628AA6A20291</x:v>
      </x:c>
      <x:c r="B516" t="str">
        <x:v>72402</x:v>
      </x:c>
      <x:c r="C516" t="str">
        <x:v>Heating, refrigeration and air conditioning mechanics</x:v>
      </x:c>
      <x:c r="D516" t="str">
        <x:v>trade_hvac</x:v>
      </x:c>
      <x:c r="E516" t="str">
        <x:v>Job vacancies</x:v>
      </x:c>
      <x:c r="F516" s="145"/>
      <x:c r="G516" t="str">
        <x:v>Number</x:v>
      </x:c>
      <x:c r="H516" s="153" t="n">
        <x:v>42005</x:v>
      </x:c>
      <x:c r="I516" s="153" t="n">
        <x:v>42094</x:v>
      </x:c>
      <x:c r="J516" t="str">
        <x:v>observed</x:v>
      </x:c>
      <x:c r="K516" t="str">
        <x:v>STATCAN_JVWS_14100444</x:v>
      </x:c>
      <x:c r="L516" t="str">
        <x:v>TR_STATCAN_JVWS_AB_NOC_1_0_0</x:v>
      </x:c>
      <x:c r="M516" t="str">
        <x:v>status:F|value_missing_or_suppressed</x:v>
      </x:c>
      <x:c r="N516" t="str">
        <x:v>https://www150.statcan.gc.ca/t1/tbl1/en/tv.action?pid=1410044401</x:v>
      </x:c>
      <x:c r="O516" t="str">
        <x:v>PASS</x:v>
      </x:c>
    </x:row>
    <x:row r="517">
      <x:c r="A517" t="str">
        <x:v>OBS_JVWS_0D7B5ECCD27BA8B6B864</x:v>
      </x:c>
      <x:c r="B517" t="str">
        <x:v>72202</x:v>
      </x:c>
      <x:c r="C517" t="str">
        <x:v>Power system electricians</x:v>
      </x:c>
      <x:c r="D517" t="str">
        <x:v>trade_power_line</x:v>
      </x:c>
      <x:c r="E517" t="str">
        <x:v>Average offered hourly wage</x:v>
      </x:c>
      <x:c r="F517" s="145"/>
      <x:c r="G517" t="str">
        <x:v>Dollars</x:v>
      </x:c>
      <x:c r="H517" s="153" t="n">
        <x:v>42005</x:v>
      </x:c>
      <x:c r="I517" s="153" t="n">
        <x:v>42094</x:v>
      </x:c>
      <x:c r="J517" t="str">
        <x:v>observed</x:v>
      </x:c>
      <x:c r="K517" t="str">
        <x:v>STATCAN_JVWS_14100444</x:v>
      </x:c>
      <x:c r="L517" t="str">
        <x:v>TR_STATCAN_JVWS_AB_NOC_1_0_0</x:v>
      </x:c>
      <x:c r="M517" t="str">
        <x:v>status:..|value_missing_or_suppressed</x:v>
      </x:c>
      <x:c r="N517" t="str">
        <x:v>https://www150.statcan.gc.ca/t1/tbl1/en/tv.action?pid=1410044401</x:v>
      </x:c>
      <x:c r="O517" t="str">
        <x:v>PASS</x:v>
      </x:c>
    </x:row>
    <x:row r="518">
      <x:c r="A518" t="str">
        <x:v>OBS_JVWS_29ABF6F92551C6933259</x:v>
      </x:c>
      <x:c r="B518" t="str">
        <x:v>72202</x:v>
      </x:c>
      <x:c r="C518" t="str">
        <x:v>Power system electricians</x:v>
      </x:c>
      <x:c r="D518" t="str">
        <x:v>trade_power_line</x:v>
      </x:c>
      <x:c r="E518" t="str">
        <x:v>Job vacancies</x:v>
      </x:c>
      <x:c r="F518" s="145"/>
      <x:c r="G518" t="str">
        <x:v>Number</x:v>
      </x:c>
      <x:c r="H518" s="153" t="n">
        <x:v>42005</x:v>
      </x:c>
      <x:c r="I518" s="153" t="n">
        <x:v>42094</x:v>
      </x:c>
      <x:c r="J518" t="str">
        <x:v>observed</x:v>
      </x:c>
      <x:c r="K518" t="str">
        <x:v>STATCAN_JVWS_14100444</x:v>
      </x:c>
      <x:c r="L518" t="str">
        <x:v>TR_STATCAN_JVWS_AB_NOC_1_0_0</x:v>
      </x:c>
      <x:c r="M518" t="str">
        <x:v>status:..|value_missing_or_suppressed</x:v>
      </x:c>
      <x:c r="N518" t="str">
        <x:v>https://www150.statcan.gc.ca/t1/tbl1/en/tv.action?pid=1410044401</x:v>
      </x:c>
      <x:c r="O518" t="str">
        <x:v>PASS</x:v>
      </x:c>
    </x:row>
    <x:row r="519">
      <x:c r="A519" t="str">
        <x:v>OBS_JVWS_D91C7DCC5837E1DEAD40</x:v>
      </x:c>
      <x:c r="B519" t="str">
        <x:v>72203</x:v>
      </x:c>
      <x:c r="C519" t="str">
        <x:v>Electrical power line and cable workers</x:v>
      </x:c>
      <x:c r="D519" t="str">
        <x:v>trade_power_line</x:v>
      </x:c>
      <x:c r="E519" t="str">
        <x:v>Average offered hourly wage</x:v>
      </x:c>
      <x:c r="F519" s="145" t="n">
        <x:v>38.85</x:v>
      </x:c>
      <x:c r="G519" t="str">
        <x:v>Dollars</x:v>
      </x:c>
      <x:c r="H519" s="153" t="n">
        <x:v>42005</x:v>
      </x:c>
      <x:c r="I519" s="153" t="n">
        <x:v>42094</x:v>
      </x:c>
      <x:c r="J519" t="str">
        <x:v>observed</x:v>
      </x:c>
      <x:c r="K519" t="str">
        <x:v>STATCAN_JVWS_14100444</x:v>
      </x:c>
      <x:c r="L519" t="str">
        <x:v>TR_STATCAN_JVWS_AB_NOC_1_0_0</x:v>
      </x:c>
      <x:c r="M519" t="str">
        <x:v>status:E</x:v>
      </x:c>
      <x:c r="N519" t="str">
        <x:v>https://www150.statcan.gc.ca/t1/tbl1/en/tv.action?pid=1410044401</x:v>
      </x:c>
      <x:c r="O519" t="str">
        <x:v>PASS</x:v>
      </x:c>
    </x:row>
    <x:row r="520">
      <x:c r="A520" t="str">
        <x:v>OBS_JVWS_6C597DCB77843F8A7697</x:v>
      </x:c>
      <x:c r="B520" t="str">
        <x:v>72203</x:v>
      </x:c>
      <x:c r="C520" t="str">
        <x:v>Electrical power line and cable workers</x:v>
      </x:c>
      <x:c r="D520" t="str">
        <x:v>trade_power_line</x:v>
      </x:c>
      <x:c r="E520" t="str">
        <x:v>Job vacancies</x:v>
      </x:c>
      <x:c r="F520" s="145"/>
      <x:c r="G520" t="str">
        <x:v>Number</x:v>
      </x:c>
      <x:c r="H520" s="153" t="n">
        <x:v>42005</x:v>
      </x:c>
      <x:c r="I520" s="153" t="n">
        <x:v>42094</x:v>
      </x:c>
      <x:c r="J520" t="str">
        <x:v>observed</x:v>
      </x:c>
      <x:c r="K520" t="str">
        <x:v>STATCAN_JVWS_14100444</x:v>
      </x:c>
      <x:c r="L520" t="str">
        <x:v>TR_STATCAN_JVWS_AB_NOC_1_0_0</x:v>
      </x:c>
      <x:c r="M520" t="str">
        <x:v>status:F|value_missing_or_suppressed</x:v>
      </x:c>
      <x:c r="N520" t="str">
        <x:v>https://www150.statcan.gc.ca/t1/tbl1/en/tv.action?pid=1410044401</x:v>
      </x:c>
      <x:c r="O520" t="str">
        <x:v>PASS</x:v>
      </x:c>
    </x:row>
  </x:sheetData>
  <x:mergeCells>
    <x:mergeCell ref="A1:O2"/>
    <x:mergeCell ref="A3:O3"/>
  </x:mergeCells>
  <x:conditionalFormatting sqref="O5:O520">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4828f7c1593140e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0.3.0-dev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STATCAN_JVWS_14100444</x:v>
      </x:c>
      <x:c r="B7" s="63" t="str">
        <x:v>Job vacancies and average offered hourly wage by occupation (unit group), quarterly, unadjusted for seasonality</x:v>
      </x:c>
      <x:c r="C7" s="63" t="str">
        <x:v>Statistics Canada</x:v>
      </x:c>
      <x:c r="D7" s="63" t="str">
        <x:v>Labour</x:v>
      </x:c>
      <x:c r="E7" s="63" t="str">
        <x:v>Canada; provinces and territories</x:v>
      </x:c>
      <x:c r="F7" s="155" t="n">
        <x:v>46189</x:v>
      </x:c>
      <x:c r="G7" s="63" t="str">
        <x:v>active</x:v>
      </x:c>
      <x:c r="H7" s="63" t="str">
        <x:v>https://www150.statcan.gc.ca/t1/tbl1/en/tv.action?pid=1410044401</x:v>
      </x:c>
    </x:row>
    <x:row r="8">
      <x:c r="A8" s="63" t="str">
        <x:v>STATCAN_SUPPLY_USE_36100438</x:v>
      </x:c>
      <x:c r="B8" s="63" t="str">
        <x:v>Supply and use tables, summary level, provincial and territorial</x:v>
      </x:c>
      <x:c r="C8" s="63" t="str">
        <x:v>Statistics Canada</x:v>
      </x:c>
      <x:c r="D8" s="63" t="str">
        <x:v>Materials And Industry</x:v>
      </x:c>
      <x:c r="E8" s="63" t="str">
        <x:v>Canada; provinces and territories</x:v>
      </x:c>
      <x:c r="F8" s="155" t="n">
        <x:v>45967</x:v>
      </x:c>
      <x:c r="G8" s="63" t="str">
        <x:v>active</x:v>
      </x:c>
      <x:c r="H8" s="63" t="str">
        <x:v>https://www150.statcan.gc.ca/t1/tbl1/en/tv.action?pid=3610043801</x:v>
      </x:c>
    </x:row>
    <x:row r="9">
      <x:c r="A9" s="63" t="str">
        <x:v>ALBERTA_MAJOR_PROJECTS</x:v>
      </x:c>
      <x:c r="B9" s="63" t="str">
        <x:v>Alberta Major Projects inventory</x:v>
      </x:c>
      <x:c r="C9" s="63" t="str">
        <x:v>Government of Alberta</x:v>
      </x:c>
      <x:c r="D9" s="63" t="str">
        <x:v>Ai Capex And Public Projects</x:v>
      </x:c>
      <x:c r="E9" s="63" t="str">
        <x:v>Alberta</x:v>
      </x:c>
      <x:c r="F9" s="155" t="n">
        <x:v>46265</x:v>
      </x:c>
      <x:c r="G9" s="63" t="str">
        <x:v>candidate</x:v>
      </x:c>
      <x:c r="H9" s="63" t="str">
        <x:v>https://www.majorprojects.alberta.ca/</x:v>
      </x:c>
    </x:row>
    <x:row r="10">
      <x:c r="A10" s="63" t="str">
        <x:v>ALBERTA_MAJOR_PROJECTS_METHOD</x:v>
      </x:c>
      <x:c r="B10" s="63" t="str">
        <x:v>Alberta Major Projects methodology</x:v>
      </x:c>
      <x:c r="C10" s="63" t="str">
        <x:v>Government of Alberta</x:v>
      </x:c>
      <x:c r="D10" s="63" t="str">
        <x:v>Ai Capex And Public Projects</x:v>
      </x:c>
      <x:c r="E10" s="63" t="str">
        <x:v>Alberta</x:v>
      </x:c>
      <x:c r="F10" s="155" t="n">
        <x:v>46265</x:v>
      </x:c>
      <x:c r="G10" s="63" t="str">
        <x:v>active</x:v>
      </x:c>
      <x:c r="H10" s="63" t="str">
        <x:v>https://majorprojects.alberta.ca/methodology</x:v>
      </x:c>
    </x:row>
    <x:row r="11">
      <x:c r="A11" s="63" t="str">
        <x:v>AESO_LARGE_LOAD_PROJECTS</x:v>
      </x:c>
      <x:c r="B11" s="63" t="str">
        <x:v>Large Load Projects</x:v>
      </x:c>
      <x:c r="C11" s="63" t="str">
        <x:v>Alberta Electric System Operator</x:v>
      </x:c>
      <x:c r="D11" s="63" t="str">
        <x:v>Power</x:v>
      </x:c>
      <x:c r="E11" s="63" t="str">
        <x:v>Alberta interconnected electric system</x:v>
      </x:c>
      <x:c r="F11" s="155" t="n">
        <x:v>46265</x:v>
      </x:c>
      <x:c r="G11" s="63" t="str">
        <x:v>candidate</x:v>
      </x:c>
      <x:c r="H11" s="63" t="str">
        <x:v>https://www.aeso.ca/grid/connecting-to-the-grid/large-load-projects/</x:v>
      </x:c>
    </x:row>
    <x:row r="12">
      <x:c r="A12" s="63" t="str">
        <x:v>AESO_LTO_2026_INPUTS</x:v>
      </x:c>
      <x:c r="B12" s="63" t="str">
        <x:v>2026 Long-Term Outlook input, assumptions and scenarios</x:v>
      </x:c>
      <x:c r="C12" s="63" t="str">
        <x:v>Alberta Electric System Operator</x:v>
      </x:c>
      <x:c r="D12" s="63" t="str">
        <x:v>Power</x:v>
      </x:c>
      <x:c r="E12" s="63" t="str">
        <x:v>Alberta interconnected electric system</x:v>
      </x:c>
      <x:c r="F12" s="155" t="n">
        <x:v>46259</x:v>
      </x:c>
      <x:c r="G12" s="63" t="str">
        <x:v>candidate</x:v>
      </x:c>
      <x:c r="H12" s="63" t="str">
        <x:v>https://aesoengage.aeso.ca/2026-long-term-outlook-plan</x:v>
      </x:c>
    </x:row>
    <x:row r="13">
      <x:c r="A13" s="63" t="str">
        <x:v>ALBERTA_AIT_DATA</x:v>
      </x:c>
      <x:c r="B13" s="63" t="str">
        <x:v>Apprenticeship and Industry Training data and research library</x:v>
      </x:c>
      <x:c r="C13" s="63" t="str">
        <x:v>Government of Alberta</x:v>
      </x:c>
      <x:c r="D13" s="63" t="str">
        <x:v>Labour</x:v>
      </x:c>
      <x:c r="E13" s="63" t="str">
        <x:v>Alberta</x:v>
      </x:c>
      <x:c r="F13" s="155" t="n">
        <x:v>46128</x:v>
      </x:c>
      <x:c r="G13" s="63" t="str">
        <x:v>active</x:v>
      </x:c>
      <x:c r="H13" s="63" t="str">
        <x:v>https://tradesecrets.alberta.ca/regulation-resources/data/</x:v>
      </x:c>
    </x:row>
    <x:row r="14">
      <x:c r="A14" s="63"/>
      <x:c r="B14" s="63"/>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sheetData>
  <x:mergeCells>
    <x:mergeCell ref="A1:H2"/>
    <x:mergeCell ref="A3:H3"/>
  </x:mergeCells>
  <x:pageMargins left="0.7" right="0.7" top="0.75" bottom="0.75" header="0.3" footer="0.3"/>
  <x:tableParts count="1">
    <x:tablePart xmlns:r="http://schemas.openxmlformats.org/officeDocument/2006/relationships" r:id="R68bfb7cdb9d3424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0.3.0-dev</x:v>
      </x:c>
      <x:c r="C5" s="63"/>
      <x:c r="D5" s="63"/>
    </x:row>
    <x:row r="6">
      <x:c r="A6" s="72" t="str">
        <x:v>Release ID</x:v>
      </x:c>
      <x:c r="B6" s="63" t="str">
        <x:v>AIIO_RELEASE_0_3_0_DEV</x:v>
      </x:c>
      <x:c r="C6" s="63"/>
      <x:c r="D6" s="63"/>
    </x:row>
    <x:row r="7">
      <x:c r="A7" s="72" t="str">
        <x:v>Schema version</x:v>
      </x:c>
      <x:c r="B7" s="63" t="str">
        <x:v>1.0.0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160" t="str">
        <x:v>cc27d80541adcc57bcf0b5243722ea5c4448ab6d</x:v>
      </x:c>
      <x:c r="C11" s="63"/>
      <x:c r="D11" s="63"/>
    </x:row>
    <x:row r="12">
      <x:c r="A12" s="72" t="str">
        <x:v>Input manifest hash</x:v>
      </x:c>
      <x:c r="B12" s="160" t="str">
        <x:v>sha256:0eea597e571102982f92528d49a87d853a853018f80160c41932d32dbd71e10c</x:v>
      </x:c>
      <x:c r="C12" s="63"/>
      <x:c r="D12" s="63"/>
    </x:row>
    <x:row r="13">
      <x:c r="A13" s="72" t="str">
        <x:v>Dirty worktree at build</x:v>
      </x:c>
      <x:c r="B13" s="161"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t="str">
        <x:v>Suppressed labour values remain flagged</x:v>
      </x:c>
      <x:c r="B23" s="63" t="str">
        <x:f>IF(COUNTIF('Labour Availability'!$O$5:$O$520,"FAIL")=0,"PASS","FAIL")</x:f>
        <x:v>PASS</x:v>
      </x:c>
      <x:c r="C23" s="63" t="str">
        <x:v>PASS</x:v>
      </x:c>
      <x:c r="D23" s="63"/>
    </x:row>
    <x:row r="24">
      <x:c r="A24" s="63"/>
      <x:c r="B24" s="63"/>
      <x:c r="C24" s="63"/>
      <x:c r="D24" s="63"/>
    </x:row>
    <x:row r="25">
      <x:c r="A25" s="63"/>
      <x:c r="B25" s="63"/>
      <x:c r="C25" s="63"/>
      <x:c r="D25" s="63"/>
    </x:row>
    <x:row r="26">
      <x:c r="A26" s="30" t="str">
        <x:v>A public release is blocked if any check returns FAIL, if the workbook and website manifests differ, or if assumptions/scenarios are presented as observations.</x:v>
      </x:c>
      <x:c r="B26" s="31"/>
      <x:c r="C26" s="31"/>
      <x:c r="D26" s="32"/>
    </x:row>
    <x:row r="27">
      <x:c r="A27" s="36"/>
      <x:c r="B27" s="37"/>
      <x:c r="C27" s="37"/>
      <x:c r="D27" s="38"/>
    </x:row>
  </x:sheetData>
  <x:mergeCells>
    <x:mergeCell ref="A1:D2"/>
    <x:mergeCell ref="A3:D3"/>
    <x:mergeCell ref="A26:D27"/>
  </x:mergeCells>
  <x:conditionalFormatting sqref="B16:B23">
    <x:cfRule type="containsText" dxfId="2" priority="1" operator="containsText" text="PASS"/>
    <x:cfRule type="containsText" dxfId="3" priority="2" operator="containsText" text="FAIL"/>
  </x:conditionalFormatting>
  <x:pageMargins left="0.7" right="0.7" top="0.75" bottom="0.75" header="0.3" footer="0.3"/>
</x:worksheet>
</file>