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van Chen\Downloads\"/>
    </mc:Choice>
  </mc:AlternateContent>
  <xr:revisionPtr revIDLastSave="0" documentId="13_ncr:1_{6FAF2981-4E68-4E01-B1B7-D91A4CD23787}" xr6:coauthVersionLast="47" xr6:coauthVersionMax="47" xr10:uidLastSave="{00000000-0000-0000-0000-000000000000}"/>
  <bookViews>
    <workbookView xWindow="9230" yWindow="3050" windowWidth="25800" windowHeight="161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4" i="1"/>
  <c r="C63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<sst xmlns="http://schemas.openxmlformats.org/spreadsheetml/2006/main" count="223" uniqueCount="210">
  <si>
    <t>florist</t>
  </si>
  <si>
    <t>cake decorator</t>
  </si>
  <si>
    <t>doctor</t>
  </si>
  <si>
    <t>research scientist</t>
  </si>
  <si>
    <t>professor</t>
  </si>
  <si>
    <t>stock broker</t>
  </si>
  <si>
    <t>Total Employed</t>
  </si>
  <si>
    <t>Average</t>
  </si>
  <si>
    <t>Men rate</t>
  </si>
  <si>
    <t>cosmetologist</t>
  </si>
  <si>
    <t>Hairdressers, hairstylists, and cosmetologists</t>
  </si>
  <si>
    <t>manicurist</t>
  </si>
  <si>
    <t>Manicurists and pedicurists</t>
  </si>
  <si>
    <t>secretary</t>
  </si>
  <si>
    <t>Secretaries and administrative assistants, except legal, medical, and executive</t>
  </si>
  <si>
    <t>hairdresser</t>
  </si>
  <si>
    <t>flight attendant</t>
  </si>
  <si>
    <t>Flight attendants</t>
  </si>
  <si>
    <t>dress maker</t>
  </si>
  <si>
    <t>Tailors, dressmakers, and sewers</t>
  </si>
  <si>
    <t>receptionist</t>
  </si>
  <si>
    <t>Receptionists and information clerks</t>
  </si>
  <si>
    <t>Floral designers</t>
  </si>
  <si>
    <t>housekeeper</t>
  </si>
  <si>
    <t>Maids and housekeeping cleaners</t>
  </si>
  <si>
    <t>child care worker</t>
  </si>
  <si>
    <t>Childcare workers</t>
  </si>
  <si>
    <t>kindergarten teacher</t>
  </si>
  <si>
    <t>Preschool and kindergarten teachers</t>
  </si>
  <si>
    <t>interior decorator</t>
  </si>
  <si>
    <t>Interior designers</t>
  </si>
  <si>
    <t>registered nurse</t>
  </si>
  <si>
    <t>Registered nurses</t>
  </si>
  <si>
    <t>elementary school teacher</t>
  </si>
  <si>
    <t>Elementary and middle school teachers</t>
  </si>
  <si>
    <t>librarian</t>
  </si>
  <si>
    <t>Librarians and media collections specialists</t>
  </si>
  <si>
    <t>Bakers</t>
  </si>
  <si>
    <t>dietician</t>
  </si>
  <si>
    <t>Dietitians and nutritionists</t>
  </si>
  <si>
    <t>exercise instructor</t>
  </si>
  <si>
    <t>Exercise trainers and group fitness instructors</t>
  </si>
  <si>
    <t>nutritionist</t>
  </si>
  <si>
    <t>hair cutter</t>
  </si>
  <si>
    <t>physician's assistant</t>
  </si>
  <si>
    <t>Physician assistants</t>
  </si>
  <si>
    <t>massage therapist</t>
  </si>
  <si>
    <t>Massage therapists</t>
  </si>
  <si>
    <t>bookkeeper</t>
  </si>
  <si>
    <t>Bookkeeping, accounting, and auditing clerks</t>
  </si>
  <si>
    <t>high school teacher</t>
  </si>
  <si>
    <t>Secondary school teachers</t>
  </si>
  <si>
    <t>travel agent</t>
  </si>
  <si>
    <t>Travel agents</t>
  </si>
  <si>
    <t>guidance counselor</t>
  </si>
  <si>
    <t>Educational, guidance, and career counselors and advisors</t>
  </si>
  <si>
    <t>dental hygienist</t>
  </si>
  <si>
    <t>Dental hygienists</t>
  </si>
  <si>
    <t>real estate agent</t>
  </si>
  <si>
    <t>Real estate brokers and sales agents</t>
  </si>
  <si>
    <t>counseling psychologist</t>
  </si>
  <si>
    <t>Other psychologists</t>
  </si>
  <si>
    <t>baker</t>
  </si>
  <si>
    <t>school psychologist</t>
  </si>
  <si>
    <t>School psychologists</t>
  </si>
  <si>
    <t>occupational therapist</t>
  </si>
  <si>
    <t>Occupational therapists</t>
  </si>
  <si>
    <t>cashier</t>
  </si>
  <si>
    <t>Cashiers</t>
  </si>
  <si>
    <t>reporter</t>
  </si>
  <si>
    <t>News analysts, reporters, and journalists</t>
  </si>
  <si>
    <t>server</t>
  </si>
  <si>
    <t>Food servers, nonrestaurant</t>
  </si>
  <si>
    <t>clinical psychologist</t>
  </si>
  <si>
    <t>animal caretaker</t>
  </si>
  <si>
    <t>Animal caretakers</t>
  </si>
  <si>
    <t>paralegal</t>
  </si>
  <si>
    <t>Paralegals and legal assistants</t>
  </si>
  <si>
    <t>physical therapist</t>
  </si>
  <si>
    <t>Physical therapists</t>
  </si>
  <si>
    <t>singer</t>
  </si>
  <si>
    <t>Musicians and singers</t>
  </si>
  <si>
    <t>artist</t>
  </si>
  <si>
    <t>Artists and related workers</t>
  </si>
  <si>
    <t>veterinarian</t>
  </si>
  <si>
    <t>Veterinarians</t>
  </si>
  <si>
    <t>cook</t>
  </si>
  <si>
    <t>Cooks</t>
  </si>
  <si>
    <t>author</t>
  </si>
  <si>
    <t>Writers and authors</t>
  </si>
  <si>
    <t>photographer</t>
  </si>
  <si>
    <t>Photographers</t>
  </si>
  <si>
    <t>tour guide</t>
  </si>
  <si>
    <t>Tour and travel guides</t>
  </si>
  <si>
    <t>journalist</t>
  </si>
  <si>
    <t>phlebotomist</t>
  </si>
  <si>
    <t>Phlebotomists</t>
  </si>
  <si>
    <t>writer</t>
  </si>
  <si>
    <t>emergency medical care</t>
  </si>
  <si>
    <t>Emergency medical technicians</t>
  </si>
  <si>
    <t>graphic designer</t>
  </si>
  <si>
    <t>Graphic designers</t>
  </si>
  <si>
    <t>accountant</t>
  </si>
  <si>
    <t>Accountants and auditors</t>
  </si>
  <si>
    <t>lawyer</t>
  </si>
  <si>
    <t>Lawyers</t>
  </si>
  <si>
    <t>concierge</t>
  </si>
  <si>
    <t>Baggage porters, bellhops, and concierges</t>
  </si>
  <si>
    <t>forensic psychologist</t>
  </si>
  <si>
    <t>salesperson</t>
  </si>
  <si>
    <t>Retail salespersons</t>
  </si>
  <si>
    <t>editor</t>
  </si>
  <si>
    <t>Editors</t>
  </si>
  <si>
    <t>insurance agent</t>
  </si>
  <si>
    <t>Insurance sales agents</t>
  </si>
  <si>
    <t>theatrical director</t>
  </si>
  <si>
    <t>Producers and directors</t>
  </si>
  <si>
    <t>pharmacist</t>
  </si>
  <si>
    <t>Pharmacists</t>
  </si>
  <si>
    <r>
      <rPr>
        <sz val="10"/>
        <color theme="0"/>
        <rFont val="Arial"/>
        <family val="2"/>
      </rPr>
      <t>Other physicians &amp; Surgeons</t>
    </r>
    <r>
      <rPr>
        <sz val="10"/>
        <color theme="0"/>
        <rFont val="新細明體"/>
        <family val="1"/>
        <charset val="136"/>
      </rPr>
      <t>加權平均</t>
    </r>
  </si>
  <si>
    <t>systems analyst</t>
  </si>
  <si>
    <t>Computer systems analysts</t>
  </si>
  <si>
    <t>judge</t>
  </si>
  <si>
    <t>Judges, magistrates, and other judicial workers</t>
  </si>
  <si>
    <t>income tax preparer</t>
  </si>
  <si>
    <t>Tax preparers</t>
  </si>
  <si>
    <t>chef</t>
  </si>
  <si>
    <t>Chefs and head cooks</t>
  </si>
  <si>
    <t>executive</t>
  </si>
  <si>
    <t>Chief executives</t>
  </si>
  <si>
    <t>radio technician</t>
  </si>
  <si>
    <t>Radiologic technologists and technicians</t>
  </si>
  <si>
    <t>chiropractor</t>
  </si>
  <si>
    <t>Chiropractors</t>
  </si>
  <si>
    <t>landscaper</t>
  </si>
  <si>
    <t>Landscaping and groundskeeping workers</t>
  </si>
  <si>
    <t>tailor</t>
  </si>
  <si>
    <t>bartender</t>
  </si>
  <si>
    <t>Bartenders</t>
  </si>
  <si>
    <t>surgeon</t>
  </si>
  <si>
    <t>Surgeons</t>
  </si>
  <si>
    <t>computer programmer</t>
  </si>
  <si>
    <t>Computer programmers</t>
  </si>
  <si>
    <t>movie director</t>
  </si>
  <si>
    <t>painter</t>
  </si>
  <si>
    <t>Painters and paperhangers</t>
  </si>
  <si>
    <t>dentist</t>
  </si>
  <si>
    <t>Dentists</t>
  </si>
  <si>
    <t>groundskeeper</t>
  </si>
  <si>
    <t>architect</t>
  </si>
  <si>
    <t>Architects, except landscape and naval</t>
  </si>
  <si>
    <t>Securities, commodities, and financial services sales agents</t>
  </si>
  <si>
    <t>police officer</t>
  </si>
  <si>
    <t>Police officers</t>
  </si>
  <si>
    <t>janitor</t>
  </si>
  <si>
    <t>Janitors and building cleaners</t>
  </si>
  <si>
    <t>coach</t>
  </si>
  <si>
    <t>Coaches and scouts</t>
  </si>
  <si>
    <t>rancher</t>
  </si>
  <si>
    <t>Farmers, ranchers, and other agricultural managers</t>
  </si>
  <si>
    <t>probation officer</t>
  </si>
  <si>
    <t>Probation officers and correctional treatment specialists</t>
  </si>
  <si>
    <t>bell hop</t>
  </si>
  <si>
    <t>pilot</t>
  </si>
  <si>
    <t>Aircraft pilots and flight engineers</t>
  </si>
  <si>
    <t>drafting worker</t>
  </si>
  <si>
    <t>Other drafters</t>
  </si>
  <si>
    <t>highway worker</t>
  </si>
  <si>
    <t>Highway maintenance workers</t>
  </si>
  <si>
    <t>stone cutter</t>
  </si>
  <si>
    <t>Brickmasons, blockmasons, and stonemasons</t>
  </si>
  <si>
    <t>logger</t>
  </si>
  <si>
    <t>Logging workers</t>
  </si>
  <si>
    <t>private detective</t>
  </si>
  <si>
    <t>Private detectives and investigators</t>
  </si>
  <si>
    <t>electrician</t>
  </si>
  <si>
    <t>Electricians</t>
  </si>
  <si>
    <t>fire fighter</t>
  </si>
  <si>
    <t>Firefighters</t>
  </si>
  <si>
    <t>butcher</t>
  </si>
  <si>
    <t>Butchers and other meat, poultry, and fish processing workers</t>
  </si>
  <si>
    <t>guard</t>
  </si>
  <si>
    <t>Security guards and gambling surveillance officers</t>
  </si>
  <si>
    <t>plumber</t>
  </si>
  <si>
    <t>Plumbers, pipefitters, and steamfitters</t>
  </si>
  <si>
    <t>farmer</t>
  </si>
  <si>
    <t>carpenter</t>
  </si>
  <si>
    <t>Carpenters</t>
  </si>
  <si>
    <t>trucker</t>
  </si>
  <si>
    <t>Driver/sales workers and truck drivers</t>
  </si>
  <si>
    <t>barber</t>
  </si>
  <si>
    <t>Barbers</t>
  </si>
  <si>
    <t>construction worker</t>
  </si>
  <si>
    <t>Construction laborers</t>
  </si>
  <si>
    <t>roofer</t>
  </si>
  <si>
    <t>Roofers</t>
  </si>
  <si>
    <t>Automotive service technicians and mechanics</t>
  </si>
  <si>
    <t>heavy equipment operator</t>
  </si>
  <si>
    <t>Construction equipment operators</t>
  </si>
  <si>
    <t>Women Percent</t>
    <phoneticPr fontId="1" type="noConversion"/>
  </si>
  <si>
    <t>Men Percent</t>
    <phoneticPr fontId="1" type="noConversion"/>
  </si>
  <si>
    <t>White Percent</t>
    <phoneticPr fontId="1" type="noConversion"/>
  </si>
  <si>
    <t>Black or African American Percent</t>
    <phoneticPr fontId="1" type="noConversion"/>
  </si>
  <si>
    <t>Asian Percent</t>
    <phoneticPr fontId="1" type="noConversion"/>
  </si>
  <si>
    <t>Hispanic or Latino Percent</t>
    <phoneticPr fontId="1" type="noConversion"/>
  </si>
  <si>
    <t>auto mechanic</t>
    <phoneticPr fontId="1" type="noConversion"/>
  </si>
  <si>
    <r>
      <t>Biological scientists &amp; Medical scientists &amp; Chemists and materials scientists &amp; Physical scientists, all other</t>
    </r>
    <r>
      <rPr>
        <sz val="10"/>
        <color theme="0"/>
        <rFont val="新細明體"/>
        <family val="1"/>
        <charset val="136"/>
      </rPr>
      <t>加權平均</t>
    </r>
    <phoneticPr fontId="1" type="noConversion"/>
  </si>
  <si>
    <t>Postsecondary teachers</t>
    <phoneticPr fontId="1" type="noConversion"/>
  </si>
  <si>
    <t>Profession in GSR</t>
    <phoneticPr fontId="1" type="noConversion"/>
  </si>
  <si>
    <t>Occupation in US BLS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</si>
</sst>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2"/>
      <name val="Arial"/>
      <family val="2"/>
    </font>
    <font>
      <sz val="10"/>
      <color theme="0"/>
      <name val="新細明體"/>
      <family val="1"/>
      <charset val="136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/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3" fontId="3" fillId="0" borderId="0" xfId="0" applyNumberFormat="1" applyFont="1" applyAlignment="1">
      <alignment vertical="top"/>
    </xf>
    <xf numFmtId="0" fontId="4" fillId="2" borderId="0" xfId="0" applyFont="1" applyFill="1" applyAlignment="1">
      <alignment vertical="top" wrapText="1"/>
    </xf>
    <xf numFmtId="0" fontId="3" fillId="0" borderId="2" xfId="0" applyFont="1" applyBorder="1"/>
    <xf numFmtId="0" fontId="7" fillId="0" borderId="0" xfId="0" applyFont="1" applyAlignment="1">
      <alignment horizontal="left"/>
    </xf>
    <xf numFmtId="0" fontId="2" fillId="5" borderId="3" xfId="0" applyFont="1" applyFill="1" applyBorder="1" applyAlignment="1">
      <alignment horizontal="right"/>
    </xf>
    <xf numFmtId="0" fontId="0" fillId="0" borderId="0" xfId="0" applyAlignment="1">
      <alignment wrapText="1"/>
    </xf>
  </cellXfs>
  <cellStyles count="1">
    <cellStyle name="一般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D4" sqref="D4"/>
    </sheetView>
  </sheetViews>
  <sheetFormatPr defaultRowHeight="14.5" x14ac:dyDescent="0.3"/>
  <cols>
    <col min="1" max="1" width="37.19921875" customWidth="1"/>
    <col min="4" max="4" width="71.09765625" customWidth="1"/>
    <col min="5" max="5" width="17.19921875" customWidth="1"/>
    <col min="7" max="7" width="10" customWidth="1"/>
    <col min="10" max="10" width="10.796875" customWidth="1"/>
  </cols>
  <sheetData>
    <row r="1" spans="1:11" ht="24" customHeight="1" x14ac:dyDescent="0.3">
      <c r="A1" t="s">
        <v>208</v>
      </c>
      <c r="B1" t="s">
        <v>7</v>
      </c>
      <c r="C1" t="s">
        <v>8</v>
      </c>
      <c r="D1" t="s">
        <v>209</v>
      </c>
      <c r="E1" t="s">
        <v>6</v>
      </c>
      <c r="F1" t="s">
        <v>199</v>
      </c>
      <c r="G1" t="s">
        <v>200</v>
      </c>
      <c r="H1" t="s">
        <v>201</v>
      </c>
      <c r="I1" s="15" t="s">
        <v>202</v>
      </c>
      <c r="J1" t="s">
        <v>203</v>
      </c>
      <c r="K1" s="15" t="s">
        <v>204</v>
      </c>
    </row>
    <row r="2" spans="1:11" x14ac:dyDescent="0.3">
      <c r="A2" s="1" t="s">
        <v>9</v>
      </c>
      <c r="B2" s="3">
        <v>1.5</v>
      </c>
      <c r="C2" s="4">
        <f t="shared" ref="C2:C8" si="0">(($B2-1)/6)*100</f>
        <v>8.3333333333333321</v>
      </c>
      <c r="D2" s="2" t="s">
        <v>10</v>
      </c>
      <c r="E2" s="2">
        <v>717</v>
      </c>
      <c r="F2" s="2">
        <v>92.1</v>
      </c>
      <c r="G2" s="2">
        <v>7.9000000000000101</v>
      </c>
      <c r="H2" s="2">
        <v>77</v>
      </c>
      <c r="I2" s="2">
        <v>13.2</v>
      </c>
      <c r="J2" s="2">
        <v>6.8</v>
      </c>
      <c r="K2" s="2">
        <v>18</v>
      </c>
    </row>
    <row r="3" spans="1:11" x14ac:dyDescent="0.3">
      <c r="A3" s="1" t="s">
        <v>11</v>
      </c>
      <c r="B3" s="3">
        <v>1.63</v>
      </c>
      <c r="C3" s="4">
        <f t="shared" si="0"/>
        <v>10.499999999999998</v>
      </c>
      <c r="D3" s="2" t="s">
        <v>12</v>
      </c>
      <c r="E3" s="2">
        <v>324</v>
      </c>
      <c r="F3" s="2">
        <v>83.5</v>
      </c>
      <c r="G3" s="2">
        <v>16.5</v>
      </c>
      <c r="H3" s="2">
        <v>23.8</v>
      </c>
      <c r="I3" s="2">
        <v>6.4</v>
      </c>
      <c r="J3" s="2">
        <v>64.8</v>
      </c>
      <c r="K3" s="2">
        <v>13.7</v>
      </c>
    </row>
    <row r="4" spans="1:11" x14ac:dyDescent="0.3">
      <c r="A4" s="1" t="s">
        <v>13</v>
      </c>
      <c r="B4" s="3">
        <v>1.83</v>
      </c>
      <c r="C4" s="4">
        <f t="shared" si="0"/>
        <v>13.833333333333334</v>
      </c>
      <c r="D4" s="2" t="s">
        <v>14</v>
      </c>
      <c r="E4" s="6">
        <v>1841</v>
      </c>
      <c r="F4" s="2">
        <v>91.9</v>
      </c>
      <c r="G4" s="2">
        <v>8.0999999999999908</v>
      </c>
      <c r="H4" s="2">
        <v>82.9</v>
      </c>
      <c r="I4" s="2">
        <v>11.1</v>
      </c>
      <c r="J4" s="2">
        <v>3.1</v>
      </c>
      <c r="K4" s="2">
        <v>14.8</v>
      </c>
    </row>
    <row r="5" spans="1:11" x14ac:dyDescent="0.3">
      <c r="A5" s="1" t="s">
        <v>15</v>
      </c>
      <c r="B5" s="3">
        <v>1.95</v>
      </c>
      <c r="C5" s="4">
        <f t="shared" si="0"/>
        <v>15.833333333333332</v>
      </c>
      <c r="D5" s="2" t="s">
        <v>10</v>
      </c>
      <c r="E5" s="2">
        <v>717</v>
      </c>
      <c r="F5" s="2">
        <v>92.1</v>
      </c>
      <c r="G5" s="2">
        <v>7.9000000000000101</v>
      </c>
      <c r="H5" s="2">
        <v>77</v>
      </c>
      <c r="I5" s="2">
        <v>13.2</v>
      </c>
      <c r="J5" s="2">
        <v>6.8</v>
      </c>
      <c r="K5" s="2">
        <v>18</v>
      </c>
    </row>
    <row r="6" spans="1:11" x14ac:dyDescent="0.3">
      <c r="A6" s="1" t="s">
        <v>16</v>
      </c>
      <c r="B6" s="3">
        <v>1.98</v>
      </c>
      <c r="C6" s="4">
        <f t="shared" si="0"/>
        <v>16.333333333333332</v>
      </c>
      <c r="D6" s="2" t="s">
        <v>17</v>
      </c>
      <c r="E6" s="2">
        <v>115</v>
      </c>
      <c r="F6" s="2">
        <v>78</v>
      </c>
      <c r="G6" s="2">
        <v>22</v>
      </c>
      <c r="H6" s="2">
        <v>79.7</v>
      </c>
      <c r="I6" s="2">
        <v>16.3</v>
      </c>
      <c r="J6" s="2">
        <v>3.7</v>
      </c>
      <c r="K6" s="2">
        <v>20</v>
      </c>
    </row>
    <row r="7" spans="1:11" x14ac:dyDescent="0.3">
      <c r="A7" s="1" t="s">
        <v>18</v>
      </c>
      <c r="B7" s="3">
        <v>2</v>
      </c>
      <c r="C7" s="4">
        <f t="shared" si="0"/>
        <v>16.666666666666664</v>
      </c>
      <c r="D7" s="2" t="s">
        <v>19</v>
      </c>
      <c r="E7" s="2">
        <v>51</v>
      </c>
      <c r="F7" s="2">
        <v>81.400000000000006</v>
      </c>
      <c r="G7" s="2">
        <v>18.600000000000001</v>
      </c>
      <c r="H7" s="2">
        <v>79.900000000000006</v>
      </c>
      <c r="I7" s="2">
        <v>6.3</v>
      </c>
      <c r="J7" s="2">
        <v>12.5</v>
      </c>
      <c r="K7" s="2">
        <v>28.6</v>
      </c>
    </row>
    <row r="8" spans="1:11" x14ac:dyDescent="0.3">
      <c r="A8" s="1" t="s">
        <v>20</v>
      </c>
      <c r="B8" s="3">
        <v>2.02</v>
      </c>
      <c r="C8" s="4">
        <f t="shared" si="0"/>
        <v>17</v>
      </c>
      <c r="D8" s="2" t="s">
        <v>21</v>
      </c>
      <c r="E8" s="6">
        <v>1196</v>
      </c>
      <c r="F8" s="2">
        <v>89.1</v>
      </c>
      <c r="G8" s="2">
        <v>10.9</v>
      </c>
      <c r="H8" s="2">
        <v>78.599999999999994</v>
      </c>
      <c r="I8" s="2">
        <v>12.8</v>
      </c>
      <c r="J8" s="2">
        <v>3.5</v>
      </c>
      <c r="K8" s="2">
        <v>22.5</v>
      </c>
    </row>
    <row r="9" spans="1:11" x14ac:dyDescent="0.3">
      <c r="A9" s="7" t="s">
        <v>0</v>
      </c>
      <c r="B9" s="3">
        <v>2.02</v>
      </c>
      <c r="C9" s="4">
        <v>17.5</v>
      </c>
      <c r="D9" s="8" t="s">
        <v>22</v>
      </c>
      <c r="E9" s="9">
        <v>63</v>
      </c>
      <c r="F9" s="9">
        <v>89.1</v>
      </c>
      <c r="G9" s="9">
        <v>10.9</v>
      </c>
      <c r="H9" s="9">
        <v>94.6</v>
      </c>
      <c r="I9" s="9">
        <v>2.7</v>
      </c>
      <c r="J9" s="9">
        <v>1.1000000000000001</v>
      </c>
      <c r="K9" s="9">
        <v>27.6</v>
      </c>
    </row>
    <row r="10" spans="1:11" x14ac:dyDescent="0.3">
      <c r="A10" s="1" t="s">
        <v>23</v>
      </c>
      <c r="B10" s="3">
        <v>2.0299999999999998</v>
      </c>
      <c r="C10" s="4">
        <f t="shared" ref="C10:C16" si="1">(($B10-1)/6)*100</f>
        <v>17.166666666666664</v>
      </c>
      <c r="D10" s="2" t="s">
        <v>24</v>
      </c>
      <c r="E10" s="6">
        <v>1380</v>
      </c>
      <c r="F10" s="2">
        <v>88.4</v>
      </c>
      <c r="G10" s="2">
        <v>11.6</v>
      </c>
      <c r="H10" s="2">
        <v>74</v>
      </c>
      <c r="I10" s="2">
        <v>16.100000000000001</v>
      </c>
      <c r="J10" s="2">
        <v>4.3</v>
      </c>
      <c r="K10" s="2">
        <v>51.9</v>
      </c>
    </row>
    <row r="11" spans="1:11" x14ac:dyDescent="0.3">
      <c r="A11" s="1" t="s">
        <v>25</v>
      </c>
      <c r="B11" s="3">
        <v>2.08</v>
      </c>
      <c r="C11" s="4">
        <f t="shared" si="1"/>
        <v>18.000000000000004</v>
      </c>
      <c r="D11" s="2" t="s">
        <v>26</v>
      </c>
      <c r="E11" s="6">
        <v>1036</v>
      </c>
      <c r="F11" s="2">
        <v>93.8</v>
      </c>
      <c r="G11" s="2">
        <v>6.2</v>
      </c>
      <c r="H11" s="2">
        <v>76.5</v>
      </c>
      <c r="I11" s="2">
        <v>15.8</v>
      </c>
      <c r="J11" s="2">
        <v>3.8</v>
      </c>
      <c r="K11" s="2">
        <v>25.9</v>
      </c>
    </row>
    <row r="12" spans="1:11" x14ac:dyDescent="0.3">
      <c r="A12" s="1" t="s">
        <v>27</v>
      </c>
      <c r="B12" s="3">
        <v>2.1</v>
      </c>
      <c r="C12" s="4">
        <f t="shared" si="1"/>
        <v>18.333333333333336</v>
      </c>
      <c r="D12" s="2" t="s">
        <v>28</v>
      </c>
      <c r="E12" s="2">
        <v>669</v>
      </c>
      <c r="F12" s="2">
        <v>96.7</v>
      </c>
      <c r="G12" s="2">
        <v>3.3</v>
      </c>
      <c r="H12" s="2">
        <v>73.5</v>
      </c>
      <c r="I12" s="2">
        <v>18.7</v>
      </c>
      <c r="J12" s="2">
        <v>3.2</v>
      </c>
      <c r="K12" s="2">
        <v>16.5</v>
      </c>
    </row>
    <row r="13" spans="1:11" x14ac:dyDescent="0.3">
      <c r="A13" s="1" t="s">
        <v>29</v>
      </c>
      <c r="B13" s="3">
        <v>2.23</v>
      </c>
      <c r="C13" s="4">
        <f t="shared" si="1"/>
        <v>20.5</v>
      </c>
      <c r="D13" s="2" t="s">
        <v>30</v>
      </c>
      <c r="E13" s="2">
        <v>103</v>
      </c>
      <c r="F13" s="2">
        <v>85.3</v>
      </c>
      <c r="G13" s="2">
        <v>14.7</v>
      </c>
      <c r="H13" s="2">
        <v>90.7</v>
      </c>
      <c r="I13" s="2">
        <v>2.2999999999999998</v>
      </c>
      <c r="J13" s="2">
        <v>7</v>
      </c>
      <c r="K13" s="2">
        <v>9.9</v>
      </c>
    </row>
    <row r="14" spans="1:11" x14ac:dyDescent="0.3">
      <c r="A14" s="1" t="s">
        <v>31</v>
      </c>
      <c r="B14" s="3">
        <v>2.25</v>
      </c>
      <c r="C14" s="4">
        <f t="shared" si="1"/>
        <v>20.833333333333336</v>
      </c>
      <c r="D14" s="2" t="s">
        <v>32</v>
      </c>
      <c r="E14" s="6">
        <v>3472</v>
      </c>
      <c r="F14" s="2">
        <v>87.4</v>
      </c>
      <c r="G14" s="2">
        <v>12.6</v>
      </c>
      <c r="H14" s="2">
        <v>72.599999999999994</v>
      </c>
      <c r="I14" s="2">
        <v>15.6</v>
      </c>
      <c r="J14" s="2">
        <v>8.9</v>
      </c>
      <c r="K14" s="2">
        <v>8.9</v>
      </c>
    </row>
    <row r="15" spans="1:11" x14ac:dyDescent="0.3">
      <c r="A15" s="1" t="s">
        <v>33</v>
      </c>
      <c r="B15" s="3">
        <v>2.27</v>
      </c>
      <c r="C15" s="4">
        <f t="shared" si="1"/>
        <v>21.166666666666668</v>
      </c>
      <c r="D15" s="2" t="s">
        <v>34</v>
      </c>
      <c r="E15" s="6">
        <v>3436</v>
      </c>
      <c r="F15" s="2">
        <v>78.599999999999994</v>
      </c>
      <c r="G15" s="2">
        <v>21.4</v>
      </c>
      <c r="H15" s="2">
        <v>83.2</v>
      </c>
      <c r="I15" s="2">
        <v>11.2</v>
      </c>
      <c r="J15" s="2">
        <v>3.8</v>
      </c>
      <c r="K15" s="2">
        <v>11.1</v>
      </c>
    </row>
    <row r="16" spans="1:11" x14ac:dyDescent="0.3">
      <c r="A16" s="1" t="s">
        <v>35</v>
      </c>
      <c r="B16" s="3">
        <v>2.37</v>
      </c>
      <c r="C16" s="4">
        <f t="shared" si="1"/>
        <v>22.833333333333336</v>
      </c>
      <c r="D16" s="5" t="s">
        <v>36</v>
      </c>
      <c r="E16" s="5">
        <v>146</v>
      </c>
      <c r="F16" s="5">
        <v>82.5</v>
      </c>
      <c r="G16" s="5">
        <v>17.5</v>
      </c>
      <c r="H16" s="5">
        <v>81.2</v>
      </c>
      <c r="I16" s="5">
        <v>7</v>
      </c>
      <c r="J16" s="5">
        <v>5.5</v>
      </c>
      <c r="K16" s="5">
        <v>11.1</v>
      </c>
    </row>
    <row r="17" spans="1:11" x14ac:dyDescent="0.3">
      <c r="A17" s="7" t="s">
        <v>1</v>
      </c>
      <c r="B17" s="3">
        <v>2.5</v>
      </c>
      <c r="C17" s="4">
        <v>23.83</v>
      </c>
      <c r="D17" s="8" t="s">
        <v>37</v>
      </c>
      <c r="E17" s="5">
        <v>233</v>
      </c>
      <c r="F17" s="5">
        <v>65.5</v>
      </c>
      <c r="G17" s="5">
        <v>34.5</v>
      </c>
      <c r="H17" s="5">
        <v>80.2</v>
      </c>
      <c r="I17" s="5">
        <v>7.4</v>
      </c>
      <c r="J17" s="5">
        <v>5.6</v>
      </c>
      <c r="K17" s="5">
        <v>37.1</v>
      </c>
    </row>
    <row r="18" spans="1:11" x14ac:dyDescent="0.3">
      <c r="A18" s="1" t="s">
        <v>38</v>
      </c>
      <c r="B18" s="3">
        <v>2.68</v>
      </c>
      <c r="C18" s="4">
        <f t="shared" ref="C18:C61" si="2">(($B18-1)/6)*100</f>
        <v>28.000000000000004</v>
      </c>
      <c r="D18" s="5" t="s">
        <v>39</v>
      </c>
      <c r="E18" s="5">
        <v>114</v>
      </c>
      <c r="F18" s="5">
        <v>86.3</v>
      </c>
      <c r="G18" s="5">
        <v>13.7</v>
      </c>
      <c r="H18" s="5">
        <v>75.900000000000006</v>
      </c>
      <c r="I18" s="5">
        <v>13</v>
      </c>
      <c r="J18" s="5">
        <v>8.1999999999999993</v>
      </c>
      <c r="K18" s="5">
        <v>14.5</v>
      </c>
    </row>
    <row r="19" spans="1:11" x14ac:dyDescent="0.3">
      <c r="A19" s="1" t="s">
        <v>40</v>
      </c>
      <c r="B19" s="3">
        <v>2.68</v>
      </c>
      <c r="C19" s="4">
        <f t="shared" si="2"/>
        <v>28.000000000000004</v>
      </c>
      <c r="D19" s="5" t="s">
        <v>41</v>
      </c>
      <c r="E19" s="5">
        <v>257</v>
      </c>
      <c r="F19" s="5">
        <v>56.7</v>
      </c>
      <c r="G19" s="5">
        <v>43.3</v>
      </c>
      <c r="H19" s="5">
        <v>78.900000000000006</v>
      </c>
      <c r="I19" s="5">
        <v>10.9</v>
      </c>
      <c r="J19" s="5">
        <v>6.2</v>
      </c>
      <c r="K19" s="5">
        <v>16.8</v>
      </c>
    </row>
    <row r="20" spans="1:11" x14ac:dyDescent="0.3">
      <c r="A20" s="1" t="s">
        <v>42</v>
      </c>
      <c r="B20" s="3">
        <v>2.7</v>
      </c>
      <c r="C20" s="4">
        <f t="shared" si="2"/>
        <v>28.333333333333339</v>
      </c>
      <c r="D20" s="5" t="s">
        <v>39</v>
      </c>
      <c r="E20" s="5">
        <v>114</v>
      </c>
      <c r="F20" s="5">
        <v>86.3</v>
      </c>
      <c r="G20" s="5">
        <v>13.7</v>
      </c>
      <c r="H20" s="5">
        <v>75.900000000000006</v>
      </c>
      <c r="I20" s="5">
        <v>13</v>
      </c>
      <c r="J20" s="5">
        <v>8.1999999999999993</v>
      </c>
      <c r="K20" s="5">
        <v>14.5</v>
      </c>
    </row>
    <row r="21" spans="1:11" x14ac:dyDescent="0.3">
      <c r="A21" s="1" t="s">
        <v>43</v>
      </c>
      <c r="B21" s="3">
        <v>2.78</v>
      </c>
      <c r="C21" s="4">
        <f t="shared" si="2"/>
        <v>29.666666666666664</v>
      </c>
      <c r="D21" s="5" t="s">
        <v>10</v>
      </c>
      <c r="E21" s="5">
        <v>717</v>
      </c>
      <c r="F21" s="5">
        <v>92.1</v>
      </c>
      <c r="G21" s="5">
        <v>7.9000000000000101</v>
      </c>
      <c r="H21" s="5">
        <v>77</v>
      </c>
      <c r="I21" s="5">
        <v>13.2</v>
      </c>
      <c r="J21" s="5">
        <v>6.8</v>
      </c>
      <c r="K21" s="5">
        <v>18</v>
      </c>
    </row>
    <row r="22" spans="1:11" x14ac:dyDescent="0.3">
      <c r="A22" s="1" t="s">
        <v>44</v>
      </c>
      <c r="B22" s="3">
        <v>3</v>
      </c>
      <c r="C22" s="4">
        <f t="shared" si="2"/>
        <v>33.333333333333329</v>
      </c>
      <c r="D22" s="5" t="s">
        <v>45</v>
      </c>
      <c r="E22" s="5">
        <v>178</v>
      </c>
      <c r="F22" s="5">
        <v>68.8</v>
      </c>
      <c r="G22" s="5">
        <v>31.2</v>
      </c>
      <c r="H22" s="5">
        <v>84.2</v>
      </c>
      <c r="I22" s="5">
        <v>4.8</v>
      </c>
      <c r="J22" s="5">
        <v>6.4</v>
      </c>
      <c r="K22" s="5">
        <v>7.5</v>
      </c>
    </row>
    <row r="23" spans="1:11" x14ac:dyDescent="0.3">
      <c r="A23" s="1" t="s">
        <v>46</v>
      </c>
      <c r="B23" s="3">
        <v>3.02</v>
      </c>
      <c r="C23" s="4">
        <f t="shared" si="2"/>
        <v>33.666666666666664</v>
      </c>
      <c r="D23" s="5" t="s">
        <v>47</v>
      </c>
      <c r="E23" s="5">
        <v>145</v>
      </c>
      <c r="F23" s="5">
        <v>83.7</v>
      </c>
      <c r="G23" s="5">
        <v>16.3</v>
      </c>
      <c r="H23" s="5">
        <v>82.3</v>
      </c>
      <c r="I23" s="5">
        <v>8</v>
      </c>
      <c r="J23" s="5">
        <v>6.5</v>
      </c>
      <c r="K23" s="5">
        <v>12.4</v>
      </c>
    </row>
    <row r="24" spans="1:11" x14ac:dyDescent="0.3">
      <c r="A24" s="1" t="s">
        <v>48</v>
      </c>
      <c r="B24" s="2">
        <v>3.02</v>
      </c>
      <c r="C24" s="4">
        <f t="shared" si="2"/>
        <v>33.666666666666664</v>
      </c>
      <c r="D24" s="5" t="s">
        <v>49</v>
      </c>
      <c r="E24" s="10">
        <v>1210</v>
      </c>
      <c r="F24" s="5">
        <v>86.2</v>
      </c>
      <c r="G24" s="5">
        <v>13.8</v>
      </c>
      <c r="H24" s="5">
        <v>83.9</v>
      </c>
      <c r="I24" s="5">
        <v>7.2</v>
      </c>
      <c r="J24" s="5">
        <v>5.8</v>
      </c>
      <c r="K24" s="5">
        <v>15.9</v>
      </c>
    </row>
    <row r="25" spans="1:11" x14ac:dyDescent="0.3">
      <c r="A25" s="1" t="s">
        <v>50</v>
      </c>
      <c r="B25" s="3">
        <v>3.13</v>
      </c>
      <c r="C25" s="4">
        <f t="shared" si="2"/>
        <v>35.5</v>
      </c>
      <c r="D25" s="5" t="s">
        <v>51</v>
      </c>
      <c r="E25" s="5">
        <v>944</v>
      </c>
      <c r="F25" s="5">
        <v>56.9</v>
      </c>
      <c r="G25" s="5">
        <v>43.1</v>
      </c>
      <c r="H25" s="5">
        <v>87.8</v>
      </c>
      <c r="I25" s="5">
        <v>6.1</v>
      </c>
      <c r="J25" s="5">
        <v>2.7</v>
      </c>
      <c r="K25" s="5">
        <v>9.6</v>
      </c>
    </row>
    <row r="26" spans="1:11" x14ac:dyDescent="0.3">
      <c r="A26" s="1" t="s">
        <v>52</v>
      </c>
      <c r="B26" s="3">
        <v>3.15</v>
      </c>
      <c r="C26" s="4">
        <f t="shared" si="2"/>
        <v>35.833333333333336</v>
      </c>
      <c r="D26" s="5" t="s">
        <v>53</v>
      </c>
      <c r="E26" s="5">
        <v>77</v>
      </c>
      <c r="F26" s="5">
        <v>79.7</v>
      </c>
      <c r="G26" s="5">
        <v>20.3</v>
      </c>
      <c r="H26" s="5">
        <v>85.3</v>
      </c>
      <c r="I26" s="5">
        <v>9.1999999999999993</v>
      </c>
      <c r="J26" s="5">
        <v>5.5</v>
      </c>
      <c r="K26" s="5">
        <v>16</v>
      </c>
    </row>
    <row r="27" spans="1:11" x14ac:dyDescent="0.3">
      <c r="A27" s="1" t="s">
        <v>54</v>
      </c>
      <c r="B27" s="3">
        <v>3.2</v>
      </c>
      <c r="C27" s="4">
        <f t="shared" si="2"/>
        <v>36.666666666666671</v>
      </c>
      <c r="D27" s="5" t="s">
        <v>55</v>
      </c>
      <c r="E27" s="5">
        <v>384</v>
      </c>
      <c r="F27" s="5">
        <v>79.2</v>
      </c>
      <c r="G27" s="5">
        <v>20.8</v>
      </c>
      <c r="H27" s="5">
        <v>76</v>
      </c>
      <c r="I27" s="5">
        <v>17.2</v>
      </c>
      <c r="J27" s="5">
        <v>2.5</v>
      </c>
      <c r="K27" s="5">
        <v>14.1</v>
      </c>
    </row>
    <row r="28" spans="1:11" x14ac:dyDescent="0.3">
      <c r="A28" s="1" t="s">
        <v>56</v>
      </c>
      <c r="B28" s="3">
        <v>3.32</v>
      </c>
      <c r="C28" s="4">
        <f t="shared" si="2"/>
        <v>38.666666666666664</v>
      </c>
      <c r="D28" s="5" t="s">
        <v>57</v>
      </c>
      <c r="E28" s="5">
        <v>206</v>
      </c>
      <c r="F28" s="5">
        <v>95.7</v>
      </c>
      <c r="G28" s="5">
        <v>4.3</v>
      </c>
      <c r="H28" s="5">
        <v>88.6</v>
      </c>
      <c r="I28" s="5">
        <v>4</v>
      </c>
      <c r="J28" s="5">
        <v>5.6</v>
      </c>
      <c r="K28" s="5">
        <v>11.8</v>
      </c>
    </row>
    <row r="29" spans="1:11" x14ac:dyDescent="0.3">
      <c r="A29" s="1" t="s">
        <v>58</v>
      </c>
      <c r="B29" s="3">
        <v>3.32</v>
      </c>
      <c r="C29" s="4">
        <f t="shared" si="2"/>
        <v>38.666666666666664</v>
      </c>
      <c r="D29" s="5" t="s">
        <v>59</v>
      </c>
      <c r="E29" s="10">
        <v>1031</v>
      </c>
      <c r="F29" s="5">
        <v>57</v>
      </c>
      <c r="G29" s="5">
        <v>43</v>
      </c>
      <c r="H29" s="5">
        <v>81.400000000000006</v>
      </c>
      <c r="I29" s="5">
        <v>8.8000000000000007</v>
      </c>
      <c r="J29" s="5">
        <v>6.6</v>
      </c>
      <c r="K29" s="5">
        <v>11.2</v>
      </c>
    </row>
    <row r="30" spans="1:11" x14ac:dyDescent="0.3">
      <c r="A30" s="1" t="s">
        <v>60</v>
      </c>
      <c r="B30" s="3">
        <v>3.4</v>
      </c>
      <c r="C30" s="4">
        <f t="shared" si="2"/>
        <v>40</v>
      </c>
      <c r="D30" s="5" t="s">
        <v>61</v>
      </c>
      <c r="E30" s="5">
        <v>153</v>
      </c>
      <c r="F30" s="5">
        <v>78.400000000000006</v>
      </c>
      <c r="G30" s="5">
        <v>21.6</v>
      </c>
      <c r="H30" s="5">
        <v>85.5</v>
      </c>
      <c r="I30" s="5">
        <v>7.4</v>
      </c>
      <c r="J30" s="5">
        <v>4.0999999999999996</v>
      </c>
      <c r="K30" s="5">
        <v>10.7</v>
      </c>
    </row>
    <row r="31" spans="1:11" x14ac:dyDescent="0.3">
      <c r="A31" s="1" t="s">
        <v>62</v>
      </c>
      <c r="B31" s="2">
        <v>3.42</v>
      </c>
      <c r="C31" s="4">
        <f t="shared" si="2"/>
        <v>40.333333333333329</v>
      </c>
      <c r="D31" s="5" t="s">
        <v>37</v>
      </c>
      <c r="E31" s="5">
        <v>233</v>
      </c>
      <c r="F31" s="5">
        <v>65.5</v>
      </c>
      <c r="G31" s="5">
        <v>34.5</v>
      </c>
      <c r="H31" s="5">
        <v>80.2</v>
      </c>
      <c r="I31" s="5">
        <v>7.4</v>
      </c>
      <c r="J31" s="5">
        <v>5.6</v>
      </c>
      <c r="K31" s="5">
        <v>37.1</v>
      </c>
    </row>
    <row r="32" spans="1:11" x14ac:dyDescent="0.3">
      <c r="A32" s="1" t="s">
        <v>63</v>
      </c>
      <c r="B32" s="3">
        <v>3.43</v>
      </c>
      <c r="C32" s="4">
        <f t="shared" si="2"/>
        <v>40.5</v>
      </c>
      <c r="D32" s="5" t="s">
        <v>64</v>
      </c>
      <c r="E32" s="5">
        <v>56</v>
      </c>
      <c r="F32" s="5">
        <v>87.9</v>
      </c>
      <c r="G32" s="5">
        <v>12.1</v>
      </c>
      <c r="H32" s="5">
        <v>91.2</v>
      </c>
      <c r="I32" s="5">
        <v>5.7</v>
      </c>
      <c r="J32" s="5">
        <v>0</v>
      </c>
      <c r="K32" s="5">
        <v>4.5</v>
      </c>
    </row>
    <row r="33" spans="1:11" x14ac:dyDescent="0.3">
      <c r="A33" s="1" t="s">
        <v>65</v>
      </c>
      <c r="B33" s="3">
        <v>3.52</v>
      </c>
      <c r="C33" s="4">
        <f t="shared" si="2"/>
        <v>42</v>
      </c>
      <c r="D33" s="5" t="s">
        <v>66</v>
      </c>
      <c r="E33" s="5">
        <v>155</v>
      </c>
      <c r="F33" s="5">
        <v>88.6</v>
      </c>
      <c r="G33" s="5">
        <v>11.4</v>
      </c>
      <c r="H33" s="5">
        <v>82.5</v>
      </c>
      <c r="I33" s="5">
        <v>8</v>
      </c>
      <c r="J33" s="5">
        <v>4.8</v>
      </c>
      <c r="K33" s="5">
        <v>4.8</v>
      </c>
    </row>
    <row r="34" spans="1:11" x14ac:dyDescent="0.3">
      <c r="A34" s="1" t="s">
        <v>67</v>
      </c>
      <c r="B34" s="3">
        <v>3.52</v>
      </c>
      <c r="C34" s="4">
        <f t="shared" si="2"/>
        <v>42</v>
      </c>
      <c r="D34" s="5" t="s">
        <v>68</v>
      </c>
      <c r="E34" s="10">
        <v>2576</v>
      </c>
      <c r="F34" s="5">
        <v>69.8</v>
      </c>
      <c r="G34" s="5">
        <v>30.2</v>
      </c>
      <c r="H34" s="5">
        <v>69.900000000000006</v>
      </c>
      <c r="I34" s="5">
        <v>16.3</v>
      </c>
      <c r="J34" s="5">
        <v>8.1</v>
      </c>
      <c r="K34" s="5">
        <v>22.7</v>
      </c>
    </row>
    <row r="35" spans="1:11" x14ac:dyDescent="0.3">
      <c r="A35" s="1" t="s">
        <v>69</v>
      </c>
      <c r="B35" s="3">
        <v>3.57</v>
      </c>
      <c r="C35" s="4">
        <f t="shared" si="2"/>
        <v>42.833333333333329</v>
      </c>
      <c r="D35" s="5" t="s">
        <v>70</v>
      </c>
      <c r="E35" s="5">
        <v>65</v>
      </c>
      <c r="F35" s="5">
        <v>51.3</v>
      </c>
      <c r="G35" s="5">
        <v>48.7</v>
      </c>
      <c r="H35" s="5">
        <v>74.900000000000006</v>
      </c>
      <c r="I35" s="5">
        <v>13.2</v>
      </c>
      <c r="J35" s="5">
        <v>8.8000000000000007</v>
      </c>
      <c r="K35" s="5">
        <v>15.8</v>
      </c>
    </row>
    <row r="36" spans="1:11" x14ac:dyDescent="0.3">
      <c r="A36" s="1" t="s">
        <v>71</v>
      </c>
      <c r="B36" s="3">
        <v>3.68</v>
      </c>
      <c r="C36" s="4">
        <f t="shared" si="2"/>
        <v>44.666666666666671</v>
      </c>
      <c r="D36" s="5" t="s">
        <v>72</v>
      </c>
      <c r="E36" s="5">
        <v>215</v>
      </c>
      <c r="F36" s="5">
        <v>69.2</v>
      </c>
      <c r="G36" s="5">
        <v>30.8</v>
      </c>
      <c r="H36" s="5">
        <v>69.7</v>
      </c>
      <c r="I36" s="5">
        <v>18.899999999999999</v>
      </c>
      <c r="J36" s="5">
        <v>6.9</v>
      </c>
      <c r="K36" s="5">
        <v>24.9</v>
      </c>
    </row>
    <row r="37" spans="1:11" x14ac:dyDescent="0.3">
      <c r="A37" s="1" t="s">
        <v>73</v>
      </c>
      <c r="B37" s="3">
        <v>3.68</v>
      </c>
      <c r="C37" s="4">
        <f t="shared" si="2"/>
        <v>44.666666666666671</v>
      </c>
      <c r="D37" s="5" t="s">
        <v>61</v>
      </c>
      <c r="E37" s="5">
        <v>153</v>
      </c>
      <c r="F37" s="5">
        <v>78.400000000000006</v>
      </c>
      <c r="G37" s="5">
        <v>21.6</v>
      </c>
      <c r="H37" s="5">
        <v>85.5</v>
      </c>
      <c r="I37" s="5">
        <v>7.4</v>
      </c>
      <c r="J37" s="5">
        <v>4.0999999999999996</v>
      </c>
      <c r="K37" s="5">
        <v>10.7</v>
      </c>
    </row>
    <row r="38" spans="1:11" x14ac:dyDescent="0.3">
      <c r="A38" s="1" t="s">
        <v>74</v>
      </c>
      <c r="B38" s="2">
        <v>3.73</v>
      </c>
      <c r="C38" s="4">
        <f t="shared" si="2"/>
        <v>45.5</v>
      </c>
      <c r="D38" s="5" t="s">
        <v>75</v>
      </c>
      <c r="E38" s="5">
        <v>361</v>
      </c>
      <c r="F38" s="5">
        <v>76</v>
      </c>
      <c r="G38" s="5">
        <v>24</v>
      </c>
      <c r="H38" s="5">
        <v>87.8</v>
      </c>
      <c r="I38" s="5">
        <v>6</v>
      </c>
      <c r="J38" s="5">
        <v>1.3</v>
      </c>
      <c r="K38" s="5">
        <v>16.5</v>
      </c>
    </row>
    <row r="39" spans="1:11" x14ac:dyDescent="0.3">
      <c r="A39" s="1" t="s">
        <v>76</v>
      </c>
      <c r="B39" s="3">
        <v>3.75</v>
      </c>
      <c r="C39" s="4">
        <f t="shared" si="2"/>
        <v>45.833333333333329</v>
      </c>
      <c r="D39" s="5" t="s">
        <v>77</v>
      </c>
      <c r="E39" s="5">
        <v>434</v>
      </c>
      <c r="F39" s="5">
        <v>83</v>
      </c>
      <c r="G39" s="5">
        <v>17</v>
      </c>
      <c r="H39" s="5">
        <v>76.3</v>
      </c>
      <c r="I39" s="5">
        <v>15.3</v>
      </c>
      <c r="J39" s="5">
        <v>5</v>
      </c>
      <c r="K39" s="5">
        <v>16.8</v>
      </c>
    </row>
    <row r="40" spans="1:11" x14ac:dyDescent="0.3">
      <c r="A40" s="1" t="s">
        <v>78</v>
      </c>
      <c r="B40" s="3">
        <v>3.82</v>
      </c>
      <c r="C40" s="4">
        <f t="shared" si="2"/>
        <v>47</v>
      </c>
      <c r="D40" s="5" t="s">
        <v>79</v>
      </c>
      <c r="E40" s="5">
        <v>312</v>
      </c>
      <c r="F40" s="5">
        <v>67.5</v>
      </c>
      <c r="G40" s="5">
        <v>32.5</v>
      </c>
      <c r="H40" s="5">
        <v>86.5</v>
      </c>
      <c r="I40" s="5">
        <v>5</v>
      </c>
      <c r="J40" s="5">
        <v>5.2</v>
      </c>
      <c r="K40" s="5">
        <v>6</v>
      </c>
    </row>
    <row r="41" spans="1:11" x14ac:dyDescent="0.3">
      <c r="A41" s="1" t="s">
        <v>80</v>
      </c>
      <c r="B41" s="3">
        <v>3.83</v>
      </c>
      <c r="C41" s="4">
        <f t="shared" si="2"/>
        <v>47.166666666666671</v>
      </c>
      <c r="D41" s="5" t="s">
        <v>81</v>
      </c>
      <c r="E41" s="5">
        <v>170</v>
      </c>
      <c r="F41" s="5">
        <v>27.1</v>
      </c>
      <c r="G41" s="5">
        <v>72.900000000000006</v>
      </c>
      <c r="H41" s="5">
        <v>73.599999999999994</v>
      </c>
      <c r="I41" s="5">
        <v>15.9</v>
      </c>
      <c r="J41" s="5">
        <v>5</v>
      </c>
      <c r="K41" s="5">
        <v>10.9</v>
      </c>
    </row>
    <row r="42" spans="1:11" x14ac:dyDescent="0.3">
      <c r="A42" s="1" t="s">
        <v>82</v>
      </c>
      <c r="B42" s="2">
        <v>3.88</v>
      </c>
      <c r="C42" s="4">
        <f t="shared" si="2"/>
        <v>48</v>
      </c>
      <c r="D42" s="5" t="s">
        <v>83</v>
      </c>
      <c r="E42" s="5">
        <v>334</v>
      </c>
      <c r="F42" s="5">
        <v>51.6</v>
      </c>
      <c r="G42" s="5">
        <v>48.4</v>
      </c>
      <c r="H42" s="5">
        <v>79.599999999999994</v>
      </c>
      <c r="I42" s="5">
        <v>6.7</v>
      </c>
      <c r="J42" s="5">
        <v>8.1</v>
      </c>
      <c r="K42" s="5">
        <v>11.3</v>
      </c>
    </row>
    <row r="43" spans="1:11" x14ac:dyDescent="0.3">
      <c r="A43" s="1" t="s">
        <v>84</v>
      </c>
      <c r="B43" s="3">
        <v>3.92</v>
      </c>
      <c r="C43" s="4">
        <f t="shared" si="2"/>
        <v>48.666666666666664</v>
      </c>
      <c r="D43" s="5" t="s">
        <v>85</v>
      </c>
      <c r="E43" s="5">
        <v>87</v>
      </c>
      <c r="F43" s="5">
        <v>69.099999999999994</v>
      </c>
      <c r="G43" s="5">
        <v>30.9</v>
      </c>
      <c r="H43" s="5">
        <v>90</v>
      </c>
      <c r="I43" s="5">
        <v>1.3</v>
      </c>
      <c r="J43" s="5">
        <v>5.9</v>
      </c>
      <c r="K43" s="5">
        <v>7.9</v>
      </c>
    </row>
    <row r="44" spans="1:11" x14ac:dyDescent="0.3">
      <c r="A44" s="1" t="s">
        <v>86</v>
      </c>
      <c r="B44" s="3">
        <v>3.92</v>
      </c>
      <c r="C44" s="4">
        <f t="shared" si="2"/>
        <v>48.666666666666664</v>
      </c>
      <c r="D44" s="5" t="s">
        <v>87</v>
      </c>
      <c r="E44" s="10">
        <v>2016</v>
      </c>
      <c r="F44" s="5">
        <v>39.799999999999997</v>
      </c>
      <c r="G44" s="5">
        <v>60.2</v>
      </c>
      <c r="H44" s="5">
        <v>69.099999999999994</v>
      </c>
      <c r="I44" s="5">
        <v>17.2</v>
      </c>
      <c r="J44" s="5">
        <v>7</v>
      </c>
      <c r="K44" s="5">
        <v>39.6</v>
      </c>
    </row>
    <row r="45" spans="1:11" x14ac:dyDescent="0.3">
      <c r="A45" s="1" t="s">
        <v>88</v>
      </c>
      <c r="B45" s="2">
        <v>3.92</v>
      </c>
      <c r="C45" s="4">
        <f t="shared" si="2"/>
        <v>48.666666666666664</v>
      </c>
      <c r="D45" s="5" t="s">
        <v>89</v>
      </c>
      <c r="E45" s="5">
        <v>271</v>
      </c>
      <c r="F45" s="5">
        <v>53.8</v>
      </c>
      <c r="G45" s="5">
        <v>46.2</v>
      </c>
      <c r="H45" s="5">
        <v>88.3</v>
      </c>
      <c r="I45" s="5">
        <v>5.5</v>
      </c>
      <c r="J45" s="5">
        <v>4.9000000000000004</v>
      </c>
      <c r="K45" s="5">
        <v>9</v>
      </c>
    </row>
    <row r="46" spans="1:11" x14ac:dyDescent="0.3">
      <c r="A46" s="1" t="s">
        <v>90</v>
      </c>
      <c r="B46" s="3">
        <v>3.93</v>
      </c>
      <c r="C46" s="4">
        <f t="shared" si="2"/>
        <v>48.833333333333336</v>
      </c>
      <c r="D46" s="5" t="s">
        <v>91</v>
      </c>
      <c r="E46" s="5">
        <v>228</v>
      </c>
      <c r="F46" s="5">
        <v>48.5</v>
      </c>
      <c r="G46" s="5">
        <v>51.5</v>
      </c>
      <c r="H46" s="5">
        <v>79.400000000000006</v>
      </c>
      <c r="I46" s="5">
        <v>9.1999999999999993</v>
      </c>
      <c r="J46" s="5">
        <v>6.3</v>
      </c>
      <c r="K46" s="5">
        <v>10.4</v>
      </c>
    </row>
    <row r="47" spans="1:11" x14ac:dyDescent="0.3">
      <c r="A47" s="1" t="s">
        <v>92</v>
      </c>
      <c r="B47" s="3">
        <v>3.98</v>
      </c>
      <c r="C47" s="4">
        <f t="shared" si="2"/>
        <v>49.666666666666664</v>
      </c>
      <c r="D47" s="5" t="s">
        <v>93</v>
      </c>
      <c r="E47" s="5">
        <v>55</v>
      </c>
      <c r="F47" s="5">
        <v>48.2</v>
      </c>
      <c r="G47" s="5">
        <v>51.8</v>
      </c>
      <c r="H47" s="5">
        <v>85.4</v>
      </c>
      <c r="I47" s="5">
        <v>3.6</v>
      </c>
      <c r="J47" s="5">
        <v>8</v>
      </c>
      <c r="K47" s="5">
        <v>9.1</v>
      </c>
    </row>
    <row r="48" spans="1:11" x14ac:dyDescent="0.3">
      <c r="A48" s="1" t="s">
        <v>94</v>
      </c>
      <c r="B48" s="3">
        <v>4.07</v>
      </c>
      <c r="C48" s="4">
        <f t="shared" si="2"/>
        <v>51.166666666666671</v>
      </c>
      <c r="D48" s="5" t="s">
        <v>70</v>
      </c>
      <c r="E48" s="5">
        <v>65</v>
      </c>
      <c r="F48" s="5">
        <v>51.3</v>
      </c>
      <c r="G48" s="5">
        <v>48.7</v>
      </c>
      <c r="H48" s="5">
        <v>74.900000000000006</v>
      </c>
      <c r="I48" s="5">
        <v>13.2</v>
      </c>
      <c r="J48" s="5">
        <v>8.8000000000000007</v>
      </c>
      <c r="K48" s="5">
        <v>15.8</v>
      </c>
    </row>
    <row r="49" spans="1:11" x14ac:dyDescent="0.3">
      <c r="A49" s="1" t="s">
        <v>95</v>
      </c>
      <c r="B49" s="3">
        <v>4.17</v>
      </c>
      <c r="C49" s="4">
        <f t="shared" si="2"/>
        <v>52.833333333333329</v>
      </c>
      <c r="D49" s="5" t="s">
        <v>96</v>
      </c>
      <c r="E49" s="5">
        <v>139</v>
      </c>
      <c r="F49" s="5">
        <v>90.3</v>
      </c>
      <c r="G49" s="5">
        <v>9.6999999999999993</v>
      </c>
      <c r="H49" s="5">
        <v>61.3</v>
      </c>
      <c r="I49" s="5">
        <v>20.2</v>
      </c>
      <c r="J49" s="5">
        <v>9.6999999999999993</v>
      </c>
      <c r="K49" s="5">
        <v>19.899999999999999</v>
      </c>
    </row>
    <row r="50" spans="1:11" x14ac:dyDescent="0.3">
      <c r="A50" s="1" t="s">
        <v>97</v>
      </c>
      <c r="B50" s="3">
        <v>4.18</v>
      </c>
      <c r="C50" s="4">
        <f t="shared" si="2"/>
        <v>52.999999999999993</v>
      </c>
      <c r="D50" s="5" t="s">
        <v>89</v>
      </c>
      <c r="E50" s="5">
        <v>271</v>
      </c>
      <c r="F50" s="5">
        <v>53.8</v>
      </c>
      <c r="G50" s="5">
        <v>46.2</v>
      </c>
      <c r="H50" s="5">
        <v>88.3</v>
      </c>
      <c r="I50" s="5">
        <v>5.5</v>
      </c>
      <c r="J50" s="5">
        <v>4.9000000000000004</v>
      </c>
      <c r="K50" s="5">
        <v>9</v>
      </c>
    </row>
    <row r="51" spans="1:11" x14ac:dyDescent="0.3">
      <c r="A51" s="1" t="s">
        <v>98</v>
      </c>
      <c r="B51" s="3">
        <v>4.25</v>
      </c>
      <c r="C51" s="4">
        <f t="shared" si="2"/>
        <v>54.166666666666664</v>
      </c>
      <c r="D51" s="5" t="s">
        <v>99</v>
      </c>
      <c r="E51" s="5">
        <v>156</v>
      </c>
      <c r="F51" s="5">
        <v>39.4</v>
      </c>
      <c r="G51" s="5">
        <v>60.6</v>
      </c>
      <c r="H51" s="5">
        <v>84</v>
      </c>
      <c r="I51" s="5">
        <v>9.1999999999999993</v>
      </c>
      <c r="J51" s="5">
        <v>4</v>
      </c>
      <c r="K51" s="5">
        <v>16.600000000000001</v>
      </c>
    </row>
    <row r="52" spans="1:11" x14ac:dyDescent="0.3">
      <c r="A52" s="1" t="s">
        <v>100</v>
      </c>
      <c r="B52" s="3">
        <v>4.25</v>
      </c>
      <c r="C52" s="4">
        <f t="shared" si="2"/>
        <v>54.166666666666664</v>
      </c>
      <c r="D52" s="5" t="s">
        <v>101</v>
      </c>
      <c r="E52" s="5">
        <v>312</v>
      </c>
      <c r="F52" s="5">
        <v>54.7</v>
      </c>
      <c r="G52" s="5">
        <v>45.3</v>
      </c>
      <c r="H52" s="5">
        <v>77.900000000000006</v>
      </c>
      <c r="I52" s="5">
        <v>6.8</v>
      </c>
      <c r="J52" s="5">
        <v>8.5</v>
      </c>
      <c r="K52" s="5">
        <v>13.4</v>
      </c>
    </row>
    <row r="53" spans="1:11" x14ac:dyDescent="0.3">
      <c r="A53" s="1" t="s">
        <v>102</v>
      </c>
      <c r="B53" s="2">
        <v>4.3499999999999996</v>
      </c>
      <c r="C53" s="4">
        <f t="shared" si="2"/>
        <v>55.833333333333321</v>
      </c>
      <c r="D53" s="5" t="s">
        <v>103</v>
      </c>
      <c r="E53" s="10">
        <v>1624</v>
      </c>
      <c r="F53" s="5">
        <v>57</v>
      </c>
      <c r="G53" s="5">
        <v>43</v>
      </c>
      <c r="H53" s="5">
        <v>73.400000000000006</v>
      </c>
      <c r="I53" s="5">
        <v>11.9</v>
      </c>
      <c r="J53" s="5">
        <v>12.7</v>
      </c>
      <c r="K53" s="5">
        <v>8.5</v>
      </c>
    </row>
    <row r="54" spans="1:11" x14ac:dyDescent="0.3">
      <c r="A54" s="1" t="s">
        <v>104</v>
      </c>
      <c r="B54" s="3">
        <v>4.3499999999999996</v>
      </c>
      <c r="C54" s="4">
        <f t="shared" si="2"/>
        <v>55.833333333333321</v>
      </c>
      <c r="D54" s="5" t="s">
        <v>105</v>
      </c>
      <c r="E54" s="10">
        <v>1189</v>
      </c>
      <c r="F54" s="5">
        <v>39.5</v>
      </c>
      <c r="G54" s="5">
        <v>60.5</v>
      </c>
      <c r="H54" s="5">
        <v>86.1</v>
      </c>
      <c r="I54" s="5">
        <v>6.8</v>
      </c>
      <c r="J54" s="5">
        <v>4.4000000000000004</v>
      </c>
      <c r="K54" s="5">
        <v>5.7</v>
      </c>
    </row>
    <row r="55" spans="1:11" x14ac:dyDescent="0.3">
      <c r="A55" s="1" t="s">
        <v>106</v>
      </c>
      <c r="B55" s="3">
        <v>4.3600000000000003</v>
      </c>
      <c r="C55" s="4">
        <f t="shared" si="2"/>
        <v>56.000000000000007</v>
      </c>
      <c r="D55" s="5" t="s">
        <v>107</v>
      </c>
      <c r="E55" s="5">
        <v>78</v>
      </c>
      <c r="F55" s="5">
        <v>29.1</v>
      </c>
      <c r="G55" s="5">
        <v>70.900000000000006</v>
      </c>
      <c r="H55" s="5">
        <v>65.5</v>
      </c>
      <c r="I55" s="5">
        <v>20.2</v>
      </c>
      <c r="J55" s="5">
        <v>11</v>
      </c>
      <c r="K55" s="5">
        <v>34.700000000000003</v>
      </c>
    </row>
    <row r="56" spans="1:11" x14ac:dyDescent="0.3">
      <c r="A56" s="1" t="s">
        <v>108</v>
      </c>
      <c r="B56" s="3">
        <v>4.37</v>
      </c>
      <c r="C56" s="4">
        <f t="shared" si="2"/>
        <v>56.166666666666664</v>
      </c>
      <c r="D56" s="5" t="s">
        <v>61</v>
      </c>
      <c r="E56" s="5">
        <v>153</v>
      </c>
      <c r="F56" s="5">
        <v>78.400000000000006</v>
      </c>
      <c r="G56" s="5">
        <v>21.6</v>
      </c>
      <c r="H56" s="5">
        <v>85.5</v>
      </c>
      <c r="I56" s="5">
        <v>7.4</v>
      </c>
      <c r="J56" s="5">
        <v>4.0999999999999996</v>
      </c>
      <c r="K56" s="5">
        <v>10.7</v>
      </c>
    </row>
    <row r="57" spans="1:11" x14ac:dyDescent="0.3">
      <c r="A57" s="1" t="s">
        <v>109</v>
      </c>
      <c r="B57" s="3">
        <v>4.4000000000000004</v>
      </c>
      <c r="C57" s="4">
        <f t="shared" si="2"/>
        <v>56.666666666666679</v>
      </c>
      <c r="D57" s="5" t="s">
        <v>110</v>
      </c>
      <c r="E57" s="10">
        <v>2721</v>
      </c>
      <c r="F57" s="5">
        <v>49.2</v>
      </c>
      <c r="G57" s="5">
        <v>50.8</v>
      </c>
      <c r="H57" s="5">
        <v>77.599999999999994</v>
      </c>
      <c r="I57" s="5">
        <v>13.4</v>
      </c>
      <c r="J57" s="5">
        <v>5.2</v>
      </c>
      <c r="K57" s="5">
        <v>19.600000000000001</v>
      </c>
    </row>
    <row r="58" spans="1:11" x14ac:dyDescent="0.3">
      <c r="A58" s="1" t="s">
        <v>111</v>
      </c>
      <c r="B58" s="3">
        <v>4.42</v>
      </c>
      <c r="C58" s="4">
        <f t="shared" si="2"/>
        <v>56.999999999999993</v>
      </c>
      <c r="D58" s="5" t="s">
        <v>112</v>
      </c>
      <c r="E58" s="5">
        <v>125</v>
      </c>
      <c r="F58" s="5">
        <v>56.6</v>
      </c>
      <c r="G58" s="5">
        <v>43.4</v>
      </c>
      <c r="H58" s="5">
        <v>91.2</v>
      </c>
      <c r="I58" s="5">
        <v>3.5</v>
      </c>
      <c r="J58" s="5">
        <v>4.5999999999999996</v>
      </c>
      <c r="K58" s="5">
        <v>6.5</v>
      </c>
    </row>
    <row r="59" spans="1:11" x14ac:dyDescent="0.3">
      <c r="A59" s="1" t="s">
        <v>113</v>
      </c>
      <c r="B59" s="3">
        <v>4.43</v>
      </c>
      <c r="C59" s="4">
        <f t="shared" si="2"/>
        <v>57.166666666666664</v>
      </c>
      <c r="D59" s="5" t="s">
        <v>114</v>
      </c>
      <c r="E59" s="5">
        <v>632</v>
      </c>
      <c r="F59" s="5">
        <v>54.9</v>
      </c>
      <c r="G59" s="5">
        <v>45.1</v>
      </c>
      <c r="H59" s="5">
        <v>80.599999999999994</v>
      </c>
      <c r="I59" s="5">
        <v>13.3</v>
      </c>
      <c r="J59" s="5">
        <v>4.0999999999999996</v>
      </c>
      <c r="K59" s="5">
        <v>18.2</v>
      </c>
    </row>
    <row r="60" spans="1:11" x14ac:dyDescent="0.3">
      <c r="A60" s="1" t="s">
        <v>115</v>
      </c>
      <c r="B60" s="3">
        <v>4.5</v>
      </c>
      <c r="C60" s="4">
        <f t="shared" si="2"/>
        <v>58.333333333333336</v>
      </c>
      <c r="D60" s="5" t="s">
        <v>116</v>
      </c>
      <c r="E60" s="5">
        <v>167</v>
      </c>
      <c r="F60" s="5">
        <v>43.6</v>
      </c>
      <c r="G60" s="5">
        <v>56.4</v>
      </c>
      <c r="H60" s="5">
        <v>80.400000000000006</v>
      </c>
      <c r="I60" s="5">
        <v>12.1</v>
      </c>
      <c r="J60" s="5">
        <v>5.3</v>
      </c>
      <c r="K60" s="5">
        <v>11</v>
      </c>
    </row>
    <row r="61" spans="1:11" x14ac:dyDescent="0.3">
      <c r="A61" s="1" t="s">
        <v>117</v>
      </c>
      <c r="B61" s="3">
        <v>4.5199999999999996</v>
      </c>
      <c r="C61" s="4">
        <f t="shared" si="2"/>
        <v>58.666666666666657</v>
      </c>
      <c r="D61" s="5" t="s">
        <v>118</v>
      </c>
      <c r="E61" s="5">
        <v>354</v>
      </c>
      <c r="F61" s="5">
        <v>57.8</v>
      </c>
      <c r="G61" s="5">
        <v>42.2</v>
      </c>
      <c r="H61" s="5">
        <v>68.5</v>
      </c>
      <c r="I61" s="5">
        <v>10</v>
      </c>
      <c r="J61" s="5">
        <v>20.8</v>
      </c>
      <c r="K61" s="5">
        <v>5.8</v>
      </c>
    </row>
    <row r="62" spans="1:11" x14ac:dyDescent="0.3">
      <c r="A62" s="7" t="s">
        <v>2</v>
      </c>
      <c r="B62" s="3">
        <v>4.63</v>
      </c>
      <c r="C62" s="4">
        <v>60.5</v>
      </c>
      <c r="D62" s="7" t="s">
        <v>119</v>
      </c>
      <c r="E62" s="5">
        <v>962</v>
      </c>
      <c r="F62" s="5">
        <v>43.9</v>
      </c>
      <c r="G62" s="5">
        <v>56.1</v>
      </c>
      <c r="H62" s="5">
        <v>67.900000000000006</v>
      </c>
      <c r="I62" s="5">
        <v>8.8000000000000007</v>
      </c>
      <c r="J62" s="5">
        <v>20.100000000000001</v>
      </c>
      <c r="K62" s="5">
        <v>6.4</v>
      </c>
    </row>
    <row r="63" spans="1:11" x14ac:dyDescent="0.3">
      <c r="A63" s="1" t="s">
        <v>120</v>
      </c>
      <c r="B63" s="3">
        <v>4.7</v>
      </c>
      <c r="C63" s="4">
        <f>(($B63-1)/6)*100</f>
        <v>61.666666666666671</v>
      </c>
      <c r="D63" s="5" t="s">
        <v>121</v>
      </c>
      <c r="E63" s="5">
        <v>513</v>
      </c>
      <c r="F63" s="5">
        <v>37.799999999999997</v>
      </c>
      <c r="G63" s="5">
        <v>62.2</v>
      </c>
      <c r="H63" s="5">
        <v>65.5</v>
      </c>
      <c r="I63" s="5">
        <v>12</v>
      </c>
      <c r="J63" s="5">
        <v>18.3</v>
      </c>
      <c r="K63" s="5">
        <v>9.4</v>
      </c>
    </row>
    <row r="64" spans="1:11" x14ac:dyDescent="0.3">
      <c r="A64" s="1" t="s">
        <v>122</v>
      </c>
      <c r="B64" s="3">
        <v>4.72</v>
      </c>
      <c r="C64" s="4">
        <f t="shared" ref="C64" si="3">(($B64-1)/6)*100</f>
        <v>62</v>
      </c>
      <c r="D64" s="5" t="s">
        <v>123</v>
      </c>
      <c r="E64" s="5">
        <v>76</v>
      </c>
      <c r="F64" s="5">
        <v>46.5</v>
      </c>
      <c r="G64" s="5">
        <v>53.5</v>
      </c>
      <c r="H64" s="5">
        <v>72.3</v>
      </c>
      <c r="I64" s="5">
        <v>26.2</v>
      </c>
      <c r="J64" s="5">
        <v>0</v>
      </c>
      <c r="K64" s="5">
        <v>11.2</v>
      </c>
    </row>
    <row r="65" spans="1:11" ht="26" x14ac:dyDescent="0.3">
      <c r="A65" s="7" t="s">
        <v>3</v>
      </c>
      <c r="B65" s="3">
        <v>4.72</v>
      </c>
      <c r="C65" s="4">
        <v>63</v>
      </c>
      <c r="D65" s="11" t="s">
        <v>206</v>
      </c>
      <c r="E65" s="5">
        <v>782</v>
      </c>
      <c r="F65" s="5">
        <v>45.5</v>
      </c>
      <c r="G65" s="5">
        <v>54.5</v>
      </c>
      <c r="H65" s="5">
        <v>61.8</v>
      </c>
      <c r="I65" s="5">
        <v>7.3</v>
      </c>
      <c r="J65" s="5">
        <v>27.9</v>
      </c>
      <c r="K65" s="5">
        <v>7.8</v>
      </c>
    </row>
    <row r="66" spans="1:11" x14ac:dyDescent="0.3">
      <c r="A66" s="7" t="s">
        <v>4</v>
      </c>
      <c r="B66" s="3">
        <v>4.7699999999999996</v>
      </c>
      <c r="C66" s="4">
        <v>64.17</v>
      </c>
      <c r="D66" s="7" t="s">
        <v>207</v>
      </c>
      <c r="E66" s="5">
        <v>1013</v>
      </c>
      <c r="F66" s="5">
        <v>46.6</v>
      </c>
      <c r="G66" s="5">
        <v>53.4</v>
      </c>
      <c r="H66" s="5">
        <v>78.5</v>
      </c>
      <c r="I66" s="5">
        <v>8.4</v>
      </c>
      <c r="J66" s="5">
        <v>10.9</v>
      </c>
      <c r="K66" s="5">
        <v>7.9</v>
      </c>
    </row>
    <row r="67" spans="1:11" x14ac:dyDescent="0.3">
      <c r="A67" s="1" t="s">
        <v>124</v>
      </c>
      <c r="B67" s="3">
        <v>4.8</v>
      </c>
      <c r="C67" s="4">
        <f t="shared" ref="C67:C81" si="4">(($B67-1)/6)*100</f>
        <v>63.333333333333329</v>
      </c>
      <c r="D67" s="5" t="s">
        <v>125</v>
      </c>
      <c r="E67" s="5">
        <v>116</v>
      </c>
      <c r="F67" s="5">
        <v>66.3</v>
      </c>
      <c r="G67" s="5">
        <v>33.700000000000003</v>
      </c>
      <c r="H67" s="5">
        <v>78</v>
      </c>
      <c r="I67" s="5">
        <v>11.8</v>
      </c>
      <c r="J67" s="5">
        <v>9.3000000000000007</v>
      </c>
      <c r="K67" s="5">
        <v>17.2</v>
      </c>
    </row>
    <row r="68" spans="1:11" x14ac:dyDescent="0.3">
      <c r="A68" s="1" t="s">
        <v>126</v>
      </c>
      <c r="B68" s="3">
        <v>4.83</v>
      </c>
      <c r="C68" s="4">
        <f t="shared" si="4"/>
        <v>63.833333333333329</v>
      </c>
      <c r="D68" s="5" t="s">
        <v>127</v>
      </c>
      <c r="E68" s="5">
        <v>476</v>
      </c>
      <c r="F68" s="5">
        <v>23.3</v>
      </c>
      <c r="G68" s="5">
        <v>76.7</v>
      </c>
      <c r="H68" s="5">
        <v>58.8</v>
      </c>
      <c r="I68" s="5">
        <v>18.899999999999999</v>
      </c>
      <c r="J68" s="5">
        <v>18.5</v>
      </c>
      <c r="K68" s="5">
        <v>20.7</v>
      </c>
    </row>
    <row r="69" spans="1:11" x14ac:dyDescent="0.3">
      <c r="A69" s="1" t="s">
        <v>128</v>
      </c>
      <c r="B69" s="3">
        <v>4.8499999999999996</v>
      </c>
      <c r="C69" s="4">
        <f t="shared" si="4"/>
        <v>64.166666666666657</v>
      </c>
      <c r="D69" s="5" t="s">
        <v>129</v>
      </c>
      <c r="E69" s="10">
        <v>1780</v>
      </c>
      <c r="F69" s="5">
        <v>30.6</v>
      </c>
      <c r="G69" s="5">
        <v>69.400000000000006</v>
      </c>
      <c r="H69" s="5">
        <v>85.8</v>
      </c>
      <c r="I69" s="5">
        <v>5.2</v>
      </c>
      <c r="J69" s="5">
        <v>7.3</v>
      </c>
      <c r="K69" s="5">
        <v>6.3</v>
      </c>
    </row>
    <row r="70" spans="1:11" x14ac:dyDescent="0.3">
      <c r="A70" s="1" t="s">
        <v>130</v>
      </c>
      <c r="B70" s="3">
        <v>4.87</v>
      </c>
      <c r="C70" s="4">
        <f t="shared" si="4"/>
        <v>64.5</v>
      </c>
      <c r="D70" s="5" t="s">
        <v>131</v>
      </c>
      <c r="E70" s="5">
        <v>259</v>
      </c>
      <c r="F70" s="5">
        <v>70.3</v>
      </c>
      <c r="G70" s="5">
        <v>29.7</v>
      </c>
      <c r="H70" s="5">
        <v>82.5</v>
      </c>
      <c r="I70" s="5">
        <v>8</v>
      </c>
      <c r="J70" s="5">
        <v>6.8</v>
      </c>
      <c r="K70" s="5">
        <v>12.6</v>
      </c>
    </row>
    <row r="71" spans="1:11" x14ac:dyDescent="0.3">
      <c r="A71" s="1" t="s">
        <v>132</v>
      </c>
      <c r="B71" s="3">
        <v>4.9000000000000004</v>
      </c>
      <c r="C71" s="4">
        <f t="shared" si="4"/>
        <v>65</v>
      </c>
      <c r="D71" s="5" t="s">
        <v>133</v>
      </c>
      <c r="E71" s="5">
        <v>60</v>
      </c>
      <c r="F71" s="5">
        <v>41.1</v>
      </c>
      <c r="G71" s="5">
        <v>58.9</v>
      </c>
      <c r="H71" s="5">
        <v>83.6</v>
      </c>
      <c r="I71" s="5">
        <v>6.6</v>
      </c>
      <c r="J71" s="5">
        <v>7.1</v>
      </c>
      <c r="K71" s="5">
        <v>0.7</v>
      </c>
    </row>
    <row r="72" spans="1:11" x14ac:dyDescent="0.3">
      <c r="A72" s="1" t="s">
        <v>134</v>
      </c>
      <c r="B72" s="3">
        <v>4.95</v>
      </c>
      <c r="C72" s="4">
        <f t="shared" si="4"/>
        <v>65.833333333333329</v>
      </c>
      <c r="D72" s="5" t="s">
        <v>135</v>
      </c>
      <c r="E72" s="10">
        <v>1119</v>
      </c>
      <c r="F72" s="5">
        <v>7.3</v>
      </c>
      <c r="G72" s="5">
        <v>92.7</v>
      </c>
      <c r="H72" s="5">
        <v>84</v>
      </c>
      <c r="I72" s="5">
        <v>8.6</v>
      </c>
      <c r="J72" s="5">
        <v>1.7</v>
      </c>
      <c r="K72" s="5">
        <v>49.6</v>
      </c>
    </row>
    <row r="73" spans="1:11" x14ac:dyDescent="0.3">
      <c r="A73" s="1" t="s">
        <v>136</v>
      </c>
      <c r="B73" s="3">
        <v>4.95</v>
      </c>
      <c r="C73" s="4">
        <f t="shared" si="4"/>
        <v>65.833333333333329</v>
      </c>
      <c r="D73" s="5" t="s">
        <v>19</v>
      </c>
      <c r="E73" s="5">
        <v>51</v>
      </c>
      <c r="F73" s="5">
        <v>81.400000000000006</v>
      </c>
      <c r="G73" s="5">
        <v>18.600000000000001</v>
      </c>
      <c r="H73" s="5">
        <v>79.900000000000006</v>
      </c>
      <c r="I73" s="5">
        <v>6.3</v>
      </c>
      <c r="J73" s="5">
        <v>12.5</v>
      </c>
      <c r="K73" s="5">
        <v>28.6</v>
      </c>
    </row>
    <row r="74" spans="1:11" x14ac:dyDescent="0.3">
      <c r="A74" s="1" t="s">
        <v>137</v>
      </c>
      <c r="B74" s="2">
        <v>4.97</v>
      </c>
      <c r="C74" s="4">
        <f t="shared" si="4"/>
        <v>66.166666666666657</v>
      </c>
      <c r="D74" s="5" t="s">
        <v>138</v>
      </c>
      <c r="E74" s="5">
        <v>408</v>
      </c>
      <c r="F74" s="5">
        <v>50.8</v>
      </c>
      <c r="G74" s="5">
        <v>49.2</v>
      </c>
      <c r="H74" s="5">
        <v>85.9</v>
      </c>
      <c r="I74" s="5">
        <v>7.3</v>
      </c>
      <c r="J74" s="5">
        <v>3.1</v>
      </c>
      <c r="K74" s="5">
        <v>22.3</v>
      </c>
    </row>
    <row r="75" spans="1:11" x14ac:dyDescent="0.3">
      <c r="A75" s="1" t="s">
        <v>139</v>
      </c>
      <c r="B75" s="3">
        <v>5.0199999999999996</v>
      </c>
      <c r="C75" s="4">
        <f t="shared" si="4"/>
        <v>67</v>
      </c>
      <c r="D75" s="2" t="s">
        <v>140</v>
      </c>
      <c r="E75" s="2">
        <v>59</v>
      </c>
      <c r="F75" s="2">
        <v>20</v>
      </c>
      <c r="G75" s="2">
        <v>80</v>
      </c>
      <c r="H75" s="2">
        <v>75</v>
      </c>
      <c r="I75" s="2">
        <v>5.7</v>
      </c>
      <c r="J75" s="2">
        <v>18.600000000000001</v>
      </c>
      <c r="K75" s="2">
        <v>2.5</v>
      </c>
    </row>
    <row r="76" spans="1:11" x14ac:dyDescent="0.3">
      <c r="A76" s="1" t="s">
        <v>141</v>
      </c>
      <c r="B76" s="3">
        <v>5.07</v>
      </c>
      <c r="C76" s="4">
        <f t="shared" si="4"/>
        <v>67.833333333333329</v>
      </c>
      <c r="D76" s="5" t="s">
        <v>142</v>
      </c>
      <c r="E76" s="5">
        <v>402</v>
      </c>
      <c r="F76" s="5">
        <v>21.5</v>
      </c>
      <c r="G76" s="5">
        <v>78.5</v>
      </c>
      <c r="H76" s="5">
        <v>66.099999999999994</v>
      </c>
      <c r="I76" s="5">
        <v>6.5</v>
      </c>
      <c r="J76" s="5">
        <v>24.2</v>
      </c>
      <c r="K76" s="5">
        <v>9.9</v>
      </c>
    </row>
    <row r="77" spans="1:11" x14ac:dyDescent="0.3">
      <c r="A77" s="1" t="s">
        <v>143</v>
      </c>
      <c r="B77" s="3">
        <v>5.0999999999999996</v>
      </c>
      <c r="C77" s="4">
        <f t="shared" si="4"/>
        <v>68.333333333333329</v>
      </c>
      <c r="D77" s="2" t="s">
        <v>116</v>
      </c>
      <c r="E77" s="12">
        <v>167</v>
      </c>
      <c r="F77" s="12">
        <v>43.6</v>
      </c>
      <c r="G77" s="12">
        <v>56.4</v>
      </c>
      <c r="H77" s="12">
        <v>80.400000000000006</v>
      </c>
      <c r="I77" s="12">
        <v>12.1</v>
      </c>
      <c r="J77" s="12">
        <v>5.3</v>
      </c>
      <c r="K77" s="12">
        <v>11</v>
      </c>
    </row>
    <row r="78" spans="1:11" x14ac:dyDescent="0.3">
      <c r="A78" s="1" t="s">
        <v>144</v>
      </c>
      <c r="B78" s="3">
        <v>5.12</v>
      </c>
      <c r="C78" s="4">
        <f t="shared" si="4"/>
        <v>68.666666666666671</v>
      </c>
      <c r="D78" s="13" t="s">
        <v>145</v>
      </c>
      <c r="E78" s="14">
        <v>561</v>
      </c>
      <c r="F78" s="14">
        <v>10.4</v>
      </c>
      <c r="G78" s="14">
        <v>89.6</v>
      </c>
      <c r="H78" s="14">
        <v>90.2</v>
      </c>
      <c r="I78" s="14">
        <v>5.5</v>
      </c>
      <c r="J78" s="14">
        <v>0.4</v>
      </c>
      <c r="K78" s="14">
        <v>60.6</v>
      </c>
    </row>
    <row r="79" spans="1:11" x14ac:dyDescent="0.3">
      <c r="A79" s="1" t="s">
        <v>146</v>
      </c>
      <c r="B79" s="3">
        <v>5.27</v>
      </c>
      <c r="C79" s="4">
        <f t="shared" si="4"/>
        <v>71.166666666666657</v>
      </c>
      <c r="D79" s="2" t="s">
        <v>147</v>
      </c>
      <c r="E79" s="2">
        <v>164</v>
      </c>
      <c r="F79" s="2">
        <v>39.5</v>
      </c>
      <c r="G79" s="2">
        <v>60.5</v>
      </c>
      <c r="H79" s="2">
        <v>77.2</v>
      </c>
      <c r="I79" s="2">
        <v>4.3</v>
      </c>
      <c r="J79" s="2">
        <v>14.5</v>
      </c>
      <c r="K79" s="2">
        <v>8</v>
      </c>
    </row>
    <row r="80" spans="1:11" x14ac:dyDescent="0.3">
      <c r="A80" s="1" t="s">
        <v>148</v>
      </c>
      <c r="B80" s="3">
        <v>5.35</v>
      </c>
      <c r="C80" s="4">
        <f t="shared" si="4"/>
        <v>72.5</v>
      </c>
      <c r="D80" s="2" t="s">
        <v>135</v>
      </c>
      <c r="E80" s="6">
        <v>1119</v>
      </c>
      <c r="F80" s="2">
        <v>7.3</v>
      </c>
      <c r="G80" s="2">
        <v>92.7</v>
      </c>
      <c r="H80" s="2">
        <v>84</v>
      </c>
      <c r="I80" s="2">
        <v>8.6</v>
      </c>
      <c r="J80" s="2">
        <v>1.7</v>
      </c>
      <c r="K80" s="2">
        <v>49.6</v>
      </c>
    </row>
    <row r="81" spans="1:11" x14ac:dyDescent="0.3">
      <c r="A81" s="1" t="s">
        <v>149</v>
      </c>
      <c r="B81" s="2">
        <v>5.4</v>
      </c>
      <c r="C81" s="4">
        <f t="shared" si="4"/>
        <v>73.333333333333343</v>
      </c>
      <c r="D81" s="2" t="s">
        <v>150</v>
      </c>
      <c r="E81" s="2">
        <v>203</v>
      </c>
      <c r="F81" s="2">
        <v>31</v>
      </c>
      <c r="G81" s="2">
        <v>69</v>
      </c>
      <c r="H81" s="2">
        <v>83.6</v>
      </c>
      <c r="I81" s="2">
        <v>3.5</v>
      </c>
      <c r="J81" s="2">
        <v>10.1</v>
      </c>
      <c r="K81" s="2">
        <v>11.3</v>
      </c>
    </row>
    <row r="82" spans="1:11" x14ac:dyDescent="0.3">
      <c r="A82" s="7" t="s">
        <v>5</v>
      </c>
      <c r="B82" s="2">
        <v>5.43</v>
      </c>
      <c r="C82" s="4">
        <v>73</v>
      </c>
      <c r="D82" s="7" t="s">
        <v>151</v>
      </c>
      <c r="E82" s="2">
        <v>249</v>
      </c>
      <c r="F82" s="2">
        <v>24.6</v>
      </c>
      <c r="G82" s="9">
        <v>75.400000000000006</v>
      </c>
      <c r="H82" s="2">
        <v>80.7</v>
      </c>
      <c r="I82" s="2">
        <v>8.6</v>
      </c>
      <c r="J82" s="2">
        <v>9</v>
      </c>
      <c r="K82" s="2">
        <v>11.8</v>
      </c>
    </row>
    <row r="83" spans="1:11" x14ac:dyDescent="0.3">
      <c r="A83" s="1" t="s">
        <v>152</v>
      </c>
      <c r="B83" s="3">
        <v>5.52</v>
      </c>
      <c r="C83" s="4">
        <f t="shared" ref="C83:C107" si="5">(($B83-1)/6)*100</f>
        <v>75.333333333333329</v>
      </c>
      <c r="D83" s="2" t="s">
        <v>153</v>
      </c>
      <c r="E83" s="2">
        <v>702</v>
      </c>
      <c r="F83" s="2">
        <v>14.4</v>
      </c>
      <c r="G83" s="2">
        <v>85.6</v>
      </c>
      <c r="H83" s="2">
        <v>81.400000000000006</v>
      </c>
      <c r="I83" s="2">
        <v>14.2</v>
      </c>
      <c r="J83" s="2">
        <v>2.8</v>
      </c>
      <c r="K83" s="2">
        <v>16.7</v>
      </c>
    </row>
    <row r="84" spans="1:11" x14ac:dyDescent="0.3">
      <c r="A84" s="1" t="s">
        <v>154</v>
      </c>
      <c r="B84" s="3">
        <v>5.57</v>
      </c>
      <c r="C84" s="4">
        <f t="shared" si="5"/>
        <v>76.166666666666671</v>
      </c>
      <c r="D84" s="2" t="s">
        <v>155</v>
      </c>
      <c r="E84" s="6">
        <v>2204</v>
      </c>
      <c r="F84" s="2">
        <v>38.700000000000003</v>
      </c>
      <c r="G84" s="2">
        <v>61.3</v>
      </c>
      <c r="H84" s="2">
        <v>76.2</v>
      </c>
      <c r="I84" s="2">
        <v>16.7</v>
      </c>
      <c r="J84" s="2">
        <v>2.6</v>
      </c>
      <c r="K84" s="2">
        <v>35.1</v>
      </c>
    </row>
    <row r="85" spans="1:11" x14ac:dyDescent="0.3">
      <c r="A85" s="1" t="s">
        <v>156</v>
      </c>
      <c r="B85" s="3">
        <v>5.58</v>
      </c>
      <c r="C85" s="4">
        <f t="shared" si="5"/>
        <v>76.333333333333329</v>
      </c>
      <c r="D85" s="2" t="s">
        <v>157</v>
      </c>
      <c r="E85" s="2">
        <v>288</v>
      </c>
      <c r="F85" s="2">
        <v>40.9</v>
      </c>
      <c r="G85" s="2">
        <v>59.1</v>
      </c>
      <c r="H85" s="2">
        <v>74.7</v>
      </c>
      <c r="I85" s="2">
        <v>14.6</v>
      </c>
      <c r="J85" s="2">
        <v>5.6</v>
      </c>
      <c r="K85" s="2">
        <v>14.4</v>
      </c>
    </row>
    <row r="86" spans="1:11" x14ac:dyDescent="0.3">
      <c r="A86" s="1" t="s">
        <v>158</v>
      </c>
      <c r="B86" s="3">
        <v>5.63</v>
      </c>
      <c r="C86" s="4">
        <f t="shared" si="5"/>
        <v>77.166666666666657</v>
      </c>
      <c r="D86" s="2" t="s">
        <v>159</v>
      </c>
      <c r="E86" s="2">
        <v>876</v>
      </c>
      <c r="F86" s="2">
        <v>27.4</v>
      </c>
      <c r="G86" s="2">
        <v>72.599999999999994</v>
      </c>
      <c r="H86" s="2">
        <v>96.2</v>
      </c>
      <c r="I86" s="2">
        <v>1.4</v>
      </c>
      <c r="J86" s="2">
        <v>0.8</v>
      </c>
      <c r="K86" s="2">
        <v>6.4</v>
      </c>
    </row>
    <row r="87" spans="1:11" x14ac:dyDescent="0.3">
      <c r="A87" s="1" t="s">
        <v>160</v>
      </c>
      <c r="B87" s="3">
        <v>5.67</v>
      </c>
      <c r="C87" s="4">
        <f t="shared" si="5"/>
        <v>77.833333333333329</v>
      </c>
      <c r="D87" s="2" t="s">
        <v>161</v>
      </c>
      <c r="E87" s="2">
        <v>77</v>
      </c>
      <c r="F87" s="2">
        <v>57.4</v>
      </c>
      <c r="G87" s="2">
        <v>42.6</v>
      </c>
      <c r="H87" s="2">
        <v>62.6</v>
      </c>
      <c r="I87" s="2">
        <v>34.9</v>
      </c>
      <c r="J87" s="2">
        <v>1.1000000000000001</v>
      </c>
      <c r="K87" s="2">
        <v>15.9</v>
      </c>
    </row>
    <row r="88" spans="1:11" x14ac:dyDescent="0.3">
      <c r="A88" s="1" t="s">
        <v>162</v>
      </c>
      <c r="B88" s="2">
        <v>5.72</v>
      </c>
      <c r="C88" s="4">
        <f t="shared" si="5"/>
        <v>78.666666666666657</v>
      </c>
      <c r="D88" s="2" t="s">
        <v>107</v>
      </c>
      <c r="E88" s="2">
        <v>78</v>
      </c>
      <c r="F88" s="2">
        <v>29.1</v>
      </c>
      <c r="G88" s="2">
        <v>70.900000000000006</v>
      </c>
      <c r="H88" s="2">
        <v>65.5</v>
      </c>
      <c r="I88" s="2">
        <v>20.2</v>
      </c>
      <c r="J88" s="2">
        <v>11</v>
      </c>
      <c r="K88" s="2">
        <v>34.700000000000003</v>
      </c>
    </row>
    <row r="89" spans="1:11" x14ac:dyDescent="0.3">
      <c r="A89" s="1" t="s">
        <v>163</v>
      </c>
      <c r="B89" s="3">
        <v>5.77</v>
      </c>
      <c r="C89" s="4">
        <f t="shared" si="5"/>
        <v>79.5</v>
      </c>
      <c r="D89" s="2" t="s">
        <v>164</v>
      </c>
      <c r="E89" s="2">
        <v>211</v>
      </c>
      <c r="F89" s="2">
        <v>8.3000000000000007</v>
      </c>
      <c r="G89" s="2">
        <v>91.7</v>
      </c>
      <c r="H89" s="2">
        <v>92.4</v>
      </c>
      <c r="I89" s="2">
        <v>3.6</v>
      </c>
      <c r="J89" s="2">
        <v>2.7</v>
      </c>
      <c r="K89" s="2">
        <v>10.7</v>
      </c>
    </row>
    <row r="90" spans="1:11" x14ac:dyDescent="0.3">
      <c r="A90" s="1" t="s">
        <v>165</v>
      </c>
      <c r="B90" s="3">
        <v>5.8</v>
      </c>
      <c r="C90" s="4">
        <f t="shared" si="5"/>
        <v>80</v>
      </c>
      <c r="D90" s="2" t="s">
        <v>166</v>
      </c>
      <c r="E90" s="2">
        <v>98</v>
      </c>
      <c r="F90" s="2">
        <v>20.5</v>
      </c>
      <c r="G90" s="2">
        <v>79.5</v>
      </c>
      <c r="H90" s="2">
        <v>88.6</v>
      </c>
      <c r="I90" s="2">
        <v>3.2</v>
      </c>
      <c r="J90" s="2">
        <v>8.1999999999999993</v>
      </c>
      <c r="K90" s="2">
        <v>8.9</v>
      </c>
    </row>
    <row r="91" spans="1:11" x14ac:dyDescent="0.3">
      <c r="A91" s="1" t="s">
        <v>167</v>
      </c>
      <c r="B91" s="3">
        <v>5.8</v>
      </c>
      <c r="C91" s="4">
        <f t="shared" si="5"/>
        <v>80</v>
      </c>
      <c r="D91" s="2" t="s">
        <v>168</v>
      </c>
      <c r="E91" s="2">
        <v>93</v>
      </c>
      <c r="F91" s="2">
        <v>2.2000000000000002</v>
      </c>
      <c r="G91" s="2">
        <v>97.8</v>
      </c>
      <c r="H91" s="2">
        <v>84.3</v>
      </c>
      <c r="I91" s="2">
        <v>11</v>
      </c>
      <c r="J91" s="2">
        <v>2.6</v>
      </c>
      <c r="K91" s="2">
        <v>20.8</v>
      </c>
    </row>
    <row r="92" spans="1:11" x14ac:dyDescent="0.3">
      <c r="A92" s="1" t="s">
        <v>169</v>
      </c>
      <c r="B92" s="3">
        <v>5.85</v>
      </c>
      <c r="C92" s="4">
        <f t="shared" si="5"/>
        <v>80.833333333333329</v>
      </c>
      <c r="D92" s="2" t="s">
        <v>170</v>
      </c>
      <c r="E92" s="2">
        <v>117</v>
      </c>
      <c r="F92" s="2">
        <v>1.5</v>
      </c>
      <c r="G92" s="2">
        <v>98.5</v>
      </c>
      <c r="H92" s="2">
        <v>93.4</v>
      </c>
      <c r="I92" s="2">
        <v>1.1000000000000001</v>
      </c>
      <c r="J92" s="2">
        <v>0</v>
      </c>
      <c r="K92" s="2">
        <v>50.5</v>
      </c>
    </row>
    <row r="93" spans="1:11" x14ac:dyDescent="0.3">
      <c r="A93" s="1" t="s">
        <v>171</v>
      </c>
      <c r="B93" s="3">
        <v>5.85</v>
      </c>
      <c r="C93" s="4">
        <f t="shared" si="5"/>
        <v>80.833333333333329</v>
      </c>
      <c r="D93" s="2" t="s">
        <v>172</v>
      </c>
      <c r="E93" s="2">
        <v>58</v>
      </c>
      <c r="F93" s="2">
        <v>1.7</v>
      </c>
      <c r="G93" s="2">
        <v>98.3</v>
      </c>
      <c r="H93" s="2">
        <v>94</v>
      </c>
      <c r="I93" s="2">
        <v>3.4</v>
      </c>
      <c r="J93" s="2">
        <v>0</v>
      </c>
      <c r="K93" s="2">
        <v>13.6</v>
      </c>
    </row>
    <row r="94" spans="1:11" x14ac:dyDescent="0.3">
      <c r="A94" s="1" t="s">
        <v>173</v>
      </c>
      <c r="B94" s="3">
        <v>5.98</v>
      </c>
      <c r="C94" s="4">
        <f t="shared" si="5"/>
        <v>83</v>
      </c>
      <c r="D94" s="2" t="s">
        <v>174</v>
      </c>
      <c r="E94" s="2">
        <v>123</v>
      </c>
      <c r="F94" s="2">
        <v>43</v>
      </c>
      <c r="G94" s="2">
        <v>57</v>
      </c>
      <c r="H94" s="2">
        <v>73.5</v>
      </c>
      <c r="I94" s="2">
        <v>19.2</v>
      </c>
      <c r="J94" s="2">
        <v>3.1</v>
      </c>
      <c r="K94" s="2">
        <v>10.4</v>
      </c>
    </row>
    <row r="95" spans="1:11" x14ac:dyDescent="0.3">
      <c r="A95" s="1" t="s">
        <v>175</v>
      </c>
      <c r="B95" s="3">
        <v>6</v>
      </c>
      <c r="C95" s="4">
        <f t="shared" si="5"/>
        <v>83.333333333333343</v>
      </c>
      <c r="D95" s="2" t="s">
        <v>176</v>
      </c>
      <c r="E95" s="2">
        <v>959</v>
      </c>
      <c r="F95" s="2">
        <v>2.9</v>
      </c>
      <c r="G95" s="2">
        <v>97.1</v>
      </c>
      <c r="H95" s="2">
        <v>87.3</v>
      </c>
      <c r="I95" s="2">
        <v>6.7</v>
      </c>
      <c r="J95" s="2">
        <v>1.6</v>
      </c>
      <c r="K95" s="2">
        <v>24.6</v>
      </c>
    </row>
    <row r="96" spans="1:11" x14ac:dyDescent="0.3">
      <c r="A96" s="1" t="s">
        <v>177</v>
      </c>
      <c r="B96" s="3">
        <v>6.03</v>
      </c>
      <c r="C96" s="4">
        <f t="shared" si="5"/>
        <v>83.833333333333343</v>
      </c>
      <c r="D96" s="2" t="s">
        <v>178</v>
      </c>
      <c r="E96" s="2">
        <v>296</v>
      </c>
      <c r="F96" s="2">
        <v>3.9</v>
      </c>
      <c r="G96" s="2">
        <v>96.1</v>
      </c>
      <c r="H96" s="2">
        <v>88</v>
      </c>
      <c r="I96" s="2">
        <v>8</v>
      </c>
      <c r="J96" s="2">
        <v>1.3</v>
      </c>
      <c r="K96" s="2">
        <v>16.7</v>
      </c>
    </row>
    <row r="97" spans="1:11" x14ac:dyDescent="0.3">
      <c r="A97" s="1" t="s">
        <v>179</v>
      </c>
      <c r="B97" s="2">
        <v>6.05</v>
      </c>
      <c r="C97" s="4">
        <f t="shared" si="5"/>
        <v>84.166666666666671</v>
      </c>
      <c r="D97" s="2" t="s">
        <v>180</v>
      </c>
      <c r="E97" s="2">
        <v>243</v>
      </c>
      <c r="F97" s="2">
        <v>27.6</v>
      </c>
      <c r="G97" s="2">
        <v>72.400000000000006</v>
      </c>
      <c r="H97" s="2">
        <v>72</v>
      </c>
      <c r="I97" s="2">
        <v>16.3</v>
      </c>
      <c r="J97" s="2">
        <v>7.3</v>
      </c>
      <c r="K97" s="2">
        <v>36.6</v>
      </c>
    </row>
    <row r="98" spans="1:11" x14ac:dyDescent="0.3">
      <c r="A98" s="1" t="s">
        <v>181</v>
      </c>
      <c r="B98" s="3">
        <v>6.05</v>
      </c>
      <c r="C98" s="4">
        <f t="shared" si="5"/>
        <v>84.166666666666671</v>
      </c>
      <c r="D98" s="2" t="s">
        <v>182</v>
      </c>
      <c r="E98" s="2">
        <v>925</v>
      </c>
      <c r="F98" s="2">
        <v>24.9</v>
      </c>
      <c r="G98" s="2">
        <v>75.099999999999994</v>
      </c>
      <c r="H98" s="2">
        <v>53</v>
      </c>
      <c r="I98" s="2">
        <v>36.1</v>
      </c>
      <c r="J98" s="2">
        <v>4.4000000000000004</v>
      </c>
      <c r="K98" s="2">
        <v>20.2</v>
      </c>
    </row>
    <row r="99" spans="1:11" x14ac:dyDescent="0.3">
      <c r="A99" s="1" t="s">
        <v>183</v>
      </c>
      <c r="B99" s="3">
        <v>6.1</v>
      </c>
      <c r="C99" s="4">
        <f t="shared" si="5"/>
        <v>85</v>
      </c>
      <c r="D99" s="2" t="s">
        <v>184</v>
      </c>
      <c r="E99" s="2">
        <v>635</v>
      </c>
      <c r="F99" s="2">
        <v>2.2000000000000002</v>
      </c>
      <c r="G99" s="2">
        <v>97.8</v>
      </c>
      <c r="H99" s="2">
        <v>84.7</v>
      </c>
      <c r="I99" s="2">
        <v>10.1</v>
      </c>
      <c r="J99" s="2">
        <v>2.2000000000000002</v>
      </c>
      <c r="K99" s="2">
        <v>28.3</v>
      </c>
    </row>
    <row r="100" spans="1:11" x14ac:dyDescent="0.3">
      <c r="A100" s="1" t="s">
        <v>185</v>
      </c>
      <c r="B100" s="3">
        <v>6.2</v>
      </c>
      <c r="C100" s="4">
        <f t="shared" si="5"/>
        <v>86.666666666666671</v>
      </c>
      <c r="D100" s="2" t="s">
        <v>159</v>
      </c>
      <c r="E100" s="2">
        <v>876</v>
      </c>
      <c r="F100" s="2">
        <v>27.4</v>
      </c>
      <c r="G100" s="2">
        <v>72.599999999999994</v>
      </c>
      <c r="H100" s="2">
        <v>96.2</v>
      </c>
      <c r="I100" s="2">
        <v>1.4</v>
      </c>
      <c r="J100" s="2">
        <v>0.8</v>
      </c>
      <c r="K100" s="2">
        <v>6.4</v>
      </c>
    </row>
    <row r="101" spans="1:11" x14ac:dyDescent="0.3">
      <c r="A101" s="1" t="s">
        <v>186</v>
      </c>
      <c r="B101" s="3">
        <v>6.25</v>
      </c>
      <c r="C101" s="4">
        <f t="shared" si="5"/>
        <v>87.5</v>
      </c>
      <c r="D101" s="2" t="s">
        <v>187</v>
      </c>
      <c r="E101" s="6">
        <v>1275</v>
      </c>
      <c r="F101" s="2">
        <v>3.1</v>
      </c>
      <c r="G101" s="2">
        <v>96.9</v>
      </c>
      <c r="H101" s="2">
        <v>89</v>
      </c>
      <c r="I101" s="2">
        <v>5.2</v>
      </c>
      <c r="J101" s="2">
        <v>1.3</v>
      </c>
      <c r="K101" s="2">
        <v>44.2</v>
      </c>
    </row>
    <row r="102" spans="1:11" x14ac:dyDescent="0.3">
      <c r="A102" s="1" t="s">
        <v>188</v>
      </c>
      <c r="B102" s="3">
        <v>6.32</v>
      </c>
      <c r="C102" s="4">
        <f t="shared" si="5"/>
        <v>88.666666666666671</v>
      </c>
      <c r="D102" s="2" t="s">
        <v>189</v>
      </c>
      <c r="E102" s="6">
        <v>3551</v>
      </c>
      <c r="F102" s="2">
        <v>6.9</v>
      </c>
      <c r="G102" s="2">
        <v>93.1</v>
      </c>
      <c r="H102" s="2">
        <v>72.400000000000006</v>
      </c>
      <c r="I102" s="2">
        <v>20.5</v>
      </c>
      <c r="J102" s="2">
        <v>3.5</v>
      </c>
      <c r="K102" s="2">
        <v>24.1</v>
      </c>
    </row>
    <row r="103" spans="1:11" x14ac:dyDescent="0.3">
      <c r="A103" s="1" t="s">
        <v>190</v>
      </c>
      <c r="B103" s="2">
        <v>6.33</v>
      </c>
      <c r="C103" s="4">
        <f t="shared" si="5"/>
        <v>88.833333333333329</v>
      </c>
      <c r="D103" s="2" t="s">
        <v>191</v>
      </c>
      <c r="E103" s="2">
        <v>149</v>
      </c>
      <c r="F103" s="2">
        <v>28.4</v>
      </c>
      <c r="G103" s="2">
        <v>71.599999999999994</v>
      </c>
      <c r="H103" s="2">
        <v>61.5</v>
      </c>
      <c r="I103" s="2">
        <v>31.1</v>
      </c>
      <c r="J103" s="2">
        <v>4.5999999999999996</v>
      </c>
      <c r="K103" s="2">
        <v>39.299999999999997</v>
      </c>
    </row>
    <row r="104" spans="1:11" x14ac:dyDescent="0.3">
      <c r="A104" s="1" t="s">
        <v>192</v>
      </c>
      <c r="B104" s="3">
        <v>6.38</v>
      </c>
      <c r="C104" s="4">
        <f t="shared" si="5"/>
        <v>89.666666666666657</v>
      </c>
      <c r="D104" s="2" t="s">
        <v>193</v>
      </c>
      <c r="E104" s="6">
        <v>2223</v>
      </c>
      <c r="F104" s="2">
        <v>4.5</v>
      </c>
      <c r="G104" s="2">
        <v>95.5</v>
      </c>
      <c r="H104" s="2">
        <v>84</v>
      </c>
      <c r="I104" s="2">
        <v>9.1</v>
      </c>
      <c r="J104" s="2">
        <v>1.3</v>
      </c>
      <c r="K104" s="2">
        <v>51.9</v>
      </c>
    </row>
    <row r="105" spans="1:11" x14ac:dyDescent="0.3">
      <c r="A105" s="1" t="s">
        <v>194</v>
      </c>
      <c r="B105" s="3">
        <v>6.4</v>
      </c>
      <c r="C105" s="4">
        <f t="shared" si="5"/>
        <v>90</v>
      </c>
      <c r="D105" s="2" t="s">
        <v>195</v>
      </c>
      <c r="E105" s="2">
        <v>235</v>
      </c>
      <c r="F105" s="2">
        <v>4.4000000000000004</v>
      </c>
      <c r="G105" s="2">
        <v>95.6</v>
      </c>
      <c r="H105" s="2">
        <v>88.5</v>
      </c>
      <c r="I105" s="2">
        <v>5.5</v>
      </c>
      <c r="J105" s="2">
        <v>0.5</v>
      </c>
      <c r="K105" s="2">
        <v>63.1</v>
      </c>
    </row>
    <row r="106" spans="1:11" x14ac:dyDescent="0.3">
      <c r="A106" s="1" t="s">
        <v>205</v>
      </c>
      <c r="B106" s="2">
        <v>6.5</v>
      </c>
      <c r="C106" s="4">
        <f t="shared" si="5"/>
        <v>91.666666666666657</v>
      </c>
      <c r="D106" s="2" t="s">
        <v>196</v>
      </c>
      <c r="E106" s="2">
        <v>933</v>
      </c>
      <c r="F106" s="2">
        <v>2.5</v>
      </c>
      <c r="G106" s="2">
        <v>97.5</v>
      </c>
      <c r="H106" s="2">
        <v>82.9</v>
      </c>
      <c r="I106" s="2">
        <v>8.1</v>
      </c>
      <c r="J106" s="2">
        <v>3.5</v>
      </c>
      <c r="K106" s="2">
        <v>28.7</v>
      </c>
    </row>
    <row r="107" spans="1:11" x14ac:dyDescent="0.3">
      <c r="A107" s="1" t="s">
        <v>197</v>
      </c>
      <c r="B107" s="3">
        <v>6.53</v>
      </c>
      <c r="C107" s="4">
        <f t="shared" si="5"/>
        <v>92.166666666666671</v>
      </c>
      <c r="D107" s="2" t="s">
        <v>198</v>
      </c>
      <c r="E107" s="2">
        <v>395</v>
      </c>
      <c r="F107" s="2">
        <v>1</v>
      </c>
      <c r="G107" s="2">
        <v>99</v>
      </c>
      <c r="H107" s="2">
        <v>89.8</v>
      </c>
      <c r="I107" s="2">
        <v>5.7</v>
      </c>
      <c r="J107" s="2">
        <v>0.7</v>
      </c>
      <c r="K107" s="2">
        <v>20.7</v>
      </c>
    </row>
  </sheetData>
  <phoneticPr fontId="1" type="noConversion"/>
  <conditionalFormatting sqref="D78:K78">
    <cfRule type="containsBlanks" dxfId="0" priority="1">
      <formula>LEN(TRIM(D78))=0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陳泓嘉</dc:creator>
  <cp:lastModifiedBy>泓嘉 陳</cp:lastModifiedBy>
  <dcterms:created xsi:type="dcterms:W3CDTF">2015-06-05T18:19:34Z</dcterms:created>
  <dcterms:modified xsi:type="dcterms:W3CDTF">2025-06-07T03:20:59Z</dcterms:modified>
</cp:coreProperties>
</file>