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Note\申請書\ML\第三人責任險\"/>
    </mc:Choice>
  </mc:AlternateContent>
  <bookViews>
    <workbookView xWindow="0" yWindow="0" windowWidth="28800" windowHeight="12255" activeTab="1"/>
  </bookViews>
  <sheets>
    <sheet name="ABT_CAR_THIRD" sheetId="3" r:id="rId1"/>
    <sheet name="工作表1" sheetId="22" r:id="rId2"/>
    <sheet name="流程" sheetId="20" r:id="rId3"/>
    <sheet name="DTATP105_TMP" sheetId="4" r:id="rId4"/>
    <sheet name="理賠 by car " sheetId="11" r:id="rId5"/>
    <sheet name="理賠 by cust" sheetId="15" r:id="rId6"/>
    <sheet name="賠率" sheetId="19" r:id="rId7"/>
    <sheet name="車險險種七大類別" sheetId="12" r:id="rId8"/>
    <sheet name="TABLE_COL" sheetId="6" r:id="rId9"/>
    <sheet name="ABT_CAR_THIRD 類別" sheetId="8" r:id="rId10"/>
    <sheet name="ABT_CAR_THIRD (2)" sheetId="21" r:id="rId11"/>
    <sheet name="欄位數統計" sheetId="10" r:id="rId12"/>
    <sheet name="example" sheetId="18" r:id="rId13"/>
    <sheet name="工作表11" sheetId="17" r:id="rId14"/>
  </sheets>
  <definedNames>
    <definedName name="_xlnm._FilterDatabase" localSheetId="0" hidden="1">ABT_CAR_THIRD!$A$1:$K$113</definedName>
    <definedName name="_xlnm._FilterDatabase" localSheetId="10" hidden="1">'ABT_CAR_THIRD (2)'!$A$1:$M$161</definedName>
    <definedName name="_xlnm._FilterDatabase" localSheetId="9" hidden="1">'ABT_CAR_THIRD 類別'!$A$1:$K$158</definedName>
    <definedName name="_xlnm._FilterDatabase" localSheetId="8" hidden="1">TABLE_COL!$A$1:$J$626</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9" i="18" l="1"/>
  <c r="N8" i="18"/>
  <c r="N7" i="18"/>
  <c r="C7" i="10"/>
</calcChain>
</file>

<file path=xl/sharedStrings.xml><?xml version="1.0" encoding="utf-8"?>
<sst xmlns="http://schemas.openxmlformats.org/spreadsheetml/2006/main" count="19643" uniqueCount="1768">
  <si>
    <t>No.</t>
    <phoneticPr fontId="2" type="noConversion"/>
  </si>
  <si>
    <t>來源</t>
    <phoneticPr fontId="2" type="noConversion"/>
  </si>
  <si>
    <t>來源名稱</t>
    <phoneticPr fontId="2" type="noConversion"/>
  </si>
  <si>
    <t>欄位名稱</t>
    <phoneticPr fontId="2" type="noConversion"/>
  </si>
  <si>
    <t>欄位中文</t>
    <phoneticPr fontId="2" type="noConversion"/>
  </si>
  <si>
    <t>TYPENAME</t>
  </si>
  <si>
    <t>NULLS</t>
  </si>
  <si>
    <t>KEYSEQ</t>
  </si>
  <si>
    <t>備註</t>
    <phoneticPr fontId="2" type="noConversion"/>
  </si>
  <si>
    <t>DTATP001</t>
  </si>
  <si>
    <t>承保基本檔</t>
    <phoneticPr fontId="2" type="noConversion"/>
  </si>
  <si>
    <t>CONTRACT_NO</t>
  </si>
  <si>
    <t>契約編號</t>
  </si>
  <si>
    <t>VARCHAR</t>
  </si>
  <si>
    <t>N</t>
  </si>
  <si>
    <t>Key</t>
    <phoneticPr fontId="2" type="noConversion"/>
  </si>
  <si>
    <t>承保基本檔</t>
  </si>
  <si>
    <t>APPLLTE_NO</t>
  </si>
  <si>
    <t>進件編號</t>
  </si>
  <si>
    <t>PRODUCT_CODE</t>
  </si>
  <si>
    <t>商品類別代號</t>
  </si>
  <si>
    <t>CHARACTER</t>
  </si>
  <si>
    <t>PRODUCT_POLICY_CODE</t>
  </si>
  <si>
    <t>商品保單類別代號</t>
  </si>
  <si>
    <t>Y</t>
  </si>
  <si>
    <t>PRODUCT_SUB_CODE</t>
  </si>
  <si>
    <t>商品次類別代號</t>
  </si>
  <si>
    <t>POLICY_NO</t>
  </si>
  <si>
    <t>保單號碼</t>
  </si>
  <si>
    <t>UNIT_NO</t>
  </si>
  <si>
    <t>承保地區代號</t>
  </si>
  <si>
    <t>POLICY_STATUS</t>
    <phoneticPr fontId="2" type="noConversion"/>
  </si>
  <si>
    <t>承保狀態</t>
  </si>
  <si>
    <t>POLICY_RESULT_CODE</t>
  </si>
  <si>
    <t>承保審核結果代碼</t>
  </si>
  <si>
    <t>APPLLTE_DATE</t>
  </si>
  <si>
    <t>受理日期</t>
  </si>
  <si>
    <t>DATE</t>
  </si>
  <si>
    <t>ISSUE_DATE</t>
  </si>
  <si>
    <t>出單日</t>
  </si>
  <si>
    <t>START_DATETIME</t>
  </si>
  <si>
    <t>保險始期</t>
  </si>
  <si>
    <t>TIMESTAMP</t>
  </si>
  <si>
    <t>END_DATETIME</t>
  </si>
  <si>
    <t>保險終期</t>
  </si>
  <si>
    <t>DISCOUNT_PREMIUM</t>
  </si>
  <si>
    <t>優惠後總保費</t>
  </si>
  <si>
    <t>DECIMAL</t>
  </si>
  <si>
    <t>BUSINESS_ORIGIN</t>
    <phoneticPr fontId="2" type="noConversion"/>
  </si>
  <si>
    <t>業務來源</t>
  </si>
  <si>
    <t>COPERATE_COMPANY_NO</t>
  </si>
  <si>
    <t>廠商代碼</t>
  </si>
  <si>
    <t>INSRNCE_TARGET</t>
  </si>
  <si>
    <t>標的物</t>
  </si>
  <si>
    <t>CHANNEL_TYPE</t>
  </si>
  <si>
    <t>通路費率代號</t>
  </si>
  <si>
    <t>IS_CONTINUE_POLICY</t>
  </si>
  <si>
    <t>新續保件</t>
  </si>
  <si>
    <t>DTATP002</t>
  </si>
  <si>
    <t>承保經手人檔</t>
  </si>
  <si>
    <t>AGENT_ID</t>
  </si>
  <si>
    <t>經手人ID</t>
  </si>
  <si>
    <t>AGENT_DIV_NO</t>
  </si>
  <si>
    <t>經手單位代號</t>
  </si>
  <si>
    <t>COUNSEL_ID</t>
  </si>
  <si>
    <t>輔導人ID</t>
  </si>
  <si>
    <t>COUNSEL_DIV_NO</t>
  </si>
  <si>
    <t>輔導單位代號</t>
  </si>
  <si>
    <t>BROKER_NO</t>
  </si>
  <si>
    <t>經紀人代號</t>
  </si>
  <si>
    <t>AGENT_KIND</t>
    <phoneticPr fontId="2" type="noConversion"/>
  </si>
  <si>
    <t>經手人類別</t>
  </si>
  <si>
    <t>DTATP004</t>
  </si>
  <si>
    <t>承保要被保險人檔</t>
  </si>
  <si>
    <t>CUSTOMER_CLASSFY</t>
  </si>
  <si>
    <t>客戶類別</t>
  </si>
  <si>
    <t>CUSTOMER_TYPE</t>
    <phoneticPr fontId="2" type="noConversion"/>
  </si>
  <si>
    <t>客戶身分別</t>
  </si>
  <si>
    <t>IDNTFCTN_TYPE</t>
  </si>
  <si>
    <t>證件類型</t>
  </si>
  <si>
    <t>CUSTOMER_ID</t>
  </si>
  <si>
    <t>客戶編號</t>
  </si>
  <si>
    <t>IS_MAIN_INSURED</t>
  </si>
  <si>
    <t>是否為主被保人</t>
  </si>
  <si>
    <t>SEX</t>
  </si>
  <si>
    <t>性別</t>
  </si>
  <si>
    <t>BIRTHDAY</t>
  </si>
  <si>
    <t>生日</t>
  </si>
  <si>
    <t xml:space="preserve"> - </t>
    <phoneticPr fontId="2" type="noConversion"/>
  </si>
  <si>
    <t>AGE</t>
    <phoneticPr fontId="2" type="noConversion"/>
  </si>
  <si>
    <t>年齡</t>
    <phoneticPr fontId="2" type="noConversion"/>
  </si>
  <si>
    <t>用生日計算</t>
    <phoneticPr fontId="2" type="noConversion"/>
  </si>
  <si>
    <t>MARRIAGE</t>
  </si>
  <si>
    <t>婚姻別</t>
  </si>
  <si>
    <t>BUSINESS_TYPE</t>
    <phoneticPr fontId="2" type="noConversion"/>
  </si>
  <si>
    <t>營業種類</t>
  </si>
  <si>
    <t>OCCU_TYPE1_CODE</t>
  </si>
  <si>
    <t>職業別大分類代號</t>
  </si>
  <si>
    <t>OCCU_CATEGORY_CODE</t>
  </si>
  <si>
    <t>危險分類代號</t>
  </si>
  <si>
    <t>OCCU_CATEGORY_CODE_IND</t>
    <phoneticPr fontId="2" type="noConversion"/>
  </si>
  <si>
    <t>是否有填危險分類代號</t>
    <phoneticPr fontId="2" type="noConversion"/>
  </si>
  <si>
    <t>OCCU_CATEGORY_CODE有值則Y</t>
    <phoneticPr fontId="2" type="noConversion"/>
  </si>
  <si>
    <t>DTATP100</t>
  </si>
  <si>
    <t>車險承保基本檔</t>
  </si>
  <si>
    <t>POLICY_TYPE</t>
  </si>
  <si>
    <t>投保項目</t>
  </si>
  <si>
    <t>CAR_NO</t>
  </si>
  <si>
    <t>車牌號碼</t>
  </si>
  <si>
    <t>ENGINE_NO</t>
  </si>
  <si>
    <t>引擎號碼</t>
  </si>
  <si>
    <t>ORIGIN_ISSUE_DATE</t>
  </si>
  <si>
    <t>原始發照日期</t>
  </si>
  <si>
    <t>ORIGIN_ISSUE_DUR</t>
    <phoneticPr fontId="2" type="noConversion"/>
  </si>
  <si>
    <t>發照年期</t>
    <phoneticPr fontId="2" type="noConversion"/>
  </si>
  <si>
    <t>透過ORIGIN_ISSUE_DATE計算到START_DATETIME</t>
    <phoneticPr fontId="2" type="noConversion"/>
  </si>
  <si>
    <t>MADE_DATE</t>
  </si>
  <si>
    <t>製造年月</t>
  </si>
  <si>
    <t>CAR_AGE</t>
  </si>
  <si>
    <t>車齡</t>
  </si>
  <si>
    <t>透過MADE_DATE計算到START_DATETIME</t>
    <phoneticPr fontId="2" type="noConversion"/>
  </si>
  <si>
    <t>MODEL_FULL_NO</t>
  </si>
  <si>
    <t>廠牌車型代號</t>
  </si>
  <si>
    <t>VEHICLE_KIND_NO</t>
  </si>
  <si>
    <t>車種代號</t>
  </si>
  <si>
    <t>KIND_NO</t>
  </si>
  <si>
    <t>車輛型式</t>
  </si>
  <si>
    <t>ENGINE_EXHAUST</t>
  </si>
  <si>
    <t>排氣量</t>
  </si>
  <si>
    <t>ENGINE_EXHAUST_UNIT</t>
  </si>
  <si>
    <t>排氣量單位</t>
  </si>
  <si>
    <t>MAXIMUM_LOAD</t>
  </si>
  <si>
    <t>承載限制</t>
  </si>
  <si>
    <t>MAXIMUM_LOAD_UNIT</t>
  </si>
  <si>
    <t>承載單位</t>
  </si>
  <si>
    <t>AUTO_HAND</t>
  </si>
  <si>
    <t>系統查詢強制否</t>
  </si>
  <si>
    <t>LEGAL_PREMIUM</t>
  </si>
  <si>
    <t>法定保費</t>
  </si>
  <si>
    <t>REPLACE_PRICE</t>
  </si>
  <si>
    <t>重置價值</t>
  </si>
  <si>
    <t>IS_ADD_OUTFIT</t>
  </si>
  <si>
    <t>加裝配備註記</t>
  </si>
  <si>
    <t>BODY_NO</t>
  </si>
  <si>
    <t>車體費率代號</t>
  </si>
  <si>
    <t>BODY_PREMIUM_RATE</t>
  </si>
  <si>
    <t>車體費率代號係數</t>
  </si>
  <si>
    <t>LCNR_NO</t>
  </si>
  <si>
    <t>竊盜費率代號</t>
  </si>
  <si>
    <t>LCNR_PREMIUM_RATE</t>
  </si>
  <si>
    <t>竊盜費率代號係數</t>
  </si>
  <si>
    <t>TRADE_FORCE_NO</t>
  </si>
  <si>
    <t>同業強制證號碼</t>
  </si>
  <si>
    <t>TRADE_START_DATE</t>
  </si>
  <si>
    <t>同業保險始期</t>
  </si>
  <si>
    <t>AGE_RATE</t>
  </si>
  <si>
    <t>被保人年齡性別係數</t>
  </si>
  <si>
    <t>BODY_CLAIM_TIMES1</t>
  </si>
  <si>
    <t>車體前一年理賠次數</t>
    <phoneticPr fontId="2" type="noConversion"/>
  </si>
  <si>
    <t>BODY_CLAIM_TIMES2</t>
  </si>
  <si>
    <t>車體前二年理賠次數</t>
  </si>
  <si>
    <t>BODY_CLAIM_TIMES3</t>
  </si>
  <si>
    <t>車體前三年理賠次數</t>
  </si>
  <si>
    <t>BODY_CLAIM_CODE</t>
  </si>
  <si>
    <t>車體賠款紀錄點數</t>
  </si>
  <si>
    <t>BODY_CLAIM_RATE</t>
  </si>
  <si>
    <t>車體賠款紀錄係數</t>
  </si>
  <si>
    <t>LIAB_CLAIM_TIMES1</t>
  </si>
  <si>
    <t>責任前一年理賠次數</t>
  </si>
  <si>
    <t>LIAB_CLAIM_TIMES2</t>
  </si>
  <si>
    <t>責任前二年理賠次數</t>
  </si>
  <si>
    <t>LIAB_CLAIM_TIMES3</t>
  </si>
  <si>
    <t>責任前三年理賠次數</t>
  </si>
  <si>
    <t>LIAB_CLAIM_CODE</t>
    <phoneticPr fontId="2" type="noConversion"/>
  </si>
  <si>
    <t>責任賠款紀錄等級</t>
  </si>
  <si>
    <t>LIAB_CLAIM_RATE</t>
  </si>
  <si>
    <t>責任賠款紀錄係數</t>
  </si>
  <si>
    <t>SPECIAL_INSRNCE_TYPE</t>
  </si>
  <si>
    <t>特承類別</t>
  </si>
  <si>
    <t>COMPUTER_CALCULAT_CODE</t>
  </si>
  <si>
    <t>檢核碼</t>
  </si>
  <si>
    <t>INSURE_BODY</t>
  </si>
  <si>
    <t>投保車體註記</t>
  </si>
  <si>
    <t>SHORT_PREMIUM_RATE</t>
  </si>
  <si>
    <t>短期保費比例</t>
  </si>
  <si>
    <t>ACCEPT_OFFICER</t>
  </si>
  <si>
    <t>核保人員ID</t>
  </si>
  <si>
    <t>DEPRECIA_RATE</t>
  </si>
  <si>
    <t>折舊率</t>
  </si>
  <si>
    <t>TAXI_PRENOCLAIM_YEAR</t>
  </si>
  <si>
    <t>計程車無賠款年度</t>
  </si>
  <si>
    <t>INTEGER</t>
  </si>
  <si>
    <t>TAXI_PRENOTOTAL_CLAIM</t>
  </si>
  <si>
    <t>計程車理賠次數(三年)</t>
  </si>
  <si>
    <t>TAXI_PRE_FACTOR</t>
  </si>
  <si>
    <t>計程車肇事加減費係數</t>
  </si>
  <si>
    <t>IS_NEW_CAR</t>
  </si>
  <si>
    <t>新車註記</t>
  </si>
  <si>
    <t>DTATP105</t>
  </si>
  <si>
    <t>車險承保商品明細檔</t>
  </si>
  <si>
    <t>PRODUCT_CNT</t>
    <phoneticPr fontId="2" type="noConversion"/>
  </si>
  <si>
    <t>承保商品數量</t>
    <phoneticPr fontId="2" type="noConversion"/>
  </si>
  <si>
    <t>計算一張保單的乘保商品數量</t>
    <phoneticPr fontId="2" type="noConversion"/>
  </si>
  <si>
    <t>SUM_INSRNCE_AMOUNT</t>
    <phoneticPr fontId="2" type="noConversion"/>
  </si>
  <si>
    <t>整單保險金額</t>
    <phoneticPr fontId="2" type="noConversion"/>
  </si>
  <si>
    <t>計算一張保單的保險金額</t>
    <phoneticPr fontId="2" type="noConversion"/>
  </si>
  <si>
    <t>SUM_DEATH_AMOUNT</t>
    <phoneticPr fontId="2" type="noConversion"/>
  </si>
  <si>
    <t>整單死亡金額</t>
    <phoneticPr fontId="2" type="noConversion"/>
  </si>
  <si>
    <t>計算一張保單的死亡金額</t>
    <phoneticPr fontId="2" type="noConversion"/>
  </si>
  <si>
    <t>SUM_INJURY_AMOUNT</t>
    <phoneticPr fontId="2" type="noConversion"/>
  </si>
  <si>
    <t>整單體傷金額</t>
    <phoneticPr fontId="2" type="noConversion"/>
  </si>
  <si>
    <t>計算一張保單的體傷金額</t>
    <phoneticPr fontId="2" type="noConversion"/>
  </si>
  <si>
    <t>SUM_EXTRA_AMOUNT</t>
    <phoneticPr fontId="2" type="noConversion"/>
  </si>
  <si>
    <t>整單額外金額</t>
    <phoneticPr fontId="2" type="noConversion"/>
  </si>
  <si>
    <t>計算一張保單的額外金額</t>
    <phoneticPr fontId="2" type="noConversion"/>
  </si>
  <si>
    <t>DTATP105_TMP</t>
    <phoneticPr fontId="2" type="noConversion"/>
  </si>
  <si>
    <t>車險承保商品明細檔</t>
    <phoneticPr fontId="2" type="noConversion"/>
  </si>
  <si>
    <t>FLG_31</t>
    <phoneticPr fontId="2" type="noConversion"/>
  </si>
  <si>
    <t>是否承保第三人體傷</t>
    <phoneticPr fontId="2" type="noConversion"/>
  </si>
  <si>
    <t>FLG_32</t>
    <phoneticPr fontId="2" type="noConversion"/>
  </si>
  <si>
    <t>是否承保第三人財損</t>
    <phoneticPr fontId="2" type="noConversion"/>
  </si>
  <si>
    <t>DTATP105_TMP</t>
  </si>
  <si>
    <t>FLG_3A</t>
    <phoneticPr fontId="2" type="noConversion"/>
  </si>
  <si>
    <t>是否承保體傷多人</t>
    <phoneticPr fontId="2" type="noConversion"/>
  </si>
  <si>
    <t>FLG_2A</t>
    <phoneticPr fontId="2" type="noConversion"/>
  </si>
  <si>
    <t>是否承保附加慰問金</t>
    <phoneticPr fontId="2" type="noConversion"/>
  </si>
  <si>
    <t>FLG_5B</t>
    <phoneticPr fontId="2" type="noConversion"/>
  </si>
  <si>
    <t>是否承保附加乘客</t>
    <phoneticPr fontId="2" type="noConversion"/>
  </si>
  <si>
    <t>FLG_24</t>
    <phoneticPr fontId="2" type="noConversion"/>
  </si>
  <si>
    <t>是否承保附加酒精影響</t>
    <phoneticPr fontId="2" type="noConversion"/>
  </si>
  <si>
    <t>DTATP121</t>
    <phoneticPr fontId="2" type="noConversion"/>
  </si>
  <si>
    <t>嚴予核保檔</t>
    <phoneticPr fontId="2" type="noConversion"/>
  </si>
  <si>
    <t>QUESTION_CAR_NO_IND</t>
    <phoneticPr fontId="2" type="noConversion"/>
  </si>
  <si>
    <t>車牌是否曾嚴予核保</t>
    <phoneticPr fontId="2" type="noConversion"/>
  </si>
  <si>
    <t>QUESTION_ENGIN_IND</t>
    <phoneticPr fontId="2" type="noConversion"/>
  </si>
  <si>
    <t>引擎是否曾嚴予核保</t>
    <phoneticPr fontId="2" type="noConversion"/>
  </si>
  <si>
    <t>DTATC116</t>
  </si>
  <si>
    <t>車種代號檔</t>
  </si>
  <si>
    <t>VEHICLE_KIND_NAME</t>
  </si>
  <si>
    <t>車輛種類中文</t>
  </si>
  <si>
    <t>USE_TYPE</t>
  </si>
  <si>
    <t>使用性質</t>
  </si>
  <si>
    <t>VEHICLE_SIZE</t>
  </si>
  <si>
    <t>車輛別</t>
  </si>
  <si>
    <t>IS_NOT_FORCE</t>
  </si>
  <si>
    <t>強制不可保註記</t>
  </si>
  <si>
    <t>汽車廠牌車型檔</t>
    <phoneticPr fontId="2" type="noConversion"/>
  </si>
  <si>
    <t>SPECIAL_ENACTMENT</t>
    <phoneticPr fontId="2" type="noConversion"/>
  </si>
  <si>
    <t>MODEL_NO</t>
    <phoneticPr fontId="2" type="noConversion"/>
  </si>
  <si>
    <t>TABSCHEMA</t>
  </si>
  <si>
    <t>TABNAME</t>
  </si>
  <si>
    <t>TABLE_REMARK</t>
  </si>
  <si>
    <t>COLNAME</t>
  </si>
  <si>
    <t>REMARKS</t>
  </si>
  <si>
    <t>DBAT</t>
  </si>
  <si>
    <t>7. 契約成立</t>
    <phoneticPr fontId="2" type="noConversion"/>
  </si>
  <si>
    <t>POLICY_RESULT_CODE</t>
    <phoneticPr fontId="2" type="noConversion"/>
  </si>
  <si>
    <t>1. 要保人 2. 被保人</t>
    <phoneticPr fontId="2" type="noConversion"/>
  </si>
  <si>
    <t>1. 自然人本國 2.自然人非本國 3. 法人、非法人團體 4.自然人外國居留證有誤 5.自然人本國身分證有誤 6.法人、非法人團體統編有誤</t>
  </si>
  <si>
    <t>OCCU_CATEGORY_CODE有值則Y</t>
  </si>
  <si>
    <t>ORIGIN_ISSUE_DUR</t>
  </si>
  <si>
    <t>DECIMAL</t>
    <phoneticPr fontId="2" type="noConversion"/>
  </si>
  <si>
    <t>INTEGER</t>
    <phoneticPr fontId="2" type="noConversion"/>
  </si>
  <si>
    <t>VARCHAR</t>
    <phoneticPr fontId="2" type="noConversion"/>
  </si>
  <si>
    <t>DTATC121</t>
  </si>
  <si>
    <t>嚴予核保檔</t>
  </si>
  <si>
    <t>牌照號碼</t>
  </si>
  <si>
    <t>ENGIN_NO</t>
  </si>
  <si>
    <t>1. 自用 2.營業</t>
  </si>
  <si>
    <t>NO</t>
    <phoneticPr fontId="2" type="noConversion"/>
  </si>
  <si>
    <t>DTATP105</t>
    <phoneticPr fontId="2" type="noConversion"/>
  </si>
  <si>
    <t>CONTRACT_NO</t>
    <phoneticPr fontId="2" type="noConversion"/>
  </si>
  <si>
    <t>KEY</t>
    <phoneticPr fontId="2" type="noConversion"/>
  </si>
  <si>
    <t>內/外部資料</t>
    <phoneticPr fontId="2" type="noConversion"/>
  </si>
  <si>
    <t>內部</t>
    <phoneticPr fontId="2" type="noConversion"/>
  </si>
  <si>
    <t>CONTINUE_POLICY_NO</t>
  </si>
  <si>
    <t>前期保險單號</t>
  </si>
  <si>
    <t>POLICY_STATUS</t>
  </si>
  <si>
    <t>ACCOUNT_DATE</t>
  </si>
  <si>
    <t>作帳日</t>
  </si>
  <si>
    <t>INSRNCE_MONTH</t>
  </si>
  <si>
    <t>月數</t>
  </si>
  <si>
    <t>INSRNCE_DAY</t>
  </si>
  <si>
    <t>日數</t>
  </si>
  <si>
    <t>STAGE_KIND</t>
  </si>
  <si>
    <t>分期</t>
  </si>
  <si>
    <t>CLEAR_KIND</t>
  </si>
  <si>
    <t>結算</t>
  </si>
  <si>
    <t>PREMIUM</t>
  </si>
  <si>
    <t>優惠前總保費</t>
  </si>
  <si>
    <t>CLOSE_CONFIRM</t>
  </si>
  <si>
    <t>過帳註記-出單確認</t>
  </si>
  <si>
    <t>BUSINESS_DATE</t>
  </si>
  <si>
    <t>業績年月</t>
  </si>
  <si>
    <t>CONFIRM_DATE</t>
  </si>
  <si>
    <t>確認註記日</t>
  </si>
  <si>
    <t>ENCASH_DATE</t>
  </si>
  <si>
    <t>兌現註記日</t>
  </si>
  <si>
    <t>HASTEN_DATE</t>
  </si>
  <si>
    <t>催繳日期</t>
  </si>
  <si>
    <t>SIGN_DATE</t>
  </si>
  <si>
    <t>簽單日</t>
  </si>
  <si>
    <t>SEND_EXAMINE_DATETIME</t>
  </si>
  <si>
    <t>送審日期時間</t>
  </si>
  <si>
    <t>PRINT_TIMES</t>
  </si>
  <si>
    <t>SMALLINT</t>
  </si>
  <si>
    <t>列印次數</t>
  </si>
  <si>
    <t>RECEIPT_NO</t>
  </si>
  <si>
    <t>交易序號</t>
  </si>
  <si>
    <t>REMARK</t>
  </si>
  <si>
    <t>備註</t>
  </si>
  <si>
    <t>CREATE_DIV_NO</t>
  </si>
  <si>
    <t>建立單位</t>
  </si>
  <si>
    <t>CREATE_ID</t>
  </si>
  <si>
    <t>建立人員</t>
  </si>
  <si>
    <t>CREATE_DATE_TIME</t>
  </si>
  <si>
    <t>建立日期時間</t>
  </si>
  <si>
    <t>CHANGE_ID</t>
  </si>
  <si>
    <t>異動人員</t>
  </si>
  <si>
    <t>CHANGE_DATE_TIME</t>
  </si>
  <si>
    <t>異動日期時間</t>
  </si>
  <si>
    <t>STAGES_TIMES</t>
  </si>
  <si>
    <t>分期期數</t>
  </si>
  <si>
    <t>IS_PAY_FIRST</t>
  </si>
  <si>
    <t>是否收費出單</t>
  </si>
  <si>
    <t>ACCOUNT_DIV_NO</t>
  </si>
  <si>
    <t>做帳單位</t>
  </si>
  <si>
    <t>E_POLICY</t>
  </si>
  <si>
    <t>保單出單類別</t>
  </si>
  <si>
    <t>IS_OIU</t>
  </si>
  <si>
    <t>是否為OIU件</t>
  </si>
  <si>
    <t>COUNTRY_CODE</t>
  </si>
  <si>
    <t>國別代碼</t>
  </si>
  <si>
    <t>FOREIGN_CURRENCY</t>
  </si>
  <si>
    <t>幣別</t>
  </si>
  <si>
    <t>EXCHANGE_RATE</t>
  </si>
  <si>
    <t>兌換率</t>
  </si>
  <si>
    <t>FOREIGN_PREMIUM</t>
  </si>
  <si>
    <t>外幣保費</t>
  </si>
  <si>
    <t>FOREIGN_DISCOUNT_PREMIUM</t>
  </si>
  <si>
    <t>外幣優惠後保費</t>
  </si>
  <si>
    <t>INTRDUCE_KIND</t>
  </si>
  <si>
    <t>介紹人制別</t>
  </si>
  <si>
    <t>INTRDUCE_ID</t>
  </si>
  <si>
    <t>介紹人ID</t>
  </si>
  <si>
    <t>BROKER_SERIAL_NO</t>
  </si>
  <si>
    <t>保經代業務員序號</t>
  </si>
  <si>
    <t>INTRDUCE_DIV_NO</t>
  </si>
  <si>
    <t>介紹人單位代號</t>
  </si>
  <si>
    <t>AGENT_KIND</t>
  </si>
  <si>
    <t>CHANGE_P_C</t>
  </si>
  <si>
    <t>是否換P/C</t>
  </si>
  <si>
    <t>COMMON_MARKET_TYPE</t>
  </si>
  <si>
    <t>共同行銷類別</t>
  </si>
  <si>
    <t>GRADE_SHARE_RATE</t>
  </si>
  <si>
    <t>業績分配比例</t>
  </si>
  <si>
    <t>COMMISN_SHARE_RATE</t>
  </si>
  <si>
    <t>佣金分配比例</t>
  </si>
  <si>
    <t>PUBLIC_BUSINESS_FLAG</t>
  </si>
  <si>
    <t>公業務旗標</t>
  </si>
  <si>
    <t>CHANGE_DATE</t>
  </si>
  <si>
    <t>異動日期</t>
  </si>
  <si>
    <t>CREATE_DATE</t>
  </si>
  <si>
    <t>建立日期</t>
  </si>
  <si>
    <t>DUTY_NO</t>
  </si>
  <si>
    <t>職域代號</t>
  </si>
  <si>
    <t>CUSTOMER_TYPE</t>
  </si>
  <si>
    <t>CUSTOMER_NAME</t>
  </si>
  <si>
    <t>客戶名稱</t>
  </si>
  <si>
    <t>EMAIL</t>
  </si>
  <si>
    <t>電子郵件</t>
  </si>
  <si>
    <t>CELLULAR_PHONE</t>
  </si>
  <si>
    <t>手機號碼</t>
  </si>
  <si>
    <t>COMMUNCT_NAME</t>
  </si>
  <si>
    <t>聯絡人姓名</t>
  </si>
  <si>
    <t>RELATION_TYPE</t>
  </si>
  <si>
    <t>與被保險人關係</t>
  </si>
  <si>
    <t>OTHER_RELATION_DESC</t>
  </si>
  <si>
    <t>其他關係說明</t>
  </si>
  <si>
    <t>BUSINESS_TYPE</t>
  </si>
  <si>
    <t>OCCU_TYPE2_CODE</t>
  </si>
  <si>
    <t>職業別中分類代號</t>
  </si>
  <si>
    <t>OCCU_TYPE3_CODE</t>
  </si>
  <si>
    <t>職業別小分類代號</t>
  </si>
  <si>
    <t>MANAGER_ID</t>
  </si>
  <si>
    <t>負責人ID</t>
  </si>
  <si>
    <t>MANAGER_NAME</t>
  </si>
  <si>
    <t>負責人姓名</t>
  </si>
  <si>
    <t>COMPANY_NAME</t>
  </si>
  <si>
    <t>服務公司</t>
  </si>
  <si>
    <t>COMPANY_BUSINESS_TYPE</t>
  </si>
  <si>
    <t>公司營業內容</t>
  </si>
  <si>
    <t>AGREE_USE</t>
  </si>
  <si>
    <t>共同行銷聲明書</t>
  </si>
  <si>
    <t>DTATP100</t>
    <phoneticPr fontId="2" type="noConversion"/>
  </si>
  <si>
    <t>RELATIVE_POLICE</t>
  </si>
  <si>
    <t>關連號碼</t>
  </si>
  <si>
    <t>FAC_CHECK</t>
  </si>
  <si>
    <t>臨分確認</t>
  </si>
  <si>
    <t>1. 強制險 2. 任意險 3.強制險附加駕駛人傷害險</t>
    <phoneticPr fontId="2" type="noConversion"/>
  </si>
  <si>
    <t>MORTGAGE_NAME</t>
  </si>
  <si>
    <t>抵押權人</t>
  </si>
  <si>
    <t>CONTACT_NAME</t>
  </si>
  <si>
    <t>聯絡人/承租人</t>
  </si>
  <si>
    <t>LIMIT_DRIVER</t>
  </si>
  <si>
    <t>限定駕駛人</t>
  </si>
  <si>
    <t>BENEFIT_NAME</t>
  </si>
  <si>
    <t>受益人姓名</t>
  </si>
  <si>
    <t>DISCOUNT_ALL</t>
  </si>
  <si>
    <t>優惠金額</t>
  </si>
  <si>
    <t>LAST_CAR_NO</t>
  </si>
  <si>
    <t>上期車牌號碼</t>
  </si>
  <si>
    <t>FORCE_SERIAL_NO</t>
  </si>
  <si>
    <t>強制險理賠查詢序號</t>
  </si>
  <si>
    <t>BLANK_FORCE_NO</t>
  </si>
  <si>
    <t>空白強制證號</t>
  </si>
  <si>
    <t>OLD_FORCE_DEGREE</t>
  </si>
  <si>
    <t>原強制險等級</t>
  </si>
  <si>
    <t>NEW_FORCE_DEGREE</t>
  </si>
  <si>
    <t>新強制險等級</t>
  </si>
  <si>
    <t>ORIGIN_REPLACE_PRICE</t>
  </si>
  <si>
    <t>原始重置價值</t>
  </si>
  <si>
    <t>ORIGIN_AMOUNT</t>
  </si>
  <si>
    <t>原始保險金額</t>
  </si>
  <si>
    <t>ADD_OUTFIT_MEMO</t>
  </si>
  <si>
    <t>加裝配備備註</t>
  </si>
  <si>
    <t>TRADE_END_DATE</t>
  </si>
  <si>
    <t>同業保險終期</t>
  </si>
  <si>
    <t>CLAIM_INQUIRE_NO</t>
  </si>
  <si>
    <t>肇事記錄查詢序號</t>
  </si>
  <si>
    <t>OBJECT_NO</t>
  </si>
  <si>
    <t>標的物編號</t>
  </si>
  <si>
    <t>COMBINE_PRODUCT_CODE</t>
  </si>
  <si>
    <t>車體險套餐別</t>
  </si>
  <si>
    <t>RESCUE_CARD</t>
  </si>
  <si>
    <t>發放道路救援卡</t>
  </si>
  <si>
    <t>CAR_CLAUSE_CODE</t>
  </si>
  <si>
    <t>車險附加條款代碼</t>
  </si>
  <si>
    <t>BODY_DISCOUNT_RATE</t>
  </si>
  <si>
    <t>車體優待率</t>
  </si>
  <si>
    <t>LCNR_DISCOUNT_RATE</t>
  </si>
  <si>
    <t>竊盜優待率</t>
  </si>
  <si>
    <t>LIAB_DISCOUNT_RATE</t>
  </si>
  <si>
    <t>責任優待率</t>
  </si>
  <si>
    <t>AFFAIR_MEMO</t>
  </si>
  <si>
    <t>GROUP_CODE</t>
  </si>
  <si>
    <t>集團代號</t>
  </si>
  <si>
    <t>DEFECT_TYPE</t>
  </si>
  <si>
    <t>瑕疪類別</t>
  </si>
  <si>
    <t>PRESENT_FOR_COMPUL</t>
  </si>
  <si>
    <t>強制險贈品</t>
  </si>
  <si>
    <t>PROJECT_CODE</t>
  </si>
  <si>
    <t>保單專案代號</t>
  </si>
  <si>
    <t>CLAUSE_KIND1</t>
  </si>
  <si>
    <t>條款類別1</t>
  </si>
  <si>
    <t>PRINT_FIRST</t>
  </si>
  <si>
    <t>NEW_CAR_DATE</t>
  </si>
  <si>
    <t>新車交車日</t>
  </si>
  <si>
    <t>SPEC_CLAIM_CODE</t>
  </si>
  <si>
    <t>特定事故賠款紀錄點數</t>
  </si>
  <si>
    <t>SPEC_CLAIM_RATE</t>
  </si>
  <si>
    <t>特定事故賠款紀錄係數</t>
  </si>
  <si>
    <t>PRODUCT_CODE1</t>
  </si>
  <si>
    <t>套餐商品類別代號</t>
  </si>
  <si>
    <t>PROJECT_RATE_TYPE</t>
  </si>
  <si>
    <t>費率別</t>
  </si>
  <si>
    <t>DBAT</t>
    <phoneticPr fontId="2" type="noConversion"/>
  </si>
  <si>
    <t>PRODUCT_MAIN_ID</t>
  </si>
  <si>
    <t>商品代號</t>
  </si>
  <si>
    <t>CATEGORY_CODE</t>
  </si>
  <si>
    <t>險種代號</t>
  </si>
  <si>
    <t>CATEGORY_KIND</t>
  </si>
  <si>
    <t>險種分類</t>
  </si>
  <si>
    <t>AMOUNT_TIMES</t>
  </si>
  <si>
    <t>保額倍數</t>
  </si>
  <si>
    <t>INSRNCE_TYPE_CODE</t>
  </si>
  <si>
    <t>承保型態</t>
  </si>
  <si>
    <t>INSRNCE_AMOUNT</t>
  </si>
  <si>
    <t>保險金額</t>
  </si>
  <si>
    <t>DEATH_AMOUNT</t>
  </si>
  <si>
    <t>死亡金額</t>
  </si>
  <si>
    <t>INJURY_AMOUNT</t>
  </si>
  <si>
    <t>體傷金額</t>
  </si>
  <si>
    <t>EXTRA_AMOUNT</t>
  </si>
  <si>
    <t>額外金額</t>
  </si>
  <si>
    <t>DDCB_AMOUNT_1</t>
  </si>
  <si>
    <t>第一次出險自負額</t>
  </si>
  <si>
    <t>DDCB_AMOUNT_2</t>
  </si>
  <si>
    <t>第二次出險自負額</t>
  </si>
  <si>
    <t>DDCB_AMOUNT_3</t>
  </si>
  <si>
    <t>第三次出險自負額</t>
  </si>
  <si>
    <t>DDCB_UNIT</t>
  </si>
  <si>
    <t>自負額單位</t>
  </si>
  <si>
    <t>ASSURED_COUNT</t>
  </si>
  <si>
    <t>投保人數</t>
  </si>
  <si>
    <t>INSURE_DAYS</t>
  </si>
  <si>
    <t>投保天數</t>
  </si>
  <si>
    <t>保費</t>
  </si>
  <si>
    <t>DISCOUNT_AMOUNT</t>
  </si>
  <si>
    <t>優惠保費</t>
  </si>
  <si>
    <t>DISCOUNT_RATE</t>
  </si>
  <si>
    <t>優惠率</t>
  </si>
  <si>
    <t>NET_PREMIUM</t>
  </si>
  <si>
    <t>純保費</t>
  </si>
  <si>
    <t>NET_PREMIUM_RATE</t>
  </si>
  <si>
    <t>純保費率</t>
  </si>
  <si>
    <t>ADD_FEE</t>
  </si>
  <si>
    <t>附加費用</t>
  </si>
  <si>
    <t>ADD_PREMIUM_RATE</t>
  </si>
  <si>
    <t>附加費用率</t>
  </si>
  <si>
    <t>EFFECT_DATE</t>
  </si>
  <si>
    <t>生效日期</t>
  </si>
  <si>
    <t>DRUNK_DRIVING_TIMES</t>
  </si>
  <si>
    <t>酒駕次數</t>
  </si>
  <si>
    <t>DRUNK_DRIVING_PREMIUM</t>
  </si>
  <si>
    <t>酒駕加費</t>
  </si>
  <si>
    <t>DRUNK_DRIVING_NET_PREMIUM</t>
  </si>
  <si>
    <t>酒駕純保費</t>
  </si>
  <si>
    <t>MAIN_CATEGORY_PREMIUM</t>
  </si>
  <si>
    <t>主險保費</t>
  </si>
  <si>
    <t>MAIN_CATEGORY_DISCOUNT_PREMIUM</t>
  </si>
  <si>
    <t>主險優惠後總保費</t>
  </si>
  <si>
    <t>QUESTION_CODE</t>
  </si>
  <si>
    <t>問題種類代碼</t>
  </si>
  <si>
    <t>CAR_MEMO</t>
  </si>
  <si>
    <t>說明</t>
  </si>
  <si>
    <t>IS_CLAIM_MANY</t>
  </si>
  <si>
    <t>肇事多次</t>
  </si>
  <si>
    <t>IS_BAD_CUSTOMER</t>
  </si>
  <si>
    <t>劣質客戶</t>
  </si>
  <si>
    <t>IS_MORALS_RISK</t>
  </si>
  <si>
    <t>道德風險</t>
  </si>
  <si>
    <t>IS_FRAUD_GROUP</t>
  </si>
  <si>
    <t>詐騙集團</t>
  </si>
  <si>
    <t>IS_INSRNCE</t>
  </si>
  <si>
    <t>可否出單</t>
  </si>
  <si>
    <t>VEHICLE_PRINT_NAME</t>
  </si>
  <si>
    <t>車輛種類列印名稱</t>
  </si>
  <si>
    <t>CALCULAT_TYPE</t>
  </si>
  <si>
    <t>計算方式</t>
  </si>
  <si>
    <t>CAR_NO_SIZE</t>
  </si>
  <si>
    <t>牌照長度</t>
  </si>
  <si>
    <t>COMPANY_GROUP_INS</t>
  </si>
  <si>
    <t>法人限制</t>
  </si>
  <si>
    <t>IS_CAR_NO</t>
  </si>
  <si>
    <t>車牌註記</t>
  </si>
  <si>
    <t>IS_NEED_LOAD</t>
  </si>
  <si>
    <t>乘載數量必填</t>
  </si>
  <si>
    <t>LOAD_UNIT</t>
  </si>
  <si>
    <t>乘載單位</t>
  </si>
  <si>
    <t>IS_CNTAINER</t>
  </si>
  <si>
    <t>是否含貨櫃</t>
  </si>
  <si>
    <t>IS_PROJECT</t>
  </si>
  <si>
    <t>是否有組合方案</t>
  </si>
  <si>
    <t>CXL_DW</t>
    <phoneticPr fontId="2" type="noConversion"/>
  </si>
  <si>
    <t>VEHICLE_MODEL</t>
  </si>
  <si>
    <t>MODEL_FULL_NO</t>
    <phoneticPr fontId="2" type="noConversion"/>
  </si>
  <si>
    <t>N</t>
    <phoneticPr fontId="2" type="noConversion"/>
  </si>
  <si>
    <t>MODEL_FULL_NAME</t>
    <phoneticPr fontId="2" type="noConversion"/>
  </si>
  <si>
    <t>VEHICLE_SIZE</t>
    <phoneticPr fontId="2" type="noConversion"/>
  </si>
  <si>
    <t>VEHICLE_KIND_NO</t>
    <phoneticPr fontId="2" type="noConversion"/>
  </si>
  <si>
    <t>ENGINE_EXHAUST</t>
    <phoneticPr fontId="2" type="noConversion"/>
  </si>
  <si>
    <t>MAXIMUM_LOAD</t>
    <phoneticPr fontId="2" type="noConversion"/>
  </si>
  <si>
    <t>LOAD_UNIT</t>
    <phoneticPr fontId="2" type="noConversion"/>
  </si>
  <si>
    <t>MODEL_SUB_TYPE</t>
    <phoneticPr fontId="2" type="noConversion"/>
  </si>
  <si>
    <t>MODEL_SUB_NAME</t>
    <phoneticPr fontId="2" type="noConversion"/>
  </si>
  <si>
    <t>MODEL_TYPE</t>
    <phoneticPr fontId="2" type="noConversion"/>
  </si>
  <si>
    <t>MODEL_NAME</t>
    <phoneticPr fontId="2" type="noConversion"/>
  </si>
  <si>
    <t>MODEL_SHORT_NAME</t>
    <phoneticPr fontId="2" type="noConversion"/>
  </si>
  <si>
    <t>ORIGN_CODE</t>
    <phoneticPr fontId="2" type="noConversion"/>
  </si>
  <si>
    <t>MOTOR_FLAG</t>
    <phoneticPr fontId="2" type="noConversion"/>
  </si>
  <si>
    <t>MODEL_BRAND</t>
    <phoneticPr fontId="2" type="noConversion"/>
  </si>
  <si>
    <t>MODEL_BRAND_NAME</t>
    <phoneticPr fontId="2" type="noConversion"/>
  </si>
  <si>
    <t>PROCESSED_DTTM</t>
    <phoneticPr fontId="2" type="noConversion"/>
  </si>
  <si>
    <t>TIMESTAMP</t>
    <phoneticPr fontId="2" type="noConversion"/>
  </si>
  <si>
    <t>Y</t>
    <phoneticPr fontId="2" type="noConversion"/>
  </si>
  <si>
    <t>廠牌車型代號</t>
    <phoneticPr fontId="2" type="noConversion"/>
  </si>
  <si>
    <t>廠牌車型中文</t>
    <phoneticPr fontId="2" type="noConversion"/>
  </si>
  <si>
    <t>車輛別</t>
    <phoneticPr fontId="2" type="noConversion"/>
  </si>
  <si>
    <t>車種代號</t>
    <phoneticPr fontId="2" type="noConversion"/>
  </si>
  <si>
    <t>乘載限制</t>
    <phoneticPr fontId="2" type="noConversion"/>
  </si>
  <si>
    <t>特殊註記</t>
  </si>
  <si>
    <t>排氣量</t>
    <phoneticPr fontId="2" type="noConversion"/>
  </si>
  <si>
    <t>廠牌車款代號4碼</t>
    <phoneticPr fontId="2" type="noConversion"/>
  </si>
  <si>
    <t>車款類別</t>
    <phoneticPr fontId="2" type="noConversion"/>
  </si>
  <si>
    <t>車款名稱</t>
    <phoneticPr fontId="2" type="noConversion"/>
  </si>
  <si>
    <t>MODEL_SUB_NO</t>
    <phoneticPr fontId="2" type="noConversion"/>
  </si>
  <si>
    <t>自定義車系</t>
    <phoneticPr fontId="2" type="noConversion"/>
  </si>
  <si>
    <t>廠牌代號</t>
    <phoneticPr fontId="2" type="noConversion"/>
  </si>
  <si>
    <t>廠牌中文名稱</t>
    <phoneticPr fontId="2" type="noConversion"/>
  </si>
  <si>
    <t>廠牌中文簡稱</t>
    <phoneticPr fontId="2" type="noConversion"/>
  </si>
  <si>
    <t>產地代號</t>
    <phoneticPr fontId="2" type="noConversion"/>
  </si>
  <si>
    <t>是否為機車</t>
    <phoneticPr fontId="2" type="noConversion"/>
  </si>
  <si>
    <t>自定義廠牌</t>
    <phoneticPr fontId="2" type="noConversion"/>
  </si>
  <si>
    <t>資料處理時間</t>
    <phoneticPr fontId="2" type="noConversion"/>
  </si>
  <si>
    <t>自定義廠牌名稱</t>
    <phoneticPr fontId="2" type="noConversion"/>
  </si>
  <si>
    <t>1. 油電車 2. 電動車 3.高價稀有車</t>
    <phoneticPr fontId="2" type="noConversion"/>
  </si>
  <si>
    <t>是否高價車</t>
    <phoneticPr fontId="2" type="noConversion"/>
  </si>
  <si>
    <t>是否國產</t>
    <phoneticPr fontId="2" type="noConversion"/>
  </si>
  <si>
    <t>1.小型車 2.大型車 3. 機車</t>
    <phoneticPr fontId="2" type="noConversion"/>
  </si>
  <si>
    <t>DTATA501</t>
  </si>
  <si>
    <t>客戶基本資料檔</t>
  </si>
  <si>
    <t>RISK_LEVEL</t>
  </si>
  <si>
    <t>風險等級</t>
  </si>
  <si>
    <t>是否為白名單</t>
  </si>
  <si>
    <t>DBAT</t>
    <phoneticPr fontId="2" type="noConversion"/>
  </si>
  <si>
    <t>客戶基本資料檔</t>
    <phoneticPr fontId="2" type="noConversion"/>
  </si>
  <si>
    <t>IDNTFCTN_TYPE</t>
    <phoneticPr fontId="2" type="noConversion"/>
  </si>
  <si>
    <t>證件類型</t>
    <phoneticPr fontId="2" type="noConversion"/>
  </si>
  <si>
    <t>CUSTOMER_ID</t>
    <phoneticPr fontId="2" type="noConversion"/>
  </si>
  <si>
    <t>客戶編號</t>
    <phoneticPr fontId="2" type="noConversion"/>
  </si>
  <si>
    <t>CUSTOMER_NAME</t>
    <phoneticPr fontId="2" type="noConversion"/>
  </si>
  <si>
    <t>VARCHAR</t>
    <phoneticPr fontId="2" type="noConversion"/>
  </si>
  <si>
    <t>客戶名稱</t>
    <phoneticPr fontId="2" type="noConversion"/>
  </si>
  <si>
    <t>CUSTOMER_ENGLISH_NAME</t>
    <phoneticPr fontId="2" type="noConversion"/>
  </si>
  <si>
    <t>客戶英文名稱</t>
    <phoneticPr fontId="2" type="noConversion"/>
  </si>
  <si>
    <t>CUSTOMER_URL_LINK</t>
    <phoneticPr fontId="2" type="noConversion"/>
  </si>
  <si>
    <t>客戶網址</t>
    <phoneticPr fontId="2" type="noConversion"/>
  </si>
  <si>
    <t>SEX</t>
    <phoneticPr fontId="2" type="noConversion"/>
  </si>
  <si>
    <t>CHARACTER</t>
    <phoneticPr fontId="2" type="noConversion"/>
  </si>
  <si>
    <t>性別</t>
    <phoneticPr fontId="2" type="noConversion"/>
  </si>
  <si>
    <t>BIRTHDAY</t>
    <phoneticPr fontId="2" type="noConversion"/>
  </si>
  <si>
    <t>生日</t>
    <phoneticPr fontId="2" type="noConversion"/>
  </si>
  <si>
    <t>BLOOD_TYPE</t>
    <phoneticPr fontId="2" type="noConversion"/>
  </si>
  <si>
    <t>血型</t>
    <phoneticPr fontId="2" type="noConversion"/>
  </si>
  <si>
    <t>EMAIL</t>
    <phoneticPr fontId="2" type="noConversion"/>
  </si>
  <si>
    <t>電子郵件</t>
    <phoneticPr fontId="2" type="noConversion"/>
  </si>
  <si>
    <t>CELLULAR_PHONE</t>
    <phoneticPr fontId="2" type="noConversion"/>
  </si>
  <si>
    <t>手機號碼</t>
    <phoneticPr fontId="2" type="noConversion"/>
  </si>
  <si>
    <t>MARRIAGE</t>
    <phoneticPr fontId="2" type="noConversion"/>
  </si>
  <si>
    <t>婚姻</t>
    <phoneticPr fontId="2" type="noConversion"/>
  </si>
  <si>
    <t>SCHOOL_DEGREE</t>
    <phoneticPr fontId="2" type="noConversion"/>
  </si>
  <si>
    <t>學歷程度</t>
    <phoneticPr fontId="2" type="noConversion"/>
  </si>
  <si>
    <t>OCCU_TYPE1_CODE</t>
    <phoneticPr fontId="2" type="noConversion"/>
  </si>
  <si>
    <t>職業別大分類代號</t>
    <phoneticPr fontId="2" type="noConversion"/>
  </si>
  <si>
    <t>OCCU_TYPE2_CODE</t>
    <phoneticPr fontId="2" type="noConversion"/>
  </si>
  <si>
    <t>職業別中分類代號</t>
    <phoneticPr fontId="2" type="noConversion"/>
  </si>
  <si>
    <t>OCCU_TYPE3_CODE</t>
    <phoneticPr fontId="2" type="noConversion"/>
  </si>
  <si>
    <t>職業別小分類代號</t>
    <phoneticPr fontId="2" type="noConversion"/>
  </si>
  <si>
    <t>OCCU_CATEGORY_CODE</t>
    <phoneticPr fontId="2" type="noConversion"/>
  </si>
  <si>
    <t>危險分類代號</t>
    <phoneticPr fontId="2" type="noConversion"/>
  </si>
  <si>
    <t>GROUP_CODE</t>
    <phoneticPr fontId="2" type="noConversion"/>
  </si>
  <si>
    <t>集團代號</t>
    <phoneticPr fontId="2" type="noConversion"/>
  </si>
  <si>
    <t>MANAGER_ID</t>
    <phoneticPr fontId="2" type="noConversion"/>
  </si>
  <si>
    <t>負責人ID</t>
    <phoneticPr fontId="2" type="noConversion"/>
  </si>
  <si>
    <t>MANAGER_NAME</t>
    <phoneticPr fontId="2" type="noConversion"/>
  </si>
  <si>
    <t>負責人姓名</t>
    <phoneticPr fontId="2" type="noConversion"/>
  </si>
  <si>
    <t>COMMUNCT_NAME</t>
    <phoneticPr fontId="2" type="noConversion"/>
  </si>
  <si>
    <t>聯絡人姓名</t>
    <phoneticPr fontId="2" type="noConversion"/>
  </si>
  <si>
    <t>DIV_NAME</t>
    <phoneticPr fontId="2" type="noConversion"/>
  </si>
  <si>
    <t>部門名稱</t>
    <phoneticPr fontId="2" type="noConversion"/>
  </si>
  <si>
    <t>AGREE_USE</t>
    <phoneticPr fontId="2" type="noConversion"/>
  </si>
  <si>
    <t>共同行銷聲明書</t>
    <phoneticPr fontId="2" type="noConversion"/>
  </si>
  <si>
    <t>CONTRACT_NO</t>
    <phoneticPr fontId="2" type="noConversion"/>
  </si>
  <si>
    <t>契約號碼</t>
    <phoneticPr fontId="2" type="noConversion"/>
  </si>
  <si>
    <t>CREATE_ID</t>
    <phoneticPr fontId="2" type="noConversion"/>
  </si>
  <si>
    <t>建立人員</t>
    <phoneticPr fontId="2" type="noConversion"/>
  </si>
  <si>
    <t>CREATE_DATE_TIME</t>
    <phoneticPr fontId="2" type="noConversion"/>
  </si>
  <si>
    <t>建立日期</t>
    <phoneticPr fontId="2" type="noConversion"/>
  </si>
  <si>
    <t>CHANGE_ID</t>
    <phoneticPr fontId="2" type="noConversion"/>
  </si>
  <si>
    <t>異動人員</t>
    <phoneticPr fontId="2" type="noConversion"/>
  </si>
  <si>
    <t>CHANGE_DATE_TIME</t>
    <phoneticPr fontId="2" type="noConversion"/>
  </si>
  <si>
    <t>異動日期</t>
    <phoneticPr fontId="2" type="noConversion"/>
  </si>
  <si>
    <t>RISK_OCCU_CODE</t>
    <phoneticPr fontId="2" type="noConversion"/>
  </si>
  <si>
    <t>風險職業別代碼</t>
    <phoneticPr fontId="2" type="noConversion"/>
  </si>
  <si>
    <t>RISK_OCCU_MEMO</t>
    <phoneticPr fontId="2" type="noConversion"/>
  </si>
  <si>
    <t>風險職業別其他說明</t>
    <phoneticPr fontId="2" type="noConversion"/>
  </si>
  <si>
    <t>RISK_JOBTITLE_CODE</t>
    <phoneticPr fontId="2" type="noConversion"/>
  </si>
  <si>
    <t>風險職業別職稱代碼</t>
    <phoneticPr fontId="2" type="noConversion"/>
  </si>
  <si>
    <t>OCR</t>
    <phoneticPr fontId="2" type="noConversion"/>
  </si>
  <si>
    <t>居住地</t>
    <phoneticPr fontId="2" type="noConversion"/>
  </si>
  <si>
    <t>OCR_COUNTRY_CODE</t>
    <phoneticPr fontId="2" type="noConversion"/>
  </si>
  <si>
    <t>居住地國家代碼</t>
    <phoneticPr fontId="2" type="noConversion"/>
  </si>
  <si>
    <t>NATIONAL</t>
    <phoneticPr fontId="2" type="noConversion"/>
  </si>
  <si>
    <t>國籍</t>
    <phoneticPr fontId="2" type="noConversion"/>
  </si>
  <si>
    <t>NATIONAL_COUNTRY_CODE</t>
    <phoneticPr fontId="2" type="noConversion"/>
  </si>
  <si>
    <t>國籍國家代碼</t>
    <phoneticPr fontId="2" type="noConversion"/>
  </si>
  <si>
    <t>IS_AMOUNT_APPR</t>
    <phoneticPr fontId="2" type="noConversion"/>
  </si>
  <si>
    <t>投保金額適當性</t>
    <phoneticPr fontId="2" type="noConversion"/>
  </si>
  <si>
    <t>RISK_INDUSTRY_CODE</t>
    <phoneticPr fontId="2" type="noConversion"/>
  </si>
  <si>
    <t>風險行業別代碼</t>
    <phoneticPr fontId="2" type="noConversion"/>
  </si>
  <si>
    <t>RISK_INDUSTRY_MEMO</t>
    <phoneticPr fontId="2" type="noConversion"/>
  </si>
  <si>
    <t>風險行業別其他說明</t>
    <phoneticPr fontId="2" type="noConversion"/>
  </si>
  <si>
    <t>ENTITY_SETTIME</t>
    <phoneticPr fontId="2" type="noConversion"/>
  </si>
  <si>
    <t>法人設立時間</t>
    <phoneticPr fontId="2" type="noConversion"/>
  </si>
  <si>
    <t>ENTITY_REG_COUNTRY</t>
    <phoneticPr fontId="2" type="noConversion"/>
  </si>
  <si>
    <t>法人註冊地國家</t>
    <phoneticPr fontId="2" type="noConversion"/>
  </si>
  <si>
    <t>ENTITY_REG_CTYCODE</t>
    <phoneticPr fontId="2" type="noConversion"/>
  </si>
  <si>
    <t>法人註冊地國家代碼</t>
    <phoneticPr fontId="2" type="noConversion"/>
  </si>
  <si>
    <t>ENTITY_HEAD_COUNTRY</t>
    <phoneticPr fontId="2" type="noConversion"/>
  </si>
  <si>
    <t>法人總公司所在地國家</t>
    <phoneticPr fontId="2" type="noConversion"/>
  </si>
  <si>
    <t>ENTITY_HEAD_CTYCODE</t>
    <phoneticPr fontId="2" type="noConversion"/>
  </si>
  <si>
    <t>法人總公司所在地國家代碼</t>
    <phoneticPr fontId="2" type="noConversion"/>
  </si>
  <si>
    <t>INS_OBJECT_COUNTRY</t>
    <phoneticPr fontId="2" type="noConversion"/>
  </si>
  <si>
    <t>保險標的物所在地</t>
    <phoneticPr fontId="2" type="noConversion"/>
  </si>
  <si>
    <t>INS_OBJECT_CTYCODE</t>
    <phoneticPr fontId="2" type="noConversion"/>
  </si>
  <si>
    <t>保險標的物所在地國家代碼</t>
    <phoneticPr fontId="2" type="noConversion"/>
  </si>
  <si>
    <t>RISK_LEVEL</t>
    <phoneticPr fontId="2" type="noConversion"/>
  </si>
  <si>
    <t>風險等級</t>
    <phoneticPr fontId="2" type="noConversion"/>
  </si>
  <si>
    <t>IS_WHITE_LIST</t>
    <phoneticPr fontId="2" type="noConversion"/>
  </si>
  <si>
    <t>是否為白名單</t>
    <phoneticPr fontId="2" type="noConversion"/>
  </si>
  <si>
    <t>RISK_LEVEL_UPDATE</t>
    <phoneticPr fontId="2" type="noConversion"/>
  </si>
  <si>
    <t>風險等級更新時間</t>
    <phoneticPr fontId="2" type="noConversion"/>
  </si>
  <si>
    <t>RISK_SCORE</t>
    <phoneticPr fontId="2" type="noConversion"/>
  </si>
  <si>
    <t>DECIMAL</t>
    <phoneticPr fontId="2" type="noConversion"/>
  </si>
  <si>
    <t>風險評級分數</t>
    <phoneticPr fontId="2" type="noConversion"/>
  </si>
  <si>
    <t>RISK_SCORE_UPDATE</t>
    <phoneticPr fontId="2" type="noConversion"/>
  </si>
  <si>
    <t>評級分數更新時間</t>
    <phoneticPr fontId="2" type="noConversion"/>
  </si>
  <si>
    <t>RISK_FIELD_SOURCE</t>
    <phoneticPr fontId="2" type="noConversion"/>
  </si>
  <si>
    <t>風險資料來源</t>
    <phoneticPr fontId="2" type="noConversion"/>
  </si>
  <si>
    <t>UPDATE_SOURCE_KEY</t>
    <phoneticPr fontId="2" type="noConversion"/>
  </si>
  <si>
    <t>風險資料來源KEY</t>
    <phoneticPr fontId="2" type="noConversion"/>
  </si>
  <si>
    <t>PEP</t>
    <phoneticPr fontId="2" type="noConversion"/>
  </si>
  <si>
    <t>是否在政要名單</t>
    <phoneticPr fontId="2" type="noConversion"/>
  </si>
  <si>
    <t>AM</t>
    <phoneticPr fontId="2" type="noConversion"/>
  </si>
  <si>
    <t>是否在負面訊息名單</t>
    <phoneticPr fontId="2" type="noConversion"/>
  </si>
  <si>
    <t>SAN</t>
    <phoneticPr fontId="2" type="noConversion"/>
  </si>
  <si>
    <t>是否在制裁名單</t>
    <phoneticPr fontId="2" type="noConversion"/>
  </si>
  <si>
    <t>SIP</t>
    <phoneticPr fontId="2" type="noConversion"/>
  </si>
  <si>
    <t>是否在特別關注名單</t>
    <phoneticPr fontId="2" type="noConversion"/>
  </si>
  <si>
    <t>RCA</t>
    <phoneticPr fontId="2" type="noConversion"/>
  </si>
  <si>
    <t>是否在關係人</t>
    <phoneticPr fontId="2" type="noConversion"/>
  </si>
  <si>
    <t>IS_TERR</t>
    <phoneticPr fontId="2" type="noConversion"/>
  </si>
  <si>
    <t>是否在公司黑名單</t>
    <phoneticPr fontId="2" type="noConversion"/>
  </si>
  <si>
    <t>MNY_ERR</t>
    <phoneticPr fontId="2" type="noConversion"/>
  </si>
  <si>
    <t>是否疑似洗錢/資恐通報</t>
    <phoneticPr fontId="2" type="noConversion"/>
  </si>
  <si>
    <t>00正常 10低風險 20中風險 30高風險 90黑名單</t>
    <phoneticPr fontId="2" type="noConversion"/>
  </si>
  <si>
    <t>IS_WHITE_LIST</t>
    <phoneticPr fontId="2" type="noConversion"/>
  </si>
  <si>
    <t>CUSTOMER_CLASSFY_1</t>
    <phoneticPr fontId="2" type="noConversion"/>
  </si>
  <si>
    <t>CUSTOMER_CLASSFY_2</t>
    <phoneticPr fontId="2" type="noConversion"/>
  </si>
  <si>
    <t>ENTITY_EXIST_PROVE</t>
    <phoneticPr fontId="2" type="noConversion"/>
  </si>
  <si>
    <t>ENTITY_EXIST_MEMO</t>
    <phoneticPr fontId="2" type="noConversion"/>
  </si>
  <si>
    <t>BEARER_SHARES_STATUS</t>
    <phoneticPr fontId="2" type="noConversion"/>
  </si>
  <si>
    <t>SCORE_LEVEL</t>
    <phoneticPr fontId="2" type="noConversion"/>
  </si>
  <si>
    <t>SCORE_LEVEL_UPDATE</t>
    <phoneticPr fontId="2" type="noConversion"/>
  </si>
  <si>
    <t>RISK_LEVEL_MEMO</t>
    <phoneticPr fontId="2" type="noConversion"/>
  </si>
  <si>
    <t>PRODUCT_CODE</t>
    <phoneticPr fontId="2" type="noConversion"/>
  </si>
  <si>
    <t>POLICY_NO</t>
    <phoneticPr fontId="2" type="noConversion"/>
  </si>
  <si>
    <t>END_DATETIME</t>
    <phoneticPr fontId="2" type="noConversion"/>
  </si>
  <si>
    <t>ETL_UPD_DTTM</t>
    <phoneticPr fontId="2" type="noConversion"/>
  </si>
  <si>
    <t>SUSPECT_LEVEL</t>
    <phoneticPr fontId="2" type="noConversion"/>
  </si>
  <si>
    <t>SUSPECT_LEVEL_UPDATE</t>
    <phoneticPr fontId="2" type="noConversion"/>
  </si>
  <si>
    <t>TRANS_TYPE</t>
    <phoneticPr fontId="2" type="noConversion"/>
  </si>
  <si>
    <t>CHAR</t>
    <phoneticPr fontId="2" type="noConversion"/>
  </si>
  <si>
    <t>要保人註記</t>
    <phoneticPr fontId="2" type="noConversion"/>
  </si>
  <si>
    <t>被保人註記</t>
    <phoneticPr fontId="2" type="noConversion"/>
  </si>
  <si>
    <t>法人存在證明檢視</t>
    <phoneticPr fontId="2" type="noConversion"/>
  </si>
  <si>
    <t>法人存在證明其他說明</t>
    <phoneticPr fontId="2" type="noConversion"/>
  </si>
  <si>
    <t>法人發行無記名股票狀態</t>
    <phoneticPr fontId="2" type="noConversion"/>
  </si>
  <si>
    <t>風險分數風險等級</t>
    <phoneticPr fontId="2" type="noConversion"/>
  </si>
  <si>
    <t>分數風險等級更新時間</t>
    <phoneticPr fontId="2" type="noConversion"/>
  </si>
  <si>
    <t>綜合風險等級</t>
    <phoneticPr fontId="2" type="noConversion"/>
  </si>
  <si>
    <t>綜合風險等級更新時間</t>
    <phoneticPr fontId="2" type="noConversion"/>
  </si>
  <si>
    <t>風險等級檢核說明</t>
    <phoneticPr fontId="2" type="noConversion"/>
  </si>
  <si>
    <t>交易類別</t>
    <phoneticPr fontId="2" type="noConversion"/>
  </si>
  <si>
    <t>商品類別代號</t>
    <phoneticPr fontId="2" type="noConversion"/>
  </si>
  <si>
    <t>保單號碼</t>
    <phoneticPr fontId="2" type="noConversion"/>
  </si>
  <si>
    <t>保險終期</t>
    <phoneticPr fontId="2" type="noConversion"/>
  </si>
  <si>
    <t>ETL更新時間</t>
    <phoneticPr fontId="2" type="noConversion"/>
  </si>
  <si>
    <t>TD有的欄位但table_col中沒有紀錄</t>
    <phoneticPr fontId="2" type="noConversion"/>
  </si>
  <si>
    <t>L/M/?</t>
    <phoneticPr fontId="2" type="noConversion"/>
  </si>
  <si>
    <t>?/H/L/M/X/blank</t>
    <phoneticPr fontId="2" type="noConversion"/>
  </si>
  <si>
    <t>bobe</t>
    <phoneticPr fontId="2" type="noConversion"/>
  </si>
  <si>
    <t>資料缺失太多故不使用</t>
    <phoneticPr fontId="2" type="noConversion"/>
  </si>
  <si>
    <t>DTAAA020</t>
  </si>
  <si>
    <t>理賠報案資料檔</t>
  </si>
  <si>
    <t>REPORT_NUMBER</t>
  </si>
  <si>
    <t>報案編號</t>
  </si>
  <si>
    <t>VESSEL_NAME_CN</t>
  </si>
  <si>
    <t>船名中文</t>
  </si>
  <si>
    <t>VESSEL_NAME_EN</t>
  </si>
  <si>
    <t>船名英文</t>
  </si>
  <si>
    <t>被保人ID種類</t>
  </si>
  <si>
    <t>INSURED_ID</t>
  </si>
  <si>
    <t>被保人ID</t>
  </si>
  <si>
    <t>被保人名稱</t>
  </si>
  <si>
    <t>報案人姓名</t>
  </si>
  <si>
    <t>RELATIVE_TO_INSURED</t>
  </si>
  <si>
    <t>REPORT_ID</t>
  </si>
  <si>
    <t>報案人ID</t>
  </si>
  <si>
    <t>REPORT_PHONE_REGION</t>
  </si>
  <si>
    <t>報案人聯絡電話-區碼</t>
  </si>
  <si>
    <t>REPORT_PHONE</t>
  </si>
  <si>
    <t>報案人聯絡電話</t>
  </si>
  <si>
    <t>REPORT_EXTENSION</t>
  </si>
  <si>
    <t>報案人聯絡電話-分機</t>
  </si>
  <si>
    <t>CELL_PHONE</t>
  </si>
  <si>
    <t>報案來源</t>
  </si>
  <si>
    <t>報案日期</t>
  </si>
  <si>
    <t>報案方式</t>
  </si>
  <si>
    <t>REPORT_MEMO</t>
  </si>
  <si>
    <t>報案方式-說明</t>
  </si>
  <si>
    <t>APPLLTE_DIV_NO</t>
  </si>
  <si>
    <t>受理單位代號</t>
  </si>
  <si>
    <t>APPLLTE_ID</t>
  </si>
  <si>
    <t>受理人員ID</t>
  </si>
  <si>
    <t>商品類別</t>
  </si>
  <si>
    <t>INSURED_DATE_TIME</t>
  </si>
  <si>
    <t>出險日期時間</t>
  </si>
  <si>
    <t>INSURED_PLACE</t>
  </si>
  <si>
    <t>出險地點</t>
  </si>
  <si>
    <t>INSURED_CONTEXT</t>
  </si>
  <si>
    <t>出險經過</t>
  </si>
  <si>
    <t>ACCIDENT_PROCESS</t>
  </si>
  <si>
    <t>事故處理方式</t>
  </si>
  <si>
    <t>ACCIDENT_PROCESS_MEMO</t>
  </si>
  <si>
    <t>事故處理方式-說明</t>
  </si>
  <si>
    <t>REPORT_NUMBER_REF</t>
  </si>
  <si>
    <t>二結歸檔參考</t>
  </si>
  <si>
    <t>PROCESS_MYSELF</t>
  </si>
  <si>
    <t>自行接案</t>
  </si>
  <si>
    <t>INSURED_STATUS</t>
  </si>
  <si>
    <t>狀態</t>
  </si>
  <si>
    <t>CONFIRM_ID</t>
  </si>
  <si>
    <t>確認人員</t>
  </si>
  <si>
    <t>CONFIRM_DATE_TIME</t>
  </si>
  <si>
    <t>確認日期時間</t>
  </si>
  <si>
    <t>AVOID_INSURED_CODE</t>
  </si>
  <si>
    <t>免賠代號</t>
  </si>
  <si>
    <t>AVOID_INSURED_REASON</t>
  </si>
  <si>
    <t>免賠原因</t>
  </si>
  <si>
    <t>AVOID_INSURED_ID</t>
  </si>
  <si>
    <t>免賠處理人員</t>
  </si>
  <si>
    <t>AVOID_INSURED_DATETIME</t>
  </si>
  <si>
    <t>免賠建立日期時間</t>
  </si>
  <si>
    <t>INSURED_SURVEY</t>
  </si>
  <si>
    <t>理賠查勘安排</t>
  </si>
  <si>
    <t>DRIVER_CUSTOMER_ID</t>
  </si>
  <si>
    <t>駕駛人駕照號碼</t>
  </si>
  <si>
    <t>DRIVER_NAME</t>
  </si>
  <si>
    <t>駕駛人姓名</t>
  </si>
  <si>
    <t>DRIVER_RELATIVE_INSURED</t>
  </si>
  <si>
    <t>駕駛人與被保人關係</t>
  </si>
  <si>
    <t>ZIP_CODE</t>
  </si>
  <si>
    <t>郵遞區號</t>
  </si>
  <si>
    <t>CLOSE_FLAG</t>
  </si>
  <si>
    <t>結案註記</t>
  </si>
  <si>
    <t>S_CELL_PHONE</t>
  </si>
  <si>
    <t>送件人手機號碼</t>
  </si>
  <si>
    <t>INSURED_BIRTHDAY</t>
  </si>
  <si>
    <t>被保人生日</t>
  </si>
  <si>
    <t>INPUT_DIV_NO</t>
  </si>
  <si>
    <t>輸入單位</t>
  </si>
  <si>
    <t>INPUT_ID</t>
  </si>
  <si>
    <t>輸入人員</t>
  </si>
  <si>
    <t>REPORT_SCORE</t>
  </si>
  <si>
    <t>報案加權分數</t>
  </si>
  <si>
    <t>VICTIM_ID</t>
  </si>
  <si>
    <t>特補件受害人ID</t>
  </si>
  <si>
    <t>VICTIM_NAME</t>
  </si>
  <si>
    <t>特補件受害人姓名</t>
  </si>
  <si>
    <t>REPORT_VARIETY</t>
  </si>
  <si>
    <t>報案類型_理賠</t>
  </si>
  <si>
    <t>INPUT_VARIETY</t>
  </si>
  <si>
    <t>報案類型_經辦</t>
  </si>
  <si>
    <t>INPUT_CONFIRM_ID</t>
  </si>
  <si>
    <t>輸入確認人員</t>
  </si>
  <si>
    <t>INPUT_CONFIRM_DATE_TIME</t>
  </si>
  <si>
    <t>輸入確認時間</t>
  </si>
  <si>
    <t>INPUT_MEMO</t>
  </si>
  <si>
    <t>經辦備註</t>
  </si>
  <si>
    <t>ASSIGN_DATE_TIME</t>
  </si>
  <si>
    <t>案件指派時間</t>
  </si>
  <si>
    <t>DBAA</t>
  </si>
  <si>
    <t>DBAA</t>
    <phoneticPr fontId="2" type="noConversion"/>
  </si>
  <si>
    <t>DTAAA040</t>
  </si>
  <si>
    <t>受理資料檔</t>
  </si>
  <si>
    <t>INSURED_NUMBER</t>
  </si>
  <si>
    <t>賠案號碼</t>
  </si>
  <si>
    <t>INSURED_SEQUENCE</t>
  </si>
  <si>
    <t>賠次</t>
  </si>
  <si>
    <t>商品保單類別</t>
  </si>
  <si>
    <t>ENDRSMNT_NO</t>
  </si>
  <si>
    <t>批單號碼</t>
  </si>
  <si>
    <t>INSURED_PRINT_STATUS</t>
  </si>
  <si>
    <t>理算書列印註記</t>
  </si>
  <si>
    <t>APPLLTE_AREA</t>
  </si>
  <si>
    <t>受理地區</t>
  </si>
  <si>
    <t>FORECAST_CONFIRM_DATE</t>
  </si>
  <si>
    <t>未決確認日期</t>
  </si>
  <si>
    <t>CLOSE_DATE</t>
  </si>
  <si>
    <t>結案日期</t>
  </si>
  <si>
    <t>DRAW_BACK_REASON</t>
  </si>
  <si>
    <t>退件原因</t>
  </si>
  <si>
    <t>PUTON_FILE_CODE</t>
  </si>
  <si>
    <t>送件編號</t>
  </si>
  <si>
    <t>PUTON_FILE_SEQUENCE</t>
  </si>
  <si>
    <t>送件編號序號</t>
  </si>
  <si>
    <t>PUTON_FILE_DATE</t>
  </si>
  <si>
    <t>送件日期</t>
  </si>
  <si>
    <t>INSRNCE_LEADER</t>
  </si>
  <si>
    <t>是否主出單公司</t>
  </si>
  <si>
    <t>CO_INSRNCE_DENMNTR</t>
  </si>
  <si>
    <t>共保比例分母</t>
  </si>
  <si>
    <t>CO_INSRNCE_NUMERTR</t>
  </si>
  <si>
    <t>共保比例分子</t>
  </si>
  <si>
    <t>通路別代號</t>
  </si>
  <si>
    <t>INSRNCE_START_DATETIME</t>
  </si>
  <si>
    <t>保險期間起</t>
  </si>
  <si>
    <t>INSRNCE_END_DATETIME</t>
  </si>
  <si>
    <t>保險期間迄</t>
  </si>
  <si>
    <t>AUTHORIZ_KIND</t>
  </si>
  <si>
    <t>委任類別</t>
  </si>
  <si>
    <t>NOTARY_COMPANY_NO</t>
  </si>
  <si>
    <t>公證公司代碼</t>
  </si>
  <si>
    <t>TOTAL_FORECAST_AMOUNT</t>
  </si>
  <si>
    <t>預估總賠款金額</t>
  </si>
  <si>
    <t>已決總賠款金額</t>
  </si>
  <si>
    <t>ISSUE_DIV_NO</t>
  </si>
  <si>
    <t>出單單位代號</t>
  </si>
  <si>
    <t>BUSINESS_ORIGIN</t>
  </si>
  <si>
    <t>經紀人代碼</t>
  </si>
  <si>
    <t>AS400_INSURED_NUMBER</t>
  </si>
  <si>
    <t>AS400賠案號碼</t>
  </si>
  <si>
    <t>AS400_INSURED_SEQUENCE</t>
  </si>
  <si>
    <t>AS400賠次</t>
  </si>
  <si>
    <t>ADDNEW_SEQUENCE_FLAG</t>
  </si>
  <si>
    <t>尚需二結旗標</t>
  </si>
  <si>
    <t>CASE_KIND</t>
  </si>
  <si>
    <t>案件種類</t>
  </si>
  <si>
    <t>REPLACE_CLAIM_FLAG</t>
  </si>
  <si>
    <t>代位求償旗標</t>
  </si>
  <si>
    <t>LOW_AMOUNT_FLAG</t>
  </si>
  <si>
    <t>小額付款註記</t>
  </si>
  <si>
    <t>FILE_NO</t>
  </si>
  <si>
    <t>歸檔編號</t>
  </si>
  <si>
    <t>TRN_SER_NO</t>
  </si>
  <si>
    <t>經辦交易序號</t>
  </si>
  <si>
    <t>SLIP_LOT_NO</t>
  </si>
  <si>
    <t>傳票批號</t>
  </si>
  <si>
    <t>SLIP_SET_NO</t>
  </si>
  <si>
    <t>傳票組號</t>
  </si>
  <si>
    <t>INS_STATION_CODE</t>
  </si>
  <si>
    <t>產險據點代號</t>
  </si>
  <si>
    <t>作帳單位代號</t>
  </si>
  <si>
    <t>CLAIM_HANDLING_ID</t>
  </si>
  <si>
    <t>理賠經辦人員</t>
  </si>
  <si>
    <t>INSURED_SEQUENCE</t>
    <phoneticPr fontId="2" type="noConversion"/>
  </si>
  <si>
    <t>C車險 E工程險 F火險 H健康險 M水險 N新險種 P傷害險</t>
    <phoneticPr fontId="2" type="noConversion"/>
  </si>
  <si>
    <t>PRODUCT_POLICY_CODE</t>
    <phoneticPr fontId="2" type="noConversion"/>
  </si>
  <si>
    <t>CF01001 自用任意險 CF01002營業任意險 CF01003汽車傷害險 CF02001自用汽車強制險 CF02002營業汽車強制險</t>
    <phoneticPr fontId="2" type="noConversion"/>
  </si>
  <si>
    <t>CHANNEL_TYPE</t>
    <phoneticPr fontId="2" type="noConversion"/>
  </si>
  <si>
    <t>TOTAL_CONCLUDE_AMOUNT</t>
    <phoneticPr fontId="2" type="noConversion"/>
  </si>
  <si>
    <t>IS_AGENT</t>
  </si>
  <si>
    <t>IS_RAGENT</t>
  </si>
  <si>
    <t>IS_MAGENT</t>
  </si>
  <si>
    <t>IS_DIRECT</t>
  </si>
  <si>
    <t>IS_OTHER_CH</t>
  </si>
  <si>
    <t>ONE_INSUR</t>
  </si>
  <si>
    <t>TWO_INSUR</t>
  </si>
  <si>
    <t>THREE_INSUR</t>
  </si>
  <si>
    <t>FOUR_INSUR</t>
  </si>
  <si>
    <t>FIVE_INSUR</t>
  </si>
  <si>
    <t>IS_WEB_CH</t>
    <phoneticPr fontId="2" type="noConversion"/>
  </si>
  <si>
    <t>CHANNEL_TYPE in ( 10, X1,X3) 則Y</t>
    <phoneticPr fontId="2" type="noConversion"/>
  </si>
  <si>
    <t>CHANNEL_TYPE = 20 則Y</t>
    <phoneticPr fontId="2" type="noConversion"/>
  </si>
  <si>
    <t>CHANNEL_TYPE = 30 則Y</t>
    <phoneticPr fontId="2" type="noConversion"/>
  </si>
  <si>
    <t>CHANNEL_TYPE in (40, X8) 則Y</t>
    <phoneticPr fontId="2" type="noConversion"/>
  </si>
  <si>
    <t>CHANNEL_TYPE = 90 則Y</t>
    <phoneticPr fontId="2" type="noConversion"/>
  </si>
  <si>
    <t>CHANNEL_TYPE in (21,31,41) 則Y</t>
    <phoneticPr fontId="2" type="noConversion"/>
  </si>
  <si>
    <t>以保單始日START_DATETIME判斷</t>
    <phoneticPr fontId="2" type="noConversion"/>
  </si>
  <si>
    <t>SHORT_PREMIUM_RATE</t>
    <phoneticPr fontId="2" type="noConversion"/>
  </si>
  <si>
    <t>客戶</t>
    <phoneticPr fontId="2" type="noConversion"/>
  </si>
  <si>
    <t>DISCOUNT_PREMIUM</t>
    <phoneticPr fontId="2" type="noConversion"/>
  </si>
  <si>
    <t>DISCOUNT_PREMIUM</t>
    <phoneticPr fontId="2" type="noConversion"/>
  </si>
  <si>
    <t xml:space="preserve"> - </t>
    <phoneticPr fontId="2" type="noConversion"/>
  </si>
  <si>
    <t xml:space="preserve"> - </t>
    <phoneticPr fontId="2" type="noConversion"/>
  </si>
  <si>
    <t>承保</t>
    <phoneticPr fontId="2" type="noConversion"/>
  </si>
  <si>
    <t>理賠</t>
    <phoneticPr fontId="2" type="noConversion"/>
  </si>
  <si>
    <t>OCCU_CATEGORY_CODE</t>
    <phoneticPr fontId="2" type="noConversion"/>
  </si>
  <si>
    <t>COLUMN_DEF</t>
    <phoneticPr fontId="2" type="noConversion"/>
  </si>
  <si>
    <t>NOTE</t>
    <phoneticPr fontId="2" type="noConversion"/>
  </si>
  <si>
    <t>篩選完全為空值 故移除</t>
    <phoneticPr fontId="2" type="noConversion"/>
  </si>
  <si>
    <t xml:space="preserve">with AA as (select CONTRACT_NO from DP_ODS_AT.DTATP001 where POLICY_STATUS='7' and year(START_DATETIME) between 2012 and 2017 and CONTRACT_NO in ( select distinct(CONTRACT_NO) from DP_ODS_AT.DTATP105 where CATEGORY_KIND=3) and CONTRACT_NO in ( select distinct(CONTRACT_NO) from DP_ODS_AT.DTATP004 where IDNTFCTN_TYPE in ('1','3'))) select B.OCCU_CATEGORY_CODE, count(*) from AA A left join DP_ODS_AT.DTATP004 B on A.CONTRACT_NO = B.CONTRACT_NO group by B.OCCU_CATEGORY_CODE
where POLICY_STATUS='7'
--契約成立
and year(START_DATETIME) between 2012 and 2017
and CONTRACT_NO in 
(
select distinct(CONTRACT_NO)
from DP_ODS_AT.DTATP105
where CATEGORY_KIND=3
--險種分類:第三人責任險
)
and CONTRACT_NO in 
( select distinct(CONTRACT_NO) from DP_ODS_AT.DTATP004 
where IDNTFCTN_TYPE in ('1','3') 
--身分證或護照號碼
)DP_ODS_AT.DTATP001
where POLICY_STATUS='7'
--契約成立
and year(START_DATETIME) between 2012 and 2017
and CONTRACT_NO in 
(
select distinct(CONTRACT_NO)
from DP_ODS_AT.DTATP105
where CATEGORY_KIND=3
--險種分類:第三人責任險
)
and CONTRACT_NO in 
( select distinct(CONTRACT_NO) from DP_ODS_AT.DTATP004 
where IDNTFCTN_TYPE in ('1','3') 
--身分證或護照號碼
)
</t>
    <phoneticPr fontId="2" type="noConversion"/>
  </si>
  <si>
    <t>REPORT_TYPE</t>
    <phoneticPr fontId="2" type="noConversion"/>
  </si>
  <si>
    <t>REPORT_FROM</t>
    <phoneticPr fontId="2" type="noConversion"/>
  </si>
  <si>
    <t>REPORT_DATE</t>
    <phoneticPr fontId="2" type="noConversion"/>
  </si>
  <si>
    <t>1電話 2傳真 3上網 4櫃台 5其他 6飛機延誤</t>
    <phoneticPr fontId="2" type="noConversion"/>
  </si>
  <si>
    <t xml:space="preserve"> </t>
    <phoneticPr fontId="2" type="noConversion"/>
  </si>
  <si>
    <t>1保戶 2經手人 3修車廠 4收貨人 5公證人 6保經保代 7共保件 8行動理賠app 9掃描進件 10行車御守app 11全鋒進件 12客服進件 13一般報案 14特補件 15官網備案 16補全件 17服務平台 18旅遊不便險 19長榮</t>
    <phoneticPr fontId="2" type="noConversion"/>
  </si>
  <si>
    <t>RELATIVE_TO_INSURED</t>
    <phoneticPr fontId="2" type="noConversion"/>
  </si>
  <si>
    <t>REPORT_NAME</t>
    <phoneticPr fontId="2" type="noConversion"/>
  </si>
  <si>
    <t>INSURED_NAME</t>
    <phoneticPr fontId="2" type="noConversion"/>
  </si>
  <si>
    <t>1本人 2父母 3配偶 4子女 5員工 6其他 7兄弟姊妹 8 被保險人親友 9經手人 A車廠</t>
    <phoneticPr fontId="2" type="noConversion"/>
  </si>
  <si>
    <t>只有兩萬件報案駕駛人與被保人為同一人</t>
    <phoneticPr fontId="2" type="noConversion"/>
  </si>
  <si>
    <t>DTAAB020</t>
  </si>
  <si>
    <t>車險理賠主檔</t>
  </si>
  <si>
    <t>引擎/車身號碼</t>
  </si>
  <si>
    <t>DUTY_INJURY_COUNT</t>
  </si>
  <si>
    <t>第三人醫療人數總計</t>
  </si>
  <si>
    <t>DUTY_DEATH_COUNT</t>
  </si>
  <si>
    <t>第三人死亡人數總計</t>
  </si>
  <si>
    <t>DUTY_MAIMED_COUNT</t>
  </si>
  <si>
    <t>第三人殘廢人數總計</t>
  </si>
  <si>
    <t>出險原因</t>
  </si>
  <si>
    <t>CAUSE_CUSTOMER_ID</t>
  </si>
  <si>
    <t>肇事駕駛人證照號碼</t>
  </si>
  <si>
    <t>肇事駕駛人與被保險人關係代號</t>
  </si>
  <si>
    <t>ISSUE_AREA_CODE</t>
  </si>
  <si>
    <t>車險承保出險地區</t>
  </si>
  <si>
    <t>TOTAL_INSURED_AMOUNT</t>
  </si>
  <si>
    <t>總損失金額</t>
  </si>
  <si>
    <t>契約</t>
    <phoneticPr fontId="2" type="noConversion"/>
  </si>
  <si>
    <t>車</t>
    <phoneticPr fontId="2" type="noConversion"/>
  </si>
  <si>
    <t>計算一張契約投保的商品數量(第三責任險)</t>
    <phoneticPr fontId="2" type="noConversion"/>
  </si>
  <si>
    <t>計算一張契約保險金額</t>
    <phoneticPr fontId="2" type="noConversion"/>
  </si>
  <si>
    <t>計算一張契約保障死亡金額</t>
    <phoneticPr fontId="2" type="noConversion"/>
  </si>
  <si>
    <t>計算一張契約保障體傷金額</t>
    <phoneticPr fontId="2" type="noConversion"/>
  </si>
  <si>
    <t>計算一張契約保障額外金額</t>
    <phoneticPr fontId="2" type="noConversion"/>
  </si>
  <si>
    <t>承保基本檔</t>
    <phoneticPr fontId="2" type="noConversion"/>
  </si>
  <si>
    <t>大類別</t>
    <phoneticPr fontId="2" type="noConversion"/>
  </si>
  <si>
    <t>小類別</t>
    <phoneticPr fontId="2" type="noConversion"/>
  </si>
  <si>
    <t>承保商品數量_第三人責任險</t>
    <phoneticPr fontId="2" type="noConversion"/>
  </si>
  <si>
    <t>FIVE_PREMIUM</t>
    <phoneticPr fontId="2" type="noConversion"/>
  </si>
  <si>
    <t>近五年繳交保費金額_第三人責任險(被保人角度統計)</t>
    <phoneticPr fontId="2" type="noConversion"/>
  </si>
  <si>
    <t>是否曾透過業務員投保_第三人責任險(被保人角度統計)</t>
    <phoneticPr fontId="2" type="noConversion"/>
  </si>
  <si>
    <t>是否曾透過保險代理人投保_第三人責任險(被保人角度統計)</t>
    <phoneticPr fontId="2" type="noConversion"/>
  </si>
  <si>
    <t>是否曾透過保險經紀人投保_第三人責任險(被保人角度統計)</t>
    <phoneticPr fontId="2" type="noConversion"/>
  </si>
  <si>
    <t>是否曾直接投保_第三人責任險(被保人角度統計)</t>
    <phoneticPr fontId="2" type="noConversion"/>
  </si>
  <si>
    <t>是否曾透過其他通路投保_第三人責任險(被保人角度統計)</t>
    <phoneticPr fontId="2" type="noConversion"/>
  </si>
  <si>
    <t>是否曾透過網路投保_第三人責任險(被保人角度統計)</t>
    <phoneticPr fontId="2" type="noConversion"/>
  </si>
  <si>
    <t>是否連續兩年投保_第三人責任險(被保人角度統計)</t>
    <phoneticPr fontId="2" type="noConversion"/>
  </si>
  <si>
    <t>是否連續三年投保_第三人責任險(被保人角度統計)</t>
    <phoneticPr fontId="2" type="noConversion"/>
  </si>
  <si>
    <t>是否連續四年投保_第三人責任險(被保人角度統計)</t>
    <phoneticPr fontId="2" type="noConversion"/>
  </si>
  <si>
    <t>是否連續五年投保_第三人責任險(被保人角度統計)</t>
    <phoneticPr fontId="2" type="noConversion"/>
  </si>
  <si>
    <t>IS_CONTINUE_TWO</t>
    <phoneticPr fontId="2" type="noConversion"/>
  </si>
  <si>
    <t>IS_CONTINUE_THREE</t>
    <phoneticPr fontId="2" type="noConversion"/>
  </si>
  <si>
    <t>IS_CONTINUE_FOUR</t>
    <phoneticPr fontId="2" type="noConversion"/>
  </si>
  <si>
    <t>IS_CONTINUE_FIVE</t>
    <phoneticPr fontId="2" type="noConversion"/>
  </si>
  <si>
    <t>理賠</t>
    <phoneticPr fontId="2" type="noConversion"/>
  </si>
  <si>
    <t>欄位小類別</t>
    <phoneticPr fontId="2" type="noConversion"/>
  </si>
  <si>
    <t>契約</t>
    <phoneticPr fontId="2" type="noConversion"/>
  </si>
  <si>
    <t>客戶</t>
    <phoneticPr fontId="2" type="noConversion"/>
  </si>
  <si>
    <t>車</t>
    <phoneticPr fontId="2" type="noConversion"/>
  </si>
  <si>
    <t>個數</t>
    <phoneticPr fontId="2" type="noConversion"/>
  </si>
  <si>
    <t>總數</t>
    <phoneticPr fontId="2" type="noConversion"/>
  </si>
  <si>
    <t>近一年是否有投保_第三人責任險(以被保人角度統計)</t>
    <phoneticPr fontId="2" type="noConversion"/>
  </si>
  <si>
    <t>近兩年是否有投保_第三人責任險(以被保人角度統計)</t>
    <phoneticPr fontId="2" type="noConversion"/>
  </si>
  <si>
    <t>近三年是否有投保_第三人責任險(以被保人角度統計)</t>
    <phoneticPr fontId="2" type="noConversion"/>
  </si>
  <si>
    <t>近四年是否有投保_第三人責任險(以被保人角度統計)</t>
    <phoneticPr fontId="2" type="noConversion"/>
  </si>
  <si>
    <t>近五年是否有投保_第三人責任險(以被保人角度統計)</t>
    <phoneticPr fontId="2" type="noConversion"/>
  </si>
  <si>
    <t>DTAAB023</t>
  </si>
  <si>
    <t>DTAAB023</t>
    <phoneticPr fontId="2" type="noConversion"/>
  </si>
  <si>
    <t xml:space="preserve">車險理賠商品資料檔 </t>
  </si>
  <si>
    <t>賠按號碼</t>
    <phoneticPr fontId="2" type="noConversion"/>
  </si>
  <si>
    <t>賠次</t>
    <phoneticPr fontId="2" type="noConversion"/>
  </si>
  <si>
    <t>商品代號</t>
    <phoneticPr fontId="2" type="noConversion"/>
  </si>
  <si>
    <t>險種代號</t>
    <phoneticPr fontId="2" type="noConversion"/>
  </si>
  <si>
    <t>車險七大類中文</t>
    <phoneticPr fontId="2" type="noConversion"/>
  </si>
  <si>
    <t>INSURED_NUMBER</t>
    <phoneticPr fontId="2" type="noConversion"/>
  </si>
  <si>
    <t>PRODUCT_MAIN_ID</t>
    <phoneticPr fontId="2" type="noConversion"/>
  </si>
  <si>
    <t>CATEGORY_CODE</t>
    <phoneticPr fontId="2" type="noConversion"/>
  </si>
  <si>
    <t>SEVEN_KIND_NAME</t>
    <phoneticPr fontId="2" type="noConversion"/>
  </si>
  <si>
    <t>近5年理賠次數_第三人責任險(以被保人角度統計)</t>
    <phoneticPr fontId="2" type="noConversion"/>
  </si>
  <si>
    <t>近5年理賠總金額_第三人責任險(以被保人角度統計)</t>
    <phoneticPr fontId="2" type="noConversion"/>
  </si>
  <si>
    <t>近5年理賠次數_第三人責任險(以車輛_引擎號碼角度統計)</t>
    <phoneticPr fontId="2" type="noConversion"/>
  </si>
  <si>
    <t>近5年理賠總金額_第三人責任險(以車輛_引擎號碼角度統計)</t>
    <phoneticPr fontId="2" type="noConversion"/>
  </si>
  <si>
    <t>近5年理賠次數_車體險(以被保人角度統計)</t>
    <phoneticPr fontId="2" type="noConversion"/>
  </si>
  <si>
    <t>近5年理賠總金額_車體險(以被保人角度統計)</t>
    <phoneticPr fontId="2" type="noConversion"/>
  </si>
  <si>
    <t>近5年理賠次數_車體險(以車輛_引擎號碼角度統計)</t>
    <phoneticPr fontId="2" type="noConversion"/>
  </si>
  <si>
    <t>近5年理賠總金額_車體險(以車輛_引擎號碼角度統計)</t>
    <phoneticPr fontId="2" type="noConversion"/>
  </si>
  <si>
    <t>近5年理賠次數_竊盜險(以被保人角度統計)</t>
    <phoneticPr fontId="2" type="noConversion"/>
  </si>
  <si>
    <t>近5年理賠總金額_竊盜險(以被保人角度統計)</t>
    <phoneticPr fontId="2" type="noConversion"/>
  </si>
  <si>
    <t>近5年理賠次數_竊盜險(以車輛_引擎號碼角度統計)</t>
    <phoneticPr fontId="2" type="noConversion"/>
  </si>
  <si>
    <t>近5年理賠總金額_竊盜險(以車輛_引擎號碼角度統計)</t>
    <phoneticPr fontId="2" type="noConversion"/>
  </si>
  <si>
    <t>近5年理賠次數_乘客責任險(以被保人角度統計)</t>
    <phoneticPr fontId="2" type="noConversion"/>
  </si>
  <si>
    <t>近5年理賠總金額_乘客責任險(以被保人角度統計)</t>
    <phoneticPr fontId="2" type="noConversion"/>
  </si>
  <si>
    <t>近5年理賠次數_乘客責任險(以車輛_引擎號碼角度統計)</t>
    <phoneticPr fontId="2" type="noConversion"/>
  </si>
  <si>
    <t>近5年理賠總金額_乘客責任險(以車輛_引擎號碼角度統計)</t>
    <phoneticPr fontId="2" type="noConversion"/>
  </si>
  <si>
    <t>近5年理賠次數_強制駕傷險(以被保人角度統計)</t>
    <phoneticPr fontId="2" type="noConversion"/>
  </si>
  <si>
    <t>近5年理賠總金額_強制駕傷險(以被保人角度統計)</t>
    <phoneticPr fontId="2" type="noConversion"/>
  </si>
  <si>
    <t>近5年理賠次數_強制駕傷險(以車輛_引擎號碼角度統計)</t>
    <phoneticPr fontId="2" type="noConversion"/>
  </si>
  <si>
    <t>近5年理賠總金額_強制駕傷險(以車輛_引擎號碼角度統計)</t>
    <phoneticPr fontId="2" type="noConversion"/>
  </si>
  <si>
    <t>近5年理賠次數_其他險(以被保人角度統計)</t>
    <phoneticPr fontId="2" type="noConversion"/>
  </si>
  <si>
    <t>近5年理賠總金額_其他險(以被保人角度統計)</t>
    <phoneticPr fontId="2" type="noConversion"/>
  </si>
  <si>
    <t>近5年理賠次數_其他險(以車輛_引擎號碼角度統計)</t>
    <phoneticPr fontId="2" type="noConversion"/>
  </si>
  <si>
    <t>近5年理賠總金額_其他險(以車輛_引擎號碼角度統計)</t>
    <phoneticPr fontId="2" type="noConversion"/>
  </si>
  <si>
    <t>近5年理賠次數_強制險(以被保人角度統計)</t>
    <phoneticPr fontId="2" type="noConversion"/>
  </si>
  <si>
    <t>近5年理賠總金額_強制險(以被保人角度統計)</t>
    <phoneticPr fontId="2" type="noConversion"/>
  </si>
  <si>
    <t>近5年理賠次數_強制險以車輛_引擎號碼角度統計)</t>
    <phoneticPr fontId="2" type="noConversion"/>
  </si>
  <si>
    <t>近5年理賠總金額_強制險(以車輛_引擎號碼角度統計)</t>
    <phoneticPr fontId="2" type="noConversion"/>
  </si>
  <si>
    <t>近1年曾為肇事駕駛人理賠金額</t>
  </si>
  <si>
    <t>近2年曾為肇事駕駛人理賠金額</t>
  </si>
  <si>
    <t>近3年曾為肇事駕駛人理賠金額</t>
  </si>
  <si>
    <t>DRIVER_CONCLUDE_AMOUNT_1Y</t>
  </si>
  <si>
    <t>DRIVER_CONCLUDE_AMOUNT_2Y</t>
  </si>
  <si>
    <t>DRIVER_CONCLUDE_AMOUNT_3Y</t>
  </si>
  <si>
    <t>FIVE_INSUR_AMOUNT_BODY_C</t>
    <phoneticPr fontId="2" type="noConversion"/>
  </si>
  <si>
    <t>FIVE_INSUR_CNT_BODY_C</t>
    <phoneticPr fontId="2" type="noConversion"/>
  </si>
  <si>
    <t>FIVE_INSUR_AMOUNT_THIRD_C</t>
    <phoneticPr fontId="2" type="noConversion"/>
  </si>
  <si>
    <t>FIVE_INSUR_CNT_THIRD_C</t>
    <phoneticPr fontId="2" type="noConversion"/>
  </si>
  <si>
    <t>FIVE_INSUR_AMOUNT_BURG_C</t>
    <phoneticPr fontId="2" type="noConversion"/>
  </si>
  <si>
    <t>FIVE_INSUR_CNT_BURG_C</t>
    <phoneticPr fontId="2" type="noConversion"/>
  </si>
  <si>
    <t>FIVE_INSUR_AMOUNT_CUST_C</t>
    <phoneticPr fontId="2" type="noConversion"/>
  </si>
  <si>
    <t>FIVE_INSUR_CNT_CUST_C</t>
    <phoneticPr fontId="2" type="noConversion"/>
  </si>
  <si>
    <t>FIVE_INSUR_AMOUNT_FORCE_C</t>
    <phoneticPr fontId="2" type="noConversion"/>
  </si>
  <si>
    <t>FIVE_INSUR_CNT_FORCE_C</t>
    <phoneticPr fontId="2" type="noConversion"/>
  </si>
  <si>
    <t>FIVE_INSUR_AMOUNT_OTHER_C</t>
    <phoneticPr fontId="2" type="noConversion"/>
  </si>
  <si>
    <t>FIVE_INSUR_CNT_OTHER_C</t>
    <phoneticPr fontId="2" type="noConversion"/>
  </si>
  <si>
    <t>FIVE_INSUR_AMOUNT_COM_C</t>
    <phoneticPr fontId="2" type="noConversion"/>
  </si>
  <si>
    <t>FIVE_INSUR_CNT_COM_C</t>
    <phoneticPr fontId="2" type="noConversion"/>
  </si>
  <si>
    <t>INSRNCE_START_DATETIME</t>
    <phoneticPr fontId="2" type="noConversion"/>
  </si>
  <si>
    <t>ENGINE_NO</t>
    <phoneticPr fontId="2" type="noConversion"/>
  </si>
  <si>
    <t>CAR_NO</t>
    <phoneticPr fontId="2" type="noConversion"/>
  </si>
  <si>
    <t>CONCLUDE_NTD_AMOUNT</t>
  </si>
  <si>
    <t>CONCLUDE_NTD_AMOUNT</t>
    <phoneticPr fontId="2" type="noConversion"/>
  </si>
  <si>
    <t>NO</t>
    <phoneticPr fontId="2" type="noConversion"/>
  </si>
  <si>
    <t>賠案號碼</t>
    <phoneticPr fontId="2" type="noConversion"/>
  </si>
  <si>
    <t>保險始期</t>
    <phoneticPr fontId="2" type="noConversion"/>
  </si>
  <si>
    <t>引擎號碼</t>
    <phoneticPr fontId="2" type="noConversion"/>
  </si>
  <si>
    <t>牌照號碼</t>
    <phoneticPr fontId="2" type="noConversion"/>
  </si>
  <si>
    <t>已決台幣金額</t>
  </si>
  <si>
    <t xml:space="preserve">DTAAB023_CATEGORY </t>
  </si>
  <si>
    <t>DTAAD011</t>
  </si>
  <si>
    <t>已決險種金額明細檔</t>
  </si>
  <si>
    <t>DTAAA040</t>
    <phoneticPr fontId="2" type="noConversion"/>
  </si>
  <si>
    <t xml:space="preserve">受理資料檔 </t>
  </si>
  <si>
    <t>保單號碼</t>
    <phoneticPr fontId="2" type="noConversion"/>
  </si>
  <si>
    <t>Key</t>
    <phoneticPr fontId="2" type="noConversion"/>
  </si>
  <si>
    <t>已決總賠款金額</t>
    <phoneticPr fontId="2" type="noConversion"/>
  </si>
  <si>
    <t>投保險種(中文)</t>
    <phoneticPr fontId="2" type="noConversion"/>
  </si>
  <si>
    <t>INSURED_ID</t>
    <phoneticPr fontId="2" type="noConversion"/>
  </si>
  <si>
    <t>被保人ID</t>
    <phoneticPr fontId="2" type="noConversion"/>
  </si>
  <si>
    <t>INSURED_DATE</t>
    <phoneticPr fontId="2" type="noConversion"/>
  </si>
  <si>
    <t>出險日期</t>
    <phoneticPr fontId="2" type="noConversion"/>
  </si>
  <si>
    <t>ABT_CAR_T_AA</t>
  </si>
  <si>
    <t>INSUR_CNT</t>
    <phoneticPr fontId="2" type="noConversion"/>
  </si>
  <si>
    <t>理賠次數</t>
    <phoneticPr fontId="2" type="noConversion"/>
  </si>
  <si>
    <t>INSUR_AMOUNT</t>
    <phoneticPr fontId="2" type="noConversion"/>
  </si>
  <si>
    <t>REF_START_DATE_5Y</t>
    <phoneticPr fontId="2" type="noConversion"/>
  </si>
  <si>
    <t>距今5年的日期</t>
    <phoneticPr fontId="2" type="noConversion"/>
  </si>
  <si>
    <t>理賠 by car</t>
  </si>
  <si>
    <t>FIVE_INSUR_AMOUNT</t>
    <phoneticPr fontId="2" type="noConversion"/>
  </si>
  <si>
    <t>FIVE_INSUR_CNT</t>
    <phoneticPr fontId="2" type="noConversion"/>
  </si>
  <si>
    <t>ABT_CAR_T_AA_1</t>
  </si>
  <si>
    <t>ABT_CAR_T_AA_1</t>
    <phoneticPr fontId="2" type="noConversion"/>
  </si>
  <si>
    <t>車險險種七大類別</t>
    <phoneticPr fontId="2" type="noConversion"/>
  </si>
  <si>
    <t>DRIVER_CUSTOMER_ID</t>
    <phoneticPr fontId="2" type="noConversion"/>
  </si>
  <si>
    <t>CONCLUDE_NTD_NAME</t>
    <phoneticPr fontId="2" type="noConversion"/>
  </si>
  <si>
    <t>駕駛人ID</t>
    <phoneticPr fontId="2" type="noConversion"/>
  </si>
  <si>
    <t>ABT_CAR_T_AA_2</t>
  </si>
  <si>
    <t>ABT_CAR_T_AA_2</t>
    <phoneticPr fontId="2" type="noConversion"/>
  </si>
  <si>
    <t>近5年理賠次數(以被保人角度統計)</t>
    <phoneticPr fontId="2" type="noConversion"/>
  </si>
  <si>
    <t>近5年理賠總金額(以被保人角度統計)</t>
    <phoneticPr fontId="2" type="noConversion"/>
  </si>
  <si>
    <t>FIVE_INSUR_AMOUNT_BODY</t>
    <phoneticPr fontId="2" type="noConversion"/>
  </si>
  <si>
    <t>FIVE_INSUR_CNT_BODY</t>
    <phoneticPr fontId="2" type="noConversion"/>
  </si>
  <si>
    <t>FIVE_INSUR_CNT_THIRD</t>
    <phoneticPr fontId="2" type="noConversion"/>
  </si>
  <si>
    <t>FIVE_INSUR_AMOUNT_THIRD</t>
    <phoneticPr fontId="2" type="noConversion"/>
  </si>
  <si>
    <t>FIVE_INSUR_CNT_BURG</t>
    <phoneticPr fontId="2" type="noConversion"/>
  </si>
  <si>
    <t>FIVE_INSUR_AMOUNT_BURG</t>
    <phoneticPr fontId="2" type="noConversion"/>
  </si>
  <si>
    <t>FIVE_INSUR_CNT_CUST</t>
    <phoneticPr fontId="2" type="noConversion"/>
  </si>
  <si>
    <t>FIVE_INSUR_AMOUNT_CUST</t>
    <phoneticPr fontId="2" type="noConversion"/>
  </si>
  <si>
    <t>FIVE_INSUR_CNT_FORCE</t>
    <phoneticPr fontId="2" type="noConversion"/>
  </si>
  <si>
    <t>FIVE_INSUR_AMOUNT_FORCE</t>
    <phoneticPr fontId="2" type="noConversion"/>
  </si>
  <si>
    <t>FIVE_INSUR_CNT_OTHER</t>
    <phoneticPr fontId="2" type="noConversion"/>
  </si>
  <si>
    <t>FIVE_INSUR_AMOUNT_OTHER</t>
    <phoneticPr fontId="2" type="noConversion"/>
  </si>
  <si>
    <t>FIVE_INSUR_CNT_COM</t>
    <phoneticPr fontId="2" type="noConversion"/>
  </si>
  <si>
    <t>FIVE_INSUR_AMOUNT_COM</t>
    <phoneticPr fontId="2" type="noConversion"/>
  </si>
  <si>
    <t>已決總賠款金額</t>
    <phoneticPr fontId="2" type="noConversion"/>
  </si>
  <si>
    <t>理賠 by cust</t>
    <phoneticPr fontId="2" type="noConversion"/>
  </si>
  <si>
    <t>ABT_CAR_T_AA_3</t>
  </si>
  <si>
    <t>ABT_CAR_T_AA_3</t>
    <phoneticPr fontId="2" type="noConversion"/>
  </si>
  <si>
    <t>DRIVER_CONCLUDE_AMOUNT_1Y</t>
    <phoneticPr fontId="2" type="noConversion"/>
  </si>
  <si>
    <t>近1年曾為肇事駕駛人理賠金額(以被保人角度統計)</t>
    <phoneticPr fontId="2" type="noConversion"/>
  </si>
  <si>
    <t>近2年曾為肇事駕駛人理賠金額(以被保人角度統計)</t>
    <phoneticPr fontId="2" type="noConversion"/>
  </si>
  <si>
    <t>近3年曾為肇事駕駛人理賠金額(以被保人角度統計)</t>
    <phoneticPr fontId="2" type="noConversion"/>
  </si>
  <si>
    <t>內部</t>
    <phoneticPr fontId="2" type="noConversion"/>
  </si>
  <si>
    <t>NHISEEK_COMPEN_CODE</t>
  </si>
  <si>
    <t>健保追償情況代號</t>
  </si>
  <si>
    <t>CLAIM_MODE_CODE</t>
  </si>
  <si>
    <t>賠付代號</t>
  </si>
  <si>
    <t>FORCE_NO</t>
  </si>
  <si>
    <t>強制證號碼</t>
  </si>
  <si>
    <t>車輛種類代號</t>
  </si>
  <si>
    <t>乘載數量</t>
  </si>
  <si>
    <t>DRIVER_BIRTHDAY</t>
  </si>
  <si>
    <t>駕駛人出生年份</t>
  </si>
  <si>
    <t>DRIVER_SEX</t>
  </si>
  <si>
    <t>駕駛人性別</t>
  </si>
  <si>
    <t>DRIVER_MARRIAGE</t>
  </si>
  <si>
    <t>駕駛人婚姻別</t>
  </si>
  <si>
    <t>被保險人身分代號</t>
  </si>
  <si>
    <t>被保險人身分證統一編號</t>
  </si>
  <si>
    <t>被保險人出生年份</t>
  </si>
  <si>
    <t>INSURED_SEX</t>
  </si>
  <si>
    <t>被保險人性別</t>
  </si>
  <si>
    <t>INSURED_MARRIAGE</t>
  </si>
  <si>
    <t>被保險人婚姻別</t>
  </si>
  <si>
    <t>FULL_PART_DAMAGR</t>
  </si>
  <si>
    <t>全損、分損別代號</t>
  </si>
  <si>
    <t>BODYMULT_REBATE_CODE</t>
  </si>
  <si>
    <t>車體險多輛車優待代號</t>
  </si>
  <si>
    <t>STEALMLT_REBATE_CODE</t>
  </si>
  <si>
    <t>竊盜險多輛車優待代號</t>
  </si>
  <si>
    <t>DUTYMULT_REBATE_CODE</t>
  </si>
  <si>
    <t>責任險多輛車優待代號</t>
  </si>
  <si>
    <t>CAUSE_CUSTOMER_TYPE</t>
  </si>
  <si>
    <t>肇事駕駛人身份代號</t>
  </si>
  <si>
    <t>CAUSE_BIRTHDAY</t>
  </si>
  <si>
    <t>肇事駕駛人-出生年份</t>
  </si>
  <si>
    <t>CAUSE_SEX</t>
  </si>
  <si>
    <t>肇事駕駛人-性別</t>
  </si>
  <si>
    <t>CAUSE_MARRIAGE</t>
  </si>
  <si>
    <t>肇事駕駛人-婚姻別</t>
  </si>
  <si>
    <t>肇事責任代號</t>
  </si>
  <si>
    <t>CAUSE_LOCAL_DUTY</t>
  </si>
  <si>
    <t>肇事責任百分比資料-本車肇事責任百分比</t>
  </si>
  <si>
    <t>CAUSE_OPPSITE_DUTY</t>
  </si>
  <si>
    <t>肇事責任百分比資料-對方車肇事責任百分比</t>
  </si>
  <si>
    <t>CAUSE_OTHER_DUTY</t>
  </si>
  <si>
    <t>肇事責任百分比資料-其他肇事責任百分比</t>
  </si>
  <si>
    <t>LOCAL_HURT_CONDITON</t>
  </si>
  <si>
    <t>本車傷亡情形</t>
  </si>
  <si>
    <t>OPPSITE_HURT_CONDITON</t>
  </si>
  <si>
    <t>對方車傷亡情形</t>
  </si>
  <si>
    <t>OUTSITE_HURT_CONDITON</t>
  </si>
  <si>
    <t>車外人傷亡情形</t>
  </si>
  <si>
    <t>INSURED_REASON_CODE</t>
  </si>
  <si>
    <t>CAR_COLOR_TEXT</t>
  </si>
  <si>
    <t>車輛顏色說明</t>
  </si>
  <si>
    <t>POLICE_UNIT</t>
  </si>
  <si>
    <t>治安單位</t>
  </si>
  <si>
    <t>STOLEN_CAR_ADDRESS</t>
  </si>
  <si>
    <t>失竊地點</t>
  </si>
  <si>
    <t>STOLEN_CAR_DATETIME</t>
  </si>
  <si>
    <t>失竊日期時間</t>
  </si>
  <si>
    <t>DRIVER_CUSTOMER_TYPE</t>
  </si>
  <si>
    <t>駕駛人身份代號</t>
  </si>
  <si>
    <t>DRIVER_DUTY_CODE</t>
  </si>
  <si>
    <t>肇事責任代號－車體</t>
  </si>
  <si>
    <t>ISINJURY_COMPLETE_DATE</t>
  </si>
  <si>
    <t>體傷件最後資料齊全日期</t>
  </si>
  <si>
    <t>NOINJURY_COMPLETE_DATE</t>
  </si>
  <si>
    <t>非體傷件最後資料齊全日</t>
  </si>
  <si>
    <t>DAMAGE_HLEP_CANCEL</t>
  </si>
  <si>
    <t>保車全損者協助退保</t>
  </si>
  <si>
    <t>DRIVER_LICENSE_TYPE</t>
  </si>
  <si>
    <t>駕照種類</t>
  </si>
  <si>
    <t>DRIVER_LICENSE_YEAR</t>
  </si>
  <si>
    <t>駕照年份</t>
  </si>
  <si>
    <t>ACCIDENT_KIND</t>
  </si>
  <si>
    <t>特補件事故類別</t>
  </si>
  <si>
    <t>CLAIM_RECOVERY_29</t>
  </si>
  <si>
    <t>涉及第29條追償事項</t>
  </si>
  <si>
    <t>DRIVER_PHONE</t>
  </si>
  <si>
    <t>駕駛人手機</t>
  </si>
  <si>
    <t>ONE_CAR_ACCIDENT</t>
  </si>
  <si>
    <t>單一車輛自行碰撞</t>
  </si>
  <si>
    <t>REPAIR_CERTIFIC_NO</t>
  </si>
  <si>
    <t>修車廠統一編號</t>
  </si>
  <si>
    <t>NOTPAY_DDCB_AMOUNT</t>
  </si>
  <si>
    <t>本賠次不扣自負額</t>
  </si>
  <si>
    <t>IS_AUCTION</t>
  </si>
  <si>
    <t>是否拍賣</t>
  </si>
  <si>
    <t>NEW_CAR_PRICE</t>
  </si>
  <si>
    <t>新購車價格</t>
  </si>
  <si>
    <t>NEW_CAR_INVOICE_NO</t>
  </si>
  <si>
    <t>新購車發票號碼</t>
  </si>
  <si>
    <t>內部</t>
    <phoneticPr fontId="2" type="noConversion"/>
  </si>
  <si>
    <t>CAUSE_DUTY_CODE</t>
    <phoneticPr fontId="2" type="noConversion"/>
  </si>
  <si>
    <t>內部</t>
    <phoneticPr fontId="2" type="noConversion"/>
  </si>
  <si>
    <t>已決險種金額明細主檔</t>
  </si>
  <si>
    <t>ADDRESS_SERIAL_NO</t>
  </si>
  <si>
    <t>地址索引號</t>
  </si>
  <si>
    <t>OBJECT_SERIAL_NO</t>
  </si>
  <si>
    <t>標的物索引號</t>
  </si>
  <si>
    <t>AFFORD_ITEM</t>
  </si>
  <si>
    <t>給付項目</t>
  </si>
  <si>
    <t>CURRENCY</t>
  </si>
  <si>
    <t>CLAIM_RECOVERY_FLAG</t>
  </si>
  <si>
    <t>賠款\追償旗標</t>
  </si>
  <si>
    <t>DDCB_TYPE</t>
  </si>
  <si>
    <t>自負額類型</t>
  </si>
  <si>
    <t>DDCB_AMOUNT</t>
  </si>
  <si>
    <t>自負額</t>
  </si>
  <si>
    <t>FORECAST_AMOUNT</t>
  </si>
  <si>
    <t>預估外幣金額</t>
  </si>
  <si>
    <t>FORECAST_NTD_AMOUNT</t>
  </si>
  <si>
    <t>預估台幣金額</t>
  </si>
  <si>
    <t>CONCLUDE_AMOUNT</t>
  </si>
  <si>
    <t>已決外幣金額</t>
  </si>
  <si>
    <t>AFFORD_DAYCOUNT</t>
  </si>
  <si>
    <t>賠付日次</t>
  </si>
  <si>
    <t>INSURED_SCOPE_CODE</t>
  </si>
  <si>
    <t>承保範圍代號</t>
  </si>
  <si>
    <t>AFFORD_KIND_CODE</t>
  </si>
  <si>
    <t>給付類別代號</t>
  </si>
  <si>
    <t>INJURE_AFFORD_CONTEXT</t>
  </si>
  <si>
    <t>傷害險給付內容代號</t>
  </si>
  <si>
    <t>FORCAST_CLAIM_NUM</t>
  </si>
  <si>
    <t>預估理賠人數</t>
  </si>
  <si>
    <t>REAL_CLAIM_NUM</t>
  </si>
  <si>
    <t>實際理賠人數</t>
  </si>
  <si>
    <t>BONES_JOINTS_CODE</t>
  </si>
  <si>
    <t>骨骼關節代碼</t>
  </si>
  <si>
    <t>PAY_NTD_AMOUNT</t>
  </si>
  <si>
    <t>付款台幣金額</t>
  </si>
  <si>
    <t>MEMO</t>
  </si>
  <si>
    <t>內部</t>
    <phoneticPr fontId="2" type="noConversion"/>
  </si>
  <si>
    <t>車險理賠商品資料檔</t>
  </si>
  <si>
    <t>IS_RULE_RATE</t>
  </si>
  <si>
    <t>是否為規章費率</t>
  </si>
  <si>
    <t>費率實施年月</t>
  </si>
  <si>
    <t>CLAIM_RATE</t>
  </si>
  <si>
    <t>賠款紀錄係數</t>
  </si>
  <si>
    <t>FOREIGN_AMOUNT</t>
  </si>
  <si>
    <t>外幣保額</t>
  </si>
  <si>
    <t>AMOUNT</t>
  </si>
  <si>
    <t>調整後純保費</t>
  </si>
  <si>
    <t>DDCB_MEMO</t>
  </si>
  <si>
    <t>自負額說明</t>
  </si>
  <si>
    <t>AFFORD_DAYCOUNT_FLAG</t>
  </si>
  <si>
    <t>賠付日數次數旗標</t>
  </si>
  <si>
    <t>AFFORD_CONTEXT_FLAG</t>
  </si>
  <si>
    <t>給付內容代號旗標</t>
  </si>
  <si>
    <t>FORECAST_SELECT_FLAG</t>
  </si>
  <si>
    <t>未決選擇旗標</t>
  </si>
  <si>
    <t>CONCLUDE_SELECT_FLAG</t>
  </si>
  <si>
    <t>已決選擇旗標</t>
  </si>
  <si>
    <t>BUSINESS_ORIGIN_TYPE</t>
  </si>
  <si>
    <t>保發業務來源別</t>
  </si>
  <si>
    <t>ORIGINAL_AMOUNT</t>
  </si>
  <si>
    <t>原始保額</t>
  </si>
  <si>
    <t>ORIGINAL_DDCB_AMOUNT</t>
  </si>
  <si>
    <t>原始自負額</t>
  </si>
  <si>
    <t>CUSTOMER_ID</t>
    <phoneticPr fontId="2" type="noConversion"/>
  </si>
  <si>
    <t>用生日計算Floor(DaysSinceFromDate2(T_JOIN_HUMAN.START_DATE,T_JOIN_HUMAN.INS_BIRTHDAY)/365)</t>
    <phoneticPr fontId="2" type="noConversion"/>
  </si>
  <si>
    <t>新件為1，續保件為0</t>
    <phoneticPr fontId="2" type="noConversion"/>
  </si>
  <si>
    <t>if IS_CONTINUE_POLICY='1' then '1' else '0'</t>
    <phoneticPr fontId="2" type="noConversion"/>
  </si>
  <si>
    <t>近5年繳交保費金額_第三人責任險(被保人角度統計)</t>
    <phoneticPr fontId="2" type="noConversion"/>
  </si>
  <si>
    <t>保單號碼</t>
    <phoneticPr fontId="2" type="noConversion"/>
  </si>
  <si>
    <t>投保日期</t>
    <phoneticPr fontId="2" type="noConversion"/>
  </si>
  <si>
    <t>引擎號碼</t>
    <phoneticPr fontId="2" type="noConversion"/>
  </si>
  <si>
    <t>被保人ID</t>
    <phoneticPr fontId="2" type="noConversion"/>
  </si>
  <si>
    <t>賠率</t>
    <phoneticPr fontId="2" type="noConversion"/>
  </si>
  <si>
    <t>X</t>
    <phoneticPr fontId="2" type="noConversion"/>
  </si>
  <si>
    <t>001</t>
    <phoneticPr fontId="2" type="noConversion"/>
  </si>
  <si>
    <t>002</t>
    <phoneticPr fontId="2" type="noConversion"/>
  </si>
  <si>
    <t>003</t>
    <phoneticPr fontId="2" type="noConversion"/>
  </si>
  <si>
    <t>AE7777</t>
    <phoneticPr fontId="2" type="noConversion"/>
  </si>
  <si>
    <t>AE7777</t>
    <phoneticPr fontId="2" type="noConversion"/>
  </si>
  <si>
    <t>GH6666</t>
    <phoneticPr fontId="2" type="noConversion"/>
  </si>
  <si>
    <t>A123</t>
  </si>
  <si>
    <t>A123</t>
    <phoneticPr fontId="2" type="noConversion"/>
  </si>
  <si>
    <t>近五年投保張數by被保人</t>
    <phoneticPr fontId="2" type="noConversion"/>
  </si>
  <si>
    <t>近五年理賠張數by被保人</t>
    <phoneticPr fontId="2" type="noConversion"/>
  </si>
  <si>
    <t>保費</t>
    <phoneticPr fontId="2" type="noConversion"/>
  </si>
  <si>
    <t>理賠金額</t>
    <phoneticPr fontId="2" type="noConversion"/>
  </si>
  <si>
    <t>004</t>
    <phoneticPr fontId="2" type="noConversion"/>
  </si>
  <si>
    <t>005</t>
    <phoneticPr fontId="2" type="noConversion"/>
  </si>
  <si>
    <t>GH6666</t>
    <phoneticPr fontId="2" type="noConversion"/>
  </si>
  <si>
    <t xml:space="preserve"> -</t>
    <phoneticPr fontId="2" type="noConversion"/>
  </si>
  <si>
    <t>預測</t>
    <phoneticPr fontId="2" type="noConversion"/>
  </si>
  <si>
    <t>預測</t>
    <phoneticPr fontId="2" type="noConversion"/>
  </si>
  <si>
    <t>近五年投保張數by引擎</t>
    <phoneticPr fontId="2" type="noConversion"/>
  </si>
  <si>
    <t>近五年理賠張數by引擎</t>
    <phoneticPr fontId="2" type="noConversion"/>
  </si>
  <si>
    <t>REF_START_DATE_5Y</t>
    <phoneticPr fontId="2" type="noConversion"/>
  </si>
  <si>
    <t>近5年理賠總金額(以車輛_引擎號碼角度統計)</t>
    <phoneticPr fontId="2" type="noConversion"/>
  </si>
  <si>
    <t>近5年理賠次數(以車輛_引擎號碼角度統計)</t>
    <phoneticPr fontId="2" type="noConversion"/>
  </si>
  <si>
    <t>CONTINUE_POLICY_NO</t>
    <phoneticPr fontId="2" type="noConversion"/>
  </si>
  <si>
    <t>IS_CONTINUE_POLICY_NO</t>
    <phoneticPr fontId="2" type="noConversion"/>
  </si>
  <si>
    <t>if CONTINUE_POLICY_NO 有值 then'1' else '0'</t>
  </si>
  <si>
    <t>if CONTINUE_POLICY_NO 有值 then'1' else '0'</t>
    <phoneticPr fontId="2" type="noConversion"/>
  </si>
  <si>
    <t xml:space="preserve"> - </t>
    <phoneticPr fontId="2" type="noConversion"/>
  </si>
  <si>
    <t>是否為續保件</t>
    <phoneticPr fontId="2" type="noConversion"/>
  </si>
  <si>
    <t>前期保險單號</t>
    <phoneticPr fontId="2" type="noConversion"/>
  </si>
  <si>
    <t>VARCHAR</t>
    <phoneticPr fontId="2" type="noConversion"/>
  </si>
  <si>
    <t>距保險始期5年的日期</t>
    <phoneticPr fontId="2" type="noConversion"/>
  </si>
  <si>
    <t>Floor(DaysSinceFromDate2(TimestampToDate(START_DATETIME),MADE_DATE)/365)</t>
    <phoneticPr fontId="2" type="noConversion"/>
  </si>
  <si>
    <t>移除</t>
    <phoneticPr fontId="2" type="noConversion"/>
  </si>
  <si>
    <t>移除</t>
    <phoneticPr fontId="2" type="noConversion"/>
  </si>
  <si>
    <t>START_DATETIME</t>
    <phoneticPr fontId="2" type="noConversion"/>
  </si>
  <si>
    <t>DISCOUNT_PREMIUM</t>
    <phoneticPr fontId="2" type="noConversion"/>
  </si>
  <si>
    <t>總保費金額</t>
    <phoneticPr fontId="2" type="noConversion"/>
  </si>
  <si>
    <t xml:space="preserve"> - </t>
    <phoneticPr fontId="2" type="noConversion"/>
  </si>
  <si>
    <t xml:space="preserve"> - </t>
    <phoneticPr fontId="2" type="noConversion"/>
  </si>
  <si>
    <t>POLICY_NO</t>
    <phoneticPr fontId="2" type="noConversion"/>
  </si>
  <si>
    <t>POLICY_CNT</t>
    <phoneticPr fontId="2" type="noConversion"/>
  </si>
  <si>
    <t>投保次數</t>
    <phoneticPr fontId="2" type="noConversion"/>
  </si>
  <si>
    <t>近五年總保費金額</t>
    <phoneticPr fontId="2" type="noConversion"/>
  </si>
  <si>
    <t>FIVE_PREMIUM</t>
    <phoneticPr fontId="2" type="noConversion"/>
  </si>
  <si>
    <t>LOSS_RATE</t>
    <phoneticPr fontId="2" type="noConversion"/>
  </si>
  <si>
    <t>賠付率</t>
    <phoneticPr fontId="2" type="noConversion"/>
  </si>
  <si>
    <t>NUMERIC</t>
    <phoneticPr fontId="2" type="noConversion"/>
  </si>
  <si>
    <t>DTATP105</t>
    <phoneticPr fontId="2" type="noConversion"/>
  </si>
  <si>
    <t>CATEGORY_KIND</t>
    <phoneticPr fontId="2" type="noConversion"/>
  </si>
  <si>
    <t>車險險種層次檔</t>
  </si>
  <si>
    <t>DTAAT148</t>
    <phoneticPr fontId="2" type="noConversion"/>
  </si>
  <si>
    <t>SEVEN_KIND_NAME</t>
    <phoneticPr fontId="2" type="noConversion"/>
  </si>
  <si>
    <t xml:space="preserve"> - </t>
    <phoneticPr fontId="2" type="noConversion"/>
  </si>
  <si>
    <t>LOSS_RATE</t>
    <phoneticPr fontId="2" type="noConversion"/>
  </si>
  <si>
    <t>Loss_rate</t>
    <phoneticPr fontId="2" type="noConversion"/>
  </si>
  <si>
    <t>賠率</t>
    <phoneticPr fontId="2" type="noConversion"/>
  </si>
  <si>
    <t>numeric</t>
    <phoneticPr fontId="2" type="noConversion"/>
  </si>
  <si>
    <t>承保</t>
    <phoneticPr fontId="2" type="noConversion"/>
  </si>
  <si>
    <t>理賠</t>
  </si>
  <si>
    <t>理賠</t>
    <phoneticPr fontId="2" type="noConversion"/>
  </si>
  <si>
    <t>理賠</t>
    <phoneticPr fontId="2" type="noConversion"/>
  </si>
  <si>
    <t>客戶</t>
    <phoneticPr fontId="2" type="noConversion"/>
  </si>
  <si>
    <t>車</t>
    <phoneticPr fontId="2" type="noConversion"/>
  </si>
  <si>
    <t>契約</t>
  </si>
  <si>
    <t xml:space="preserve"> - </t>
    <phoneticPr fontId="2" type="noConversion"/>
  </si>
  <si>
    <t>CUSTOMER_CLASSFY</t>
    <phoneticPr fontId="2" type="noConversion"/>
  </si>
  <si>
    <t>CUSTOMER_ID</t>
    <phoneticPr fontId="2" type="noConversion"/>
  </si>
  <si>
    <t>IS_MAIN_INSURED</t>
    <phoneticPr fontId="2" type="noConversion"/>
  </si>
  <si>
    <t>SEX</t>
    <phoneticPr fontId="2" type="noConversion"/>
  </si>
  <si>
    <t>IDNTFCTN_TYPE</t>
    <phoneticPr fontId="2" type="noConversion"/>
  </si>
  <si>
    <t>1. 身分證 3.護照號碼</t>
    <phoneticPr fontId="2" type="noConversion"/>
  </si>
  <si>
    <t>MODEL_FULL_NO</t>
    <phoneticPr fontId="2" type="noConversion"/>
  </si>
  <si>
    <t>VEHICLE_KIND_NO</t>
    <phoneticPr fontId="2" type="noConversion"/>
  </si>
  <si>
    <t>1. 普通重型機器腳踏車 2.輕型機器腳踏車 3.自用小客車 4.自用小貨車 5.自用大客車 6.自用大貨車 7.營業小客車 8.營業小貨車 9.營業大客車 10.營業大貨車 11.自用小型特種車 12.自用大型特種車 13.營業一般貨運曳引車 14. 租任小客車 15.個人計程車 16.營業小型特種車 17 營業大型特種車 18.自用一般貨運曳引車 19. 公司行號自用小貨車 20.公司行號自用大貨車 21.長期租賃小客車 22.客貨兩用車 23. 租賃大客車 24.長期租賃大客車 25.軍用行政車輛 26.軍用戰鬥車輛 27.動力機械 30.營業貨櫃貨運曳引車 31.自用貨櫃貨運曳引車 32.大型重型機器腳踏車 33.農業機械 34.小型輕型機器腳踏車</t>
    <phoneticPr fontId="2" type="noConversion"/>
  </si>
  <si>
    <t>VEHICLE_KIND_NO</t>
    <phoneticPr fontId="2" type="noConversion"/>
  </si>
  <si>
    <t>DTATP105</t>
    <phoneticPr fontId="2" type="noConversion"/>
  </si>
  <si>
    <t>車險承保商品明細檔</t>
    <phoneticPr fontId="2" type="noConversion"/>
  </si>
  <si>
    <t>不能直接拿DTATP001來計算，會包含所有投保商品的保費總額</t>
    <phoneticPr fontId="2" type="noConversion"/>
  </si>
  <si>
    <t>DTATP105 sum(discount_premium) category_kind = 3</t>
    <phoneticPr fontId="2" type="noConversion"/>
  </si>
  <si>
    <t>DISCOUNT_PREMIUM</t>
    <phoneticPr fontId="2" type="noConversion"/>
  </si>
  <si>
    <t>DTATP105</t>
    <phoneticPr fontId="2" type="noConversion"/>
  </si>
  <si>
    <t>NUMERIC</t>
  </si>
  <si>
    <t>賠率</t>
    <phoneticPr fontId="2" type="noConversion"/>
  </si>
  <si>
    <t>SEVEN_KIND_NAME</t>
  </si>
  <si>
    <t>DTAAT148</t>
  </si>
  <si>
    <t>車險七大類中文</t>
  </si>
  <si>
    <t>key</t>
    <phoneticPr fontId="2" type="noConversion"/>
  </si>
  <si>
    <t>NO</t>
    <phoneticPr fontId="2" type="noConversion"/>
  </si>
  <si>
    <t>來源</t>
    <phoneticPr fontId="2" type="noConversion"/>
  </si>
  <si>
    <t>來源名稱</t>
    <phoneticPr fontId="2" type="noConversion"/>
  </si>
  <si>
    <t>欄位名稱</t>
    <phoneticPr fontId="2" type="noConversion"/>
  </si>
  <si>
    <t>欄位中文</t>
    <phoneticPr fontId="2" type="noConversion"/>
  </si>
  <si>
    <t>備註</t>
    <phoneticPr fontId="2" type="noConversion"/>
  </si>
  <si>
    <t>CLAIM_TRANS_LINE_ITEM</t>
    <phoneticPr fontId="2" type="noConversion"/>
  </si>
  <si>
    <t xml:space="preserve">理賠給付明細檔  </t>
    <phoneticPr fontId="2" type="noConversion"/>
  </si>
  <si>
    <t>INSURED_NUMBER</t>
    <phoneticPr fontId="2" type="noConversion"/>
  </si>
  <si>
    <t>賠按號碼</t>
    <phoneticPr fontId="2" type="noConversion"/>
  </si>
  <si>
    <t>KEY</t>
    <phoneticPr fontId="2" type="noConversion"/>
  </si>
  <si>
    <t>INSURED_SEQUENCE</t>
    <phoneticPr fontId="2" type="noConversion"/>
  </si>
  <si>
    <t>賠次</t>
    <phoneticPr fontId="2" type="noConversion"/>
  </si>
  <si>
    <t>PRODUCT_MAIN_ID</t>
    <phoneticPr fontId="2" type="noConversion"/>
  </si>
  <si>
    <t>商品代號</t>
    <phoneticPr fontId="2" type="noConversion"/>
  </si>
  <si>
    <t>CATEGORY_CODE</t>
    <phoneticPr fontId="2" type="noConversion"/>
  </si>
  <si>
    <t>險種代號</t>
    <phoneticPr fontId="2" type="noConversion"/>
  </si>
  <si>
    <t>SEVEN_KIND_NAME</t>
    <phoneticPr fontId="2" type="noConversion"/>
  </si>
  <si>
    <t>車險七大類中文</t>
    <phoneticPr fontId="2" type="noConversion"/>
  </si>
  <si>
    <t>A</t>
    <phoneticPr fontId="2" type="noConversion"/>
  </si>
  <si>
    <t>START_DATETIME</t>
    <phoneticPr fontId="2" type="noConversion"/>
  </si>
  <si>
    <t>APPLLTE_NO</t>
    <phoneticPr fontId="2" type="noConversion"/>
  </si>
  <si>
    <t>POLICY_TYPE</t>
    <phoneticPr fontId="2" type="noConversion"/>
  </si>
  <si>
    <t>DTATP100</t>
    <phoneticPr fontId="2" type="noConversion"/>
  </si>
  <si>
    <t>系統查詢強制否</t>
    <phoneticPr fontId="2" type="noConversion"/>
  </si>
  <si>
    <t>近三年是否曾透過業務員投保_第三人責任險(被保人角度統計)</t>
    <phoneticPr fontId="2" type="noConversion"/>
  </si>
  <si>
    <t>近三年是否曾透過保險代理人投保_第三人責任險(被保人角度統計)</t>
    <phoneticPr fontId="2" type="noConversion"/>
  </si>
  <si>
    <t>近三年是否曾透過保險經紀人投保_第三人責任險(被保人角度統計)</t>
    <phoneticPr fontId="2" type="noConversion"/>
  </si>
  <si>
    <t>近三年是否曾直接投保_第三人責任險(被保人角度統計)</t>
    <phoneticPr fontId="2" type="noConversion"/>
  </si>
  <si>
    <t>近三年是否曾透過其他通路投保_第三人責任險(被保人角度統計)</t>
    <phoneticPr fontId="2" type="noConversion"/>
  </si>
  <si>
    <t>近三年是否曾透過網路投保_第三人責任險(被保人角度統計)</t>
    <phoneticPr fontId="2" type="noConversion"/>
  </si>
  <si>
    <t>近3年理賠次數_車體險(以車輛_引擎號碼角度統計)</t>
    <phoneticPr fontId="2" type="noConversion"/>
  </si>
  <si>
    <t>近3年理賠總金額_車體險(以車輛_引擎號碼角度統計)</t>
    <phoneticPr fontId="2" type="noConversion"/>
  </si>
  <si>
    <t>近3年理賠次數_第三人責任險(以車輛_引擎號碼角度統計)</t>
    <phoneticPr fontId="2" type="noConversion"/>
  </si>
  <si>
    <t>近3年理賠總金額_第三人責任險(以車輛_引擎號碼角度統計)</t>
    <phoneticPr fontId="2" type="noConversion"/>
  </si>
  <si>
    <t>近3年理賠次數_竊盜險(以車輛_引擎號碼角度統計)</t>
    <phoneticPr fontId="2" type="noConversion"/>
  </si>
  <si>
    <t>近3年理賠總金額_竊盜險(以車輛_引擎號碼角度統計)</t>
    <phoneticPr fontId="2" type="noConversion"/>
  </si>
  <si>
    <t>近3年理賠次數_乘客責任險(以車輛_引擎號碼角度統計)</t>
    <phoneticPr fontId="2" type="noConversion"/>
  </si>
  <si>
    <t>近3年理賠總金額_乘客責任險(以車輛_引擎號碼角度統計)</t>
    <phoneticPr fontId="2" type="noConversion"/>
  </si>
  <si>
    <t>近3年理賠次數_強制駕傷險(以車輛_引擎號碼角度統計)</t>
    <phoneticPr fontId="2" type="noConversion"/>
  </si>
  <si>
    <t>近3年理賠總金額_強制駕傷險(以車輛_引擎號碼角度統計)</t>
    <phoneticPr fontId="2" type="noConversion"/>
  </si>
  <si>
    <t>近3年理賠次數_其他險(以車輛_引擎號碼角度統計)</t>
    <phoneticPr fontId="2" type="noConversion"/>
  </si>
  <si>
    <t>近3年理賠總金額_其他險(以車輛_引擎號碼角度統計)</t>
    <phoneticPr fontId="2" type="noConversion"/>
  </si>
  <si>
    <t>近3年理賠次數_強制險以車輛_引擎號碼角度統計)</t>
    <phoneticPr fontId="2" type="noConversion"/>
  </si>
  <si>
    <t>近3年理賠總金額_強制險(以車輛_引擎號碼角度統計)</t>
    <phoneticPr fontId="2" type="noConversion"/>
  </si>
  <si>
    <t>THREE_INSUR_CNT_BODY_C</t>
    <phoneticPr fontId="2" type="noConversion"/>
  </si>
  <si>
    <t>THREE_INSUR_AMOUNT_BODY_C</t>
    <phoneticPr fontId="2" type="noConversion"/>
  </si>
  <si>
    <t>THREE_INSUR_CNT_THIRD_C</t>
    <phoneticPr fontId="2" type="noConversion"/>
  </si>
  <si>
    <t>THREE_INSUR_AMOUNT_THIRD_C</t>
    <phoneticPr fontId="2" type="noConversion"/>
  </si>
  <si>
    <t>THREE_INSUR_CNT_BURG_C</t>
    <phoneticPr fontId="2" type="noConversion"/>
  </si>
  <si>
    <t>THREE_INSUR_AMOUNT_BURG_C</t>
    <phoneticPr fontId="2" type="noConversion"/>
  </si>
  <si>
    <t>THREE_INSUR_CNT_CUST_C</t>
    <phoneticPr fontId="2" type="noConversion"/>
  </si>
  <si>
    <t>THREE_INSUR_AMOUNT_CUST_C</t>
    <phoneticPr fontId="2" type="noConversion"/>
  </si>
  <si>
    <t>THREE_INSUR_CNT_FORCE_C</t>
    <phoneticPr fontId="2" type="noConversion"/>
  </si>
  <si>
    <t>THREE_INSUR_AMOUNT_FORCE_C</t>
    <phoneticPr fontId="2" type="noConversion"/>
  </si>
  <si>
    <t>THREE_INSUR_CNT_OTHER_C</t>
    <phoneticPr fontId="2" type="noConversion"/>
  </si>
  <si>
    <t>THREE_INSUR_AMOUNT_OTHER_C</t>
    <phoneticPr fontId="2" type="noConversion"/>
  </si>
  <si>
    <t>THREE_INSUR_CNT_COM_C</t>
    <phoneticPr fontId="2" type="noConversion"/>
  </si>
  <si>
    <t>THREE_INSUR_AMOUNT_COM_C</t>
    <phoneticPr fontId="2" type="noConversion"/>
  </si>
  <si>
    <t>近3年理賠次數_車體險(以車輛_引擎號碼角度統計)</t>
    <phoneticPr fontId="2" type="noConversion"/>
  </si>
  <si>
    <t>近3年理賠總金額_車體險(以車輛_引擎號碼角度統計)</t>
    <phoneticPr fontId="2" type="noConversion"/>
  </si>
  <si>
    <t>近3年理賠次數_第三人責任險(以車輛_引擎號碼角度統計)</t>
    <phoneticPr fontId="2" type="noConversion"/>
  </si>
  <si>
    <t>近3年理賠總金額_第三人責任險(以車輛_引擎號碼角度統計)</t>
    <phoneticPr fontId="2" type="noConversion"/>
  </si>
  <si>
    <t>近3年理賠次數_竊盜險(以車輛_引擎號碼角度統計)</t>
    <phoneticPr fontId="2" type="noConversion"/>
  </si>
  <si>
    <t>近3年理賠總金額_竊盜險(以車輛_引擎號碼角度統計)</t>
    <phoneticPr fontId="2" type="noConversion"/>
  </si>
  <si>
    <t>近3年理賠次數_乘客責任險(以車輛_引擎號碼角度統計)</t>
    <phoneticPr fontId="2" type="noConversion"/>
  </si>
  <si>
    <t>近3年理賠總金額_乘客責任險(以車輛_引擎號碼角度統計)</t>
    <phoneticPr fontId="2" type="noConversion"/>
  </si>
  <si>
    <t>近3年理賠次數_強制駕傷險(以車輛_引擎號碼角度統計)</t>
    <phoneticPr fontId="2" type="noConversion"/>
  </si>
  <si>
    <t>近3年理賠總金額_強制駕傷險(以車輛_引擎號碼角度統計)</t>
    <phoneticPr fontId="2" type="noConversion"/>
  </si>
  <si>
    <t>近3年理賠次數_其他險(以車輛_引擎號碼角度統計)</t>
    <phoneticPr fontId="2" type="noConversion"/>
  </si>
  <si>
    <t>近3年理賠總金額_其他險(以車輛_引擎號碼角度統計)</t>
    <phoneticPr fontId="2" type="noConversion"/>
  </si>
  <si>
    <t>近3年理賠次數_強制險以車輛_引擎號碼角度統計)</t>
    <phoneticPr fontId="2" type="noConversion"/>
  </si>
  <si>
    <t>近3年理賠總金額_強制險(以車輛_引擎號碼角度統計)</t>
    <phoneticPr fontId="2" type="noConversion"/>
  </si>
  <si>
    <t>近3年理賠次數_車體險(以被保人角度統計)</t>
    <phoneticPr fontId="2" type="noConversion"/>
  </si>
  <si>
    <t>近3年理賠總金額_車體險(以被保人角度統計)</t>
    <phoneticPr fontId="2" type="noConversion"/>
  </si>
  <si>
    <t>近3年理賠次數_第三人責任險(以被保人角度統計)</t>
    <phoneticPr fontId="2" type="noConversion"/>
  </si>
  <si>
    <t>近3年理賠總金額_第三人責任險(以被保人角度統計)</t>
    <phoneticPr fontId="2" type="noConversion"/>
  </si>
  <si>
    <t>近3年理賠次數_竊盜險(以被保人角度統計)</t>
    <phoneticPr fontId="2" type="noConversion"/>
  </si>
  <si>
    <t>近3年理賠總金額_竊盜險(以被保人角度統計)</t>
    <phoneticPr fontId="2" type="noConversion"/>
  </si>
  <si>
    <t>近3年理賠次數_乘客責任險(以被保人角度統計)</t>
    <phoneticPr fontId="2" type="noConversion"/>
  </si>
  <si>
    <t>近3年理賠總金額_乘客責任險(以被保人角度統計)</t>
    <phoneticPr fontId="2" type="noConversion"/>
  </si>
  <si>
    <t>近3年理賠次數_強制駕傷險(以被保人角度統計)</t>
    <phoneticPr fontId="2" type="noConversion"/>
  </si>
  <si>
    <t>近3年理賠總金額_強制駕傷險(以被保人角度統計)</t>
    <phoneticPr fontId="2" type="noConversion"/>
  </si>
  <si>
    <t>近3年理賠次數_其他險(以被保人角度統計)</t>
    <phoneticPr fontId="2" type="noConversion"/>
  </si>
  <si>
    <t>近3年理賠總金額_其他險(以被保人角度統計)</t>
    <phoneticPr fontId="2" type="noConversion"/>
  </si>
  <si>
    <t>近3年理賠次數_強制險(以被保人角度統計)</t>
    <phoneticPr fontId="2" type="noConversion"/>
  </si>
  <si>
    <t>近3年理賠總金額_強制險(以被保人角度統計)</t>
    <phoneticPr fontId="2" type="noConversion"/>
  </si>
  <si>
    <t>THREE_INSUR_CNT_BODY</t>
    <phoneticPr fontId="2" type="noConversion"/>
  </si>
  <si>
    <t>THREE_INSUR_AMOUNT_BODY</t>
    <phoneticPr fontId="2" type="noConversion"/>
  </si>
  <si>
    <t>THREE_INSUR_CNT_THIRD</t>
    <phoneticPr fontId="2" type="noConversion"/>
  </si>
  <si>
    <t>THREE_INSUR_AMOUNT_THIRD</t>
    <phoneticPr fontId="2" type="noConversion"/>
  </si>
  <si>
    <t>THREE_INSUR_CNT_BURG</t>
    <phoneticPr fontId="2" type="noConversion"/>
  </si>
  <si>
    <t>THREE_INSUR_AMOUNT_BURG</t>
    <phoneticPr fontId="2" type="noConversion"/>
  </si>
  <si>
    <t>THREE_INSUR_CNT_CUST</t>
    <phoneticPr fontId="2" type="noConversion"/>
  </si>
  <si>
    <t>THREE_INSUR_AMOUNT_CUST</t>
    <phoneticPr fontId="2" type="noConversion"/>
  </si>
  <si>
    <t>THREE_INSUR_CNT_FORCE</t>
    <phoneticPr fontId="2" type="noConversion"/>
  </si>
  <si>
    <t>THREE_INSUR_AMOUNT_FORCE</t>
    <phoneticPr fontId="2" type="noConversion"/>
  </si>
  <si>
    <t>THREE_INSUR_CNT_OTHER</t>
    <phoneticPr fontId="2" type="noConversion"/>
  </si>
  <si>
    <t>THREE_INSUR_AMOUNT_OTHER</t>
    <phoneticPr fontId="2" type="noConversion"/>
  </si>
  <si>
    <t>THREE_INSUR_CNT_COM</t>
    <phoneticPr fontId="2" type="noConversion"/>
  </si>
  <si>
    <t>THREE_INSUR_AMOUNT_COM</t>
    <phoneticPr fontId="2" type="noConversion"/>
  </si>
  <si>
    <t>INSRNCE_TARGET</t>
    <phoneticPr fontId="2" type="noConversion"/>
  </si>
  <si>
    <t>CHANNEL_TYPE</t>
    <phoneticPr fontId="2" type="noConversion"/>
  </si>
  <si>
    <t>THREE_IS_AGENT</t>
    <phoneticPr fontId="2" type="noConversion"/>
  </si>
  <si>
    <t>THREE_IS_RAGENT</t>
    <phoneticPr fontId="2" type="noConversion"/>
  </si>
  <si>
    <t>THREE_IS_MAGENT</t>
    <phoneticPr fontId="2" type="noConversion"/>
  </si>
  <si>
    <t>THREE_IS_DIRECT</t>
    <phoneticPr fontId="2" type="noConversion"/>
  </si>
  <si>
    <t>THREE_IS_OTHER_CH</t>
    <phoneticPr fontId="2" type="noConversion"/>
  </si>
  <si>
    <t>THREE_IS_WEB_CH</t>
    <phoneticPr fontId="2" type="noConversion"/>
  </si>
  <si>
    <t>修改邏輯</t>
    <phoneticPr fontId="2" type="noConversion"/>
  </si>
  <si>
    <t>新增欄位</t>
    <phoneticPr fontId="2" type="noConversion"/>
  </si>
  <si>
    <t>近3年理賠次數_車體險(以被保人角度統計)</t>
    <phoneticPr fontId="2" type="noConversion"/>
  </si>
  <si>
    <t>近3年理賠總金額_車體險(以被保人角度統計)</t>
    <phoneticPr fontId="2" type="noConversion"/>
  </si>
  <si>
    <t>近3年理賠次數_第三人責任險(以被保人角度統計)</t>
    <phoneticPr fontId="2" type="noConversion"/>
  </si>
  <si>
    <t>近3年理賠總金額_第三人責任險(以被保人角度統計)</t>
    <phoneticPr fontId="2" type="noConversion"/>
  </si>
  <si>
    <t>近3年理賠次數_竊盜險(以被保人角度統計)</t>
    <phoneticPr fontId="2" type="noConversion"/>
  </si>
  <si>
    <t>近3年理賠次數_乘客責任險(以被保人角度統計)</t>
    <phoneticPr fontId="2" type="noConversion"/>
  </si>
  <si>
    <t>近3年理賠總金額_竊盜險(以被保人角度統計)</t>
    <phoneticPr fontId="2" type="noConversion"/>
  </si>
  <si>
    <t>近3年理賠總金額_乘客責任險(以被保人角度統計)</t>
    <phoneticPr fontId="2" type="noConversion"/>
  </si>
  <si>
    <t>近3年理賠次數_強制駕傷險(以被保人角度統計)</t>
    <phoneticPr fontId="2" type="noConversion"/>
  </si>
  <si>
    <t>近3年理賠總金額_強制駕傷險(以被保人角度統計)</t>
    <phoneticPr fontId="2" type="noConversion"/>
  </si>
  <si>
    <t>近3年理賠次數_其他險(以被保人角度統計)</t>
    <phoneticPr fontId="2" type="noConversion"/>
  </si>
  <si>
    <t>近3年理賠總金額_其他險(以被保人角度統計)</t>
    <phoneticPr fontId="2" type="noConversion"/>
  </si>
  <si>
    <t>近3年理賠次數_強制險(以被保人角度統計)</t>
    <phoneticPr fontId="2" type="noConversion"/>
  </si>
  <si>
    <t>近3年理賠總金額_強制險(以被保人角度統計)</t>
    <phoneticPr fontId="2" type="noConversion"/>
  </si>
  <si>
    <t>new</t>
    <phoneticPr fontId="2" type="noConversion"/>
  </si>
  <si>
    <t>COLUMN_DEF</t>
  </si>
  <si>
    <t>NOTE</t>
  </si>
  <si>
    <t>7. 契約成立</t>
  </si>
  <si>
    <t>DTATP105 sum(discount_premium) category_kind = 3</t>
  </si>
  <si>
    <t>不能直接拿DTATP001來計算，會包含所有投保商品的保費總額</t>
  </si>
  <si>
    <t>if IS_CONTINUE_POLICY='1' then '1' else '0'</t>
  </si>
  <si>
    <t>新件為1，續保件為0</t>
  </si>
  <si>
    <t>移除</t>
  </si>
  <si>
    <t>IS_CONTINUE_POLICY_NO</t>
  </si>
  <si>
    <t>是否為續保件</t>
  </si>
  <si>
    <t>1. 要保人 2. 被保人</t>
  </si>
  <si>
    <t xml:space="preserve"> - </t>
  </si>
  <si>
    <t>AGE</t>
  </si>
  <si>
    <t>年齡</t>
  </si>
  <si>
    <t>用生日計算Floor(DaysSinceFromDate2(T_JOIN_HUMAN.START_DATE,T_JOIN_HUMAN.INS_BIRTHDAY)/365)</t>
  </si>
  <si>
    <t>篩選完全為空值 故移除</t>
  </si>
  <si>
    <t xml:space="preserve">with AA as (select CONTRACT_NO from DP_ODS_AT.DTATP001 where POLICY_STATUS='7' and year(START_DATETIME) between 2012 and 2017 and CONTRACT_NO in ( select distinct(CONTRACT_NO) from DP_ODS_AT.DTATP105 where CATEGORY_KIND=3) and CONTRACT_NO in ( select distinct(CONTRACT_NO) from DP_ODS_AT.DTATP004 where IDNTFCTN_TYPE in ('1','3'))) select B.OCCU_CATEGORY_CODE, count(*) from AA A left join DP_ODS_AT.DTATP004 B on A.CONTRACT_NO = B.CONTRACT_NO group by B.OCCU_CATEGORY_CODE
where POLICY_STATUS='7'
--契約成立
and year(START_DATETIME) between 2012 and 2017
and CONTRACT_NO in 
(
select distinct(CONTRACT_NO)
from DP_ODS_AT.DTATP105
where CATEGORY_KIND=3
--險種分類:第三人責任險
)
and CONTRACT_NO in 
( select distinct(CONTRACT_NO) from DP_ODS_AT.DTATP004 
where IDNTFCTN_TYPE in ('1','3') 
--身分證或護照號碼
)DP_ODS_AT.DTATP001
where POLICY_STATUS='7'
--契約成立
and year(START_DATETIME) between 2012 and 2017
and CONTRACT_NO in 
(
select distinct(CONTRACT_NO)
from DP_ODS_AT.DTATP105
where CATEGORY_KIND=3
--險種分類:第三人責任險
)
and CONTRACT_NO in 
( select distinct(CONTRACT_NO) from DP_ODS_AT.DTATP004 
where IDNTFCTN_TYPE in ('1','3') 
--身分證或護照號碼
)
</t>
  </si>
  <si>
    <t>OCCU_CATEGORY_CODE_IND</t>
  </si>
  <si>
    <t>是否有填危險分類代號</t>
  </si>
  <si>
    <t>發照年期</t>
  </si>
  <si>
    <t>透過ORIGIN_ISSUE_DATE計算到START_DATETIME</t>
  </si>
  <si>
    <t>Floor(DaysSinceFromDate2(TimestampToDate(START_DATETIME),MADE_DATE)/365)</t>
  </si>
  <si>
    <t>車體前一年理賠次數</t>
  </si>
  <si>
    <t>LIAB_CLAIM_CODE</t>
  </si>
  <si>
    <t>PRODUCT_CNT</t>
  </si>
  <si>
    <t>承保商品數量</t>
  </si>
  <si>
    <t>SUM_INSRNCE_AMOUNT</t>
  </si>
  <si>
    <t>整單保險金額</t>
  </si>
  <si>
    <t>SUM_DEATH_AMOUNT</t>
  </si>
  <si>
    <t>整單死亡金額</t>
  </si>
  <si>
    <t>SUM_INJURY_AMOUNT</t>
  </si>
  <si>
    <t>整單體傷金額</t>
  </si>
  <si>
    <t>SUM_EXTRA_AMOUNT</t>
  </si>
  <si>
    <t>整單額外金額</t>
  </si>
  <si>
    <t>FLG_31</t>
  </si>
  <si>
    <t>是否承保第三人體傷</t>
  </si>
  <si>
    <t>FLG_32</t>
  </si>
  <si>
    <t>是否承保第三人財損</t>
  </si>
  <si>
    <t>FLG_3A</t>
  </si>
  <si>
    <t>是否承保體傷多人</t>
  </si>
  <si>
    <t>FLG_2A</t>
  </si>
  <si>
    <t>是否承保附加慰問金</t>
  </si>
  <si>
    <t>FLG_5B</t>
  </si>
  <si>
    <t>是否承保附加乘客</t>
  </si>
  <si>
    <t>FLG_24</t>
  </si>
  <si>
    <t>是否承保附加酒精影響</t>
  </si>
  <si>
    <t>QUESTION_CAR_NO_IND</t>
  </si>
  <si>
    <t>車牌是否曾嚴予核保</t>
  </si>
  <si>
    <t>QUESTION_ENGIN_IND</t>
  </si>
  <si>
    <t>引擎是否曾嚴予核保</t>
  </si>
  <si>
    <t>1.小型車 2.大型車 3. 機車</t>
  </si>
  <si>
    <t>CXL_DW</t>
  </si>
  <si>
    <t>汽車廠牌車型檔</t>
  </si>
  <si>
    <t>SPECIAL_ENACTMENT</t>
  </si>
  <si>
    <t>1. 油電車 2. 電動車 3.高價稀有車</t>
  </si>
  <si>
    <t>MODEL_SUB_NAME</t>
  </si>
  <si>
    <t>車款名稱</t>
  </si>
  <si>
    <t>MODEL_NO</t>
  </si>
  <si>
    <t>廠牌代號</t>
  </si>
  <si>
    <t>MODEL_NAME</t>
  </si>
  <si>
    <t>廠牌中文名稱</t>
  </si>
  <si>
    <t>ORIGN_CODE</t>
  </si>
  <si>
    <t>產地代號</t>
  </si>
  <si>
    <t>MOTOR_FLAG</t>
  </si>
  <si>
    <t>是否為機車</t>
  </si>
  <si>
    <t>RISK_SCORE</t>
  </si>
  <si>
    <t>風險評級分數</t>
  </si>
  <si>
    <t>00正常 10低風險 20中風險 30高風險 90黑名單</t>
  </si>
  <si>
    <t>IS_WHITE_LIST</t>
  </si>
  <si>
    <t>?/H/L/M/X/blank</t>
  </si>
  <si>
    <t>SUSPECT_LEVEL</t>
  </si>
  <si>
    <t>綜合風險等級</t>
  </si>
  <si>
    <t>THREE_IS_AGENT</t>
  </si>
  <si>
    <t>近三年是否曾透過業務員投保_第三人責任險(被保人角度統計)</t>
  </si>
  <si>
    <t>THREE_IS_RAGENT</t>
  </si>
  <si>
    <t>近三年是否曾透過保險代理人投保_第三人責任險(被保人角度統計)</t>
  </si>
  <si>
    <t>THREE_IS_MAGENT</t>
  </si>
  <si>
    <t>近三年是否曾透過保險經紀人投保_第三人責任險(被保人角度統計)</t>
  </si>
  <si>
    <t>THREE_IS_DIRECT</t>
  </si>
  <si>
    <t>近三年是否曾直接投保_第三人責任險(被保人角度統計)</t>
  </si>
  <si>
    <t>THREE_IS_OTHER_CH</t>
  </si>
  <si>
    <t>近三年是否曾透過其他通路投保_第三人責任險(被保人角度統計)</t>
  </si>
  <si>
    <t>THREE_IS_WEB_CH</t>
  </si>
  <si>
    <t>近三年是否曾透過網路投保_第三人責任險(被保人角度統計)</t>
  </si>
  <si>
    <t>近一年是否有投保_第三人責任險(以被保人角度統計)</t>
  </si>
  <si>
    <t>近兩年是否有投保_第三人責任險(以被保人角度統計)</t>
  </si>
  <si>
    <t>近三年是否有投保_第三人責任險(以被保人角度統計)</t>
  </si>
  <si>
    <t>近四年是否有投保_第三人責任險(以被保人角度統計)</t>
  </si>
  <si>
    <t>近五年是否有投保_第三人責任險(以被保人角度統計)</t>
  </si>
  <si>
    <t>IS_CONTINUE_TWO</t>
  </si>
  <si>
    <t>是否連續兩年投保_第三人責任險(被保人角度統計)</t>
  </si>
  <si>
    <t>IS_CONTINUE_THREE</t>
  </si>
  <si>
    <t>是否連續三年投保_第三人責任險(被保人角度統計)</t>
  </si>
  <si>
    <t>IS_CONTINUE_FOUR</t>
  </si>
  <si>
    <t>是否連續四年投保_第三人責任險(被保人角度統計)</t>
  </si>
  <si>
    <t>IS_CONTINUE_FIVE</t>
  </si>
  <si>
    <t>是否連續五年投保_第三人責任險(被保人角度統計)</t>
  </si>
  <si>
    <t>FIVE_PREMIUM</t>
  </si>
  <si>
    <t>近5年繳交保費金額_第三人責任險(被保人角度統計)</t>
  </si>
  <si>
    <t>FIVE_INSUR_CNT_BODY_C</t>
  </si>
  <si>
    <t>近5年理賠次數_車體險(以車輛_引擎號碼角度統計)</t>
  </si>
  <si>
    <t>FIVE_INSUR_AMOUNT_BODY_C</t>
  </si>
  <si>
    <t>近5年理賠總金額_車體險(以車輛_引擎號碼角度統計)</t>
  </si>
  <si>
    <t>FIVE_INSUR_CNT_THIRD_C</t>
  </si>
  <si>
    <t>近5年理賠次數_第三人責任險(以車輛_引擎號碼角度統計)</t>
  </si>
  <si>
    <t>FIVE_INSUR_AMOUNT_THIRD_C</t>
  </si>
  <si>
    <t>近5年理賠總金額_第三人責任險(以車輛_引擎號碼角度統計)</t>
  </si>
  <si>
    <t>FIVE_INSUR_CNT_BURG_C</t>
  </si>
  <si>
    <t>近5年理賠次數_竊盜險(以車輛_引擎號碼角度統計)</t>
  </si>
  <si>
    <t>FIVE_INSUR_AMOUNT_BURG_C</t>
  </si>
  <si>
    <t>近5年理賠總金額_竊盜險(以車輛_引擎號碼角度統計)</t>
  </si>
  <si>
    <t>FIVE_INSUR_CNT_CUST_C</t>
  </si>
  <si>
    <t>近5年理賠次數_乘客責任險(以車輛_引擎號碼角度統計)</t>
  </si>
  <si>
    <t>FIVE_INSUR_AMOUNT_CUST_C</t>
  </si>
  <si>
    <t>近5年理賠總金額_乘客責任險(以車輛_引擎號碼角度統計)</t>
  </si>
  <si>
    <t>FIVE_INSUR_CNT_FORCE_C</t>
  </si>
  <si>
    <t>近5年理賠次數_強制駕傷險(以車輛_引擎號碼角度統計)</t>
  </si>
  <si>
    <t>FIVE_INSUR_AMOUNT_FORCE_C</t>
  </si>
  <si>
    <t>近5年理賠總金額_強制駕傷險(以車輛_引擎號碼角度統計)</t>
  </si>
  <si>
    <t>FIVE_INSUR_CNT_OTHER_C</t>
  </si>
  <si>
    <t>近5年理賠次數_其他險(以車輛_引擎號碼角度統計)</t>
  </si>
  <si>
    <t>FIVE_INSUR_AMOUNT_OTHER_C</t>
  </si>
  <si>
    <t>近5年理賠總金額_其他險(以車輛_引擎號碼角度統計)</t>
  </si>
  <si>
    <t>FIVE_INSUR_CNT_COM_C</t>
  </si>
  <si>
    <t>近5年理賠次數_強制險以車輛_引擎號碼角度統計)</t>
  </si>
  <si>
    <t>FIVE_INSUR_AMOUNT_COM_C</t>
  </si>
  <si>
    <t>近5年理賠總金額_強制險(以車輛_引擎號碼角度統計)</t>
  </si>
  <si>
    <t>理賠 by cust</t>
  </si>
  <si>
    <t>FIVE_INSUR_CNT_BODY</t>
  </si>
  <si>
    <t>近5年理賠次數_車體險(以被保人角度統計)</t>
  </si>
  <si>
    <t>FIVE_INSUR_AMOUNT_BODY</t>
  </si>
  <si>
    <t>近5年理賠總金額_車體險(以被保人角度統計)</t>
  </si>
  <si>
    <t>FIVE_INSUR_CNT_THIRD</t>
  </si>
  <si>
    <t>近5年理賠次數_第三人責任險(以被保人角度統計)</t>
  </si>
  <si>
    <t>FIVE_INSUR_AMOUNT_THIRD</t>
  </si>
  <si>
    <t>近5年理賠總金額_第三人責任險(以被保人角度統計)</t>
  </si>
  <si>
    <t>FIVE_INSUR_CNT_BURG</t>
  </si>
  <si>
    <t>近5年理賠次數_竊盜險(以被保人角度統計)</t>
  </si>
  <si>
    <t>FIVE_INSUR_AMOUNT_BURG</t>
  </si>
  <si>
    <t>近5年理賠總金額_竊盜險(以被保人角度統計)</t>
  </si>
  <si>
    <t>FIVE_INSUR_CNT_CUST</t>
  </si>
  <si>
    <t>近5年理賠次數_乘客責任險(以被保人角度統計)</t>
  </si>
  <si>
    <t>FIVE_INSUR_AMOUNT_CUST</t>
  </si>
  <si>
    <t>近5年理賠總金額_乘客責任險(以被保人角度統計)</t>
  </si>
  <si>
    <t>FIVE_INSUR_CNT_FORCE</t>
  </si>
  <si>
    <t>近5年理賠次數_強制駕傷險(以被保人角度統計)</t>
  </si>
  <si>
    <t>FIVE_INSUR_AMOUNT_FORCE</t>
  </si>
  <si>
    <t>近5年理賠總金額_強制駕傷險(以被保人角度統計)</t>
  </si>
  <si>
    <t>FIVE_INSUR_CNT_OTHER</t>
  </si>
  <si>
    <t>近5年理賠次數_其他險(以被保人角度統計)</t>
  </si>
  <si>
    <t>FIVE_INSUR_AMOUNT_OTHER</t>
  </si>
  <si>
    <t>近5年理賠總金額_其他險(以被保人角度統計)</t>
  </si>
  <si>
    <t>FIVE_INSUR_CNT_COM</t>
  </si>
  <si>
    <t>近5年理賠次數_強制險(以被保人角度統計)</t>
  </si>
  <si>
    <t>FIVE_INSUR_AMOUNT_COM</t>
  </si>
  <si>
    <t>近5年理賠總金額_強制險(以被保人角度統計)</t>
  </si>
  <si>
    <t>THREE_INSUR_CNT_BODY_C</t>
  </si>
  <si>
    <t>近3年理賠次數_車體險(以車輛_引擎號碼角度統計)</t>
  </si>
  <si>
    <t>THREE_INSUR_AMOUNT_BODY_C</t>
  </si>
  <si>
    <t>近3年理賠總金額_車體險(以車輛_引擎號碼角度統計)</t>
  </si>
  <si>
    <t>THREE_INSUR_CNT_THIRD_C</t>
  </si>
  <si>
    <t>近3年理賠次數_第三人責任險(以車輛_引擎號碼角度統計)</t>
  </si>
  <si>
    <t>THREE_INSUR_AMOUNT_THIRD_C</t>
  </si>
  <si>
    <t>近3年理賠總金額_第三人責任險(以車輛_引擎號碼角度統計)</t>
  </si>
  <si>
    <t>THREE_INSUR_CNT_BURG_C</t>
  </si>
  <si>
    <t>近3年理賠次數_竊盜險(以車輛_引擎號碼角度統計)</t>
  </si>
  <si>
    <t>THREE_INSUR_AMOUNT_BURG_C</t>
  </si>
  <si>
    <t>近3年理賠總金額_竊盜險(以車輛_引擎號碼角度統計)</t>
  </si>
  <si>
    <t>THREE_INSUR_CNT_CUST_C</t>
  </si>
  <si>
    <t>近3年理賠次數_乘客責任險(以車輛_引擎號碼角度統計)</t>
  </si>
  <si>
    <t>THREE_INSUR_AMOUNT_CUST_C</t>
  </si>
  <si>
    <t>近3年理賠總金額_乘客責任險(以車輛_引擎號碼角度統計)</t>
  </si>
  <si>
    <t>THREE_INSUR_CNT_FORCE_C</t>
  </si>
  <si>
    <t>近3年理賠次數_強制駕傷險(以車輛_引擎號碼角度統計)</t>
  </si>
  <si>
    <t>THREE_INSUR_AMOUNT_FORCE_C</t>
  </si>
  <si>
    <t>近3年理賠總金額_強制駕傷險(以車輛_引擎號碼角度統計)</t>
  </si>
  <si>
    <t>THREE_INSUR_CNT_OTHER_C</t>
  </si>
  <si>
    <t>近3年理賠次數_其他險(以車輛_引擎號碼角度統計)</t>
  </si>
  <si>
    <t>THREE_INSUR_AMOUNT_OTHER_C</t>
  </si>
  <si>
    <t>近3年理賠總金額_其他險(以車輛_引擎號碼角度統計)</t>
  </si>
  <si>
    <t>THREE_INSUR_CNT_COM_C</t>
  </si>
  <si>
    <t>近3年理賠次數_強制險以車輛_引擎號碼角度統計)</t>
  </si>
  <si>
    <t>THREE_INSUR_AMOUNT_COM_C</t>
  </si>
  <si>
    <t>近3年理賠總金額_強制險(以車輛_引擎號碼角度統計)</t>
  </si>
  <si>
    <t>THREE_INSUR_CNT_BODY</t>
  </si>
  <si>
    <t>近3年理賠次數_車體險(以被保人角度統計)</t>
  </si>
  <si>
    <t>THREE_INSUR_AMOUNT_BODY</t>
  </si>
  <si>
    <t>近3年理賠總金額_車體險(以被保人角度統計)</t>
  </si>
  <si>
    <t>THREE_INSUR_CNT_THIRD</t>
  </si>
  <si>
    <t>近3年理賠次數_第三人責任險(以被保人角度統計)</t>
  </si>
  <si>
    <t>THREE_INSUR_AMOUNT_THIRD</t>
  </si>
  <si>
    <t>近3年理賠總金額_第三人責任險(以被保人角度統計)</t>
  </si>
  <si>
    <t>THREE_INSUR_CNT_BURG</t>
  </si>
  <si>
    <t>近3年理賠次數_竊盜險(以被保人角度統計)</t>
  </si>
  <si>
    <t>THREE_INSUR_AMOUNT_BURG</t>
  </si>
  <si>
    <t>近3年理賠總金額_竊盜險(以被保人角度統計)</t>
  </si>
  <si>
    <t>THREE_INSUR_CNT_CUST</t>
  </si>
  <si>
    <t>近3年理賠次數_乘客責任險(以被保人角度統計)</t>
  </si>
  <si>
    <t>THREE_INSUR_AMOUNT_CUST</t>
  </si>
  <si>
    <t>近3年理賠總金額_乘客責任險(以被保人角度統計)</t>
  </si>
  <si>
    <t>THREE_INSUR_CNT_FORCE</t>
  </si>
  <si>
    <t>近3年理賠次數_強制駕傷險(以被保人角度統計)</t>
  </si>
  <si>
    <t>THREE_INSUR_AMOUNT_FORCE</t>
  </si>
  <si>
    <t>近3年理賠總金額_強制駕傷險(以被保人角度統計)</t>
  </si>
  <si>
    <t>THREE_INSUR_CNT_OTHER</t>
  </si>
  <si>
    <t>近3年理賠次數_其他險(以被保人角度統計)</t>
  </si>
  <si>
    <t>THREE_INSUR_AMOUNT_OTHER</t>
  </si>
  <si>
    <t>近3年理賠總金額_其他險(以被保人角度統計)</t>
  </si>
  <si>
    <t>THREE_INSUR_CNT_COM</t>
  </si>
  <si>
    <t>近3年理賠次數_強制險(以被保人角度統計)</t>
  </si>
  <si>
    <t>THREE_INSUR_AMOUNT_COM</t>
  </si>
  <si>
    <t>近3年理賠總金額_強制險(以被保人角度統計)</t>
  </si>
  <si>
    <t>近1年曾為肇事駕駛人理賠金額(以被保人角度統計)</t>
  </si>
  <si>
    <t>近2年曾為肇事駕駛人理賠金額(以被保人角度統計)</t>
  </si>
  <si>
    <t>近3年曾為肇事駕駛人理賠金額(以被保人角度統計)</t>
  </si>
  <si>
    <t>賠率</t>
  </si>
  <si>
    <t>LOSS_RATE</t>
  </si>
  <si>
    <t>賠付率</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</si>
</sst>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2"/>
      <color theme="1"/>
      <name val="新細明體"/>
      <family val="2"/>
      <charset val="136"/>
      <scheme val="minor"/>
    </font>
    <font>
      <b/>
      <sz val="12"/>
      <color theme="1"/>
      <name val="微軟正黑體"/>
      <family val="2"/>
      <charset val="136"/>
    </font>
    <font>
      <sz val="9"/>
      <name val="新細明體"/>
      <family val="2"/>
      <charset val="136"/>
      <scheme val="minor"/>
    </font>
    <font>
      <sz val="12"/>
      <color theme="1"/>
      <name val="微軟正黑體"/>
      <family val="2"/>
      <charset val="136"/>
    </font>
    <font>
      <sz val="12"/>
      <name val="微軟正黑體"/>
      <family val="2"/>
      <charset val="136"/>
    </font>
    <font>
      <sz val="11"/>
      <color rgb="FF000000"/>
      <name val="微軟正黑體"/>
      <family val="2"/>
      <charset val="136"/>
    </font>
    <font>
      <sz val="16"/>
      <color theme="1"/>
      <name val="微軟正黑體"/>
      <family val="2"/>
      <charset val="136"/>
    </font>
    <font>
      <sz val="12"/>
      <color theme="1"/>
      <name val="新細明體"/>
      <family val="2"/>
      <charset val="136"/>
      <scheme val="minor"/>
    </font>
    <font>
      <sz val="12"/>
      <color theme="7"/>
      <name val="微軟正黑體"/>
      <family val="2"/>
      <charset val="136"/>
    </font>
    <font>
      <sz val="12"/>
      <color rgb="FFFF0000"/>
      <name val="微軟正黑體"/>
      <family val="2"/>
      <charset val="136"/>
    </font>
    <font>
      <sz val="12"/>
      <color theme="0" tint="-0.249977111117893"/>
      <name val="微軟正黑體"/>
      <family val="2"/>
      <charset val="136"/>
    </font>
    <font>
      <sz val="12"/>
      <color rgb="FF000000"/>
      <name val="微軟正黑體"/>
      <family val="2"/>
      <charset val="136"/>
    </font>
  </fonts>
  <fills count="20">
    <fill>
      <patternFill patternType="none"/>
    </fill>
    <fill>
      <patternFill patternType="gray125"/>
    </fill>
    <fill>
      <patternFill patternType="solid">
        <fgColor theme="4" tint="0.59999389629810485"/>
        <bgColor indexed="64"/>
      </patternFill>
    </fill>
    <fill>
      <patternFill patternType="solid">
        <fgColor theme="9" tint="0.59999389629810485"/>
        <bgColor indexed="64"/>
      </patternFill>
    </fill>
    <fill>
      <patternFill patternType="solid">
        <fgColor indexed="43"/>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theme="9" tint="0.79998168889431442"/>
        <bgColor indexed="64"/>
      </patternFill>
    </fill>
    <fill>
      <patternFill patternType="solid">
        <fgColor theme="0" tint="-0.14999847407452621"/>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rgb="FFFFFF00"/>
        <bgColor indexed="64"/>
      </patternFill>
    </fill>
    <fill>
      <patternFill patternType="solid">
        <fgColor rgb="FFFF0000"/>
        <bgColor indexed="64"/>
      </patternFill>
    </fill>
    <fill>
      <patternFill patternType="solid">
        <fgColor theme="5" tint="0.39997558519241921"/>
        <bgColor indexed="64"/>
      </patternFill>
    </fill>
    <fill>
      <patternFill patternType="solid">
        <fgColor theme="4" tint="0.79998168889431442"/>
        <bgColor indexed="64"/>
      </patternFill>
    </fill>
    <fill>
      <patternFill patternType="solid">
        <fgColor theme="7"/>
        <bgColor indexed="64"/>
      </patternFill>
    </fill>
    <fill>
      <patternFill patternType="solid">
        <fgColor theme="0" tint="-0.499984740745262"/>
        <bgColor indexed="64"/>
      </patternFill>
    </fill>
    <fill>
      <patternFill patternType="solid">
        <fgColor rgb="FFFFCCCC"/>
        <bgColor indexed="64"/>
      </patternFill>
    </fill>
    <fill>
      <patternFill patternType="solid">
        <fgColor theme="7" tint="0.59999389629810485"/>
        <bgColor indexed="64"/>
      </patternFill>
    </fill>
  </fills>
  <borders count="8">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style="thin">
        <color auto="1"/>
      </right>
      <top style="thin">
        <color auto="1"/>
      </top>
      <bottom style="double">
        <color indexed="64"/>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style="thin">
        <color auto="1"/>
      </left>
      <right style="thin">
        <color auto="1"/>
      </right>
      <top/>
      <bottom style="double">
        <color indexed="64"/>
      </bottom>
      <diagonal/>
    </border>
  </borders>
  <cellStyleXfs count="2">
    <xf numFmtId="0" fontId="0" fillId="0" borderId="0">
      <alignment vertical="center"/>
    </xf>
    <xf numFmtId="9" fontId="7" fillId="0" borderId="0" applyFont="0" applyFill="0" applyBorder="0" applyAlignment="0" applyProtection="0">
      <alignment vertical="center"/>
    </xf>
  </cellStyleXfs>
  <cellXfs count="100">
    <xf numFmtId="0" fontId="0" fillId="0" borderId="0" xfId="0">
      <alignment vertical="center"/>
    </xf>
    <xf numFmtId="49" fontId="1" fillId="2" borderId="1" xfId="0" applyNumberFormat="1" applyFont="1" applyFill="1" applyBorder="1" applyAlignment="1">
      <alignment horizontal="center" vertical="top"/>
    </xf>
    <xf numFmtId="0" fontId="1" fillId="2" borderId="1" xfId="0" applyNumberFormat="1" applyFont="1" applyFill="1" applyBorder="1" applyAlignment="1">
      <alignment horizontal="center" vertical="top"/>
    </xf>
    <xf numFmtId="0" fontId="3" fillId="0" borderId="0" xfId="0" applyFont="1">
      <alignment vertical="center"/>
    </xf>
    <xf numFmtId="0" fontId="3" fillId="3" borderId="1" xfId="0" applyFont="1" applyFill="1" applyBorder="1" applyAlignment="1">
      <alignment horizontal="center" vertical="center"/>
    </xf>
    <xf numFmtId="0" fontId="3" fillId="3" borderId="2" xfId="0" applyFont="1" applyFill="1" applyBorder="1">
      <alignment vertical="center"/>
    </xf>
    <xf numFmtId="0" fontId="4" fillId="3" borderId="2" xfId="0" applyFont="1" applyFill="1" applyBorder="1">
      <alignment vertical="center"/>
    </xf>
    <xf numFmtId="0" fontId="3" fillId="0" borderId="1" xfId="0" applyFont="1" applyBorder="1" applyAlignment="1">
      <alignment horizontal="center" vertical="center"/>
    </xf>
    <xf numFmtId="0" fontId="3" fillId="0" borderId="2" xfId="0" applyFont="1" applyFill="1" applyBorder="1">
      <alignment vertical="center"/>
    </xf>
    <xf numFmtId="0" fontId="4" fillId="0" borderId="2" xfId="0" applyFont="1" applyFill="1" applyBorder="1">
      <alignment vertical="center"/>
    </xf>
    <xf numFmtId="0" fontId="3" fillId="0" borderId="2" xfId="0" applyFont="1" applyBorder="1">
      <alignment vertical="center"/>
    </xf>
    <xf numFmtId="0" fontId="3" fillId="3" borderId="1" xfId="0" applyFont="1" applyFill="1" applyBorder="1">
      <alignment vertical="center"/>
    </xf>
    <xf numFmtId="0" fontId="4" fillId="3" borderId="1" xfId="0" applyFont="1" applyFill="1" applyBorder="1">
      <alignment vertical="center"/>
    </xf>
    <xf numFmtId="0" fontId="3" fillId="0" borderId="1" xfId="0" applyFont="1" applyBorder="1">
      <alignment vertical="center"/>
    </xf>
    <xf numFmtId="0" fontId="4" fillId="0" borderId="1" xfId="0" applyFont="1" applyBorder="1">
      <alignment vertical="center"/>
    </xf>
    <xf numFmtId="0" fontId="3" fillId="0" borderId="1" xfId="0" applyFont="1" applyFill="1" applyBorder="1">
      <alignment vertical="center"/>
    </xf>
    <xf numFmtId="0" fontId="4" fillId="0" borderId="1" xfId="0" applyFont="1" applyFill="1" applyBorder="1">
      <alignment vertical="center"/>
    </xf>
    <xf numFmtId="0" fontId="3" fillId="0" borderId="0" xfId="0" applyFont="1" applyBorder="1" applyAlignment="1">
      <alignment horizontal="center" vertical="center"/>
    </xf>
    <xf numFmtId="0" fontId="3" fillId="0" borderId="0" xfId="0" applyFont="1" applyBorder="1">
      <alignment vertical="center"/>
    </xf>
    <xf numFmtId="0" fontId="3" fillId="0" borderId="1" xfId="0" applyFont="1" applyFill="1" applyBorder="1" applyAlignment="1">
      <alignment horizontal="center" vertical="center"/>
    </xf>
    <xf numFmtId="49" fontId="1" fillId="4" borderId="1" xfId="0" applyNumberFormat="1" applyFont="1" applyFill="1" applyBorder="1" applyAlignment="1">
      <alignment vertical="top"/>
    </xf>
    <xf numFmtId="0" fontId="1" fillId="4" borderId="1" xfId="0" applyNumberFormat="1" applyFont="1" applyFill="1" applyBorder="1" applyAlignment="1">
      <alignment vertical="top"/>
    </xf>
    <xf numFmtId="0" fontId="3" fillId="5" borderId="1" xfId="0" applyFont="1" applyFill="1" applyBorder="1">
      <alignment vertical="center"/>
    </xf>
    <xf numFmtId="0" fontId="3" fillId="0" borderId="3" xfId="0" applyFont="1" applyFill="1" applyBorder="1">
      <alignment vertical="center"/>
    </xf>
    <xf numFmtId="0" fontId="3" fillId="0" borderId="4" xfId="0" applyFont="1" applyBorder="1">
      <alignment vertical="center"/>
    </xf>
    <xf numFmtId="0" fontId="3" fillId="0" borderId="0" xfId="0" applyFont="1" applyFill="1">
      <alignment vertical="center"/>
    </xf>
    <xf numFmtId="0" fontId="3" fillId="0" borderId="4" xfId="0" applyFont="1" applyFill="1" applyBorder="1">
      <alignment vertical="center"/>
    </xf>
    <xf numFmtId="0" fontId="5" fillId="0" borderId="0" xfId="0" applyFont="1">
      <alignment vertical="center"/>
    </xf>
    <xf numFmtId="0" fontId="3" fillId="6" borderId="1" xfId="0" applyFont="1" applyFill="1" applyBorder="1" applyAlignment="1">
      <alignment horizontal="center" vertical="center"/>
    </xf>
    <xf numFmtId="0" fontId="6" fillId="7" borderId="1" xfId="0" applyFont="1" applyFill="1" applyBorder="1">
      <alignment vertical="center"/>
    </xf>
    <xf numFmtId="0" fontId="0" fillId="0" borderId="1" xfId="0" applyBorder="1">
      <alignment vertical="center"/>
    </xf>
    <xf numFmtId="0" fontId="3" fillId="0" borderId="3" xfId="0" applyFont="1" applyBorder="1">
      <alignment vertical="center"/>
    </xf>
    <xf numFmtId="0" fontId="3" fillId="5" borderId="1" xfId="0" applyFont="1" applyFill="1" applyBorder="1" applyAlignment="1">
      <alignment horizontal="center" vertical="center"/>
    </xf>
    <xf numFmtId="0" fontId="3" fillId="8" borderId="1" xfId="0" applyFont="1" applyFill="1" applyBorder="1" applyAlignment="1">
      <alignment horizontal="center" vertical="center"/>
    </xf>
    <xf numFmtId="0" fontId="3" fillId="8" borderId="1" xfId="0" applyFont="1" applyFill="1" applyBorder="1">
      <alignment vertical="center"/>
    </xf>
    <xf numFmtId="0" fontId="3" fillId="9" borderId="4" xfId="0" applyFont="1" applyFill="1" applyBorder="1">
      <alignment vertical="center"/>
    </xf>
    <xf numFmtId="0" fontId="0" fillId="0" borderId="0" xfId="0" applyBorder="1">
      <alignment vertical="center"/>
    </xf>
    <xf numFmtId="0" fontId="3" fillId="0" borderId="0" xfId="0" applyFont="1" applyFill="1" applyBorder="1">
      <alignment vertical="center"/>
    </xf>
    <xf numFmtId="0" fontId="3" fillId="11" borderId="1" xfId="0" applyFont="1" applyFill="1" applyBorder="1">
      <alignment vertical="center"/>
    </xf>
    <xf numFmtId="0" fontId="3" fillId="12" borderId="1" xfId="0" applyFont="1" applyFill="1" applyBorder="1">
      <alignment vertical="center"/>
    </xf>
    <xf numFmtId="0" fontId="3" fillId="0" borderId="6" xfId="0" applyFont="1" applyBorder="1">
      <alignment vertical="center"/>
    </xf>
    <xf numFmtId="0" fontId="4" fillId="0" borderId="4" xfId="0" applyFont="1" applyBorder="1">
      <alignment vertical="center"/>
    </xf>
    <xf numFmtId="0" fontId="0" fillId="0" borderId="0" xfId="0" applyFill="1" applyBorder="1">
      <alignment vertical="center"/>
    </xf>
    <xf numFmtId="0" fontId="4" fillId="5" borderId="1" xfId="0" applyFont="1" applyFill="1" applyBorder="1">
      <alignment vertical="center"/>
    </xf>
    <xf numFmtId="0" fontId="3" fillId="0" borderId="0" xfId="0" applyFont="1" applyFill="1" applyBorder="1" applyAlignment="1">
      <alignment horizontal="center" vertical="center"/>
    </xf>
    <xf numFmtId="0" fontId="0" fillId="0" borderId="0" xfId="0" applyFill="1">
      <alignment vertical="center"/>
    </xf>
    <xf numFmtId="0" fontId="9" fillId="0" borderId="0" xfId="0" applyFont="1">
      <alignment vertical="center"/>
    </xf>
    <xf numFmtId="0" fontId="3" fillId="0" borderId="0" xfId="0" applyFont="1" applyAlignment="1">
      <alignment vertical="center" wrapText="1"/>
    </xf>
    <xf numFmtId="0" fontId="3" fillId="14" borderId="1" xfId="0" applyFont="1" applyFill="1" applyBorder="1">
      <alignment vertical="center"/>
    </xf>
    <xf numFmtId="0" fontId="6" fillId="0" borderId="1" xfId="0" applyFont="1" applyFill="1" applyBorder="1">
      <alignment vertical="center"/>
    </xf>
    <xf numFmtId="0" fontId="0" fillId="0" borderId="1" xfId="0" applyFill="1" applyBorder="1">
      <alignment vertical="center"/>
    </xf>
    <xf numFmtId="0" fontId="3" fillId="15" borderId="1" xfId="0" applyFont="1" applyFill="1" applyBorder="1">
      <alignment vertical="center"/>
    </xf>
    <xf numFmtId="0" fontId="3" fillId="16" borderId="1" xfId="0" applyFont="1" applyFill="1" applyBorder="1">
      <alignment vertical="center"/>
    </xf>
    <xf numFmtId="0" fontId="8" fillId="13" borderId="1" xfId="0" applyFont="1" applyFill="1" applyBorder="1">
      <alignment vertical="center"/>
    </xf>
    <xf numFmtId="0" fontId="4" fillId="0" borderId="2" xfId="0" applyFont="1" applyBorder="1">
      <alignment vertical="center"/>
    </xf>
    <xf numFmtId="0" fontId="4" fillId="9" borderId="4" xfId="0" applyFont="1" applyFill="1" applyBorder="1">
      <alignment vertical="center"/>
    </xf>
    <xf numFmtId="0" fontId="3" fillId="17" borderId="1" xfId="0" applyFont="1" applyFill="1" applyBorder="1">
      <alignment vertical="center"/>
    </xf>
    <xf numFmtId="0" fontId="3" fillId="17" borderId="0" xfId="0" applyFont="1" applyFill="1">
      <alignment vertical="center"/>
    </xf>
    <xf numFmtId="0" fontId="3" fillId="8" borderId="5" xfId="0" applyFont="1" applyFill="1" applyBorder="1">
      <alignment vertical="center"/>
    </xf>
    <xf numFmtId="0" fontId="3" fillId="13" borderId="0" xfId="0" applyFont="1" applyFill="1">
      <alignment vertical="center"/>
    </xf>
    <xf numFmtId="0" fontId="3" fillId="0" borderId="1" xfId="0" applyFont="1" applyBorder="1" applyAlignment="1">
      <alignment horizontal="right" vertical="center"/>
    </xf>
    <xf numFmtId="0" fontId="3" fillId="8" borderId="1" xfId="0" applyFont="1" applyFill="1" applyBorder="1" applyAlignment="1">
      <alignment horizontal="right" vertical="center"/>
    </xf>
    <xf numFmtId="0" fontId="5" fillId="0" borderId="1" xfId="0" applyFont="1" applyBorder="1">
      <alignment vertical="center"/>
    </xf>
    <xf numFmtId="0" fontId="3" fillId="0" borderId="1" xfId="0" applyFont="1" applyBorder="1" applyAlignment="1">
      <alignment vertical="center" wrapText="1"/>
    </xf>
    <xf numFmtId="0" fontId="3" fillId="6" borderId="0" xfId="0" applyFont="1" applyFill="1" applyBorder="1" applyAlignment="1">
      <alignment horizontal="center" vertical="center"/>
    </xf>
    <xf numFmtId="0" fontId="9" fillId="10" borderId="1" xfId="0" applyFont="1" applyFill="1" applyBorder="1">
      <alignment vertical="center"/>
    </xf>
    <xf numFmtId="0" fontId="9" fillId="14" borderId="1" xfId="0" applyFont="1" applyFill="1" applyBorder="1">
      <alignment vertical="center"/>
    </xf>
    <xf numFmtId="49" fontId="3" fillId="5" borderId="1" xfId="0" applyNumberFormat="1" applyFont="1" applyFill="1" applyBorder="1" applyAlignment="1">
      <alignment horizontal="center" vertical="center"/>
    </xf>
    <xf numFmtId="9" fontId="3" fillId="5" borderId="1" xfId="1" applyFont="1" applyFill="1" applyBorder="1" applyAlignment="1">
      <alignment horizontal="center" vertical="center"/>
    </xf>
    <xf numFmtId="14" fontId="3" fillId="5" borderId="1" xfId="0" applyNumberFormat="1" applyFont="1" applyFill="1" applyBorder="1" applyAlignment="1">
      <alignment horizontal="center" vertical="center"/>
    </xf>
    <xf numFmtId="49" fontId="3" fillId="18" borderId="1" xfId="0" applyNumberFormat="1" applyFont="1" applyFill="1" applyBorder="1" applyAlignment="1">
      <alignment horizontal="center" vertical="center"/>
    </xf>
    <xf numFmtId="0" fontId="3" fillId="18" borderId="1" xfId="0" applyFont="1" applyFill="1" applyBorder="1" applyAlignment="1">
      <alignment horizontal="center" vertical="center"/>
    </xf>
    <xf numFmtId="0" fontId="3" fillId="8" borderId="7" xfId="0" applyFont="1" applyFill="1" applyBorder="1">
      <alignment vertical="center"/>
    </xf>
    <xf numFmtId="0" fontId="3" fillId="17" borderId="4" xfId="0" applyFont="1" applyFill="1" applyBorder="1">
      <alignment vertical="center"/>
    </xf>
    <xf numFmtId="0" fontId="3" fillId="0" borderId="1" xfId="0" applyFont="1" applyFill="1" applyBorder="1" applyAlignment="1">
      <alignment horizontal="left" vertical="center"/>
    </xf>
    <xf numFmtId="0" fontId="3" fillId="0" borderId="1" xfId="0" applyFont="1" applyBorder="1" applyAlignment="1">
      <alignment horizontal="left" vertical="center"/>
    </xf>
    <xf numFmtId="0" fontId="10" fillId="0" borderId="1" xfId="0" applyFont="1" applyFill="1" applyBorder="1" applyAlignment="1">
      <alignment horizontal="center" vertical="center"/>
    </xf>
    <xf numFmtId="0" fontId="10" fillId="0" borderId="1" xfId="0" applyFont="1" applyFill="1" applyBorder="1">
      <alignment vertical="center"/>
    </xf>
    <xf numFmtId="0" fontId="10" fillId="3" borderId="1" xfId="0" applyFont="1" applyFill="1" applyBorder="1" applyAlignment="1">
      <alignment horizontal="center" vertical="center"/>
    </xf>
    <xf numFmtId="0" fontId="10" fillId="3" borderId="1" xfId="0" applyFont="1" applyFill="1" applyBorder="1">
      <alignment vertical="center"/>
    </xf>
    <xf numFmtId="0" fontId="3" fillId="0" borderId="1" xfId="0" applyFont="1" applyBorder="1" applyAlignment="1">
      <alignment horizontal="center" vertical="center"/>
    </xf>
    <xf numFmtId="0" fontId="3" fillId="19" borderId="1" xfId="0" applyFont="1" applyFill="1" applyBorder="1" applyAlignment="1">
      <alignment horizontal="center" vertical="center"/>
    </xf>
    <xf numFmtId="0" fontId="3" fillId="19" borderId="1" xfId="0" applyFont="1" applyFill="1" applyBorder="1">
      <alignment vertical="center"/>
    </xf>
    <xf numFmtId="0" fontId="4" fillId="0" borderId="1" xfId="0" applyFont="1" applyFill="1" applyBorder="1" applyAlignment="1">
      <alignment vertical="center" wrapText="1"/>
    </xf>
    <xf numFmtId="0" fontId="4" fillId="0" borderId="0" xfId="0" applyFont="1" applyFill="1" applyBorder="1">
      <alignment vertical="center"/>
    </xf>
    <xf numFmtId="0" fontId="4" fillId="12" borderId="1" xfId="0" applyFont="1" applyFill="1" applyBorder="1">
      <alignment vertical="center"/>
    </xf>
    <xf numFmtId="0" fontId="4" fillId="12" borderId="2" xfId="0" applyFont="1" applyFill="1" applyBorder="1">
      <alignment vertical="center"/>
    </xf>
    <xf numFmtId="0" fontId="3" fillId="12" borderId="1" xfId="0" applyFont="1" applyFill="1" applyBorder="1" applyAlignment="1">
      <alignment horizontal="center" vertical="center"/>
    </xf>
    <xf numFmtId="0" fontId="9" fillId="12" borderId="1" xfId="0" applyFont="1" applyFill="1" applyBorder="1">
      <alignment vertical="center"/>
    </xf>
    <xf numFmtId="0" fontId="9" fillId="12" borderId="1" xfId="0" applyFont="1" applyFill="1" applyBorder="1" applyAlignment="1">
      <alignment vertical="center" wrapText="1"/>
    </xf>
    <xf numFmtId="0" fontId="0" fillId="12" borderId="1" xfId="0" applyFill="1" applyBorder="1">
      <alignment vertical="center"/>
    </xf>
    <xf numFmtId="0" fontId="9" fillId="0" borderId="1" xfId="0" applyFont="1" applyFill="1" applyBorder="1">
      <alignment vertical="center"/>
    </xf>
    <xf numFmtId="0" fontId="3" fillId="0" borderId="7" xfId="0" applyFont="1" applyFill="1" applyBorder="1">
      <alignment vertical="center"/>
    </xf>
    <xf numFmtId="0" fontId="4" fillId="0" borderId="0" xfId="0" applyFont="1" applyFill="1" applyBorder="1" applyAlignment="1">
      <alignment vertical="center" wrapText="1"/>
    </xf>
    <xf numFmtId="0" fontId="4" fillId="19" borderId="2" xfId="0" applyFont="1" applyFill="1" applyBorder="1">
      <alignment vertical="center"/>
    </xf>
    <xf numFmtId="0" fontId="4" fillId="19" borderId="1" xfId="0" applyFont="1" applyFill="1" applyBorder="1">
      <alignment vertical="center"/>
    </xf>
    <xf numFmtId="0" fontId="11" fillId="19" borderId="1" xfId="0" applyFont="1" applyFill="1" applyBorder="1">
      <alignment vertical="center"/>
    </xf>
    <xf numFmtId="0" fontId="3" fillId="19" borderId="0" xfId="0" applyFont="1" applyFill="1">
      <alignment vertical="center"/>
    </xf>
    <xf numFmtId="0" fontId="3" fillId="0" borderId="1" xfId="0" applyFont="1" applyBorder="1" applyAlignment="1">
      <alignment horizontal="center" vertical="center"/>
    </xf>
    <xf numFmtId="0" fontId="0" fillId="2" borderId="1" xfId="0" applyFill="1" applyBorder="1">
      <alignment vertical="center"/>
    </xf>
  </cellXfs>
  <cellStyles count="2">
    <cellStyle name="一般" xfId="0" builtinId="0"/>
    <cellStyle name="百分比" xfId="1" builtinId="5"/>
  </cellStyles>
  <dxfs count="0"/>
  <tableStyles count="0" defaultTableStyle="TableStyleMedium2" defaultPivotStyle="PivotStyleLight16"/>
  <colors>
    <mruColors>
      <color rgb="FFFFCC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7.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0</xdr:col>
      <xdr:colOff>22413</xdr:colOff>
      <xdr:row>156</xdr:row>
      <xdr:rowOff>190500</xdr:rowOff>
    </xdr:from>
    <xdr:to>
      <xdr:col>8</xdr:col>
      <xdr:colOff>22412</xdr:colOff>
      <xdr:row>185</xdr:row>
      <xdr:rowOff>11206</xdr:rowOff>
    </xdr:to>
    <xdr:sp macro="" textlink="">
      <xdr:nvSpPr>
        <xdr:cNvPr id="2" name="矩形 1"/>
        <xdr:cNvSpPr/>
      </xdr:nvSpPr>
      <xdr:spPr>
        <a:xfrm>
          <a:off x="22413" y="32026412"/>
          <a:ext cx="14825381" cy="5670176"/>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TW" altLang="en-US" sz="1100"/>
        </a:p>
      </xdr:txBody>
    </xdr:sp>
    <xdr:clientData/>
  </xdr:twoCellAnchor>
  <xdr:twoCellAnchor>
    <xdr:from>
      <xdr:col>8</xdr:col>
      <xdr:colOff>201706</xdr:colOff>
      <xdr:row>157</xdr:row>
      <xdr:rowOff>11204</xdr:rowOff>
    </xdr:from>
    <xdr:to>
      <xdr:col>8</xdr:col>
      <xdr:colOff>2622176</xdr:colOff>
      <xdr:row>162</xdr:row>
      <xdr:rowOff>89646</xdr:rowOff>
    </xdr:to>
    <xdr:sp macro="" textlink="">
      <xdr:nvSpPr>
        <xdr:cNvPr id="3" name="矩形 2"/>
        <xdr:cNvSpPr/>
      </xdr:nvSpPr>
      <xdr:spPr>
        <a:xfrm>
          <a:off x="14690912" y="32048822"/>
          <a:ext cx="2420470" cy="1086971"/>
        </a:xfrm>
        <a:prstGeom prst="rect">
          <a:avLst/>
        </a:prstGeom>
        <a:solidFill>
          <a:srgbClr val="FFFF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TW" altLang="en-US" sz="1200" b="1">
              <a:solidFill>
                <a:schemeClr val="tx1"/>
              </a:solidFill>
            </a:rPr>
            <a:t>新增</a:t>
          </a:r>
          <a:r>
            <a:rPr lang="zh-TW" altLang="en-US" sz="1100" b="1">
              <a:solidFill>
                <a:schemeClr val="tx1"/>
              </a:solidFill>
            </a:rPr>
            <a:t> </a:t>
          </a:r>
          <a:r>
            <a:rPr lang="zh-TW" altLang="en-US" sz="1100">
              <a:solidFill>
                <a:srgbClr val="FF0000"/>
              </a:solidFill>
            </a:rPr>
            <a:t>近三年理賠次數</a:t>
          </a:r>
          <a:r>
            <a:rPr lang="en-US" altLang="zh-TW" sz="1100">
              <a:solidFill>
                <a:srgbClr val="FF0000"/>
              </a:solidFill>
            </a:rPr>
            <a:t>&amp;</a:t>
          </a:r>
          <a:r>
            <a:rPr lang="zh-TW" altLang="en-US" sz="1100">
              <a:solidFill>
                <a:srgbClr val="FF0000"/>
              </a:solidFill>
            </a:rPr>
            <a:t> 理賠金額</a:t>
          </a:r>
          <a:endParaRPr lang="en-US" altLang="zh-TW" sz="1100">
            <a:solidFill>
              <a:srgbClr val="FF0000"/>
            </a:solidFill>
          </a:endParaRPr>
        </a:p>
        <a:p>
          <a:pPr algn="l"/>
          <a:r>
            <a:rPr lang="zh-TW" altLang="en-US" sz="1100">
              <a:solidFill>
                <a:srgbClr val="FF0000"/>
              </a:solidFill>
            </a:rPr>
            <a:t>分別以引擎號碼 </a:t>
          </a:r>
          <a:r>
            <a:rPr lang="en-US" altLang="zh-TW" sz="1100">
              <a:solidFill>
                <a:srgbClr val="FF0000"/>
              </a:solidFill>
            </a:rPr>
            <a:t>&amp;</a:t>
          </a:r>
          <a:r>
            <a:rPr lang="zh-TW" altLang="en-US" sz="1100">
              <a:solidFill>
                <a:srgbClr val="FF0000"/>
              </a:solidFill>
            </a:rPr>
            <a:t> 被保人角度統計</a:t>
          </a:r>
          <a:endParaRPr lang="en-US" altLang="zh-TW" sz="1100">
            <a:solidFill>
              <a:srgbClr val="FF0000"/>
            </a:solidFill>
          </a:endParaRPr>
        </a:p>
        <a:p>
          <a:pPr algn="l"/>
          <a:r>
            <a:rPr lang="zh-TW" altLang="en-US" sz="1100">
              <a:solidFill>
                <a:srgbClr val="FF0000"/>
              </a:solidFill>
            </a:rPr>
            <a:t>邏輯同近五年的算法</a:t>
          </a:r>
        </a:p>
      </xdr:txBody>
    </xdr:sp>
    <xdr:clientData/>
  </xdr:twoCellAnchor>
  <xdr:twoCellAnchor>
    <xdr:from>
      <xdr:col>8</xdr:col>
      <xdr:colOff>73960</xdr:colOff>
      <xdr:row>129</xdr:row>
      <xdr:rowOff>73957</xdr:rowOff>
    </xdr:from>
    <xdr:to>
      <xdr:col>8</xdr:col>
      <xdr:colOff>2801470</xdr:colOff>
      <xdr:row>136</xdr:row>
      <xdr:rowOff>145677</xdr:rowOff>
    </xdr:to>
    <xdr:sp macro="" textlink="">
      <xdr:nvSpPr>
        <xdr:cNvPr id="4" name="矩形 3"/>
        <xdr:cNvSpPr/>
      </xdr:nvSpPr>
      <xdr:spPr>
        <a:xfrm>
          <a:off x="14563166" y="26418986"/>
          <a:ext cx="2727510" cy="1528485"/>
        </a:xfrm>
        <a:prstGeom prst="rect">
          <a:avLst/>
        </a:prstGeom>
        <a:solidFill>
          <a:srgbClr val="FFFF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0" lang="zh-TW" altLang="en-US" sz="1200" b="1" i="0" u="none" strike="noStrike" kern="0" cap="none" spc="0" normalizeH="0" baseline="0" noProof="0">
              <a:ln>
                <a:noFill/>
              </a:ln>
              <a:solidFill>
                <a:prstClr val="black"/>
              </a:solidFill>
              <a:effectLst/>
              <a:uLnTx/>
              <a:uFillTx/>
              <a:latin typeface="+mn-lt"/>
              <a:ea typeface="+mn-ea"/>
              <a:cs typeface="+mn-cs"/>
            </a:rPr>
            <a:t>修改</a:t>
          </a:r>
          <a:r>
            <a:rPr kumimoji="0" lang="zh-TW" altLang="en-US" sz="1100" b="1" i="0" u="none" strike="noStrike" kern="0" cap="none" spc="0" normalizeH="0" baseline="0" noProof="0">
              <a:ln>
                <a:noFill/>
              </a:ln>
              <a:solidFill>
                <a:prstClr val="black"/>
              </a:solidFill>
              <a:effectLst/>
              <a:uLnTx/>
              <a:uFillTx/>
              <a:latin typeface="+mn-lt"/>
              <a:ea typeface="+mn-ea"/>
              <a:cs typeface="+mn-cs"/>
            </a:rPr>
            <a:t> </a:t>
          </a:r>
          <a:r>
            <a:rPr lang="zh-TW" altLang="en-US" sz="1100">
              <a:solidFill>
                <a:srgbClr val="FF0000"/>
              </a:solidFill>
            </a:rPr>
            <a:t>理賠金額的邏輯篩選調整</a:t>
          </a:r>
          <a:r>
            <a:rPr lang="en-US" altLang="zh-TW" sz="1100">
              <a:solidFill>
                <a:srgbClr val="FF0000"/>
              </a:solidFill>
            </a:rPr>
            <a:t>--&gt;</a:t>
          </a:r>
        </a:p>
        <a:p>
          <a:pPr algn="l"/>
          <a:r>
            <a:rPr lang="zh-TW" altLang="en-US" sz="1100" b="1">
              <a:solidFill>
                <a:srgbClr val="FF0000"/>
              </a:solidFill>
            </a:rPr>
            <a:t>取消篩選</a:t>
          </a:r>
          <a:r>
            <a:rPr kumimoji="0" lang="zh-TW" altLang="en-US" sz="1100" b="1" i="0" u="none" strike="noStrike" kern="0" cap="none" spc="0" normalizeH="0" baseline="0" noProof="0">
              <a:ln>
                <a:noFill/>
              </a:ln>
              <a:solidFill>
                <a:srgbClr val="FF0000"/>
              </a:solidFill>
              <a:effectLst/>
              <a:uLnTx/>
              <a:uFillTx/>
              <a:latin typeface="+mn-lt"/>
              <a:ea typeface="+mn-ea"/>
              <a:cs typeface="+mn-cs"/>
            </a:rPr>
            <a:t>已過帳案件</a:t>
          </a:r>
          <a:endParaRPr kumimoji="0" lang="en-US" altLang="zh-TW" sz="1100" b="1" i="0" u="none" strike="noStrike" kern="0" cap="none" spc="0" normalizeH="0" baseline="0" noProof="0">
            <a:ln>
              <a:noFill/>
            </a:ln>
            <a:solidFill>
              <a:srgbClr val="FF0000"/>
            </a:solidFill>
            <a:effectLst/>
            <a:uLnTx/>
            <a:uFillTx/>
            <a:latin typeface="+mn-lt"/>
            <a:ea typeface="+mn-ea"/>
            <a:cs typeface="+mn-cs"/>
          </a:endParaRPr>
        </a:p>
        <a:p>
          <a:pPr algn="l"/>
          <a:r>
            <a:rPr kumimoji="0" lang="en-US" altLang="zh-TW" sz="1100" b="1" i="0" u="none" strike="noStrike" kern="0" cap="none" spc="0" normalizeH="0" baseline="0" noProof="0">
              <a:ln>
                <a:noFill/>
              </a:ln>
              <a:solidFill>
                <a:srgbClr val="FF0000"/>
              </a:solidFill>
              <a:effectLst/>
              <a:uLnTx/>
              <a:uFillTx/>
              <a:latin typeface="+mn-lt"/>
              <a:ea typeface="+mn-ea"/>
              <a:cs typeface="+mn-cs"/>
            </a:rPr>
            <a:t>(</a:t>
          </a:r>
          <a:r>
            <a:rPr kumimoji="0" lang="en-US" altLang="zh-TW" sz="1100" b="1" i="1" u="none" strike="noStrike" kern="0" cap="none" spc="0" normalizeH="0" baseline="0" noProof="0">
              <a:ln>
                <a:noFill/>
              </a:ln>
              <a:solidFill>
                <a:srgbClr val="FF0000"/>
              </a:solidFill>
              <a:effectLst/>
              <a:uLnTx/>
              <a:uFillTx/>
              <a:latin typeface="+mn-lt"/>
              <a:ea typeface="+mn-ea"/>
              <a:cs typeface="+mn-cs"/>
            </a:rPr>
            <a:t>DTAAA040.insured_status = '160'</a:t>
          </a:r>
        </a:p>
        <a:p>
          <a:pPr algn="l"/>
          <a:endParaRPr kumimoji="0" lang="en-US" altLang="zh-TW" sz="1100" b="1" i="0" u="none" strike="noStrike" kern="0" cap="none" spc="0" normalizeH="0" baseline="0" noProof="0">
            <a:ln>
              <a:noFill/>
            </a:ln>
            <a:solidFill>
              <a:schemeClr val="tx1"/>
            </a:solidFill>
            <a:effectLst/>
            <a:uLnTx/>
            <a:uFillTx/>
            <a:latin typeface="+mn-lt"/>
            <a:ea typeface="+mn-ea"/>
            <a:cs typeface="+mn-cs"/>
          </a:endParaRPr>
        </a:p>
        <a:p>
          <a:pPr algn="l"/>
          <a:r>
            <a:rPr kumimoji="0" lang="zh-TW" altLang="en-US" sz="1100" b="1" i="0" u="none" strike="noStrike" kern="0" cap="none" spc="0" normalizeH="0" baseline="0" noProof="0">
              <a:ln>
                <a:noFill/>
              </a:ln>
              <a:solidFill>
                <a:schemeClr val="tx1"/>
              </a:solidFill>
              <a:effectLst/>
              <a:uLnTx/>
              <a:uFillTx/>
              <a:latin typeface="+mn-lt"/>
              <a:ea typeface="+mn-ea"/>
              <a:cs typeface="+mn-cs"/>
            </a:rPr>
            <a:t>所有計算理賠金額的欄位皆需調整</a:t>
          </a:r>
          <a:endParaRPr kumimoji="0" lang="en-US" altLang="zh-TW" sz="1100" b="1" i="0" u="none" strike="noStrike" kern="0" cap="none" spc="0" normalizeH="0" baseline="0" noProof="0">
            <a:ln>
              <a:noFill/>
            </a:ln>
            <a:solidFill>
              <a:schemeClr val="tx1"/>
            </a:solidFill>
            <a:effectLst/>
            <a:uLnTx/>
            <a:uFillTx/>
            <a:latin typeface="+mn-lt"/>
            <a:ea typeface="+mn-ea"/>
            <a:cs typeface="+mn-cs"/>
          </a:endParaRPr>
        </a:p>
        <a:p>
          <a:pPr algn="l"/>
          <a:endParaRPr kumimoji="0" lang="en-US" altLang="zh-TW" sz="1100" b="1" i="0" u="none" strike="noStrike" kern="0" cap="none" spc="0" normalizeH="0" baseline="0" noProof="0">
            <a:ln>
              <a:noFill/>
            </a:ln>
            <a:solidFill>
              <a:schemeClr val="tx1"/>
            </a:solidFill>
            <a:effectLst/>
            <a:uLnTx/>
            <a:uFillTx/>
            <a:latin typeface="+mn-lt"/>
            <a:ea typeface="+mn-ea"/>
            <a:cs typeface="+mn-cs"/>
          </a:endParaRPr>
        </a:p>
        <a:p>
          <a:pPr algn="l"/>
          <a:r>
            <a:rPr kumimoji="0" lang="zh-TW" altLang="en-US" sz="1100" b="1" i="0" u="none" strike="noStrike" kern="0" cap="none" spc="0" normalizeH="0" baseline="0" noProof="0">
              <a:ln>
                <a:noFill/>
              </a:ln>
              <a:solidFill>
                <a:schemeClr val="tx1"/>
              </a:solidFill>
              <a:effectLst/>
              <a:uLnTx/>
              <a:uFillTx/>
              <a:latin typeface="+mn-lt"/>
              <a:ea typeface="+mn-ea"/>
              <a:cs typeface="+mn-cs"/>
            </a:rPr>
            <a:t>請參考工作表</a:t>
          </a:r>
          <a:r>
            <a:rPr kumimoji="0" lang="zh-TW" altLang="en-US" sz="1100" b="1" i="0" u="sng" strike="noStrike" kern="0" cap="none" spc="0" normalizeH="0" baseline="0" noProof="0">
              <a:ln>
                <a:noFill/>
              </a:ln>
              <a:solidFill>
                <a:schemeClr val="tx1"/>
              </a:solidFill>
              <a:effectLst/>
              <a:uLnTx/>
              <a:uFillTx/>
              <a:latin typeface="+mn-lt"/>
              <a:ea typeface="+mn-ea"/>
              <a:cs typeface="+mn-cs"/>
            </a:rPr>
            <a:t>理賠 </a:t>
          </a:r>
          <a:r>
            <a:rPr kumimoji="0" lang="en-US" altLang="zh-TW" sz="1100" b="1" i="0" u="sng" strike="noStrike" kern="0" cap="none" spc="0" normalizeH="0" baseline="0" noProof="0">
              <a:ln>
                <a:noFill/>
              </a:ln>
              <a:solidFill>
                <a:schemeClr val="tx1"/>
              </a:solidFill>
              <a:effectLst/>
              <a:uLnTx/>
              <a:uFillTx/>
              <a:latin typeface="+mn-lt"/>
              <a:ea typeface="+mn-ea"/>
              <a:cs typeface="+mn-cs"/>
            </a:rPr>
            <a:t>by</a:t>
          </a:r>
          <a:r>
            <a:rPr kumimoji="0" lang="zh-TW" altLang="en-US" sz="1100" b="1" i="0" u="sng" strike="noStrike" kern="0" cap="none" spc="0" normalizeH="0" baseline="0" noProof="0">
              <a:ln>
                <a:noFill/>
              </a:ln>
              <a:solidFill>
                <a:schemeClr val="tx1"/>
              </a:solidFill>
              <a:effectLst/>
              <a:uLnTx/>
              <a:uFillTx/>
              <a:latin typeface="+mn-lt"/>
              <a:ea typeface="+mn-ea"/>
              <a:cs typeface="+mn-cs"/>
            </a:rPr>
            <a:t> </a:t>
          </a:r>
          <a:r>
            <a:rPr kumimoji="0" lang="en-US" altLang="zh-TW" sz="1100" b="1" i="0" u="sng" strike="noStrike" kern="0" cap="none" spc="0" normalizeH="0" baseline="0" noProof="0">
              <a:ln>
                <a:noFill/>
              </a:ln>
              <a:solidFill>
                <a:schemeClr val="tx1"/>
              </a:solidFill>
              <a:effectLst/>
              <a:uLnTx/>
              <a:uFillTx/>
              <a:latin typeface="+mn-lt"/>
              <a:ea typeface="+mn-ea"/>
              <a:cs typeface="+mn-cs"/>
            </a:rPr>
            <a:t>car</a:t>
          </a:r>
          <a:r>
            <a:rPr kumimoji="0" lang="zh-TW" altLang="en-US" sz="1100" b="1" i="0" u="sng" strike="noStrike" kern="0" cap="none" spc="0" normalizeH="0" baseline="0" noProof="0">
              <a:ln>
                <a:noFill/>
              </a:ln>
              <a:solidFill>
                <a:schemeClr val="tx1"/>
              </a:solidFill>
              <a:effectLst/>
              <a:uLnTx/>
              <a:uFillTx/>
              <a:latin typeface="+mn-lt"/>
              <a:ea typeface="+mn-ea"/>
              <a:cs typeface="+mn-cs"/>
            </a:rPr>
            <a:t> </a:t>
          </a:r>
          <a:r>
            <a:rPr kumimoji="0" lang="en-US" altLang="zh-TW" sz="1100" b="1" i="0" u="none" strike="noStrike" kern="0" cap="none" spc="0" normalizeH="0" baseline="0" noProof="0">
              <a:ln>
                <a:noFill/>
              </a:ln>
              <a:solidFill>
                <a:schemeClr val="tx1"/>
              </a:solidFill>
              <a:effectLst/>
              <a:uLnTx/>
              <a:uFillTx/>
              <a:latin typeface="+mn-lt"/>
              <a:ea typeface="+mn-ea"/>
              <a:cs typeface="+mn-cs"/>
            </a:rPr>
            <a:t>&amp;</a:t>
          </a:r>
          <a:r>
            <a:rPr kumimoji="0" lang="zh-TW" altLang="en-US" sz="1100" b="1" i="0" u="none" strike="noStrike" kern="0" cap="none" spc="0" normalizeH="0" baseline="0" noProof="0">
              <a:ln>
                <a:noFill/>
              </a:ln>
              <a:solidFill>
                <a:schemeClr val="tx1"/>
              </a:solidFill>
              <a:effectLst/>
              <a:uLnTx/>
              <a:uFillTx/>
              <a:latin typeface="+mn-lt"/>
              <a:ea typeface="+mn-ea"/>
              <a:cs typeface="+mn-cs"/>
            </a:rPr>
            <a:t> </a:t>
          </a:r>
          <a:r>
            <a:rPr kumimoji="0" lang="zh-TW" altLang="en-US" sz="1100" b="1" i="0" u="sng" strike="noStrike" kern="0" cap="none" spc="0" normalizeH="0" baseline="0" noProof="0">
              <a:ln>
                <a:noFill/>
              </a:ln>
              <a:solidFill>
                <a:schemeClr val="tx1"/>
              </a:solidFill>
              <a:effectLst/>
              <a:uLnTx/>
              <a:uFillTx/>
              <a:latin typeface="+mn-lt"/>
              <a:ea typeface="+mn-ea"/>
              <a:cs typeface="+mn-cs"/>
            </a:rPr>
            <a:t>理賠 </a:t>
          </a:r>
          <a:r>
            <a:rPr kumimoji="0" lang="en-US" altLang="zh-TW" sz="1100" b="1" i="0" u="sng" strike="noStrike" kern="0" cap="none" spc="0" normalizeH="0" baseline="0" noProof="0">
              <a:ln>
                <a:noFill/>
              </a:ln>
              <a:solidFill>
                <a:schemeClr val="tx1"/>
              </a:solidFill>
              <a:effectLst/>
              <a:uLnTx/>
              <a:uFillTx/>
              <a:latin typeface="+mn-lt"/>
              <a:ea typeface="+mn-ea"/>
              <a:cs typeface="+mn-cs"/>
            </a:rPr>
            <a:t>by</a:t>
          </a:r>
          <a:r>
            <a:rPr kumimoji="0" lang="zh-TW" altLang="en-US" sz="1100" b="1" i="0" u="sng" strike="noStrike" kern="0" cap="none" spc="0" normalizeH="0" baseline="0" noProof="0">
              <a:ln>
                <a:noFill/>
              </a:ln>
              <a:solidFill>
                <a:schemeClr val="tx1"/>
              </a:solidFill>
              <a:effectLst/>
              <a:uLnTx/>
              <a:uFillTx/>
              <a:latin typeface="+mn-lt"/>
              <a:ea typeface="+mn-ea"/>
              <a:cs typeface="+mn-cs"/>
            </a:rPr>
            <a:t> </a:t>
          </a:r>
          <a:r>
            <a:rPr kumimoji="0" lang="en-US" altLang="zh-TW" sz="1100" b="1" i="0" u="sng" strike="noStrike" kern="0" cap="none" spc="0" normalizeH="0" baseline="0" noProof="0">
              <a:ln>
                <a:noFill/>
              </a:ln>
              <a:solidFill>
                <a:schemeClr val="tx1"/>
              </a:solidFill>
              <a:effectLst/>
              <a:uLnTx/>
              <a:uFillTx/>
              <a:latin typeface="+mn-lt"/>
              <a:ea typeface="+mn-ea"/>
              <a:cs typeface="+mn-cs"/>
            </a:rPr>
            <a:t>cust </a:t>
          </a:r>
          <a:endParaRPr lang="zh-TW" altLang="en-US" sz="1100" b="1" i="0" u="sng">
            <a:solidFill>
              <a:schemeClr val="tx1"/>
            </a:solidFill>
          </a:endParaRPr>
        </a:p>
      </xdr:txBody>
    </xdr:sp>
    <xdr:clientData/>
  </xdr:twoCellAnchor>
  <xdr:twoCellAnchor>
    <xdr:from>
      <xdr:col>8</xdr:col>
      <xdr:colOff>100855</xdr:colOff>
      <xdr:row>185</xdr:row>
      <xdr:rowOff>145677</xdr:rowOff>
    </xdr:from>
    <xdr:to>
      <xdr:col>8</xdr:col>
      <xdr:colOff>2521325</xdr:colOff>
      <xdr:row>190</xdr:row>
      <xdr:rowOff>11206</xdr:rowOff>
    </xdr:to>
    <xdr:sp macro="" textlink="">
      <xdr:nvSpPr>
        <xdr:cNvPr id="5" name="矩形 4"/>
        <xdr:cNvSpPr/>
      </xdr:nvSpPr>
      <xdr:spPr>
        <a:xfrm>
          <a:off x="14926237" y="37831059"/>
          <a:ext cx="2420470" cy="874059"/>
        </a:xfrm>
        <a:prstGeom prst="rect">
          <a:avLst/>
        </a:prstGeom>
        <a:solidFill>
          <a:srgbClr val="FFFF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zh-TW" altLang="en-US" sz="1200" b="1">
              <a:solidFill>
                <a:sysClr val="windowText" lastClr="000000"/>
              </a:solidFill>
            </a:rPr>
            <a:t>修改 </a:t>
          </a:r>
          <a:r>
            <a:rPr lang="zh-TW" altLang="en-US" sz="1100">
              <a:solidFill>
                <a:srgbClr val="FF0000"/>
              </a:solidFill>
            </a:rPr>
            <a:t>理賠金額的邏輯篩選調整</a:t>
          </a:r>
          <a:endParaRPr lang="en-US" altLang="zh-TW" sz="1100">
            <a:solidFill>
              <a:srgbClr val="FF0000"/>
            </a:solidFill>
          </a:endParaRPr>
        </a:p>
        <a:p>
          <a:pPr algn="l"/>
          <a:r>
            <a:rPr lang="zh-TW" altLang="en-US" sz="1100" b="1">
              <a:solidFill>
                <a:srgbClr val="FF0000"/>
              </a:solidFill>
            </a:rPr>
            <a:t>取消篩選</a:t>
          </a:r>
          <a:r>
            <a:rPr kumimoji="0" lang="zh-TW" altLang="en-US" sz="1100" b="1" i="0" u="none" strike="noStrike" kern="0" cap="none" spc="0" normalizeH="0" baseline="0" noProof="0">
              <a:ln>
                <a:noFill/>
              </a:ln>
              <a:solidFill>
                <a:srgbClr val="FF0000"/>
              </a:solidFill>
              <a:effectLst/>
              <a:uLnTx/>
              <a:uFillTx/>
              <a:latin typeface="+mn-lt"/>
              <a:ea typeface="+mn-ea"/>
              <a:cs typeface="+mn-cs"/>
            </a:rPr>
            <a:t>已過帳案件</a:t>
          </a:r>
          <a:r>
            <a:rPr kumimoji="0" lang="en-US" altLang="zh-TW" sz="1100" b="1" i="0" u="none" strike="noStrike" kern="0" cap="none" spc="0" normalizeH="0" baseline="0" noProof="0">
              <a:ln>
                <a:noFill/>
              </a:ln>
              <a:solidFill>
                <a:srgbClr val="FF0000"/>
              </a:solidFill>
              <a:effectLst/>
              <a:uLnTx/>
              <a:uFillTx/>
              <a:latin typeface="+mn-lt"/>
              <a:ea typeface="+mn-ea"/>
              <a:cs typeface="+mn-cs"/>
            </a:rPr>
            <a:t>(</a:t>
          </a:r>
          <a:r>
            <a:rPr kumimoji="0" lang="en-US" altLang="zh-TW" sz="1100" b="1" i="1" u="none" strike="noStrike" kern="0" cap="none" spc="0" normalizeH="0" baseline="0" noProof="0">
              <a:ln>
                <a:noFill/>
              </a:ln>
              <a:solidFill>
                <a:srgbClr val="FF0000"/>
              </a:solidFill>
              <a:effectLst/>
              <a:uLnTx/>
              <a:uFillTx/>
              <a:latin typeface="+mn-lt"/>
              <a:ea typeface="+mn-ea"/>
              <a:cs typeface="+mn-cs"/>
            </a:rPr>
            <a:t>DTAAA040.insured_status = '160'</a:t>
          </a:r>
        </a:p>
        <a:p>
          <a:pPr algn="l"/>
          <a:r>
            <a:rPr kumimoji="0" lang="zh-TW" altLang="en-US" sz="1100" b="1" i="0" u="none" strike="noStrike" kern="0" cap="none" spc="0" normalizeH="0" baseline="0" noProof="0">
              <a:ln>
                <a:noFill/>
              </a:ln>
              <a:solidFill>
                <a:schemeClr val="tx1"/>
              </a:solidFill>
              <a:effectLst/>
              <a:uLnTx/>
              <a:uFillTx/>
              <a:latin typeface="+mn-lt"/>
              <a:ea typeface="+mn-ea"/>
              <a:cs typeface="+mn-cs"/>
            </a:rPr>
            <a:t>賠付率 請參考工作表</a:t>
          </a:r>
          <a:r>
            <a:rPr kumimoji="0" lang="zh-TW" altLang="en-US" sz="1100" b="1" i="0" u="sng" strike="noStrike" kern="0" cap="none" spc="0" normalizeH="0" baseline="0" noProof="0">
              <a:ln>
                <a:noFill/>
              </a:ln>
              <a:solidFill>
                <a:schemeClr val="tx1"/>
              </a:solidFill>
              <a:effectLst/>
              <a:uLnTx/>
              <a:uFillTx/>
              <a:latin typeface="+mn-lt"/>
              <a:ea typeface="+mn-ea"/>
              <a:cs typeface="+mn-cs"/>
            </a:rPr>
            <a:t>賠率</a:t>
          </a:r>
          <a:endParaRPr lang="zh-TW" altLang="en-US" sz="1100" b="1" i="0" u="sng">
            <a:solidFill>
              <a:schemeClr val="tx1"/>
            </a:solidFill>
          </a:endParaRPr>
        </a:p>
      </xdr:txBody>
    </xdr:sp>
    <xdr:clientData/>
  </xdr:twoCellAnchor>
  <xdr:twoCellAnchor>
    <xdr:from>
      <xdr:col>8</xdr:col>
      <xdr:colOff>58272</xdr:colOff>
      <xdr:row>113</xdr:row>
      <xdr:rowOff>24650</xdr:rowOff>
    </xdr:from>
    <xdr:to>
      <xdr:col>8</xdr:col>
      <xdr:colOff>2785782</xdr:colOff>
      <xdr:row>116</xdr:row>
      <xdr:rowOff>89647</xdr:rowOff>
    </xdr:to>
    <xdr:sp macro="" textlink="">
      <xdr:nvSpPr>
        <xdr:cNvPr id="6" name="矩形 5"/>
        <xdr:cNvSpPr/>
      </xdr:nvSpPr>
      <xdr:spPr>
        <a:xfrm>
          <a:off x="14883654" y="23052738"/>
          <a:ext cx="2727510" cy="681321"/>
        </a:xfrm>
        <a:prstGeom prst="rect">
          <a:avLst/>
        </a:prstGeom>
        <a:solidFill>
          <a:srgbClr val="FFFF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0" lang="zh-TW" altLang="en-US" sz="1200" b="1" i="0" u="none" strike="noStrike" kern="0" cap="none" spc="0" normalizeH="0" baseline="0" noProof="0">
              <a:ln>
                <a:noFill/>
              </a:ln>
              <a:solidFill>
                <a:prstClr val="black"/>
              </a:solidFill>
              <a:effectLst/>
              <a:uLnTx/>
              <a:uFillTx/>
              <a:latin typeface="+mn-lt"/>
              <a:ea typeface="+mn-ea"/>
              <a:cs typeface="+mn-cs"/>
            </a:rPr>
            <a:t>修改</a:t>
          </a:r>
          <a:r>
            <a:rPr kumimoji="0" lang="zh-TW" altLang="en-US" sz="1100" b="1" i="0" u="none" strike="noStrike" kern="0" cap="none" spc="0" normalizeH="0" baseline="0" noProof="0">
              <a:ln>
                <a:noFill/>
              </a:ln>
              <a:solidFill>
                <a:prstClr val="black"/>
              </a:solidFill>
              <a:effectLst/>
              <a:uLnTx/>
              <a:uFillTx/>
              <a:latin typeface="+mn-lt"/>
              <a:ea typeface="+mn-ea"/>
              <a:cs typeface="+mn-cs"/>
            </a:rPr>
            <a:t> </a:t>
          </a:r>
          <a:r>
            <a:rPr kumimoji="0" lang="zh-TW" altLang="en-US" sz="1100" b="1" i="0" u="none" strike="noStrike" kern="0" cap="none" spc="0" normalizeH="0" baseline="0" noProof="0">
              <a:ln>
                <a:noFill/>
              </a:ln>
              <a:solidFill>
                <a:srgbClr val="FF0000"/>
              </a:solidFill>
              <a:effectLst/>
              <a:uLnTx/>
              <a:uFillTx/>
              <a:latin typeface="+mn-lt"/>
              <a:ea typeface="+mn-ea"/>
              <a:cs typeface="+mn-cs"/>
            </a:rPr>
            <a:t>欄位名稱</a:t>
          </a:r>
          <a:r>
            <a:rPr kumimoji="0" lang="en-US" altLang="zh-TW" sz="1100" b="1" i="0" u="none" strike="noStrike" kern="0" cap="none" spc="0" normalizeH="0" baseline="0" noProof="0">
              <a:ln>
                <a:noFill/>
              </a:ln>
              <a:solidFill>
                <a:srgbClr val="FF0000"/>
              </a:solidFill>
              <a:effectLst/>
              <a:uLnTx/>
              <a:uFillTx/>
              <a:latin typeface="+mn-lt"/>
              <a:ea typeface="+mn-ea"/>
              <a:cs typeface="+mn-cs"/>
            </a:rPr>
            <a:t>+</a:t>
          </a:r>
          <a:r>
            <a:rPr kumimoji="0" lang="zh-TW" altLang="en-US" sz="1100" b="1" i="0" u="none" strike="noStrike" kern="0" cap="none" spc="0" normalizeH="0" baseline="0" noProof="0">
              <a:ln>
                <a:noFill/>
              </a:ln>
              <a:solidFill>
                <a:srgbClr val="FF0000"/>
              </a:solidFill>
              <a:effectLst/>
              <a:uLnTx/>
              <a:uFillTx/>
              <a:latin typeface="+mn-lt"/>
              <a:ea typeface="+mn-ea"/>
              <a:cs typeface="+mn-cs"/>
            </a:rPr>
            <a:t> </a:t>
          </a:r>
          <a:r>
            <a:rPr kumimoji="0" lang="zh-TW" altLang="en-US" sz="1100" b="0" i="0" u="none" strike="noStrike" kern="0" cap="none" spc="0" normalizeH="0" baseline="0" noProof="0">
              <a:ln>
                <a:noFill/>
              </a:ln>
              <a:solidFill>
                <a:srgbClr val="FF0000"/>
              </a:solidFill>
              <a:effectLst/>
              <a:uLnTx/>
              <a:uFillTx/>
              <a:latin typeface="+mn-lt"/>
              <a:ea typeface="+mn-ea"/>
              <a:cs typeface="+mn-cs"/>
            </a:rPr>
            <a:t>改算近三年投保保單是否透過這些通路投保</a:t>
          </a:r>
          <a:r>
            <a:rPr kumimoji="0" lang="en-US" altLang="zh-TW" sz="1100" b="0" i="0" u="none" strike="noStrike" kern="0" cap="none" spc="0" normalizeH="0" baseline="0" noProof="0">
              <a:ln>
                <a:noFill/>
              </a:ln>
              <a:solidFill>
                <a:srgbClr val="FF0000"/>
              </a:solidFill>
              <a:effectLst/>
              <a:uLnTx/>
              <a:uFillTx/>
              <a:latin typeface="+mn-lt"/>
              <a:ea typeface="+mn-ea"/>
              <a:cs typeface="+mn-cs"/>
            </a:rPr>
            <a:t>(CHANNEL_TYPE)</a:t>
          </a:r>
        </a:p>
        <a:p>
          <a:pPr algn="l"/>
          <a:r>
            <a:rPr kumimoji="0" lang="zh-TW" altLang="en-US" sz="1100" b="0" i="0" u="none" strike="noStrike" kern="0" cap="none" spc="0" normalizeH="0" baseline="0" noProof="0">
              <a:ln>
                <a:noFill/>
              </a:ln>
              <a:solidFill>
                <a:schemeClr val="tx1"/>
              </a:solidFill>
              <a:effectLst/>
              <a:uLnTx/>
              <a:uFillTx/>
              <a:latin typeface="+mn-lt"/>
              <a:ea typeface="+mn-ea"/>
              <a:cs typeface="+mn-cs"/>
            </a:rPr>
            <a:t>邏輯參考流程</a:t>
          </a:r>
          <a:endParaRPr lang="en-US" altLang="zh-TW" sz="1100">
            <a:solidFill>
              <a:schemeClr val="tx1"/>
            </a:solidFill>
          </a:endParaRPr>
        </a:p>
        <a:p>
          <a:pPr algn="l"/>
          <a:endParaRPr kumimoji="0" lang="en-US" altLang="zh-TW" sz="1100" b="1" i="0" u="none" strike="noStrike" kern="0" cap="none" spc="0" normalizeH="0" baseline="0" noProof="0">
            <a:ln>
              <a:noFill/>
            </a:ln>
            <a:solidFill>
              <a:schemeClr val="tx1"/>
            </a:solidFill>
            <a:effectLst/>
            <a:uLnTx/>
            <a:uFillTx/>
            <a:latin typeface="+mn-lt"/>
            <a:ea typeface="+mn-ea"/>
            <a:cs typeface="+mn-cs"/>
          </a:endParaRPr>
        </a:p>
      </xdr:txBody>
    </xdr:sp>
    <xdr:clientData/>
  </xdr:twoCellAnchor>
  <xdr:twoCellAnchor>
    <xdr:from>
      <xdr:col>0</xdr:col>
      <xdr:colOff>0</xdr:colOff>
      <xdr:row>128</xdr:row>
      <xdr:rowOff>186018</xdr:rowOff>
    </xdr:from>
    <xdr:to>
      <xdr:col>7</xdr:col>
      <xdr:colOff>4605616</xdr:colOff>
      <xdr:row>156</xdr:row>
      <xdr:rowOff>152400</xdr:rowOff>
    </xdr:to>
    <xdr:sp macro="" textlink="">
      <xdr:nvSpPr>
        <xdr:cNvPr id="7" name="矩形 6"/>
        <xdr:cNvSpPr/>
      </xdr:nvSpPr>
      <xdr:spPr>
        <a:xfrm>
          <a:off x="0" y="26318136"/>
          <a:ext cx="14825381" cy="5670176"/>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TW" altLang="en-US" sz="1100"/>
        </a:p>
      </xdr:txBody>
    </xdr:sp>
    <xdr:clientData/>
  </xdr:twoCellAnchor>
  <xdr:twoCellAnchor>
    <xdr:from>
      <xdr:col>0</xdr:col>
      <xdr:colOff>0</xdr:colOff>
      <xdr:row>112</xdr:row>
      <xdr:rowOff>192742</xdr:rowOff>
    </xdr:from>
    <xdr:to>
      <xdr:col>7</xdr:col>
      <xdr:colOff>4596091</xdr:colOff>
      <xdr:row>119</xdr:row>
      <xdr:rowOff>11206</xdr:rowOff>
    </xdr:to>
    <xdr:sp macro="" textlink="">
      <xdr:nvSpPr>
        <xdr:cNvPr id="8" name="矩形 7"/>
        <xdr:cNvSpPr/>
      </xdr:nvSpPr>
      <xdr:spPr>
        <a:xfrm>
          <a:off x="0" y="23007918"/>
          <a:ext cx="14815856" cy="1264023"/>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TW" altLang="en-US" sz="1100"/>
        </a:p>
      </xdr:txBody>
    </xdr:sp>
    <xdr:clientData/>
  </xdr:twoCellAnchor>
  <xdr:twoCellAnchor>
    <xdr:from>
      <xdr:col>0</xdr:col>
      <xdr:colOff>0</xdr:colOff>
      <xdr:row>185</xdr:row>
      <xdr:rowOff>20171</xdr:rowOff>
    </xdr:from>
    <xdr:to>
      <xdr:col>7</xdr:col>
      <xdr:colOff>4596091</xdr:colOff>
      <xdr:row>190</xdr:row>
      <xdr:rowOff>11206</xdr:rowOff>
    </xdr:to>
    <xdr:sp macro="" textlink="">
      <xdr:nvSpPr>
        <xdr:cNvPr id="9" name="矩形 8"/>
        <xdr:cNvSpPr/>
      </xdr:nvSpPr>
      <xdr:spPr>
        <a:xfrm>
          <a:off x="0" y="37705553"/>
          <a:ext cx="14815856" cy="999565"/>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TW" alt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419100</xdr:colOff>
      <xdr:row>5</xdr:row>
      <xdr:rowOff>122704</xdr:rowOff>
    </xdr:from>
    <xdr:to>
      <xdr:col>3</xdr:col>
      <xdr:colOff>593351</xdr:colOff>
      <xdr:row>26</xdr:row>
      <xdr:rowOff>56590</xdr:rowOff>
    </xdr:to>
    <xdr:sp macro="" textlink="">
      <xdr:nvSpPr>
        <xdr:cNvPr id="2" name="文字方塊 1"/>
        <xdr:cNvSpPr txBox="1"/>
      </xdr:nvSpPr>
      <xdr:spPr>
        <a:xfrm>
          <a:off x="419100" y="1170454"/>
          <a:ext cx="2231651" cy="433443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1100" b="1"/>
            <a:t>抓取</a:t>
          </a:r>
          <a:r>
            <a:rPr lang="en-US" altLang="zh-TW" sz="1100" b="1"/>
            <a:t>2012-2017</a:t>
          </a:r>
          <a:r>
            <a:rPr lang="zh-TW" altLang="en-US" sz="1100" b="1"/>
            <a:t>年間</a:t>
          </a:r>
          <a:endParaRPr lang="en-US" altLang="zh-TW" sz="1100" b="1"/>
        </a:p>
        <a:p>
          <a:r>
            <a:rPr lang="zh-TW" altLang="en-US" sz="1100" b="1"/>
            <a:t>投保第三人責任險的契約</a:t>
          </a:r>
          <a:endParaRPr lang="en-US" altLang="zh-TW" sz="1100" b="1"/>
        </a:p>
        <a:p>
          <a:r>
            <a:rPr lang="zh-TW" altLang="en-US" sz="1100" b="1"/>
            <a:t>被保人為自然人件</a:t>
          </a:r>
          <a:endParaRPr lang="en-US" altLang="zh-TW" sz="1100" b="1"/>
        </a:p>
        <a:p>
          <a:endParaRPr lang="en-US" altLang="zh-TW" sz="1100"/>
        </a:p>
        <a:p>
          <a:r>
            <a:rPr lang="zh-TW" altLang="en-US" sz="1100" b="0">
              <a:latin typeface="+mn-lt"/>
            </a:rPr>
            <a:t>篩選</a:t>
          </a:r>
          <a:r>
            <a:rPr lang="en-US" altLang="zh-TW" sz="1100" b="0">
              <a:latin typeface="+mn-lt"/>
            </a:rPr>
            <a:t>DP_ODS_AT.</a:t>
          </a:r>
          <a:r>
            <a:rPr lang="en-US" altLang="zh-TW" sz="1100" b="0">
              <a:solidFill>
                <a:srgbClr val="FF0000"/>
              </a:solidFill>
              <a:latin typeface="+mn-lt"/>
            </a:rPr>
            <a:t>DTATP001</a:t>
          </a:r>
        </a:p>
        <a:p>
          <a:r>
            <a:rPr lang="en-US" altLang="zh-TW" sz="1100" b="0">
              <a:latin typeface="+mn-lt"/>
            </a:rPr>
            <a:t>where</a:t>
          </a:r>
          <a:r>
            <a:rPr lang="en-US" altLang="zh-TW" sz="1100" b="0" baseline="0">
              <a:latin typeface="+mn-lt"/>
            </a:rPr>
            <a:t> POLICY_STATUS='7'</a:t>
          </a:r>
        </a:p>
        <a:p>
          <a:r>
            <a:rPr lang="en-US" altLang="zh-TW" sz="1100" b="0" baseline="0">
              <a:latin typeface="+mn-lt"/>
            </a:rPr>
            <a:t>--</a:t>
          </a:r>
          <a:r>
            <a:rPr lang="zh-TW" altLang="en-US" sz="1100" b="0" baseline="0">
              <a:latin typeface="+mn-lt"/>
            </a:rPr>
            <a:t>契約成立</a:t>
          </a:r>
          <a:endParaRPr lang="en-US" altLang="zh-TW" sz="1100" b="0" baseline="0">
            <a:latin typeface="+mn-lt"/>
          </a:endParaRPr>
        </a:p>
        <a:p>
          <a:r>
            <a:rPr lang="en-US" altLang="zh-TW" sz="1100" b="0" baseline="0">
              <a:latin typeface="+mn-lt"/>
            </a:rPr>
            <a:t>and year(START_DATETIME) between 2012 and 2017</a:t>
          </a:r>
        </a:p>
        <a:p>
          <a:r>
            <a:rPr lang="en-US" altLang="zh-TW" sz="1100" b="0" baseline="0">
              <a:latin typeface="+mn-lt"/>
            </a:rPr>
            <a:t>and CONTRACT_NO in </a:t>
          </a:r>
        </a:p>
        <a:p>
          <a:r>
            <a:rPr lang="en-US" altLang="zh-TW" sz="1100" b="0" baseline="0">
              <a:latin typeface="+mn-lt"/>
            </a:rPr>
            <a:t>(</a:t>
          </a:r>
        </a:p>
        <a:p>
          <a:r>
            <a:rPr lang="en-US" altLang="zh-TW" sz="1100" b="0" baseline="0">
              <a:latin typeface="+mn-lt"/>
            </a:rPr>
            <a:t>select distinct(</a:t>
          </a:r>
          <a:r>
            <a:rPr lang="en-US" altLang="zh-TW" sz="1100" b="0">
              <a:solidFill>
                <a:schemeClr val="dk1"/>
              </a:solidFill>
              <a:effectLst/>
              <a:latin typeface="+mn-lt"/>
              <a:ea typeface="+mn-ea"/>
              <a:cs typeface="+mn-cs"/>
            </a:rPr>
            <a:t>CONTRACT_NO</a:t>
          </a:r>
          <a:r>
            <a:rPr lang="en-US" altLang="zh-TW" sz="1100" b="0" baseline="0">
              <a:latin typeface="+mn-lt"/>
            </a:rPr>
            <a:t>)</a:t>
          </a:r>
        </a:p>
        <a:p>
          <a:r>
            <a:rPr lang="en-US" altLang="zh-TW" sz="1100" b="0" baseline="0">
              <a:latin typeface="+mn-lt"/>
            </a:rPr>
            <a:t>from </a:t>
          </a:r>
          <a:r>
            <a:rPr lang="en-US" altLang="zh-TW" sz="1100" b="0">
              <a:solidFill>
                <a:schemeClr val="dk1"/>
              </a:solidFill>
              <a:effectLst/>
              <a:latin typeface="+mn-lt"/>
              <a:ea typeface="+mn-ea"/>
              <a:cs typeface="+mn-cs"/>
            </a:rPr>
            <a:t>DP_ODS_AT.</a:t>
          </a:r>
          <a:r>
            <a:rPr lang="en-US" altLang="zh-TW" sz="1100" b="0">
              <a:solidFill>
                <a:srgbClr val="FF0000"/>
              </a:solidFill>
              <a:effectLst/>
              <a:latin typeface="+mn-lt"/>
              <a:ea typeface="+mn-ea"/>
              <a:cs typeface="+mn-cs"/>
            </a:rPr>
            <a:t>DTATP105</a:t>
          </a:r>
        </a:p>
        <a:p>
          <a:r>
            <a:rPr lang="en-US" altLang="zh-TW" sz="1100" b="0" baseline="0">
              <a:solidFill>
                <a:schemeClr val="dk1"/>
              </a:solidFill>
              <a:effectLst/>
              <a:latin typeface="+mn-lt"/>
              <a:ea typeface="+mn-ea"/>
              <a:cs typeface="+mn-cs"/>
            </a:rPr>
            <a:t>where </a:t>
          </a:r>
          <a:r>
            <a:rPr lang="en-US" altLang="zh-TW" sz="1100" b="0">
              <a:solidFill>
                <a:schemeClr val="dk1"/>
              </a:solidFill>
              <a:effectLst/>
              <a:latin typeface="+mn-lt"/>
              <a:ea typeface="+mn-ea"/>
              <a:cs typeface="+mn-cs"/>
            </a:rPr>
            <a:t>CATEGORY_KIND=3</a:t>
          </a:r>
        </a:p>
        <a:p>
          <a:r>
            <a:rPr lang="en-US" altLang="zh-TW" sz="1100" b="0" baseline="0">
              <a:solidFill>
                <a:schemeClr val="dk1"/>
              </a:solidFill>
              <a:effectLst/>
              <a:latin typeface="+mn-lt"/>
              <a:ea typeface="+mn-ea"/>
              <a:cs typeface="+mn-cs"/>
            </a:rPr>
            <a:t>--</a:t>
          </a:r>
          <a:r>
            <a:rPr lang="zh-TW" altLang="en-US" sz="1100" b="0" baseline="0">
              <a:solidFill>
                <a:schemeClr val="dk1"/>
              </a:solidFill>
              <a:effectLst/>
              <a:latin typeface="+mn-lt"/>
              <a:ea typeface="+mn-ea"/>
              <a:cs typeface="+mn-cs"/>
            </a:rPr>
            <a:t>險種分類</a:t>
          </a:r>
          <a:r>
            <a:rPr lang="en-US" altLang="zh-TW" sz="1100" b="0" baseline="0">
              <a:solidFill>
                <a:schemeClr val="dk1"/>
              </a:solidFill>
              <a:effectLst/>
              <a:latin typeface="+mn-lt"/>
              <a:ea typeface="+mn-ea"/>
              <a:cs typeface="+mn-cs"/>
            </a:rPr>
            <a:t>:</a:t>
          </a:r>
          <a:r>
            <a:rPr lang="zh-TW" altLang="en-US" sz="1100" b="0" baseline="0">
              <a:solidFill>
                <a:schemeClr val="dk1"/>
              </a:solidFill>
              <a:effectLst/>
              <a:latin typeface="+mn-lt"/>
              <a:ea typeface="+mn-ea"/>
              <a:cs typeface="+mn-cs"/>
            </a:rPr>
            <a:t>第三人責任險</a:t>
          </a:r>
          <a:endParaRPr lang="en-US" altLang="zh-TW" sz="1100" b="0" baseline="0">
            <a:latin typeface="+mn-lt"/>
          </a:endParaRPr>
        </a:p>
        <a:p>
          <a:r>
            <a:rPr lang="en-US" altLang="zh-TW" sz="1100" b="0" baseline="0">
              <a:latin typeface="+mn-lt"/>
            </a:rPr>
            <a:t>)</a:t>
          </a:r>
        </a:p>
        <a:p>
          <a:r>
            <a:rPr lang="en-US" altLang="zh-TW" sz="1100" b="0">
              <a:solidFill>
                <a:schemeClr val="dk1"/>
              </a:solidFill>
              <a:effectLst/>
              <a:latin typeface="+mn-lt"/>
              <a:ea typeface="+mn-ea"/>
              <a:cs typeface="+mn-cs"/>
            </a:rPr>
            <a:t>and CONTRACT_NO in </a:t>
          </a:r>
        </a:p>
        <a:p>
          <a:r>
            <a:rPr lang="en-US" altLang="zh-TW" sz="1100" b="0">
              <a:solidFill>
                <a:schemeClr val="dk1"/>
              </a:solidFill>
              <a:effectLst/>
              <a:latin typeface="+mn-lt"/>
              <a:ea typeface="+mn-ea"/>
              <a:cs typeface="+mn-cs"/>
            </a:rPr>
            <a:t>( select distinct(CONTRACT_NO) from DP_ODS_AT.</a:t>
          </a:r>
          <a:r>
            <a:rPr lang="en-US" altLang="zh-TW" sz="1100" b="0">
              <a:solidFill>
                <a:srgbClr val="FF0000"/>
              </a:solidFill>
              <a:effectLst/>
              <a:latin typeface="+mn-lt"/>
              <a:ea typeface="+mn-ea"/>
              <a:cs typeface="+mn-cs"/>
            </a:rPr>
            <a:t>DTATP004 </a:t>
          </a:r>
        </a:p>
        <a:p>
          <a:r>
            <a:rPr lang="en-US" altLang="zh-TW" sz="1100" b="0">
              <a:solidFill>
                <a:schemeClr val="dk1"/>
              </a:solidFill>
              <a:effectLst/>
              <a:latin typeface="+mn-lt"/>
              <a:ea typeface="+mn-ea"/>
              <a:cs typeface="+mn-cs"/>
            </a:rPr>
            <a:t>where IDNTFCTN_TYPE in ('1','3') </a:t>
          </a:r>
        </a:p>
        <a:p>
          <a:r>
            <a:rPr lang="en-US" altLang="zh-TW" sz="1100" b="0">
              <a:solidFill>
                <a:schemeClr val="dk1"/>
              </a:solidFill>
              <a:effectLst/>
              <a:latin typeface="+mn-lt"/>
              <a:ea typeface="+mn-ea"/>
              <a:cs typeface="+mn-cs"/>
            </a:rPr>
            <a:t>--</a:t>
          </a:r>
          <a:r>
            <a:rPr lang="zh-TW" altLang="en-US" sz="1100" b="0">
              <a:solidFill>
                <a:schemeClr val="dk1"/>
              </a:solidFill>
              <a:effectLst/>
              <a:latin typeface="+mn-lt"/>
              <a:ea typeface="+mn-ea"/>
              <a:cs typeface="+mn-cs"/>
            </a:rPr>
            <a:t>身分證或護照號碼</a:t>
          </a:r>
          <a:endParaRPr lang="en-US" altLang="zh-TW" sz="1100" b="0">
            <a:solidFill>
              <a:schemeClr val="dk1"/>
            </a:solidFill>
            <a:effectLst/>
            <a:latin typeface="+mn-lt"/>
            <a:ea typeface="+mn-ea"/>
            <a:cs typeface="+mn-cs"/>
          </a:endParaRPr>
        </a:p>
        <a:p>
          <a:r>
            <a:rPr lang="en-US" altLang="zh-TW" sz="1100" b="0">
              <a:solidFill>
                <a:schemeClr val="dk1"/>
              </a:solidFill>
              <a:effectLst/>
              <a:latin typeface="+mn-lt"/>
              <a:ea typeface="+mn-ea"/>
              <a:cs typeface="+mn-cs"/>
            </a:rPr>
            <a:t>)</a:t>
          </a:r>
          <a:endParaRPr lang="zh-TW" altLang="en-US" sz="1100" b="0">
            <a:latin typeface="+mn-lt"/>
          </a:endParaRPr>
        </a:p>
      </xdr:txBody>
    </xdr:sp>
    <xdr:clientData/>
  </xdr:twoCellAnchor>
  <xdr:twoCellAnchor>
    <xdr:from>
      <xdr:col>0</xdr:col>
      <xdr:colOff>161925</xdr:colOff>
      <xdr:row>0</xdr:row>
      <xdr:rowOff>95250</xdr:rowOff>
    </xdr:from>
    <xdr:to>
      <xdr:col>10</xdr:col>
      <xdr:colOff>410696</xdr:colOff>
      <xdr:row>4</xdr:row>
      <xdr:rowOff>82924</xdr:rowOff>
    </xdr:to>
    <xdr:sp macro="" textlink="">
      <xdr:nvSpPr>
        <xdr:cNvPr id="3" name="文字方塊 2"/>
        <xdr:cNvSpPr txBox="1"/>
      </xdr:nvSpPr>
      <xdr:spPr>
        <a:xfrm>
          <a:off x="161925" y="95250"/>
          <a:ext cx="7106771" cy="825874"/>
        </a:xfrm>
        <a:prstGeom prst="rect">
          <a:avLst/>
        </a:prstGeom>
        <a:solidFill>
          <a:schemeClr val="accent2">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1100" b="1"/>
            <a:t>所有</a:t>
          </a:r>
          <a:r>
            <a:rPr lang="en-US" altLang="zh-TW" sz="1100" b="1"/>
            <a:t>varchar</a:t>
          </a:r>
          <a:r>
            <a:rPr lang="zh-TW" altLang="en-US" sz="1100" b="1"/>
            <a:t>欄位使用 </a:t>
          </a:r>
          <a:r>
            <a:rPr lang="en-US" altLang="zh-TW" sz="1100" b="1"/>
            <a:t>If Trim(NullToEmpty($1)) = '' Then SetNull() else Trim($1)</a:t>
          </a:r>
          <a:r>
            <a:rPr lang="zh-TW" altLang="en-US" sz="1100" b="1"/>
            <a:t> 處理</a:t>
          </a:r>
          <a:endParaRPr lang="zh-TW" altLang="en-US" sz="1100" b="0">
            <a:latin typeface="+mn-lt"/>
          </a:endParaRPr>
        </a:p>
      </xdr:txBody>
    </xdr:sp>
    <xdr:clientData/>
  </xdr:twoCellAnchor>
  <xdr:twoCellAnchor>
    <xdr:from>
      <xdr:col>13</xdr:col>
      <xdr:colOff>44824</xdr:colOff>
      <xdr:row>5</xdr:row>
      <xdr:rowOff>123265</xdr:rowOff>
    </xdr:from>
    <xdr:to>
      <xdr:col>16</xdr:col>
      <xdr:colOff>606799</xdr:colOff>
      <xdr:row>5</xdr:row>
      <xdr:rowOff>123265</xdr:rowOff>
    </xdr:to>
    <xdr:cxnSp macro="">
      <xdr:nvCxnSpPr>
        <xdr:cNvPr id="4" name="直線單箭頭接點 3"/>
        <xdr:cNvCxnSpPr/>
      </xdr:nvCxnSpPr>
      <xdr:spPr>
        <a:xfrm>
          <a:off x="12214412" y="1187824"/>
          <a:ext cx="2612652"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235323</xdr:colOff>
      <xdr:row>6</xdr:row>
      <xdr:rowOff>28016</xdr:rowOff>
    </xdr:from>
    <xdr:to>
      <xdr:col>16</xdr:col>
      <xdr:colOff>406774</xdr:colOff>
      <xdr:row>21</xdr:row>
      <xdr:rowOff>31378</xdr:rowOff>
    </xdr:to>
    <xdr:sp macro="" textlink="">
      <xdr:nvSpPr>
        <xdr:cNvPr id="5" name="文字方塊 4"/>
        <xdr:cNvSpPr txBox="1"/>
      </xdr:nvSpPr>
      <xdr:spPr>
        <a:xfrm>
          <a:off x="12404911" y="1305487"/>
          <a:ext cx="2222128" cy="319703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zh-TW" sz="1100" b="1">
              <a:solidFill>
                <a:schemeClr val="dk1"/>
              </a:solidFill>
              <a:effectLst/>
              <a:latin typeface="+mn-lt"/>
              <a:ea typeface="+mn-ea"/>
              <a:cs typeface="+mn-cs"/>
            </a:rPr>
            <a:t>抓取投保第三人責任險的契約</a:t>
          </a:r>
          <a:endParaRPr lang="zh-TW" altLang="zh-TW">
            <a:effectLst/>
          </a:endParaRPr>
        </a:p>
        <a:p>
          <a:r>
            <a:rPr lang="zh-TW" altLang="en-US" sz="1100" b="1">
              <a:solidFill>
                <a:schemeClr val="dk1"/>
              </a:solidFill>
              <a:effectLst/>
              <a:latin typeface="+mn-lt"/>
              <a:ea typeface="+mn-ea"/>
              <a:cs typeface="+mn-cs"/>
            </a:rPr>
            <a:t>的經手人檔</a:t>
          </a:r>
          <a:endParaRPr lang="en-US" altLang="zh-TW" sz="1100" b="1">
            <a:solidFill>
              <a:schemeClr val="dk1"/>
            </a:solidFill>
            <a:effectLst/>
            <a:latin typeface="+mn-lt"/>
            <a:ea typeface="+mn-ea"/>
            <a:cs typeface="+mn-cs"/>
          </a:endParaRPr>
        </a:p>
        <a:p>
          <a:endParaRPr lang="en-US" altLang="zh-TW" sz="1100"/>
        </a:p>
        <a:p>
          <a:r>
            <a:rPr lang="en-US" altLang="zh-TW" sz="1100" b="0"/>
            <a:t>left join </a:t>
          </a:r>
          <a:r>
            <a:rPr lang="en-US" altLang="zh-TW" sz="1100" b="0">
              <a:solidFill>
                <a:schemeClr val="dk1"/>
              </a:solidFill>
              <a:effectLst/>
              <a:latin typeface="+mn-lt"/>
              <a:ea typeface="+mn-ea"/>
              <a:cs typeface="+mn-cs"/>
            </a:rPr>
            <a:t>DP_ODS_AT.</a:t>
          </a:r>
          <a:r>
            <a:rPr lang="en-US" altLang="zh-TW" sz="1100" b="0">
              <a:solidFill>
                <a:srgbClr val="FF0000"/>
              </a:solidFill>
            </a:rPr>
            <a:t>DTATP002</a:t>
          </a:r>
          <a:r>
            <a:rPr lang="zh-TW" altLang="en-US" sz="1100" b="0">
              <a:solidFill>
                <a:srgbClr val="FF0000"/>
              </a:solidFill>
            </a:rPr>
            <a:t> </a:t>
          </a:r>
          <a:endParaRPr lang="en-US" altLang="zh-TW" sz="1100" b="0">
            <a:solidFill>
              <a:srgbClr val="FF0000"/>
            </a:solidFill>
          </a:endParaRPr>
        </a:p>
        <a:p>
          <a:r>
            <a:rPr lang="en-US" altLang="zh-TW" sz="1100" b="0"/>
            <a:t>on CONTRACT_NO=CONTRACT_NO</a:t>
          </a:r>
        </a:p>
        <a:p>
          <a:endParaRPr lang="en-US" altLang="zh-TW" sz="1100" b="0"/>
        </a:p>
        <a:p>
          <a:r>
            <a:rPr lang="zh-TW" altLang="en-US" sz="1100" b="0"/>
            <a:t>有</a:t>
          </a:r>
          <a:r>
            <a:rPr lang="en-US" altLang="zh-TW" sz="1100" b="0"/>
            <a:t>53</a:t>
          </a:r>
          <a:r>
            <a:rPr lang="zh-TW" altLang="en-US" sz="1100" b="0"/>
            <a:t>筆</a:t>
          </a:r>
          <a:r>
            <a:rPr lang="en-US" altLang="zh-TW" sz="1100" b="0"/>
            <a:t>CONTRACT_NO</a:t>
          </a:r>
          <a:r>
            <a:rPr lang="zh-TW" altLang="en-US" sz="1100" b="0"/>
            <a:t>有</a:t>
          </a:r>
          <a:r>
            <a:rPr lang="en-US" altLang="zh-TW" sz="1100" b="0"/>
            <a:t>2</a:t>
          </a:r>
          <a:r>
            <a:rPr lang="zh-TW" altLang="en-US" sz="1100" b="0"/>
            <a:t>個</a:t>
          </a:r>
          <a:r>
            <a:rPr lang="en-US" altLang="zh-TW" sz="1100" b="0"/>
            <a:t>AGENT_ID</a:t>
          </a:r>
          <a:r>
            <a:rPr lang="zh-TW" altLang="en-US" sz="1100" b="0"/>
            <a:t>，如有</a:t>
          </a:r>
          <a:r>
            <a:rPr lang="en-US" altLang="zh-TW" sz="1100" b="0"/>
            <a:t>2</a:t>
          </a:r>
          <a:r>
            <a:rPr lang="zh-TW" altLang="en-US" sz="1100" b="0"/>
            <a:t>個，</a:t>
          </a:r>
          <a:r>
            <a:rPr lang="en-US" altLang="zh-TW" sz="1100" b="0"/>
            <a:t>join</a:t>
          </a:r>
          <a:r>
            <a:rPr lang="zh-TW" altLang="en-US" sz="1100" b="0"/>
            <a:t> </a:t>
          </a:r>
          <a:r>
            <a:rPr lang="en-US" altLang="zh-TW" sz="1100">
              <a:solidFill>
                <a:schemeClr val="dk1"/>
              </a:solidFill>
              <a:effectLst/>
              <a:latin typeface="+mn-lt"/>
              <a:ea typeface="+mn-ea"/>
              <a:cs typeface="+mn-cs"/>
            </a:rPr>
            <a:t>ETL_UPD_DTTM</a:t>
          </a:r>
          <a:r>
            <a:rPr lang="zh-TW" altLang="en-US" sz="1100">
              <a:solidFill>
                <a:schemeClr val="dk1"/>
              </a:solidFill>
              <a:effectLst/>
              <a:latin typeface="+mn-lt"/>
              <a:ea typeface="+mn-ea"/>
              <a:cs typeface="+mn-cs"/>
            </a:rPr>
            <a:t>時間較晚者</a:t>
          </a:r>
          <a:endParaRPr lang="zh-TW" altLang="en-US" sz="1100" b="0"/>
        </a:p>
      </xdr:txBody>
    </xdr:sp>
    <xdr:clientData/>
  </xdr:twoCellAnchor>
  <xdr:twoCellAnchor>
    <xdr:from>
      <xdr:col>26</xdr:col>
      <xdr:colOff>22412</xdr:colOff>
      <xdr:row>5</xdr:row>
      <xdr:rowOff>112059</xdr:rowOff>
    </xdr:from>
    <xdr:to>
      <xdr:col>29</xdr:col>
      <xdr:colOff>681597</xdr:colOff>
      <xdr:row>5</xdr:row>
      <xdr:rowOff>112059</xdr:rowOff>
    </xdr:to>
    <xdr:cxnSp macro="">
      <xdr:nvCxnSpPr>
        <xdr:cNvPr id="6" name="直線單箭頭接點 5"/>
        <xdr:cNvCxnSpPr/>
      </xdr:nvCxnSpPr>
      <xdr:spPr>
        <a:xfrm>
          <a:off x="23790088" y="1176618"/>
          <a:ext cx="2709862"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298636</xdr:colOff>
      <xdr:row>6</xdr:row>
      <xdr:rowOff>84886</xdr:rowOff>
    </xdr:from>
    <xdr:to>
      <xdr:col>29</xdr:col>
      <xdr:colOff>605397</xdr:colOff>
      <xdr:row>20</xdr:row>
      <xdr:rowOff>114022</xdr:rowOff>
    </xdr:to>
    <xdr:sp macro="" textlink="">
      <xdr:nvSpPr>
        <xdr:cNvPr id="7" name="文字方塊 6"/>
        <xdr:cNvSpPr txBox="1"/>
      </xdr:nvSpPr>
      <xdr:spPr>
        <a:xfrm>
          <a:off x="24066312" y="1362357"/>
          <a:ext cx="2357438" cy="3009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1100" b="1">
              <a:solidFill>
                <a:schemeClr val="dk1"/>
              </a:solidFill>
              <a:effectLst/>
              <a:latin typeface="+mn-lt"/>
              <a:ea typeface="+mn-ea"/>
              <a:cs typeface="+mn-cs"/>
            </a:rPr>
            <a:t>串</a:t>
          </a:r>
          <a:r>
            <a:rPr lang="zh-TW" altLang="zh-TW" sz="1100" b="1">
              <a:solidFill>
                <a:schemeClr val="dk1"/>
              </a:solidFill>
              <a:effectLst/>
              <a:latin typeface="+mn-lt"/>
              <a:ea typeface="+mn-ea"/>
              <a:cs typeface="+mn-cs"/>
            </a:rPr>
            <a:t>被保人</a:t>
          </a:r>
          <a:r>
            <a:rPr lang="zh-TW" altLang="en-US" sz="1100" b="1">
              <a:solidFill>
                <a:schemeClr val="dk1"/>
              </a:solidFill>
              <a:effectLst/>
              <a:latin typeface="+mn-lt"/>
              <a:ea typeface="+mn-ea"/>
              <a:cs typeface="+mn-cs"/>
            </a:rPr>
            <a:t>資料</a:t>
          </a:r>
          <a:endParaRPr lang="zh-TW" altLang="zh-TW">
            <a:effectLst/>
          </a:endParaRPr>
        </a:p>
        <a:p>
          <a:endParaRPr lang="en-US" altLang="zh-TW" sz="1100"/>
        </a:p>
        <a:p>
          <a:r>
            <a:rPr lang="en-US" altLang="zh-TW" sz="1100" b="0"/>
            <a:t>left join </a:t>
          </a:r>
          <a:r>
            <a:rPr lang="en-US" altLang="zh-TW" sz="1100" b="0">
              <a:solidFill>
                <a:schemeClr val="dk1"/>
              </a:solidFill>
              <a:effectLst/>
              <a:latin typeface="+mn-lt"/>
              <a:ea typeface="+mn-ea"/>
              <a:cs typeface="+mn-cs"/>
            </a:rPr>
            <a:t>DP_ODS_AT.</a:t>
          </a:r>
          <a:r>
            <a:rPr lang="en-US" altLang="zh-TW" sz="1100" b="0">
              <a:solidFill>
                <a:srgbClr val="FF0000"/>
              </a:solidFill>
            </a:rPr>
            <a:t>DTATP004</a:t>
          </a:r>
          <a:r>
            <a:rPr lang="zh-TW" altLang="en-US" sz="1100" b="0"/>
            <a:t> </a:t>
          </a:r>
          <a:endParaRPr lang="en-US" altLang="zh-TW" sz="1100" b="0"/>
        </a:p>
        <a:p>
          <a:r>
            <a:rPr lang="en-US" altLang="zh-TW" sz="1100" b="0"/>
            <a:t>on CONTRACT_NO=CONTRACT_NO</a:t>
          </a:r>
        </a:p>
        <a:p>
          <a:r>
            <a:rPr lang="en-US" altLang="zh-TW" sz="1100" b="0"/>
            <a:t>where</a:t>
          </a:r>
          <a:r>
            <a:rPr lang="en-US" altLang="zh-TW" sz="1100" b="0" baseline="0"/>
            <a:t> CUSTOMER_CLASSFY=2</a:t>
          </a:r>
        </a:p>
        <a:p>
          <a:r>
            <a:rPr lang="en-US" altLang="zh-TW" sz="1100" b="0" baseline="0"/>
            <a:t>--1</a:t>
          </a:r>
          <a:r>
            <a:rPr lang="zh-TW" altLang="en-US" sz="1100" b="0" baseline="0"/>
            <a:t> 要保人</a:t>
          </a:r>
          <a:endParaRPr lang="en-US" altLang="zh-TW" sz="1100" b="0" baseline="0"/>
        </a:p>
        <a:p>
          <a:r>
            <a:rPr lang="en-US" altLang="zh-TW" sz="1100" b="0" baseline="0"/>
            <a:t>--2</a:t>
          </a:r>
          <a:r>
            <a:rPr lang="zh-TW" altLang="en-US" sz="1100" b="0" baseline="0"/>
            <a:t> 被保人</a:t>
          </a:r>
          <a:endParaRPr lang="en-US" altLang="zh-TW" sz="1100" b="0" baseline="0"/>
        </a:p>
        <a:p>
          <a:endParaRPr lang="en-US" altLang="zh-TW" sz="1100" b="0"/>
        </a:p>
      </xdr:txBody>
    </xdr:sp>
    <xdr:clientData/>
  </xdr:twoCellAnchor>
  <xdr:twoCellAnchor>
    <xdr:from>
      <xdr:col>0</xdr:col>
      <xdr:colOff>231321</xdr:colOff>
      <xdr:row>47</xdr:row>
      <xdr:rowOff>95250</xdr:rowOff>
    </xdr:from>
    <xdr:to>
      <xdr:col>3</xdr:col>
      <xdr:colOff>526596</xdr:colOff>
      <xdr:row>47</xdr:row>
      <xdr:rowOff>114300</xdr:rowOff>
    </xdr:to>
    <xdr:cxnSp macro="">
      <xdr:nvCxnSpPr>
        <xdr:cNvPr id="8" name="直線單箭頭接點 7"/>
        <xdr:cNvCxnSpPr/>
      </xdr:nvCxnSpPr>
      <xdr:spPr>
        <a:xfrm flipV="1">
          <a:off x="231321" y="9688286"/>
          <a:ext cx="2336346" cy="190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288471</xdr:colOff>
      <xdr:row>48</xdr:row>
      <xdr:rowOff>153459</xdr:rowOff>
    </xdr:from>
    <xdr:to>
      <xdr:col>3</xdr:col>
      <xdr:colOff>469446</xdr:colOff>
      <xdr:row>64</xdr:row>
      <xdr:rowOff>167067</xdr:rowOff>
    </xdr:to>
    <xdr:sp macro="" textlink="">
      <xdr:nvSpPr>
        <xdr:cNvPr id="9" name="文字方塊 8"/>
        <xdr:cNvSpPr txBox="1"/>
      </xdr:nvSpPr>
      <xdr:spPr>
        <a:xfrm>
          <a:off x="288471" y="9950602"/>
          <a:ext cx="2222046" cy="327932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1100" b="1"/>
            <a:t>串車險資料</a:t>
          </a:r>
          <a:endParaRPr lang="en-US" altLang="zh-TW" sz="1100" b="1"/>
        </a:p>
        <a:p>
          <a:endParaRPr lang="en-US" altLang="zh-TW" sz="1100"/>
        </a:p>
        <a:p>
          <a:r>
            <a:rPr lang="en-US" altLang="zh-TW" sz="1100" b="0">
              <a:solidFill>
                <a:schemeClr val="dk1"/>
              </a:solidFill>
              <a:effectLst/>
              <a:latin typeface="+mn-lt"/>
              <a:ea typeface="+mn-ea"/>
              <a:cs typeface="+mn-cs"/>
            </a:rPr>
            <a:t>left join DP_ODS_AT.</a:t>
          </a:r>
          <a:r>
            <a:rPr lang="en-US" altLang="zh-TW" sz="1100" b="0">
              <a:solidFill>
                <a:srgbClr val="FF0000"/>
              </a:solidFill>
              <a:effectLst/>
              <a:latin typeface="+mn-lt"/>
              <a:ea typeface="+mn-ea"/>
              <a:cs typeface="+mn-cs"/>
            </a:rPr>
            <a:t>DTATP100</a:t>
          </a:r>
          <a:r>
            <a:rPr lang="zh-TW" altLang="zh-TW" sz="1100" b="0">
              <a:solidFill>
                <a:schemeClr val="dk1"/>
              </a:solidFill>
              <a:effectLst/>
              <a:latin typeface="+mn-lt"/>
              <a:ea typeface="+mn-ea"/>
              <a:cs typeface="+mn-cs"/>
            </a:rPr>
            <a:t> </a:t>
          </a:r>
          <a:endParaRPr lang="zh-TW" altLang="zh-TW">
            <a:effectLst/>
          </a:endParaRPr>
        </a:p>
        <a:p>
          <a:r>
            <a:rPr lang="en-US" altLang="zh-TW" sz="1100" b="0">
              <a:solidFill>
                <a:schemeClr val="dk1"/>
              </a:solidFill>
              <a:effectLst/>
              <a:latin typeface="+mn-lt"/>
              <a:ea typeface="+mn-ea"/>
              <a:cs typeface="+mn-cs"/>
            </a:rPr>
            <a:t>on CONTRACT_NO=CONTRACT_NO</a:t>
          </a:r>
          <a:endParaRPr lang="zh-TW" altLang="zh-TW">
            <a:effectLst/>
          </a:endParaRPr>
        </a:p>
        <a:p>
          <a:endParaRPr lang="en-US" altLang="zh-TW" sz="1100" b="0">
            <a:solidFill>
              <a:schemeClr val="dk1"/>
            </a:solidFill>
            <a:effectLst/>
            <a:latin typeface="+mn-lt"/>
            <a:ea typeface="+mn-ea"/>
            <a:cs typeface="+mn-cs"/>
          </a:endParaRPr>
        </a:p>
        <a:p>
          <a:endParaRPr lang="zh-TW" altLang="zh-TW" sz="1100" b="0">
            <a:solidFill>
              <a:schemeClr val="dk1"/>
            </a:solidFill>
            <a:effectLst/>
            <a:latin typeface="+mn-lt"/>
            <a:ea typeface="+mn-ea"/>
            <a:cs typeface="+mn-cs"/>
          </a:endParaRPr>
        </a:p>
      </xdr:txBody>
    </xdr:sp>
    <xdr:clientData/>
  </xdr:twoCellAnchor>
  <xdr:twoCellAnchor>
    <xdr:from>
      <xdr:col>13</xdr:col>
      <xdr:colOff>163286</xdr:colOff>
      <xdr:row>47</xdr:row>
      <xdr:rowOff>95250</xdr:rowOff>
    </xdr:from>
    <xdr:to>
      <xdr:col>16</xdr:col>
      <xdr:colOff>461736</xdr:colOff>
      <xdr:row>47</xdr:row>
      <xdr:rowOff>114300</xdr:rowOff>
    </xdr:to>
    <xdr:cxnSp macro="">
      <xdr:nvCxnSpPr>
        <xdr:cNvPr id="10" name="直線單箭頭接點 9"/>
        <xdr:cNvCxnSpPr/>
      </xdr:nvCxnSpPr>
      <xdr:spPr>
        <a:xfrm flipV="1">
          <a:off x="12341679" y="9688286"/>
          <a:ext cx="2339521" cy="190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267002</xdr:colOff>
      <xdr:row>48</xdr:row>
      <xdr:rowOff>170392</xdr:rowOff>
    </xdr:from>
    <xdr:to>
      <xdr:col>16</xdr:col>
      <xdr:colOff>451152</xdr:colOff>
      <xdr:row>64</xdr:row>
      <xdr:rowOff>189443</xdr:rowOff>
    </xdr:to>
    <xdr:sp macro="" textlink="">
      <xdr:nvSpPr>
        <xdr:cNvPr id="11" name="文字方塊 10"/>
        <xdr:cNvSpPr txBox="1"/>
      </xdr:nvSpPr>
      <xdr:spPr>
        <a:xfrm>
          <a:off x="12445395" y="9967535"/>
          <a:ext cx="2225221" cy="328476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1100" b="1"/>
            <a:t>串商品資料</a:t>
          </a:r>
          <a:endParaRPr lang="en-US" altLang="zh-TW" sz="1100"/>
        </a:p>
        <a:p>
          <a:endParaRPr lang="en-US" altLang="zh-TW" sz="1100" b="0">
            <a:solidFill>
              <a:schemeClr val="dk1"/>
            </a:solidFill>
            <a:effectLst/>
            <a:latin typeface="+mn-lt"/>
            <a:ea typeface="+mn-ea"/>
            <a:cs typeface="+mn-cs"/>
          </a:endParaRPr>
        </a:p>
        <a:p>
          <a:r>
            <a:rPr lang="zh-TW" altLang="en-US" sz="1100" b="0">
              <a:solidFill>
                <a:schemeClr val="dk1"/>
              </a:solidFill>
              <a:effectLst/>
              <a:latin typeface="+mn-lt"/>
              <a:ea typeface="+mn-ea"/>
              <a:cs typeface="+mn-cs"/>
            </a:rPr>
            <a:t>將</a:t>
          </a:r>
          <a:r>
            <a:rPr lang="en-US" altLang="zh-TW" sz="1100" b="0">
              <a:solidFill>
                <a:schemeClr val="dk1"/>
              </a:solidFill>
              <a:effectLst/>
              <a:latin typeface="+mn-lt"/>
              <a:ea typeface="+mn-ea"/>
              <a:cs typeface="+mn-cs"/>
            </a:rPr>
            <a:t>DP_ODS_AT.</a:t>
          </a:r>
          <a:r>
            <a:rPr lang="en-US" altLang="zh-TW" sz="1100" b="0">
              <a:solidFill>
                <a:srgbClr val="FF0000"/>
              </a:solidFill>
              <a:effectLst/>
              <a:latin typeface="+mn-lt"/>
              <a:ea typeface="+mn-ea"/>
              <a:cs typeface="+mn-cs"/>
            </a:rPr>
            <a:t>DTATP105</a:t>
          </a:r>
          <a:r>
            <a:rPr lang="zh-TW" altLang="en-US" sz="1100" b="0">
              <a:solidFill>
                <a:schemeClr val="dk1"/>
              </a:solidFill>
              <a:effectLst/>
              <a:latin typeface="+mn-lt"/>
              <a:ea typeface="+mn-ea"/>
              <a:cs typeface="+mn-cs"/>
            </a:rPr>
            <a:t>前處理</a:t>
          </a:r>
          <a:endParaRPr lang="en-US" altLang="zh-TW" sz="1100" b="0">
            <a:solidFill>
              <a:schemeClr val="dk1"/>
            </a:solidFill>
            <a:effectLst/>
            <a:latin typeface="+mn-lt"/>
            <a:ea typeface="+mn-ea"/>
            <a:cs typeface="+mn-cs"/>
          </a:endParaRPr>
        </a:p>
        <a:p>
          <a:r>
            <a:rPr lang="en-US" altLang="zh-TW" sz="1100" b="0">
              <a:solidFill>
                <a:schemeClr val="dk1"/>
              </a:solidFill>
              <a:effectLst/>
              <a:latin typeface="+mn-lt"/>
              <a:ea typeface="+mn-ea"/>
              <a:cs typeface="+mn-cs"/>
            </a:rPr>
            <a:t>select </a:t>
          </a:r>
        </a:p>
        <a:p>
          <a:r>
            <a:rPr lang="en-US" altLang="zh-TW" sz="1100" b="0">
              <a:solidFill>
                <a:schemeClr val="dk1"/>
              </a:solidFill>
              <a:effectLst/>
              <a:latin typeface="+mn-lt"/>
              <a:ea typeface="+mn-ea"/>
              <a:cs typeface="+mn-cs"/>
            </a:rPr>
            <a:t>count(1) as PRODUCT_CNT,</a:t>
          </a:r>
        </a:p>
        <a:p>
          <a:r>
            <a:rPr lang="en-US" altLang="zh-TW" sz="1100" b="0">
              <a:solidFill>
                <a:schemeClr val="dk1"/>
              </a:solidFill>
              <a:effectLst/>
              <a:latin typeface="+mn-lt"/>
              <a:ea typeface="+mn-ea"/>
              <a:cs typeface="+mn-cs"/>
            </a:rPr>
            <a:t>sum(INSRNCE_AMOUNT)</a:t>
          </a:r>
          <a:r>
            <a:rPr lang="zh-TW" altLang="en-US" sz="1100" b="0">
              <a:solidFill>
                <a:schemeClr val="dk1"/>
              </a:solidFill>
              <a:effectLst/>
              <a:latin typeface="+mn-lt"/>
              <a:ea typeface="+mn-ea"/>
              <a:cs typeface="+mn-cs"/>
            </a:rPr>
            <a:t> </a:t>
          </a:r>
          <a:r>
            <a:rPr lang="en-US" altLang="zh-TW" sz="1100" b="0">
              <a:solidFill>
                <a:schemeClr val="dk1"/>
              </a:solidFill>
              <a:effectLst/>
              <a:latin typeface="+mn-lt"/>
              <a:ea typeface="+mn-ea"/>
              <a:cs typeface="+mn-cs"/>
            </a:rPr>
            <a:t>as</a:t>
          </a:r>
          <a:r>
            <a:rPr lang="en-US" altLang="zh-TW" sz="1100" b="0" baseline="0">
              <a:solidFill>
                <a:schemeClr val="dk1"/>
              </a:solidFill>
              <a:effectLst/>
              <a:latin typeface="+mn-lt"/>
              <a:ea typeface="+mn-ea"/>
              <a:cs typeface="+mn-cs"/>
            </a:rPr>
            <a:t> SUM_INSRNCE_AMOUNT,</a:t>
          </a:r>
        </a:p>
        <a:p>
          <a:r>
            <a:rPr lang="en-US" altLang="zh-TW" sz="1100" b="0" baseline="0">
              <a:solidFill>
                <a:schemeClr val="dk1"/>
              </a:solidFill>
              <a:effectLst/>
              <a:latin typeface="+mn-lt"/>
              <a:ea typeface="+mn-ea"/>
              <a:cs typeface="+mn-cs"/>
            </a:rPr>
            <a:t>sum(DEATH_AMOUNT) as SUM_DEATH_AMOUNT,</a:t>
          </a:r>
        </a:p>
        <a:p>
          <a:r>
            <a:rPr lang="en-US" altLang="zh-TW" sz="1100" b="0" baseline="0">
              <a:solidFill>
                <a:schemeClr val="dk1"/>
              </a:solidFill>
              <a:effectLst/>
              <a:latin typeface="+mn-lt"/>
              <a:ea typeface="+mn-ea"/>
              <a:cs typeface="+mn-cs"/>
            </a:rPr>
            <a:t>sum(INJURY_AMOUNT) as SUM_INJURY_AMOUNT,</a:t>
          </a:r>
        </a:p>
        <a:p>
          <a:r>
            <a:rPr lang="en-US" altLang="zh-TW" sz="1100" b="0" baseline="0">
              <a:solidFill>
                <a:schemeClr val="dk1"/>
              </a:solidFill>
              <a:effectLst/>
              <a:latin typeface="+mn-lt"/>
              <a:ea typeface="+mn-ea"/>
              <a:cs typeface="+mn-cs"/>
            </a:rPr>
            <a:t>sum(EXTRA_AMOUNT) as SUM_EXTRA_AMOUNT</a:t>
          </a:r>
          <a:endParaRPr lang="en-US" altLang="zh-TW" sz="1100" b="0">
            <a:solidFill>
              <a:schemeClr val="dk1"/>
            </a:solidFill>
            <a:effectLst/>
            <a:latin typeface="+mn-lt"/>
            <a:ea typeface="+mn-ea"/>
            <a:cs typeface="+mn-cs"/>
          </a:endParaRPr>
        </a:p>
        <a:p>
          <a:r>
            <a:rPr lang="en-US" altLang="zh-TW" sz="1100" b="0">
              <a:solidFill>
                <a:schemeClr val="dk1"/>
              </a:solidFill>
              <a:effectLst/>
              <a:latin typeface="+mn-lt"/>
              <a:ea typeface="+mn-ea"/>
              <a:cs typeface="+mn-cs"/>
            </a:rPr>
            <a:t>where</a:t>
          </a:r>
          <a:r>
            <a:rPr lang="en-US" altLang="zh-TW" sz="1100" b="0" baseline="0">
              <a:solidFill>
                <a:schemeClr val="dk1"/>
              </a:solidFill>
              <a:effectLst/>
              <a:latin typeface="+mn-lt"/>
              <a:ea typeface="+mn-ea"/>
              <a:cs typeface="+mn-cs"/>
            </a:rPr>
            <a:t> CATEGORY_KIND=3</a:t>
          </a:r>
        </a:p>
        <a:p>
          <a:r>
            <a:rPr lang="en-US" altLang="zh-TW" sz="1100" b="0" baseline="0">
              <a:solidFill>
                <a:schemeClr val="dk1"/>
              </a:solidFill>
              <a:effectLst/>
              <a:latin typeface="+mn-lt"/>
              <a:ea typeface="+mn-ea"/>
              <a:cs typeface="+mn-cs"/>
            </a:rPr>
            <a:t>group by CONTRACT_NO</a:t>
          </a:r>
          <a:endParaRPr lang="en-US" altLang="zh-TW" sz="1100" b="0">
            <a:solidFill>
              <a:schemeClr val="dk1"/>
            </a:solidFill>
            <a:effectLst/>
            <a:latin typeface="+mn-lt"/>
            <a:ea typeface="+mn-ea"/>
            <a:cs typeface="+mn-cs"/>
          </a:endParaRPr>
        </a:p>
        <a:p>
          <a:endParaRPr lang="en-US" altLang="zh-TW" sz="1100" b="0">
            <a:solidFill>
              <a:schemeClr val="dk1"/>
            </a:solidFill>
            <a:effectLst/>
            <a:latin typeface="+mn-lt"/>
            <a:ea typeface="+mn-ea"/>
            <a:cs typeface="+mn-cs"/>
          </a:endParaRPr>
        </a:p>
        <a:p>
          <a:r>
            <a:rPr lang="zh-TW" altLang="en-US" sz="1100" b="0">
              <a:solidFill>
                <a:schemeClr val="dk1"/>
              </a:solidFill>
              <a:effectLst/>
              <a:latin typeface="+mn-lt"/>
              <a:ea typeface="+mn-ea"/>
              <a:cs typeface="+mn-cs"/>
            </a:rPr>
            <a:t>原</a:t>
          </a:r>
          <a:r>
            <a:rPr lang="en-US" altLang="zh-TW" sz="1100" b="0">
              <a:solidFill>
                <a:schemeClr val="dk1"/>
              </a:solidFill>
              <a:effectLst/>
              <a:latin typeface="+mn-lt"/>
              <a:ea typeface="+mn-ea"/>
              <a:cs typeface="+mn-cs"/>
            </a:rPr>
            <a:t>TABLE</a:t>
          </a:r>
        </a:p>
        <a:p>
          <a:r>
            <a:rPr lang="en-US" altLang="zh-TW" sz="1100" b="0">
              <a:solidFill>
                <a:schemeClr val="dk1"/>
              </a:solidFill>
              <a:effectLst/>
              <a:latin typeface="+mn-lt"/>
              <a:ea typeface="+mn-ea"/>
              <a:cs typeface="+mn-cs"/>
            </a:rPr>
            <a:t>left join </a:t>
          </a:r>
          <a:r>
            <a:rPr lang="zh-TW" altLang="en-US" sz="1100" b="0">
              <a:solidFill>
                <a:schemeClr val="dk1"/>
              </a:solidFill>
              <a:effectLst/>
              <a:latin typeface="+mn-lt"/>
              <a:ea typeface="+mn-ea"/>
              <a:cs typeface="+mn-cs"/>
            </a:rPr>
            <a:t>上述</a:t>
          </a:r>
          <a:r>
            <a:rPr lang="en-US" altLang="zh-TW" sz="1100" b="0">
              <a:solidFill>
                <a:schemeClr val="dk1"/>
              </a:solidFill>
              <a:effectLst/>
              <a:latin typeface="+mn-lt"/>
              <a:ea typeface="+mn-ea"/>
              <a:cs typeface="+mn-cs"/>
            </a:rPr>
            <a:t>TABLE</a:t>
          </a:r>
        </a:p>
        <a:p>
          <a:r>
            <a:rPr lang="en-US" altLang="zh-TW" sz="1100" b="0">
              <a:solidFill>
                <a:schemeClr val="dk1"/>
              </a:solidFill>
              <a:effectLst/>
              <a:latin typeface="+mn-lt"/>
              <a:ea typeface="+mn-ea"/>
              <a:cs typeface="+mn-cs"/>
            </a:rPr>
            <a:t>on CONTRACT_NO=CONTRACT_NO</a:t>
          </a:r>
          <a:endParaRPr lang="zh-TW" altLang="zh-TW">
            <a:effectLst/>
          </a:endParaRPr>
        </a:p>
        <a:p>
          <a:endParaRPr lang="en-US" altLang="zh-TW" sz="1100" b="0">
            <a:solidFill>
              <a:schemeClr val="dk1"/>
            </a:solidFill>
            <a:effectLst/>
            <a:latin typeface="+mn-lt"/>
            <a:ea typeface="+mn-ea"/>
            <a:cs typeface="+mn-cs"/>
          </a:endParaRPr>
        </a:p>
        <a:p>
          <a:endParaRPr lang="zh-TW" altLang="zh-TW" sz="1100" b="0">
            <a:solidFill>
              <a:schemeClr val="dk1"/>
            </a:solidFill>
            <a:effectLst/>
            <a:latin typeface="+mn-lt"/>
            <a:ea typeface="+mn-ea"/>
            <a:cs typeface="+mn-cs"/>
          </a:endParaRPr>
        </a:p>
      </xdr:txBody>
    </xdr:sp>
    <xdr:clientData/>
  </xdr:twoCellAnchor>
  <xdr:twoCellAnchor>
    <xdr:from>
      <xdr:col>13</xdr:col>
      <xdr:colOff>277586</xdr:colOff>
      <xdr:row>65</xdr:row>
      <xdr:rowOff>104777</xdr:rowOff>
    </xdr:from>
    <xdr:to>
      <xdr:col>16</xdr:col>
      <xdr:colOff>458561</xdr:colOff>
      <xdr:row>70</xdr:row>
      <xdr:rowOff>104776</xdr:rowOff>
    </xdr:to>
    <xdr:sp macro="" textlink="">
      <xdr:nvSpPr>
        <xdr:cNvPr id="12" name="文字方塊 11"/>
        <xdr:cNvSpPr txBox="1"/>
      </xdr:nvSpPr>
      <xdr:spPr>
        <a:xfrm>
          <a:off x="12455979" y="13371741"/>
          <a:ext cx="2222046" cy="102053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1100" b="1"/>
            <a:t>串承保資料</a:t>
          </a:r>
          <a:r>
            <a:rPr lang="en-US" altLang="zh-TW" sz="1100" b="1"/>
            <a:t>DTATP105_TMP</a:t>
          </a:r>
        </a:p>
        <a:p>
          <a:r>
            <a:rPr lang="zh-TW" altLang="en-US" sz="1100" b="1"/>
            <a:t>詳見</a:t>
          </a:r>
          <a:r>
            <a:rPr lang="en-US" altLang="zh-TW" sz="1100" b="1"/>
            <a:t>sheet</a:t>
          </a:r>
        </a:p>
        <a:p>
          <a:endParaRPr lang="en-US" altLang="zh-TW" sz="1100"/>
        </a:p>
        <a:p>
          <a:r>
            <a:rPr lang="en-US" altLang="zh-TW" sz="1100" b="0">
              <a:solidFill>
                <a:schemeClr val="dk1"/>
              </a:solidFill>
              <a:effectLst/>
              <a:latin typeface="+mn-lt"/>
              <a:ea typeface="+mn-ea"/>
              <a:cs typeface="+mn-cs"/>
            </a:rPr>
            <a:t>left join </a:t>
          </a:r>
          <a:r>
            <a:rPr lang="en-US" altLang="zh-TW" sz="1100" b="0">
              <a:solidFill>
                <a:srgbClr val="FF0000"/>
              </a:solidFill>
              <a:effectLst/>
              <a:latin typeface="+mn-lt"/>
              <a:ea typeface="+mn-ea"/>
              <a:cs typeface="+mn-cs"/>
            </a:rPr>
            <a:t>DTATP105_TMP</a:t>
          </a:r>
          <a:endParaRPr lang="zh-TW" altLang="zh-TW">
            <a:solidFill>
              <a:srgbClr val="FF0000"/>
            </a:solidFill>
            <a:effectLst/>
          </a:endParaRPr>
        </a:p>
        <a:p>
          <a:r>
            <a:rPr lang="en-US" altLang="zh-TW" sz="1100" b="0">
              <a:solidFill>
                <a:schemeClr val="dk1"/>
              </a:solidFill>
              <a:effectLst/>
              <a:latin typeface="+mn-lt"/>
              <a:ea typeface="+mn-ea"/>
              <a:cs typeface="+mn-cs"/>
            </a:rPr>
            <a:t>on CONTRACT_NO=CONTRACT_NO</a:t>
          </a:r>
          <a:endParaRPr lang="zh-TW" altLang="zh-TW" sz="1100" b="0">
            <a:solidFill>
              <a:schemeClr val="dk1"/>
            </a:solidFill>
            <a:effectLst/>
            <a:latin typeface="+mn-lt"/>
            <a:ea typeface="+mn-ea"/>
            <a:cs typeface="+mn-cs"/>
          </a:endParaRPr>
        </a:p>
      </xdr:txBody>
    </xdr:sp>
    <xdr:clientData/>
  </xdr:twoCellAnchor>
  <xdr:twoCellAnchor>
    <xdr:from>
      <xdr:col>26</xdr:col>
      <xdr:colOff>175533</xdr:colOff>
      <xdr:row>47</xdr:row>
      <xdr:rowOff>81643</xdr:rowOff>
    </xdr:from>
    <xdr:to>
      <xdr:col>29</xdr:col>
      <xdr:colOff>477159</xdr:colOff>
      <xdr:row>47</xdr:row>
      <xdr:rowOff>100693</xdr:rowOff>
    </xdr:to>
    <xdr:cxnSp macro="">
      <xdr:nvCxnSpPr>
        <xdr:cNvPr id="13" name="直線單箭頭接點 12"/>
        <xdr:cNvCxnSpPr/>
      </xdr:nvCxnSpPr>
      <xdr:spPr>
        <a:xfrm flipV="1">
          <a:off x="24437069" y="9674679"/>
          <a:ext cx="2342697" cy="190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108858</xdr:colOff>
      <xdr:row>48</xdr:row>
      <xdr:rowOff>73176</xdr:rowOff>
    </xdr:from>
    <xdr:to>
      <xdr:col>29</xdr:col>
      <xdr:colOff>580876</xdr:colOff>
      <xdr:row>64</xdr:row>
      <xdr:rowOff>94343</xdr:rowOff>
    </xdr:to>
    <xdr:sp macro="" textlink="">
      <xdr:nvSpPr>
        <xdr:cNvPr id="14" name="文字方塊 13"/>
        <xdr:cNvSpPr txBox="1"/>
      </xdr:nvSpPr>
      <xdr:spPr>
        <a:xfrm>
          <a:off x="24370394" y="9870319"/>
          <a:ext cx="2513089" cy="328688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1100" b="1"/>
            <a:t>是否曾嚴予核保</a:t>
          </a:r>
          <a:endParaRPr lang="en-US" altLang="zh-TW" sz="1100" b="1"/>
        </a:p>
        <a:p>
          <a:endParaRPr lang="en-US" altLang="zh-TW" sz="1100" b="0">
            <a:solidFill>
              <a:schemeClr val="dk1"/>
            </a:solidFill>
            <a:effectLst/>
            <a:latin typeface="+mn-lt"/>
            <a:ea typeface="+mn-ea"/>
            <a:cs typeface="+mn-cs"/>
          </a:endParaRPr>
        </a:p>
        <a:p>
          <a:r>
            <a:rPr lang="zh-TW" altLang="en-US" sz="1100" b="0">
              <a:solidFill>
                <a:schemeClr val="dk1"/>
              </a:solidFill>
              <a:effectLst/>
              <a:latin typeface="+mn-lt"/>
              <a:ea typeface="+mn-ea"/>
              <a:cs typeface="+mn-cs"/>
            </a:rPr>
            <a:t>串</a:t>
          </a:r>
          <a:r>
            <a:rPr lang="en-US" altLang="zh-TW" sz="1100" b="0">
              <a:solidFill>
                <a:schemeClr val="dk1"/>
              </a:solidFill>
              <a:effectLst/>
              <a:latin typeface="+mn-lt"/>
              <a:ea typeface="+mn-ea"/>
              <a:cs typeface="+mn-cs"/>
            </a:rPr>
            <a:t>CAR_NO</a:t>
          </a:r>
          <a:r>
            <a:rPr lang="zh-TW" altLang="en-US" sz="1100" b="0">
              <a:solidFill>
                <a:schemeClr val="dk1"/>
              </a:solidFill>
              <a:effectLst/>
              <a:latin typeface="+mn-lt"/>
              <a:ea typeface="+mn-ea"/>
              <a:cs typeface="+mn-cs"/>
            </a:rPr>
            <a:t>如果有存在</a:t>
          </a:r>
          <a:endParaRPr lang="en-US" altLang="zh-TW" sz="1100" b="0">
            <a:solidFill>
              <a:schemeClr val="dk1"/>
            </a:solidFill>
            <a:effectLst/>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US" altLang="zh-TW" sz="1100" b="0">
              <a:solidFill>
                <a:schemeClr val="dk1"/>
              </a:solidFill>
              <a:effectLst/>
              <a:latin typeface="+mn-lt"/>
              <a:ea typeface="+mn-ea"/>
              <a:cs typeface="+mn-cs"/>
            </a:rPr>
            <a:t>DP_ODS_AT.DTATP121</a:t>
          </a:r>
          <a:r>
            <a:rPr lang="zh-TW" altLang="en-US" sz="1100" b="0">
              <a:solidFill>
                <a:schemeClr val="dk1"/>
              </a:solidFill>
              <a:effectLst/>
              <a:latin typeface="+mn-lt"/>
              <a:ea typeface="+mn-ea"/>
              <a:cs typeface="+mn-cs"/>
            </a:rPr>
            <a:t>的</a:t>
          </a:r>
          <a:r>
            <a:rPr lang="en-US" altLang="zh-TW" sz="1100" b="0">
              <a:solidFill>
                <a:schemeClr val="dk1"/>
              </a:solidFill>
              <a:effectLst/>
              <a:latin typeface="+mn-lt"/>
              <a:ea typeface="+mn-ea"/>
              <a:cs typeface="+mn-cs"/>
            </a:rPr>
            <a:t>CAR_NO</a:t>
          </a:r>
          <a:endParaRPr lang="zh-TW" altLang="zh-TW">
            <a:effectLst/>
          </a:endParaRPr>
        </a:p>
        <a:p>
          <a:pPr marL="0" marR="0" indent="0" defTabSz="914400" eaLnBrk="1" fontAlgn="auto" latinLnBrk="0" hangingPunct="1">
            <a:lnSpc>
              <a:spcPct val="100000"/>
            </a:lnSpc>
            <a:spcBef>
              <a:spcPts val="0"/>
            </a:spcBef>
            <a:spcAft>
              <a:spcPts val="0"/>
            </a:spcAft>
            <a:buClrTx/>
            <a:buSzTx/>
            <a:buFontTx/>
            <a:buNone/>
            <a:tabLst/>
            <a:defRPr/>
          </a:pPr>
          <a:r>
            <a:rPr lang="zh-TW" altLang="en-US" sz="1100" b="0">
              <a:solidFill>
                <a:schemeClr val="dk1"/>
              </a:solidFill>
              <a:effectLst/>
              <a:latin typeface="+mn-lt"/>
              <a:ea typeface="+mn-ea"/>
              <a:cs typeface="+mn-cs"/>
            </a:rPr>
            <a:t>則</a:t>
          </a:r>
          <a:r>
            <a:rPr lang="en-US" altLang="zh-TW" sz="1100" b="0">
              <a:solidFill>
                <a:schemeClr val="dk1"/>
              </a:solidFill>
              <a:effectLst/>
              <a:latin typeface="+mn-lt"/>
              <a:ea typeface="+mn-ea"/>
              <a:cs typeface="+mn-cs"/>
            </a:rPr>
            <a:t>QUESTION_CAR_NO_IND=Y</a:t>
          </a:r>
          <a:r>
            <a:rPr lang="zh-TW" altLang="en-US" sz="1100" b="0">
              <a:solidFill>
                <a:schemeClr val="dk1"/>
              </a:solidFill>
              <a:effectLst/>
              <a:latin typeface="+mn-lt"/>
              <a:ea typeface="+mn-ea"/>
              <a:cs typeface="+mn-cs"/>
            </a:rPr>
            <a:t>，否則</a:t>
          </a:r>
          <a:r>
            <a:rPr lang="en-US" altLang="zh-TW" sz="1100" b="0">
              <a:solidFill>
                <a:schemeClr val="dk1"/>
              </a:solidFill>
              <a:effectLst/>
              <a:latin typeface="+mn-lt"/>
              <a:ea typeface="+mn-ea"/>
              <a:cs typeface="+mn-cs"/>
            </a:rPr>
            <a:t>N</a:t>
          </a:r>
        </a:p>
        <a:p>
          <a:endParaRPr lang="en-US" altLang="zh-TW" sz="1100" b="0">
            <a:solidFill>
              <a:schemeClr val="dk1"/>
            </a:solidFill>
            <a:effectLst/>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zh-TW" altLang="zh-TW" sz="1100" b="0">
              <a:solidFill>
                <a:schemeClr val="dk1"/>
              </a:solidFill>
              <a:effectLst/>
              <a:latin typeface="+mn-lt"/>
              <a:ea typeface="+mn-ea"/>
              <a:cs typeface="+mn-cs"/>
            </a:rPr>
            <a:t>串</a:t>
          </a:r>
          <a:r>
            <a:rPr lang="en-US" altLang="zh-TW" sz="1100" b="0">
              <a:solidFill>
                <a:schemeClr val="dk1"/>
              </a:solidFill>
              <a:effectLst/>
              <a:latin typeface="+mn-lt"/>
              <a:ea typeface="+mn-ea"/>
              <a:cs typeface="+mn-cs"/>
            </a:rPr>
            <a:t>ENGINE_NO</a:t>
          </a:r>
          <a:r>
            <a:rPr lang="zh-TW" altLang="zh-TW" sz="1100" b="0">
              <a:solidFill>
                <a:schemeClr val="dk1"/>
              </a:solidFill>
              <a:effectLst/>
              <a:latin typeface="+mn-lt"/>
              <a:ea typeface="+mn-ea"/>
              <a:cs typeface="+mn-cs"/>
            </a:rPr>
            <a:t>如果有存在</a:t>
          </a:r>
          <a:endParaRPr lang="en-US" altLang="zh-TW" sz="1100" b="0">
            <a:solidFill>
              <a:schemeClr val="dk1"/>
            </a:solidFill>
            <a:effectLst/>
            <a:latin typeface="+mn-lt"/>
            <a:ea typeface="+mn-ea"/>
            <a:cs typeface="+mn-cs"/>
          </a:endParaRPr>
        </a:p>
        <a:p>
          <a:pPr eaLnBrk="1" fontAlgn="auto" latinLnBrk="0" hangingPunct="1"/>
          <a:r>
            <a:rPr lang="en-US" altLang="zh-TW" sz="1100" b="0">
              <a:solidFill>
                <a:schemeClr val="dk1"/>
              </a:solidFill>
              <a:effectLst/>
              <a:latin typeface="+mn-lt"/>
              <a:ea typeface="+mn-ea"/>
              <a:cs typeface="+mn-cs"/>
            </a:rPr>
            <a:t>DP_ODS_AT.DTATP121</a:t>
          </a:r>
          <a:r>
            <a:rPr lang="zh-TW" altLang="zh-TW" sz="1100" b="0">
              <a:solidFill>
                <a:schemeClr val="dk1"/>
              </a:solidFill>
              <a:effectLst/>
              <a:latin typeface="+mn-lt"/>
              <a:ea typeface="+mn-ea"/>
              <a:cs typeface="+mn-cs"/>
            </a:rPr>
            <a:t>的</a:t>
          </a:r>
          <a:r>
            <a:rPr lang="en-US" altLang="zh-TW" sz="1100" b="0">
              <a:solidFill>
                <a:schemeClr val="dk1"/>
              </a:solidFill>
              <a:effectLst/>
              <a:latin typeface="+mn-lt"/>
              <a:ea typeface="+mn-ea"/>
              <a:cs typeface="+mn-cs"/>
            </a:rPr>
            <a:t>ENGIN_NO</a:t>
          </a:r>
        </a:p>
        <a:p>
          <a:pPr eaLnBrk="1" fontAlgn="auto" latinLnBrk="0" hangingPunct="1"/>
          <a:r>
            <a:rPr lang="zh-TW" altLang="zh-TW" sz="1100" b="0">
              <a:solidFill>
                <a:schemeClr val="dk1"/>
              </a:solidFill>
              <a:effectLst/>
              <a:latin typeface="+mn-lt"/>
              <a:ea typeface="+mn-ea"/>
              <a:cs typeface="+mn-cs"/>
            </a:rPr>
            <a:t>則</a:t>
          </a:r>
          <a:r>
            <a:rPr lang="en-US" altLang="zh-TW" sz="1100" b="0">
              <a:solidFill>
                <a:schemeClr val="dk1"/>
              </a:solidFill>
              <a:effectLst/>
              <a:latin typeface="+mn-lt"/>
              <a:ea typeface="+mn-ea"/>
              <a:cs typeface="+mn-cs"/>
            </a:rPr>
            <a:t>QUESTION_ENGIN_IND=Y</a:t>
          </a:r>
          <a:r>
            <a:rPr lang="zh-TW" altLang="zh-TW" sz="1100" b="0">
              <a:solidFill>
                <a:schemeClr val="dk1"/>
              </a:solidFill>
              <a:effectLst/>
              <a:latin typeface="+mn-lt"/>
              <a:ea typeface="+mn-ea"/>
              <a:cs typeface="+mn-cs"/>
            </a:rPr>
            <a:t>，否則</a:t>
          </a:r>
          <a:r>
            <a:rPr lang="en-US" altLang="zh-TW" sz="1100" b="0">
              <a:solidFill>
                <a:schemeClr val="dk1"/>
              </a:solidFill>
              <a:effectLst/>
              <a:latin typeface="+mn-lt"/>
              <a:ea typeface="+mn-ea"/>
              <a:cs typeface="+mn-cs"/>
            </a:rPr>
            <a:t>N</a:t>
          </a:r>
          <a:endParaRPr lang="zh-TW" altLang="zh-TW">
            <a:effectLst/>
          </a:endParaRPr>
        </a:p>
      </xdr:txBody>
    </xdr:sp>
    <xdr:clientData/>
  </xdr:twoCellAnchor>
  <xdr:twoCellAnchor>
    <xdr:from>
      <xdr:col>0</xdr:col>
      <xdr:colOff>190500</xdr:colOff>
      <xdr:row>148</xdr:row>
      <xdr:rowOff>86591</xdr:rowOff>
    </xdr:from>
    <xdr:to>
      <xdr:col>3</xdr:col>
      <xdr:colOff>448664</xdr:colOff>
      <xdr:row>148</xdr:row>
      <xdr:rowOff>105641</xdr:rowOff>
    </xdr:to>
    <xdr:cxnSp macro="">
      <xdr:nvCxnSpPr>
        <xdr:cNvPr id="15" name="直線單箭頭接點 14"/>
        <xdr:cNvCxnSpPr/>
      </xdr:nvCxnSpPr>
      <xdr:spPr>
        <a:xfrm flipV="1">
          <a:off x="190500" y="30843682"/>
          <a:ext cx="2336346" cy="190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285750</xdr:colOff>
      <xdr:row>149</xdr:row>
      <xdr:rowOff>93463</xdr:rowOff>
    </xdr:from>
    <xdr:to>
      <xdr:col>3</xdr:col>
      <xdr:colOff>429614</xdr:colOff>
      <xdr:row>158</xdr:row>
      <xdr:rowOff>97106</xdr:rowOff>
    </xdr:to>
    <xdr:sp macro="" textlink="">
      <xdr:nvSpPr>
        <xdr:cNvPr id="16" name="文字方塊 15"/>
        <xdr:cNvSpPr txBox="1"/>
      </xdr:nvSpPr>
      <xdr:spPr>
        <a:xfrm>
          <a:off x="285750" y="31058372"/>
          <a:ext cx="2222046" cy="187400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1100" b="1"/>
            <a:t>串車種資料</a:t>
          </a:r>
          <a:endParaRPr lang="en-US" altLang="zh-TW" sz="1100" b="1"/>
        </a:p>
        <a:p>
          <a:endParaRPr lang="en-US" altLang="zh-TW" sz="1100"/>
        </a:p>
        <a:p>
          <a:r>
            <a:rPr lang="en-US" altLang="zh-TW" sz="1100" b="0">
              <a:solidFill>
                <a:schemeClr val="dk1"/>
              </a:solidFill>
              <a:effectLst/>
              <a:latin typeface="+mn-lt"/>
              <a:ea typeface="+mn-ea"/>
              <a:cs typeface="+mn-cs"/>
            </a:rPr>
            <a:t>left join DP_ODS_AT.</a:t>
          </a:r>
          <a:r>
            <a:rPr lang="en-US" altLang="zh-TW" sz="1100" b="0">
              <a:solidFill>
                <a:srgbClr val="FF0000"/>
              </a:solidFill>
              <a:effectLst/>
              <a:latin typeface="+mn-lt"/>
              <a:ea typeface="+mn-ea"/>
              <a:cs typeface="+mn-cs"/>
            </a:rPr>
            <a:t>DTATC116</a:t>
          </a:r>
          <a:r>
            <a:rPr lang="zh-TW" altLang="zh-TW" sz="1100" b="0">
              <a:solidFill>
                <a:schemeClr val="dk1"/>
              </a:solidFill>
              <a:effectLst/>
              <a:latin typeface="+mn-lt"/>
              <a:ea typeface="+mn-ea"/>
              <a:cs typeface="+mn-cs"/>
            </a:rPr>
            <a:t> </a:t>
          </a:r>
          <a:endParaRPr lang="zh-TW" altLang="zh-TW">
            <a:effectLst/>
          </a:endParaRPr>
        </a:p>
        <a:p>
          <a:r>
            <a:rPr lang="en-US" altLang="zh-TW" sz="1100" b="0">
              <a:solidFill>
                <a:schemeClr val="dk1"/>
              </a:solidFill>
              <a:effectLst/>
              <a:latin typeface="+mn-lt"/>
              <a:ea typeface="+mn-ea"/>
              <a:cs typeface="+mn-cs"/>
            </a:rPr>
            <a:t>on DTATP100.VEHICLE_KIND_NO=VEHICLE_KIND_NO</a:t>
          </a:r>
        </a:p>
        <a:p>
          <a:endParaRPr lang="en-US" altLang="zh-TW" sz="1100" b="0">
            <a:solidFill>
              <a:schemeClr val="dk1"/>
            </a:solidFill>
            <a:effectLst/>
            <a:latin typeface="+mn-lt"/>
            <a:ea typeface="+mn-ea"/>
            <a:cs typeface="+mn-cs"/>
          </a:endParaRPr>
        </a:p>
      </xdr:txBody>
    </xdr:sp>
    <xdr:clientData/>
  </xdr:twoCellAnchor>
  <xdr:twoCellAnchor>
    <xdr:from>
      <xdr:col>13</xdr:col>
      <xdr:colOff>207818</xdr:colOff>
      <xdr:row>148</xdr:row>
      <xdr:rowOff>86591</xdr:rowOff>
    </xdr:from>
    <xdr:to>
      <xdr:col>16</xdr:col>
      <xdr:colOff>464395</xdr:colOff>
      <xdr:row>148</xdr:row>
      <xdr:rowOff>105641</xdr:rowOff>
    </xdr:to>
    <xdr:cxnSp macro="">
      <xdr:nvCxnSpPr>
        <xdr:cNvPr id="17" name="直線單箭頭接點 16"/>
        <xdr:cNvCxnSpPr/>
      </xdr:nvCxnSpPr>
      <xdr:spPr>
        <a:xfrm flipV="1">
          <a:off x="12469091" y="30843682"/>
          <a:ext cx="2334759" cy="190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303068</xdr:colOff>
      <xdr:row>149</xdr:row>
      <xdr:rowOff>93462</xdr:rowOff>
    </xdr:from>
    <xdr:to>
      <xdr:col>16</xdr:col>
      <xdr:colOff>445345</xdr:colOff>
      <xdr:row>161</xdr:row>
      <xdr:rowOff>128155</xdr:rowOff>
    </xdr:to>
    <xdr:sp macro="" textlink="">
      <xdr:nvSpPr>
        <xdr:cNvPr id="18" name="文字方塊 17"/>
        <xdr:cNvSpPr txBox="1"/>
      </xdr:nvSpPr>
      <xdr:spPr>
        <a:xfrm>
          <a:off x="12564341" y="31058371"/>
          <a:ext cx="2220459" cy="252851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1100" b="1"/>
            <a:t>串是否高價車</a:t>
          </a:r>
          <a:endParaRPr lang="en-US" altLang="zh-TW" sz="1100" b="1"/>
        </a:p>
        <a:p>
          <a:endParaRPr lang="en-US" altLang="zh-TW" sz="1100"/>
        </a:p>
        <a:p>
          <a:r>
            <a:rPr lang="en-US" altLang="zh-TW" sz="1100" b="0">
              <a:solidFill>
                <a:schemeClr val="dk1"/>
              </a:solidFill>
              <a:effectLst/>
              <a:latin typeface="+mn-lt"/>
              <a:ea typeface="+mn-ea"/>
              <a:cs typeface="+mn-cs"/>
            </a:rPr>
            <a:t>left join </a:t>
          </a:r>
          <a:r>
            <a:rPr lang="en-US" altLang="zh-TW" sz="1100" smtClean="0">
              <a:solidFill>
                <a:schemeClr val="dk1"/>
              </a:solidFill>
              <a:latin typeface="+mn-lt"/>
              <a:ea typeface="+mn-ea"/>
              <a:cs typeface="+mn-cs"/>
            </a:rPr>
            <a:t>DP_CXI_DW.VEHICLE_MODEL</a:t>
          </a:r>
          <a:r>
            <a:rPr lang="zh-TW" altLang="zh-TW" sz="1100" b="0">
              <a:solidFill>
                <a:schemeClr val="dk1"/>
              </a:solidFill>
              <a:effectLst/>
              <a:latin typeface="+mn-lt"/>
              <a:ea typeface="+mn-ea"/>
              <a:cs typeface="+mn-cs"/>
            </a:rPr>
            <a:t> </a:t>
          </a:r>
          <a:endParaRPr lang="zh-TW" altLang="zh-TW">
            <a:effectLst/>
          </a:endParaRPr>
        </a:p>
        <a:p>
          <a:r>
            <a:rPr lang="en-US" altLang="zh-TW" sz="1100" b="0">
              <a:solidFill>
                <a:schemeClr val="dk1"/>
              </a:solidFill>
              <a:effectLst/>
              <a:latin typeface="+mn-lt"/>
              <a:ea typeface="+mn-ea"/>
              <a:cs typeface="+mn-cs"/>
            </a:rPr>
            <a:t>on DTATP100.</a:t>
          </a:r>
          <a:r>
            <a:rPr lang="en-US" altLang="zh-TW" sz="1100">
              <a:solidFill>
                <a:schemeClr val="dk1"/>
              </a:solidFill>
              <a:effectLst/>
              <a:latin typeface="+mn-lt"/>
              <a:ea typeface="+mn-ea"/>
              <a:cs typeface="+mn-cs"/>
            </a:rPr>
            <a:t>MODEL_FULL_NO=MODEL_FULL_NO</a:t>
          </a:r>
        </a:p>
        <a:p>
          <a:endParaRPr lang="en-US" altLang="zh-TW" sz="1100" b="0">
            <a:solidFill>
              <a:schemeClr val="dk1"/>
            </a:solidFill>
            <a:effectLst/>
            <a:latin typeface="+mn-lt"/>
            <a:ea typeface="+mn-ea"/>
            <a:cs typeface="+mn-cs"/>
          </a:endParaRPr>
        </a:p>
        <a:p>
          <a:endParaRPr lang="en-US" altLang="zh-TW" sz="1100" b="0">
            <a:solidFill>
              <a:schemeClr val="dk1"/>
            </a:solidFill>
            <a:effectLst/>
            <a:latin typeface="+mn-lt"/>
            <a:ea typeface="+mn-ea"/>
            <a:cs typeface="+mn-cs"/>
          </a:endParaRPr>
        </a:p>
        <a:p>
          <a:endParaRPr lang="en-US" altLang="zh-TW" sz="1100" b="0">
            <a:solidFill>
              <a:schemeClr val="dk1"/>
            </a:solidFill>
            <a:effectLst/>
            <a:latin typeface="+mn-lt"/>
            <a:ea typeface="+mn-ea"/>
            <a:cs typeface="+mn-cs"/>
          </a:endParaRPr>
        </a:p>
      </xdr:txBody>
    </xdr:sp>
    <xdr:clientData/>
  </xdr:twoCellAnchor>
  <xdr:twoCellAnchor>
    <xdr:from>
      <xdr:col>26</xdr:col>
      <xdr:colOff>190500</xdr:colOff>
      <xdr:row>148</xdr:row>
      <xdr:rowOff>103909</xdr:rowOff>
    </xdr:from>
    <xdr:to>
      <xdr:col>29</xdr:col>
      <xdr:colOff>447080</xdr:colOff>
      <xdr:row>148</xdr:row>
      <xdr:rowOff>122959</xdr:rowOff>
    </xdr:to>
    <xdr:cxnSp macro="">
      <xdr:nvCxnSpPr>
        <xdr:cNvPr id="19" name="直線單箭頭接點 18"/>
        <xdr:cNvCxnSpPr/>
      </xdr:nvCxnSpPr>
      <xdr:spPr>
        <a:xfrm flipV="1">
          <a:off x="24626455" y="30861000"/>
          <a:ext cx="2334761" cy="190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285750</xdr:colOff>
      <xdr:row>149</xdr:row>
      <xdr:rowOff>110780</xdr:rowOff>
    </xdr:from>
    <xdr:to>
      <xdr:col>29</xdr:col>
      <xdr:colOff>428030</xdr:colOff>
      <xdr:row>161</xdr:row>
      <xdr:rowOff>136508</xdr:rowOff>
    </xdr:to>
    <xdr:sp macro="" textlink="">
      <xdr:nvSpPr>
        <xdr:cNvPr id="20" name="文字方塊 19"/>
        <xdr:cNvSpPr txBox="1"/>
      </xdr:nvSpPr>
      <xdr:spPr>
        <a:xfrm>
          <a:off x="24721705" y="31075689"/>
          <a:ext cx="2220461" cy="251954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1100" b="1"/>
            <a:t>串客戶基本資料檔風險資訊</a:t>
          </a:r>
          <a:endParaRPr lang="en-US" altLang="zh-TW" sz="1100"/>
        </a:p>
        <a:p>
          <a:r>
            <a:rPr lang="en-US" altLang="zh-TW" sz="1100" b="0">
              <a:solidFill>
                <a:schemeClr val="dk1"/>
              </a:solidFill>
              <a:effectLst/>
              <a:latin typeface="+mn-lt"/>
              <a:ea typeface="+mn-ea"/>
              <a:cs typeface="+mn-cs"/>
            </a:rPr>
            <a:t>left join DP_ODS_AT.</a:t>
          </a:r>
          <a:r>
            <a:rPr lang="en-US" altLang="zh-TW" sz="1100" smtClean="0">
              <a:solidFill>
                <a:schemeClr val="dk1"/>
              </a:solidFill>
              <a:latin typeface="+mn-lt"/>
              <a:ea typeface="+mn-ea"/>
              <a:cs typeface="+mn-cs"/>
            </a:rPr>
            <a:t>DTATA501</a:t>
          </a:r>
          <a:r>
            <a:rPr lang="zh-TW" altLang="zh-TW" sz="1100" b="0">
              <a:solidFill>
                <a:schemeClr val="dk1"/>
              </a:solidFill>
              <a:effectLst/>
              <a:latin typeface="+mn-lt"/>
              <a:ea typeface="+mn-ea"/>
              <a:cs typeface="+mn-cs"/>
            </a:rPr>
            <a:t> </a:t>
          </a:r>
          <a:endParaRPr lang="zh-TW" altLang="zh-TW">
            <a:effectLst/>
          </a:endParaRPr>
        </a:p>
        <a:p>
          <a:r>
            <a:rPr lang="en-US" altLang="zh-TW" sz="1100" b="0">
              <a:solidFill>
                <a:schemeClr val="dk1"/>
              </a:solidFill>
              <a:effectLst/>
              <a:latin typeface="+mn-lt"/>
              <a:ea typeface="+mn-ea"/>
              <a:cs typeface="+mn-cs"/>
            </a:rPr>
            <a:t>on CUSTOMER_ID</a:t>
          </a:r>
          <a:r>
            <a:rPr lang="en-US" altLang="zh-TW" sz="1100" b="0" baseline="0">
              <a:solidFill>
                <a:schemeClr val="dk1"/>
              </a:solidFill>
              <a:effectLst/>
              <a:latin typeface="+mn-lt"/>
              <a:ea typeface="+mn-ea"/>
              <a:cs typeface="+mn-cs"/>
            </a:rPr>
            <a:t> = CUSTOMER_ID</a:t>
          </a:r>
          <a:endParaRPr lang="en-US" altLang="zh-TW" sz="1100" b="0">
            <a:solidFill>
              <a:schemeClr val="dk1"/>
            </a:solidFill>
            <a:effectLst/>
            <a:latin typeface="+mn-lt"/>
            <a:ea typeface="+mn-ea"/>
            <a:cs typeface="+mn-cs"/>
          </a:endParaRPr>
        </a:p>
        <a:p>
          <a:r>
            <a:rPr lang="en-US" altLang="zh-TW" sz="1100" b="0">
              <a:solidFill>
                <a:schemeClr val="dk1"/>
              </a:solidFill>
              <a:effectLst/>
              <a:latin typeface="+mn-lt"/>
              <a:ea typeface="+mn-ea"/>
              <a:cs typeface="+mn-cs"/>
            </a:rPr>
            <a:t>and </a:t>
          </a:r>
          <a:r>
            <a:rPr lang="en-US" altLang="zh-TW" sz="1100" b="0">
              <a:solidFill>
                <a:schemeClr val="accent2">
                  <a:lumMod val="75000"/>
                </a:schemeClr>
              </a:solidFill>
              <a:effectLst/>
              <a:latin typeface="+mn-lt"/>
              <a:ea typeface="+mn-ea"/>
              <a:cs typeface="+mn-cs"/>
            </a:rPr>
            <a:t>IDNTFCTN_TYPE </a:t>
          </a:r>
          <a:r>
            <a:rPr lang="zh-TW" altLang="en-US" sz="1100" b="0">
              <a:solidFill>
                <a:schemeClr val="accent2">
                  <a:lumMod val="75000"/>
                </a:schemeClr>
              </a:solidFill>
              <a:effectLst/>
              <a:latin typeface="+mn-lt"/>
              <a:ea typeface="+mn-ea"/>
              <a:cs typeface="+mn-cs"/>
            </a:rPr>
            <a:t>優先取</a:t>
          </a:r>
          <a:r>
            <a:rPr lang="en-US" altLang="zh-TW" sz="1100" b="0">
              <a:solidFill>
                <a:schemeClr val="accent2">
                  <a:lumMod val="75000"/>
                </a:schemeClr>
              </a:solidFill>
              <a:effectLst/>
              <a:latin typeface="+mn-lt"/>
              <a:ea typeface="+mn-ea"/>
              <a:cs typeface="+mn-cs"/>
            </a:rPr>
            <a:t>1(</a:t>
          </a:r>
          <a:r>
            <a:rPr lang="zh-TW" altLang="en-US" sz="1100" b="0">
              <a:solidFill>
                <a:schemeClr val="accent2">
                  <a:lumMod val="75000"/>
                </a:schemeClr>
              </a:solidFill>
              <a:effectLst/>
              <a:latin typeface="+mn-lt"/>
              <a:ea typeface="+mn-ea"/>
              <a:cs typeface="+mn-cs"/>
            </a:rPr>
            <a:t>身分證</a:t>
          </a:r>
          <a:r>
            <a:rPr lang="en-US" altLang="zh-TW" sz="1100" b="0">
              <a:solidFill>
                <a:schemeClr val="accent2">
                  <a:lumMod val="75000"/>
                </a:schemeClr>
              </a:solidFill>
              <a:effectLst/>
              <a:latin typeface="+mn-lt"/>
              <a:ea typeface="+mn-ea"/>
              <a:cs typeface="+mn-cs"/>
            </a:rPr>
            <a:t>)</a:t>
          </a:r>
          <a:r>
            <a:rPr lang="zh-TW" altLang="en-US" sz="1100" b="0">
              <a:solidFill>
                <a:schemeClr val="accent2">
                  <a:lumMod val="75000"/>
                </a:schemeClr>
              </a:solidFill>
              <a:effectLst/>
              <a:latin typeface="+mn-lt"/>
              <a:ea typeface="+mn-ea"/>
              <a:cs typeface="+mn-cs"/>
            </a:rPr>
            <a:t>，若沒有則取</a:t>
          </a:r>
          <a:r>
            <a:rPr lang="en-US" altLang="zh-TW" sz="1100" b="0">
              <a:solidFill>
                <a:schemeClr val="accent2">
                  <a:lumMod val="75000"/>
                </a:schemeClr>
              </a:solidFill>
              <a:effectLst/>
              <a:latin typeface="+mn-lt"/>
              <a:ea typeface="+mn-ea"/>
              <a:cs typeface="+mn-cs"/>
            </a:rPr>
            <a:t>3(</a:t>
          </a:r>
          <a:r>
            <a:rPr lang="zh-TW" altLang="en-US" sz="1100" b="0">
              <a:solidFill>
                <a:schemeClr val="accent2">
                  <a:lumMod val="75000"/>
                </a:schemeClr>
              </a:solidFill>
              <a:effectLst/>
              <a:latin typeface="+mn-lt"/>
              <a:ea typeface="+mn-ea"/>
              <a:cs typeface="+mn-cs"/>
            </a:rPr>
            <a:t>護照號碼</a:t>
          </a:r>
          <a:r>
            <a:rPr lang="en-US" altLang="zh-TW" sz="1100" b="0">
              <a:solidFill>
                <a:schemeClr val="accent2">
                  <a:lumMod val="75000"/>
                </a:schemeClr>
              </a:solidFill>
              <a:effectLst/>
              <a:latin typeface="+mn-lt"/>
              <a:ea typeface="+mn-ea"/>
              <a:cs typeface="+mn-cs"/>
            </a:rPr>
            <a:t>)</a:t>
          </a:r>
        </a:p>
        <a:p>
          <a:endParaRPr lang="en-US" altLang="zh-TW" sz="1100" b="0">
            <a:solidFill>
              <a:schemeClr val="dk1"/>
            </a:solidFill>
            <a:effectLst/>
            <a:latin typeface="+mn-lt"/>
            <a:ea typeface="+mn-ea"/>
            <a:cs typeface="+mn-cs"/>
          </a:endParaRPr>
        </a:p>
      </xdr:txBody>
    </xdr:sp>
    <xdr:clientData/>
  </xdr:twoCellAnchor>
  <xdr:twoCellAnchor>
    <xdr:from>
      <xdr:col>0</xdr:col>
      <xdr:colOff>173182</xdr:colOff>
      <xdr:row>263</xdr:row>
      <xdr:rowOff>103909</xdr:rowOff>
    </xdr:from>
    <xdr:to>
      <xdr:col>3</xdr:col>
      <xdr:colOff>431346</xdr:colOff>
      <xdr:row>263</xdr:row>
      <xdr:rowOff>122959</xdr:rowOff>
    </xdr:to>
    <xdr:cxnSp macro="">
      <xdr:nvCxnSpPr>
        <xdr:cNvPr id="21" name="直線單箭頭接點 20"/>
        <xdr:cNvCxnSpPr/>
      </xdr:nvCxnSpPr>
      <xdr:spPr>
        <a:xfrm flipV="1">
          <a:off x="173182" y="54760091"/>
          <a:ext cx="2336346" cy="190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268432</xdr:colOff>
      <xdr:row>264</xdr:row>
      <xdr:rowOff>110779</xdr:rowOff>
    </xdr:from>
    <xdr:to>
      <xdr:col>3</xdr:col>
      <xdr:colOff>412296</xdr:colOff>
      <xdr:row>303</xdr:row>
      <xdr:rowOff>114752</xdr:rowOff>
    </xdr:to>
    <xdr:sp macro="" textlink="">
      <xdr:nvSpPr>
        <xdr:cNvPr id="22" name="文字方塊 21"/>
        <xdr:cNvSpPr txBox="1"/>
      </xdr:nvSpPr>
      <xdr:spPr>
        <a:xfrm>
          <a:off x="268432" y="54974779"/>
          <a:ext cx="2222046" cy="810888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1100" b="1"/>
            <a:t>串承保基本檔</a:t>
          </a:r>
          <a:endParaRPr lang="en-US" altLang="zh-TW" sz="1100" b="1"/>
        </a:p>
        <a:p>
          <a:r>
            <a:rPr lang="zh-TW" altLang="zh-TW" sz="1400" b="1" u="sng">
              <a:solidFill>
                <a:schemeClr val="accent2">
                  <a:lumMod val="75000"/>
                </a:schemeClr>
              </a:solidFill>
              <a:effectLst/>
              <a:latin typeface="+mn-lt"/>
              <a:ea typeface="+mn-ea"/>
              <a:cs typeface="+mn-cs"/>
            </a:rPr>
            <a:t>近</a:t>
          </a:r>
          <a:r>
            <a:rPr lang="en-US" altLang="zh-TW" sz="1400" b="1" u="sng">
              <a:solidFill>
                <a:schemeClr val="accent2">
                  <a:lumMod val="75000"/>
                </a:schemeClr>
              </a:solidFill>
              <a:effectLst/>
              <a:latin typeface="+mn-lt"/>
              <a:ea typeface="+mn-ea"/>
              <a:cs typeface="+mn-cs"/>
            </a:rPr>
            <a:t>3</a:t>
          </a:r>
          <a:r>
            <a:rPr lang="zh-TW" altLang="zh-TW" sz="1400" b="1" u="sng">
              <a:solidFill>
                <a:schemeClr val="accent2">
                  <a:lumMod val="75000"/>
                </a:schemeClr>
              </a:solidFill>
              <a:effectLst/>
              <a:latin typeface="+mn-lt"/>
              <a:ea typeface="+mn-ea"/>
              <a:cs typeface="+mn-cs"/>
            </a:rPr>
            <a:t>年是否有</a:t>
          </a:r>
          <a:r>
            <a:rPr lang="zh-TW" altLang="en-US" sz="1400" b="1" u="sng">
              <a:solidFill>
                <a:schemeClr val="accent2">
                  <a:lumMod val="75000"/>
                </a:schemeClr>
              </a:solidFill>
              <a:effectLst/>
              <a:latin typeface="+mn-lt"/>
              <a:ea typeface="+mn-ea"/>
              <a:cs typeface="+mn-cs"/>
            </a:rPr>
            <a:t>透過通路</a:t>
          </a:r>
          <a:r>
            <a:rPr lang="zh-TW" altLang="zh-TW" sz="1400" b="1" u="sng">
              <a:solidFill>
                <a:schemeClr val="accent2">
                  <a:lumMod val="75000"/>
                </a:schemeClr>
              </a:solidFill>
              <a:effectLst/>
              <a:latin typeface="+mn-lt"/>
              <a:ea typeface="+mn-ea"/>
              <a:cs typeface="+mn-cs"/>
            </a:rPr>
            <a:t>投保</a:t>
          </a:r>
          <a:r>
            <a:rPr lang="zh-TW" altLang="en-US" sz="1400" b="1" u="sng">
              <a:solidFill>
                <a:schemeClr val="accent2">
                  <a:lumMod val="75000"/>
                </a:schemeClr>
              </a:solidFill>
              <a:effectLst/>
              <a:latin typeface="+mn-lt"/>
              <a:ea typeface="+mn-ea"/>
              <a:cs typeface="+mn-cs"/>
            </a:rPr>
            <a:t>，</a:t>
          </a:r>
          <a:r>
            <a:rPr lang="zh-TW" altLang="zh-TW" sz="1400" b="1" u="sng">
              <a:solidFill>
                <a:schemeClr val="accent2">
                  <a:lumMod val="75000"/>
                </a:schemeClr>
              </a:solidFill>
              <a:effectLst/>
              <a:latin typeface="+mn-lt"/>
              <a:ea typeface="+mn-ea"/>
              <a:cs typeface="+mn-cs"/>
            </a:rPr>
            <a:t>由保單始日</a:t>
          </a:r>
          <a:r>
            <a:rPr lang="en-US" altLang="zh-TW" sz="1400" b="1" u="sng" baseline="0">
              <a:solidFill>
                <a:schemeClr val="accent2">
                  <a:lumMod val="75000"/>
                </a:schemeClr>
              </a:solidFill>
              <a:effectLst/>
              <a:latin typeface="+mn-lt"/>
              <a:ea typeface="+mn-ea"/>
              <a:cs typeface="+mn-cs"/>
            </a:rPr>
            <a:t>START_DATETIME</a:t>
          </a:r>
          <a:r>
            <a:rPr lang="zh-TW" altLang="zh-TW" sz="1400" b="1" u="sng">
              <a:solidFill>
                <a:schemeClr val="accent2">
                  <a:lumMod val="75000"/>
                </a:schemeClr>
              </a:solidFill>
              <a:effectLst/>
              <a:latin typeface="+mn-lt"/>
              <a:ea typeface="+mn-ea"/>
              <a:cs typeface="+mn-cs"/>
            </a:rPr>
            <a:t>往前</a:t>
          </a:r>
          <a:r>
            <a:rPr lang="zh-TW" altLang="en-US" sz="1400" b="1" u="sng">
              <a:solidFill>
                <a:schemeClr val="accent2">
                  <a:lumMod val="75000"/>
                </a:schemeClr>
              </a:solidFill>
              <a:effectLst/>
              <a:latin typeface="+mn-lt"/>
              <a:ea typeface="+mn-ea"/>
              <a:cs typeface="+mn-cs"/>
            </a:rPr>
            <a:t>推</a:t>
          </a:r>
          <a:r>
            <a:rPr lang="en-US" altLang="zh-TW" sz="1400" b="1" u="sng">
              <a:solidFill>
                <a:schemeClr val="accent2">
                  <a:lumMod val="75000"/>
                </a:schemeClr>
              </a:solidFill>
              <a:effectLst/>
              <a:latin typeface="+mn-lt"/>
              <a:ea typeface="+mn-ea"/>
              <a:cs typeface="+mn-cs"/>
            </a:rPr>
            <a:t>3</a:t>
          </a:r>
          <a:r>
            <a:rPr lang="zh-TW" altLang="zh-TW" sz="1400" b="1" u="sng">
              <a:solidFill>
                <a:schemeClr val="accent2">
                  <a:lumMod val="75000"/>
                </a:schemeClr>
              </a:solidFill>
              <a:effectLst/>
              <a:latin typeface="+mn-lt"/>
              <a:ea typeface="+mn-ea"/>
              <a:cs typeface="+mn-cs"/>
            </a:rPr>
            <a:t>年來判斷。</a:t>
          </a:r>
          <a:endParaRPr lang="zh-TW" altLang="zh-TW" sz="1400" b="1" u="sng">
            <a:solidFill>
              <a:schemeClr val="accent2">
                <a:lumMod val="75000"/>
              </a:schemeClr>
            </a:solidFill>
            <a:effectLst/>
          </a:endParaRPr>
        </a:p>
        <a:p>
          <a:endParaRPr lang="en-US" altLang="zh-TW">
            <a:effectLst/>
          </a:endParaRPr>
        </a:p>
        <a:p>
          <a:endParaRPr lang="en-US" altLang="zh-TW">
            <a:effectLst/>
          </a:endParaRPr>
        </a:p>
        <a:p>
          <a:endParaRPr lang="zh-TW" altLang="zh-TW">
            <a:effectLst/>
          </a:endParaRPr>
        </a:p>
        <a:p>
          <a:r>
            <a:rPr lang="en-US" altLang="zh-TW" sz="1100" b="0">
              <a:solidFill>
                <a:schemeClr val="dk1"/>
              </a:solidFill>
              <a:effectLst/>
              <a:latin typeface="+mn-lt"/>
              <a:ea typeface="+mn-ea"/>
              <a:cs typeface="+mn-cs"/>
            </a:rPr>
            <a:t>left join</a:t>
          </a:r>
          <a:r>
            <a:rPr lang="en-US" altLang="zh-TW" sz="1100" b="0" baseline="0">
              <a:solidFill>
                <a:schemeClr val="dk1"/>
              </a:solidFill>
              <a:effectLst/>
              <a:latin typeface="+mn-lt"/>
              <a:ea typeface="+mn-ea"/>
              <a:cs typeface="+mn-cs"/>
            </a:rPr>
            <a:t> </a:t>
          </a:r>
          <a:r>
            <a:rPr lang="en-US" altLang="zh-TW" sz="1100" b="0">
              <a:solidFill>
                <a:schemeClr val="dk1"/>
              </a:solidFill>
              <a:effectLst/>
              <a:latin typeface="+mn-lt"/>
              <a:ea typeface="+mn-ea"/>
              <a:cs typeface="+mn-cs"/>
            </a:rPr>
            <a:t>ABT_CAR_THIRD_CUST</a:t>
          </a:r>
        </a:p>
        <a:p>
          <a:r>
            <a:rPr lang="en-US" altLang="zh-TW" sz="1100" b="0">
              <a:solidFill>
                <a:schemeClr val="dk1"/>
              </a:solidFill>
              <a:effectLst/>
              <a:latin typeface="+mn-lt"/>
              <a:ea typeface="+mn-ea"/>
              <a:cs typeface="+mn-cs"/>
            </a:rPr>
            <a:t>CUSTOMER_ID</a:t>
          </a:r>
          <a:r>
            <a:rPr lang="zh-TW" altLang="en-US" sz="1100" b="0">
              <a:solidFill>
                <a:schemeClr val="dk1"/>
              </a:solidFill>
              <a:effectLst/>
              <a:latin typeface="+mn-lt"/>
              <a:ea typeface="+mn-ea"/>
              <a:cs typeface="+mn-cs"/>
            </a:rPr>
            <a:t> </a:t>
          </a:r>
          <a:r>
            <a:rPr lang="en-US" altLang="zh-TW" sz="1100" b="0">
              <a:solidFill>
                <a:schemeClr val="dk1"/>
              </a:solidFill>
              <a:effectLst/>
              <a:latin typeface="+mn-lt"/>
              <a:ea typeface="+mn-ea"/>
              <a:cs typeface="+mn-cs"/>
            </a:rPr>
            <a:t>=</a:t>
          </a:r>
          <a:r>
            <a:rPr lang="zh-TW" altLang="en-US" sz="1100" b="0">
              <a:solidFill>
                <a:schemeClr val="dk1"/>
              </a:solidFill>
              <a:effectLst/>
              <a:latin typeface="+mn-lt"/>
              <a:ea typeface="+mn-ea"/>
              <a:cs typeface="+mn-cs"/>
            </a:rPr>
            <a:t> </a:t>
          </a:r>
          <a:r>
            <a:rPr lang="en-US" altLang="zh-TW" sz="1100" b="0">
              <a:solidFill>
                <a:schemeClr val="dk1"/>
              </a:solidFill>
              <a:effectLst/>
              <a:latin typeface="+mn-lt"/>
              <a:ea typeface="+mn-ea"/>
              <a:cs typeface="+mn-cs"/>
            </a:rPr>
            <a:t>CUSTOMER_ID</a:t>
          </a:r>
        </a:p>
        <a:p>
          <a:endParaRPr lang="en-US" altLang="zh-TW" sz="1100" b="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altLang="zh-TW" sz="1100" b="0">
              <a:solidFill>
                <a:schemeClr val="dk1"/>
              </a:solidFill>
              <a:effectLst/>
              <a:latin typeface="+mn-lt"/>
              <a:ea typeface="+mn-ea"/>
              <a:cs typeface="+mn-cs"/>
            </a:rPr>
            <a:t>IS_AGENT when CHANNEL_TYPE in ( 10, X1,X3) </a:t>
          </a:r>
          <a:r>
            <a:rPr lang="zh-TW" altLang="zh-TW" sz="1100" b="0">
              <a:solidFill>
                <a:schemeClr val="dk1"/>
              </a:solidFill>
              <a:effectLst/>
              <a:latin typeface="+mn-lt"/>
              <a:ea typeface="+mn-ea"/>
              <a:cs typeface="+mn-cs"/>
            </a:rPr>
            <a:t>則</a:t>
          </a:r>
          <a:r>
            <a:rPr lang="en-US" altLang="zh-TW" sz="1100" b="0">
              <a:solidFill>
                <a:schemeClr val="dk1"/>
              </a:solidFill>
              <a:effectLst/>
              <a:latin typeface="+mn-lt"/>
              <a:ea typeface="+mn-ea"/>
              <a:cs typeface="+mn-cs"/>
            </a:rPr>
            <a:t>Y</a:t>
          </a:r>
          <a:endParaRPr lang="zh-TW" altLang="zh-TW">
            <a:effectLst/>
          </a:endParaRPr>
        </a:p>
        <a:p>
          <a:endParaRPr lang="en-US" altLang="zh-TW" sz="1100" b="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altLang="zh-TW" sz="1100" b="0">
              <a:solidFill>
                <a:schemeClr val="dk1"/>
              </a:solidFill>
              <a:effectLst/>
              <a:latin typeface="+mn-lt"/>
              <a:ea typeface="+mn-ea"/>
              <a:cs typeface="+mn-cs"/>
            </a:rPr>
            <a:t>IS_RAGENT when CHANNEL_TYPE = 20 </a:t>
          </a:r>
          <a:r>
            <a:rPr lang="zh-TW" altLang="zh-TW" sz="1100" b="0">
              <a:solidFill>
                <a:schemeClr val="dk1"/>
              </a:solidFill>
              <a:effectLst/>
              <a:latin typeface="+mn-lt"/>
              <a:ea typeface="+mn-ea"/>
              <a:cs typeface="+mn-cs"/>
            </a:rPr>
            <a:t>則</a:t>
          </a:r>
          <a:r>
            <a:rPr lang="en-US" altLang="zh-TW" sz="1100" b="0">
              <a:solidFill>
                <a:schemeClr val="dk1"/>
              </a:solidFill>
              <a:effectLst/>
              <a:latin typeface="+mn-lt"/>
              <a:ea typeface="+mn-ea"/>
              <a:cs typeface="+mn-cs"/>
            </a:rPr>
            <a:t>Y</a:t>
          </a:r>
          <a:endParaRPr lang="zh-TW" altLang="zh-TW">
            <a:effectLst/>
          </a:endParaRPr>
        </a:p>
        <a:p>
          <a:endParaRPr lang="en-US" altLang="zh-TW" sz="1100" b="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altLang="zh-TW" sz="1100" b="0">
              <a:solidFill>
                <a:schemeClr val="dk1"/>
              </a:solidFill>
              <a:effectLst/>
              <a:latin typeface="+mn-lt"/>
              <a:ea typeface="+mn-ea"/>
              <a:cs typeface="+mn-cs"/>
            </a:rPr>
            <a:t>IS_MAGENT when CHANNEL_TYPE = 30 </a:t>
          </a:r>
          <a:r>
            <a:rPr lang="zh-TW" altLang="zh-TW" sz="1100" b="0">
              <a:solidFill>
                <a:schemeClr val="dk1"/>
              </a:solidFill>
              <a:effectLst/>
              <a:latin typeface="+mn-lt"/>
              <a:ea typeface="+mn-ea"/>
              <a:cs typeface="+mn-cs"/>
            </a:rPr>
            <a:t>則</a:t>
          </a:r>
          <a:r>
            <a:rPr lang="en-US" altLang="zh-TW" sz="1100" b="0">
              <a:solidFill>
                <a:schemeClr val="dk1"/>
              </a:solidFill>
              <a:effectLst/>
              <a:latin typeface="+mn-lt"/>
              <a:ea typeface="+mn-ea"/>
              <a:cs typeface="+mn-cs"/>
            </a:rPr>
            <a:t>Y</a:t>
          </a:r>
          <a:endParaRPr lang="zh-TW" altLang="zh-TW">
            <a:effectLst/>
          </a:endParaRPr>
        </a:p>
        <a:p>
          <a:endParaRPr lang="en-US" altLang="zh-TW" sz="1100" b="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altLang="zh-TW" sz="1100" b="0">
              <a:solidFill>
                <a:schemeClr val="dk1"/>
              </a:solidFill>
              <a:effectLst/>
              <a:latin typeface="+mn-lt"/>
              <a:ea typeface="+mn-ea"/>
              <a:cs typeface="+mn-cs"/>
            </a:rPr>
            <a:t>IS_DIRECT when CHANNEL_TYPE in (40, X8) </a:t>
          </a:r>
          <a:r>
            <a:rPr lang="zh-TW" altLang="zh-TW" sz="1100" b="0">
              <a:solidFill>
                <a:schemeClr val="dk1"/>
              </a:solidFill>
              <a:effectLst/>
              <a:latin typeface="+mn-lt"/>
              <a:ea typeface="+mn-ea"/>
              <a:cs typeface="+mn-cs"/>
            </a:rPr>
            <a:t>則</a:t>
          </a:r>
          <a:r>
            <a:rPr lang="en-US" altLang="zh-TW" sz="1100" b="0">
              <a:solidFill>
                <a:schemeClr val="dk1"/>
              </a:solidFill>
              <a:effectLst/>
              <a:latin typeface="+mn-lt"/>
              <a:ea typeface="+mn-ea"/>
              <a:cs typeface="+mn-cs"/>
            </a:rPr>
            <a:t>Y</a:t>
          </a:r>
          <a:endParaRPr lang="zh-TW" altLang="zh-TW">
            <a:effectLst/>
          </a:endParaRPr>
        </a:p>
        <a:p>
          <a:endParaRPr lang="en-US" altLang="zh-TW" sz="1100" b="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altLang="zh-TW" sz="1100" b="0">
              <a:solidFill>
                <a:schemeClr val="dk1"/>
              </a:solidFill>
              <a:effectLst/>
              <a:latin typeface="+mn-lt"/>
              <a:ea typeface="+mn-ea"/>
              <a:cs typeface="+mn-cs"/>
            </a:rPr>
            <a:t>IS_OTHER_CH when CHANNEL_TYPE = 90 </a:t>
          </a:r>
          <a:r>
            <a:rPr lang="zh-TW" altLang="zh-TW" sz="1100" b="0">
              <a:solidFill>
                <a:schemeClr val="dk1"/>
              </a:solidFill>
              <a:effectLst/>
              <a:latin typeface="+mn-lt"/>
              <a:ea typeface="+mn-ea"/>
              <a:cs typeface="+mn-cs"/>
            </a:rPr>
            <a:t>則</a:t>
          </a:r>
          <a:r>
            <a:rPr lang="en-US" altLang="zh-TW" sz="1100" b="0">
              <a:solidFill>
                <a:schemeClr val="dk1"/>
              </a:solidFill>
              <a:effectLst/>
              <a:latin typeface="+mn-lt"/>
              <a:ea typeface="+mn-ea"/>
              <a:cs typeface="+mn-cs"/>
            </a:rPr>
            <a:t>Y</a:t>
          </a:r>
          <a:endParaRPr lang="zh-TW" altLang="zh-TW">
            <a:effectLst/>
          </a:endParaRPr>
        </a:p>
        <a:p>
          <a:endParaRPr lang="en-US" altLang="zh-TW" sz="1100" b="0">
            <a:solidFill>
              <a:schemeClr val="dk1"/>
            </a:solidFill>
            <a:effectLst/>
            <a:latin typeface="+mn-lt"/>
            <a:ea typeface="+mn-ea"/>
            <a:cs typeface="+mn-cs"/>
          </a:endParaRPr>
        </a:p>
        <a:p>
          <a:r>
            <a:rPr lang="en-US" altLang="zh-TW" sz="1100" b="0">
              <a:solidFill>
                <a:schemeClr val="dk1"/>
              </a:solidFill>
              <a:effectLst/>
              <a:latin typeface="+mn-lt"/>
              <a:ea typeface="+mn-ea"/>
              <a:cs typeface="+mn-cs"/>
            </a:rPr>
            <a:t>IS_WEB_CH when CHANNEL_TYPE in (21,31,41) </a:t>
          </a:r>
          <a:r>
            <a:rPr lang="zh-TW" altLang="en-US" sz="1100" b="0">
              <a:solidFill>
                <a:schemeClr val="dk1"/>
              </a:solidFill>
              <a:effectLst/>
              <a:latin typeface="+mn-lt"/>
              <a:ea typeface="+mn-ea"/>
              <a:cs typeface="+mn-cs"/>
            </a:rPr>
            <a:t>則</a:t>
          </a:r>
          <a:r>
            <a:rPr lang="en-US" altLang="zh-TW" sz="1100" b="0">
              <a:solidFill>
                <a:schemeClr val="dk1"/>
              </a:solidFill>
              <a:effectLst/>
              <a:latin typeface="+mn-lt"/>
              <a:ea typeface="+mn-ea"/>
              <a:cs typeface="+mn-cs"/>
            </a:rPr>
            <a:t>Y</a:t>
          </a:r>
        </a:p>
        <a:p>
          <a:endParaRPr lang="en-US" altLang="zh-TW" sz="1100" b="0">
            <a:solidFill>
              <a:schemeClr val="dk1"/>
            </a:solidFill>
            <a:effectLst/>
            <a:latin typeface="+mn-lt"/>
            <a:ea typeface="+mn-ea"/>
            <a:cs typeface="+mn-cs"/>
          </a:endParaRPr>
        </a:p>
        <a:p>
          <a:endParaRPr lang="en-US" altLang="zh-TW" sz="1100" b="0">
            <a:solidFill>
              <a:schemeClr val="dk1"/>
            </a:solidFill>
            <a:effectLst/>
            <a:latin typeface="+mn-lt"/>
            <a:ea typeface="+mn-ea"/>
            <a:cs typeface="+mn-cs"/>
          </a:endParaRPr>
        </a:p>
        <a:p>
          <a:endParaRPr lang="en-US" altLang="zh-TW" sz="1100" b="0">
            <a:solidFill>
              <a:schemeClr val="dk1"/>
            </a:solidFill>
            <a:effectLst/>
            <a:latin typeface="+mn-lt"/>
            <a:ea typeface="+mn-ea"/>
            <a:cs typeface="+mn-cs"/>
          </a:endParaRPr>
        </a:p>
        <a:p>
          <a:endParaRPr lang="en-US" altLang="zh-TW" sz="1100" b="0">
            <a:solidFill>
              <a:schemeClr val="dk1"/>
            </a:solidFill>
            <a:effectLst/>
            <a:latin typeface="+mn-lt"/>
            <a:ea typeface="+mn-ea"/>
            <a:cs typeface="+mn-cs"/>
          </a:endParaRPr>
        </a:p>
      </xdr:txBody>
    </xdr:sp>
    <xdr:clientData/>
  </xdr:twoCellAnchor>
  <xdr:twoCellAnchor>
    <xdr:from>
      <xdr:col>13</xdr:col>
      <xdr:colOff>155864</xdr:colOff>
      <xdr:row>263</xdr:row>
      <xdr:rowOff>86591</xdr:rowOff>
    </xdr:from>
    <xdr:to>
      <xdr:col>16</xdr:col>
      <xdr:colOff>414027</xdr:colOff>
      <xdr:row>263</xdr:row>
      <xdr:rowOff>105641</xdr:rowOff>
    </xdr:to>
    <xdr:cxnSp macro="">
      <xdr:nvCxnSpPr>
        <xdr:cNvPr id="23" name="直線單箭頭接點 22"/>
        <xdr:cNvCxnSpPr/>
      </xdr:nvCxnSpPr>
      <xdr:spPr>
        <a:xfrm flipV="1">
          <a:off x="12417137" y="54742773"/>
          <a:ext cx="2336345" cy="190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251114</xdr:colOff>
      <xdr:row>264</xdr:row>
      <xdr:rowOff>93461</xdr:rowOff>
    </xdr:from>
    <xdr:to>
      <xdr:col>16</xdr:col>
      <xdr:colOff>443724</xdr:colOff>
      <xdr:row>303</xdr:row>
      <xdr:rowOff>97434</xdr:rowOff>
    </xdr:to>
    <xdr:sp macro="" textlink="">
      <xdr:nvSpPr>
        <xdr:cNvPr id="24" name="文字方塊 23"/>
        <xdr:cNvSpPr txBox="1"/>
      </xdr:nvSpPr>
      <xdr:spPr>
        <a:xfrm>
          <a:off x="12512387" y="54957461"/>
          <a:ext cx="2270792" cy="810888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1100" b="1"/>
            <a:t>串承保基本檔</a:t>
          </a:r>
          <a:endParaRPr lang="en-US" altLang="zh-TW" sz="1100" b="1"/>
        </a:p>
        <a:p>
          <a:r>
            <a:rPr lang="en-US" altLang="zh-TW" sz="1100" b="0">
              <a:solidFill>
                <a:schemeClr val="dk1"/>
              </a:solidFill>
              <a:effectLst/>
              <a:latin typeface="+mn-lt"/>
              <a:ea typeface="+mn-ea"/>
              <a:cs typeface="+mn-cs"/>
            </a:rPr>
            <a:t>1.</a:t>
          </a:r>
          <a:r>
            <a:rPr lang="zh-TW" altLang="en-US" sz="1100" b="0">
              <a:solidFill>
                <a:schemeClr val="dk1"/>
              </a:solidFill>
              <a:effectLst/>
              <a:latin typeface="+mn-lt"/>
              <a:ea typeface="+mn-ea"/>
              <a:cs typeface="+mn-cs"/>
            </a:rPr>
            <a:t> </a:t>
          </a:r>
          <a:r>
            <a:rPr lang="zh-TW" altLang="zh-TW" sz="1100" b="0">
              <a:solidFill>
                <a:schemeClr val="dk1"/>
              </a:solidFill>
              <a:effectLst/>
              <a:latin typeface="+mn-lt"/>
              <a:ea typeface="+mn-ea"/>
              <a:cs typeface="+mn-cs"/>
            </a:rPr>
            <a:t>近幾年是否有投保</a:t>
          </a:r>
          <a:r>
            <a:rPr lang="zh-TW" altLang="en-US" sz="1100" b="0">
              <a:solidFill>
                <a:schemeClr val="dk1"/>
              </a:solidFill>
              <a:effectLst/>
              <a:latin typeface="+mn-lt"/>
              <a:ea typeface="+mn-ea"/>
              <a:cs typeface="+mn-cs"/>
            </a:rPr>
            <a:t>第三人責任險</a:t>
          </a:r>
          <a:r>
            <a:rPr lang="en-US" altLang="zh-TW" sz="1100" b="0">
              <a:solidFill>
                <a:schemeClr val="dk1"/>
              </a:solidFill>
              <a:effectLst/>
              <a:latin typeface="+mn-lt"/>
              <a:ea typeface="+mn-ea"/>
              <a:cs typeface="+mn-cs"/>
            </a:rPr>
            <a:t>by </a:t>
          </a:r>
          <a:r>
            <a:rPr lang="zh-TW" altLang="en-US" sz="1100" b="0">
              <a:solidFill>
                <a:schemeClr val="dk1"/>
              </a:solidFill>
              <a:effectLst/>
              <a:latin typeface="+mn-lt"/>
              <a:ea typeface="+mn-ea"/>
              <a:cs typeface="+mn-cs"/>
            </a:rPr>
            <a:t>被保人</a:t>
          </a:r>
          <a:r>
            <a:rPr lang="en-US" altLang="zh-TW" sz="1100" b="0">
              <a:solidFill>
                <a:schemeClr val="dk1"/>
              </a:solidFill>
              <a:effectLst/>
              <a:latin typeface="+mn-lt"/>
              <a:ea typeface="+mn-ea"/>
              <a:cs typeface="+mn-cs"/>
            </a:rPr>
            <a:t>ID,</a:t>
          </a:r>
          <a:r>
            <a:rPr lang="en-US" altLang="zh-TW" sz="1100" b="0" baseline="0">
              <a:solidFill>
                <a:schemeClr val="dk1"/>
              </a:solidFill>
              <a:effectLst/>
              <a:latin typeface="+mn-lt"/>
              <a:ea typeface="+mn-ea"/>
              <a:cs typeface="+mn-cs"/>
            </a:rPr>
            <a:t> </a:t>
          </a:r>
        </a:p>
        <a:p>
          <a:r>
            <a:rPr lang="en-US" altLang="zh-TW" sz="1100" b="0" baseline="0">
              <a:solidFill>
                <a:schemeClr val="dk1"/>
              </a:solidFill>
              <a:effectLst/>
              <a:latin typeface="+mn-lt"/>
              <a:ea typeface="+mn-ea"/>
              <a:cs typeface="+mn-cs"/>
            </a:rPr>
            <a:t>2.</a:t>
          </a:r>
          <a:r>
            <a:rPr lang="zh-TW" altLang="en-US" sz="1100" b="0" baseline="0">
              <a:solidFill>
                <a:schemeClr val="dk1"/>
              </a:solidFill>
              <a:effectLst/>
              <a:latin typeface="+mn-lt"/>
              <a:ea typeface="+mn-ea"/>
              <a:cs typeface="+mn-cs"/>
            </a:rPr>
            <a:t> 是否有連續投保第三人責任險 </a:t>
          </a:r>
          <a:r>
            <a:rPr lang="en-US" altLang="zh-TW" sz="1100" b="0" baseline="0">
              <a:solidFill>
                <a:schemeClr val="dk1"/>
              </a:solidFill>
              <a:effectLst/>
              <a:latin typeface="+mn-lt"/>
              <a:ea typeface="+mn-ea"/>
              <a:cs typeface="+mn-cs"/>
            </a:rPr>
            <a:t>by  </a:t>
          </a:r>
          <a:r>
            <a:rPr lang="zh-TW" altLang="en-US" sz="1100" b="0" baseline="0">
              <a:solidFill>
                <a:schemeClr val="dk1"/>
              </a:solidFill>
              <a:effectLst/>
              <a:latin typeface="+mn-lt"/>
              <a:ea typeface="+mn-ea"/>
              <a:cs typeface="+mn-cs"/>
            </a:rPr>
            <a:t>被保人</a:t>
          </a:r>
          <a:r>
            <a:rPr lang="en-US" altLang="zh-TW" sz="1100" b="0" baseline="0">
              <a:solidFill>
                <a:schemeClr val="dk1"/>
              </a:solidFill>
              <a:effectLst/>
              <a:latin typeface="+mn-lt"/>
              <a:ea typeface="+mn-ea"/>
              <a:cs typeface="+mn-cs"/>
            </a:rPr>
            <a:t>ID</a:t>
          </a:r>
        </a:p>
        <a:p>
          <a:r>
            <a:rPr lang="en-US" altLang="zh-TW" sz="1100" b="0">
              <a:solidFill>
                <a:srgbClr val="FF0000"/>
              </a:solidFill>
              <a:effectLst/>
              <a:latin typeface="+mn-lt"/>
              <a:ea typeface="+mn-ea"/>
              <a:cs typeface="+mn-cs"/>
            </a:rPr>
            <a:t>3.</a:t>
          </a:r>
          <a:r>
            <a:rPr lang="zh-TW" altLang="zh-TW" sz="1100" b="0">
              <a:solidFill>
                <a:srgbClr val="FF0000"/>
              </a:solidFill>
              <a:effectLst/>
              <a:latin typeface="+mn-lt"/>
              <a:ea typeface="+mn-ea"/>
              <a:cs typeface="+mn-cs"/>
            </a:rPr>
            <a:t> 計算近五年第三人責任險總保費金額</a:t>
          </a:r>
          <a:r>
            <a:rPr lang="en-US" altLang="zh-TW" sz="1100" b="0">
              <a:solidFill>
                <a:srgbClr val="FF0000"/>
              </a:solidFill>
              <a:effectLst/>
              <a:latin typeface="+mn-lt"/>
              <a:ea typeface="+mn-ea"/>
              <a:cs typeface="+mn-cs"/>
            </a:rPr>
            <a:t> from</a:t>
          </a:r>
          <a:r>
            <a:rPr lang="en-US" altLang="zh-TW" sz="1100" b="0" baseline="0">
              <a:solidFill>
                <a:srgbClr val="FF0000"/>
              </a:solidFill>
              <a:effectLst/>
              <a:latin typeface="+mn-lt"/>
              <a:ea typeface="+mn-ea"/>
              <a:cs typeface="+mn-cs"/>
            </a:rPr>
            <a:t> DTATP105</a:t>
          </a:r>
        </a:p>
        <a:p>
          <a:r>
            <a:rPr lang="en-US" altLang="zh-TW" sz="1100" b="0" baseline="0">
              <a:solidFill>
                <a:srgbClr val="FF0000"/>
              </a:solidFill>
              <a:effectLst/>
              <a:latin typeface="+mn-lt"/>
              <a:ea typeface="+mn-ea"/>
              <a:cs typeface="+mn-cs"/>
            </a:rPr>
            <a:t>category_kind = 3</a:t>
          </a:r>
          <a:endParaRPr lang="zh-TW" altLang="zh-TW">
            <a:solidFill>
              <a:srgbClr val="FF0000"/>
            </a:solidFill>
            <a:effectLst/>
          </a:endParaRPr>
        </a:p>
        <a:p>
          <a:r>
            <a:rPr lang="en-US" altLang="zh-TW" sz="1100" b="0">
              <a:solidFill>
                <a:srgbClr val="FF0000"/>
              </a:solidFill>
              <a:effectLst/>
              <a:latin typeface="+mn-lt"/>
              <a:ea typeface="+mn-ea"/>
              <a:cs typeface="+mn-cs"/>
            </a:rPr>
            <a:t>sum(DISCOUNT_PREMIUM) as</a:t>
          </a:r>
          <a:r>
            <a:rPr lang="en-US" altLang="zh-TW" sz="1100" b="0" baseline="0">
              <a:solidFill>
                <a:srgbClr val="FF0000"/>
              </a:solidFill>
              <a:effectLst/>
              <a:latin typeface="+mn-lt"/>
              <a:ea typeface="+mn-ea"/>
              <a:cs typeface="+mn-cs"/>
            </a:rPr>
            <a:t> Five_premium</a:t>
          </a:r>
          <a:endParaRPr lang="zh-TW" altLang="zh-TW">
            <a:solidFill>
              <a:srgbClr val="FF0000"/>
            </a:solidFill>
            <a:effectLst/>
          </a:endParaRPr>
        </a:p>
        <a:p>
          <a:endParaRPr lang="en-US" altLang="zh-TW" sz="1100" b="0" baseline="0">
            <a:solidFill>
              <a:schemeClr val="dk1"/>
            </a:solidFill>
            <a:effectLst/>
            <a:latin typeface="+mn-lt"/>
            <a:ea typeface="+mn-ea"/>
            <a:cs typeface="+mn-cs"/>
          </a:endParaRPr>
        </a:p>
        <a:p>
          <a:endParaRPr lang="en-US" altLang="zh-TW" sz="1100" b="0" baseline="0">
            <a:solidFill>
              <a:schemeClr val="dk1"/>
            </a:solidFill>
            <a:effectLst/>
            <a:latin typeface="+mn-lt"/>
            <a:ea typeface="+mn-ea"/>
            <a:cs typeface="+mn-cs"/>
          </a:endParaRPr>
        </a:p>
        <a:p>
          <a:r>
            <a:rPr lang="zh-TW" altLang="en-US" sz="1100" b="0">
              <a:solidFill>
                <a:schemeClr val="dk1"/>
              </a:solidFill>
              <a:effectLst/>
              <a:latin typeface="+mn-lt"/>
              <a:ea typeface="+mn-ea"/>
              <a:cs typeface="+mn-cs"/>
            </a:rPr>
            <a:t>由</a:t>
          </a:r>
          <a:r>
            <a:rPr lang="zh-TW" altLang="zh-TW" sz="1100" b="0">
              <a:solidFill>
                <a:schemeClr val="dk1"/>
              </a:solidFill>
              <a:effectLst/>
              <a:latin typeface="+mn-lt"/>
              <a:ea typeface="+mn-ea"/>
              <a:cs typeface="+mn-cs"/>
            </a:rPr>
            <a:t>保單始日</a:t>
          </a:r>
          <a:r>
            <a:rPr lang="zh-TW" altLang="en-US" sz="1100" b="0">
              <a:solidFill>
                <a:schemeClr val="dk1"/>
              </a:solidFill>
              <a:effectLst/>
              <a:latin typeface="+mn-lt"/>
              <a:ea typeface="+mn-ea"/>
              <a:cs typeface="+mn-cs"/>
            </a:rPr>
            <a:t>往前推</a:t>
          </a:r>
          <a:r>
            <a:rPr lang="en-US" altLang="zh-TW" sz="1100" b="0">
              <a:solidFill>
                <a:schemeClr val="dk1"/>
              </a:solidFill>
              <a:effectLst/>
              <a:latin typeface="+mn-lt"/>
              <a:ea typeface="+mn-ea"/>
              <a:cs typeface="+mn-cs"/>
            </a:rPr>
            <a:t>1~5s</a:t>
          </a:r>
          <a:r>
            <a:rPr lang="zh-TW" altLang="en-US" sz="1100" b="0">
              <a:solidFill>
                <a:schemeClr val="dk1"/>
              </a:solidFill>
              <a:effectLst/>
              <a:latin typeface="+mn-lt"/>
              <a:ea typeface="+mn-ea"/>
              <a:cs typeface="+mn-cs"/>
            </a:rPr>
            <a:t>年</a:t>
          </a:r>
          <a:r>
            <a:rPr lang="zh-TW" altLang="zh-TW" sz="1100" b="0">
              <a:solidFill>
                <a:schemeClr val="dk1"/>
              </a:solidFill>
              <a:effectLst/>
              <a:latin typeface="+mn-lt"/>
              <a:ea typeface="+mn-ea"/>
              <a:cs typeface="+mn-cs"/>
            </a:rPr>
            <a:t>來判斷。</a:t>
          </a:r>
          <a:endParaRPr lang="en-US" altLang="zh-TW" sz="1100" b="0">
            <a:solidFill>
              <a:schemeClr val="dk1"/>
            </a:solidFill>
            <a:effectLst/>
            <a:latin typeface="+mn-lt"/>
            <a:ea typeface="+mn-ea"/>
            <a:cs typeface="+mn-cs"/>
          </a:endParaRPr>
        </a:p>
        <a:p>
          <a:endParaRPr lang="zh-TW" altLang="zh-TW">
            <a:effectLst/>
          </a:endParaRPr>
        </a:p>
        <a:p>
          <a:r>
            <a:rPr lang="en-US" altLang="zh-TW" sz="1100" b="0" baseline="0">
              <a:solidFill>
                <a:schemeClr val="dk1"/>
              </a:solidFill>
              <a:effectLst/>
              <a:latin typeface="+mn-lt"/>
              <a:ea typeface="+mn-ea"/>
              <a:cs typeface="+mn-cs"/>
            </a:rPr>
            <a:t>            </a:t>
          </a:r>
        </a:p>
        <a:p>
          <a:r>
            <a:rPr lang="en-US" altLang="zh-TW" sz="1100" b="0" baseline="0">
              <a:solidFill>
                <a:schemeClr val="dk1"/>
              </a:solidFill>
              <a:effectLst/>
              <a:latin typeface="+mn-lt"/>
              <a:ea typeface="+mn-ea"/>
              <a:cs typeface="+mn-cs"/>
            </a:rPr>
            <a:t>&gt;&gt;</a:t>
          </a:r>
          <a:r>
            <a:rPr lang="zh-TW" altLang="en-US" sz="1100" b="0" baseline="0">
              <a:solidFill>
                <a:schemeClr val="dk1"/>
              </a:solidFill>
              <a:effectLst/>
              <a:latin typeface="+mn-lt"/>
              <a:ea typeface="+mn-ea"/>
              <a:cs typeface="+mn-cs"/>
            </a:rPr>
            <a:t>只看第三人責任險</a:t>
          </a:r>
          <a:r>
            <a:rPr lang="en-US" altLang="zh-TW" sz="1100" b="0" baseline="0">
              <a:solidFill>
                <a:schemeClr val="dk1"/>
              </a:solidFill>
              <a:effectLst/>
              <a:latin typeface="+mn-lt"/>
              <a:ea typeface="+mn-ea"/>
              <a:cs typeface="+mn-cs"/>
            </a:rPr>
            <a:t>&lt;&lt;</a:t>
          </a:r>
          <a:endParaRPr lang="en-US" altLang="zh-TW" sz="1100" b="0">
            <a:solidFill>
              <a:schemeClr val="dk1"/>
            </a:solidFill>
            <a:effectLst/>
            <a:latin typeface="+mn-lt"/>
            <a:ea typeface="+mn-ea"/>
            <a:cs typeface="+mn-cs"/>
          </a:endParaRPr>
        </a:p>
        <a:p>
          <a:r>
            <a:rPr lang="zh-TW" altLang="zh-TW" sz="1100" b="0">
              <a:solidFill>
                <a:schemeClr val="dk1"/>
              </a:solidFill>
              <a:effectLst/>
              <a:latin typeface="+mn-lt"/>
              <a:ea typeface="+mn-ea"/>
              <a:cs typeface="+mn-cs"/>
            </a:rPr>
            <a:t>篩選</a:t>
          </a:r>
          <a:r>
            <a:rPr lang="en-US" altLang="zh-TW" sz="1100" b="0">
              <a:solidFill>
                <a:schemeClr val="dk1"/>
              </a:solidFill>
              <a:effectLst/>
              <a:latin typeface="+mn-lt"/>
              <a:ea typeface="+mn-ea"/>
              <a:cs typeface="+mn-cs"/>
            </a:rPr>
            <a:t>DP_ODS_AT.</a:t>
          </a:r>
          <a:r>
            <a:rPr lang="en-US" altLang="zh-TW" sz="1100" b="0">
              <a:solidFill>
                <a:srgbClr val="FF0000"/>
              </a:solidFill>
              <a:effectLst/>
              <a:latin typeface="+mn-lt"/>
              <a:ea typeface="+mn-ea"/>
              <a:cs typeface="+mn-cs"/>
            </a:rPr>
            <a:t>DTATP001</a:t>
          </a:r>
          <a:endParaRPr lang="zh-TW" altLang="zh-TW">
            <a:solidFill>
              <a:srgbClr val="FF0000"/>
            </a:solidFill>
            <a:effectLst/>
          </a:endParaRPr>
        </a:p>
        <a:p>
          <a:r>
            <a:rPr lang="en-US" altLang="zh-TW" sz="1100" b="0">
              <a:solidFill>
                <a:schemeClr val="dk1"/>
              </a:solidFill>
              <a:effectLst/>
              <a:latin typeface="+mn-lt"/>
              <a:ea typeface="+mn-ea"/>
              <a:cs typeface="+mn-cs"/>
            </a:rPr>
            <a:t>where</a:t>
          </a:r>
          <a:r>
            <a:rPr lang="en-US" altLang="zh-TW" sz="1100" b="0" baseline="0">
              <a:solidFill>
                <a:schemeClr val="dk1"/>
              </a:solidFill>
              <a:effectLst/>
              <a:latin typeface="+mn-lt"/>
              <a:ea typeface="+mn-ea"/>
              <a:cs typeface="+mn-cs"/>
            </a:rPr>
            <a:t> POLICY_STATUS='7'</a:t>
          </a:r>
          <a:endParaRPr lang="zh-TW" altLang="zh-TW">
            <a:effectLst/>
          </a:endParaRPr>
        </a:p>
        <a:p>
          <a:r>
            <a:rPr lang="en-US" altLang="zh-TW" sz="1100" b="0" baseline="0">
              <a:solidFill>
                <a:schemeClr val="dk1"/>
              </a:solidFill>
              <a:effectLst/>
              <a:latin typeface="+mn-lt"/>
              <a:ea typeface="+mn-ea"/>
              <a:cs typeface="+mn-cs"/>
            </a:rPr>
            <a:t>--</a:t>
          </a:r>
          <a:r>
            <a:rPr lang="zh-TW" altLang="zh-TW" sz="1100" b="0" baseline="0">
              <a:solidFill>
                <a:schemeClr val="dk1"/>
              </a:solidFill>
              <a:effectLst/>
              <a:latin typeface="+mn-lt"/>
              <a:ea typeface="+mn-ea"/>
              <a:cs typeface="+mn-cs"/>
            </a:rPr>
            <a:t>契約成立</a:t>
          </a:r>
          <a:endParaRPr lang="zh-TW" altLang="zh-TW">
            <a:effectLst/>
          </a:endParaRPr>
        </a:p>
        <a:p>
          <a:r>
            <a:rPr lang="en-US" altLang="zh-TW" sz="1100" b="0" baseline="0">
              <a:solidFill>
                <a:schemeClr val="bg1">
                  <a:lumMod val="85000"/>
                </a:schemeClr>
              </a:solidFill>
              <a:effectLst/>
              <a:latin typeface="+mn-lt"/>
              <a:ea typeface="+mn-ea"/>
              <a:cs typeface="+mn-cs"/>
            </a:rPr>
            <a:t>and year(START_DATETIME) between 2012 and 2017</a:t>
          </a:r>
          <a:endParaRPr lang="zh-TW" altLang="zh-TW">
            <a:solidFill>
              <a:schemeClr val="bg1">
                <a:lumMod val="85000"/>
              </a:schemeClr>
            </a:solidFill>
            <a:effectLst/>
          </a:endParaRPr>
        </a:p>
        <a:p>
          <a:r>
            <a:rPr lang="en-US" altLang="zh-TW" sz="1100" b="0" baseline="0">
              <a:solidFill>
                <a:schemeClr val="dk1"/>
              </a:solidFill>
              <a:effectLst/>
              <a:latin typeface="+mn-lt"/>
              <a:ea typeface="+mn-ea"/>
              <a:cs typeface="+mn-cs"/>
            </a:rPr>
            <a:t>and CONTRACT_NO in </a:t>
          </a:r>
          <a:endParaRPr lang="zh-TW" altLang="zh-TW">
            <a:effectLst/>
          </a:endParaRPr>
        </a:p>
        <a:p>
          <a:r>
            <a:rPr lang="en-US" altLang="zh-TW" sz="1100" b="0" baseline="0">
              <a:solidFill>
                <a:schemeClr val="dk1"/>
              </a:solidFill>
              <a:effectLst/>
              <a:latin typeface="+mn-lt"/>
              <a:ea typeface="+mn-ea"/>
              <a:cs typeface="+mn-cs"/>
            </a:rPr>
            <a:t>(</a:t>
          </a:r>
          <a:endParaRPr lang="zh-TW" altLang="zh-TW">
            <a:effectLst/>
          </a:endParaRPr>
        </a:p>
        <a:p>
          <a:r>
            <a:rPr lang="en-US" altLang="zh-TW" sz="1100" b="0" baseline="0">
              <a:solidFill>
                <a:schemeClr val="dk1"/>
              </a:solidFill>
              <a:effectLst/>
              <a:latin typeface="+mn-lt"/>
              <a:ea typeface="+mn-ea"/>
              <a:cs typeface="+mn-cs"/>
            </a:rPr>
            <a:t>select distinct(</a:t>
          </a:r>
          <a:r>
            <a:rPr lang="en-US" altLang="zh-TW" sz="1100" b="0">
              <a:solidFill>
                <a:schemeClr val="dk1"/>
              </a:solidFill>
              <a:effectLst/>
              <a:latin typeface="+mn-lt"/>
              <a:ea typeface="+mn-ea"/>
              <a:cs typeface="+mn-cs"/>
            </a:rPr>
            <a:t>CONTRACT_NO</a:t>
          </a:r>
          <a:r>
            <a:rPr lang="en-US" altLang="zh-TW" sz="1100" b="0" baseline="0">
              <a:solidFill>
                <a:schemeClr val="dk1"/>
              </a:solidFill>
              <a:effectLst/>
              <a:latin typeface="+mn-lt"/>
              <a:ea typeface="+mn-ea"/>
              <a:cs typeface="+mn-cs"/>
            </a:rPr>
            <a:t>)</a:t>
          </a:r>
          <a:endParaRPr lang="zh-TW" altLang="zh-TW">
            <a:effectLst/>
          </a:endParaRPr>
        </a:p>
        <a:p>
          <a:r>
            <a:rPr lang="en-US" altLang="zh-TW" sz="1100" b="0" baseline="0">
              <a:solidFill>
                <a:schemeClr val="dk1"/>
              </a:solidFill>
              <a:effectLst/>
              <a:latin typeface="+mn-lt"/>
              <a:ea typeface="+mn-ea"/>
              <a:cs typeface="+mn-cs"/>
            </a:rPr>
            <a:t>from </a:t>
          </a:r>
          <a:r>
            <a:rPr lang="en-US" altLang="zh-TW" sz="1100" b="0">
              <a:solidFill>
                <a:schemeClr val="dk1"/>
              </a:solidFill>
              <a:effectLst/>
              <a:latin typeface="+mn-lt"/>
              <a:ea typeface="+mn-ea"/>
              <a:cs typeface="+mn-cs"/>
            </a:rPr>
            <a:t>DP_ODS_AT.DTATP105</a:t>
          </a:r>
          <a:endParaRPr lang="zh-TW" altLang="zh-TW">
            <a:effectLst/>
          </a:endParaRPr>
        </a:p>
        <a:p>
          <a:r>
            <a:rPr lang="en-US" altLang="zh-TW" sz="1100" b="0" baseline="0">
              <a:solidFill>
                <a:schemeClr val="dk1"/>
              </a:solidFill>
              <a:effectLst/>
              <a:latin typeface="+mn-lt"/>
              <a:ea typeface="+mn-ea"/>
              <a:cs typeface="+mn-cs"/>
            </a:rPr>
            <a:t>where </a:t>
          </a:r>
          <a:r>
            <a:rPr lang="en-US" altLang="zh-TW" sz="1100" b="0">
              <a:solidFill>
                <a:schemeClr val="dk1"/>
              </a:solidFill>
              <a:effectLst/>
              <a:latin typeface="+mn-lt"/>
              <a:ea typeface="+mn-ea"/>
              <a:cs typeface="+mn-cs"/>
            </a:rPr>
            <a:t>CATEGORY_KIND=3</a:t>
          </a:r>
          <a:endParaRPr lang="zh-TW" altLang="zh-TW">
            <a:effectLst/>
          </a:endParaRPr>
        </a:p>
        <a:p>
          <a:r>
            <a:rPr lang="en-US" altLang="zh-TW" sz="1100" b="0" baseline="0">
              <a:solidFill>
                <a:schemeClr val="dk1"/>
              </a:solidFill>
              <a:effectLst/>
              <a:latin typeface="+mn-lt"/>
              <a:ea typeface="+mn-ea"/>
              <a:cs typeface="+mn-cs"/>
            </a:rPr>
            <a:t>--</a:t>
          </a:r>
          <a:r>
            <a:rPr lang="zh-TW" altLang="zh-TW" sz="1100" b="0" baseline="0">
              <a:solidFill>
                <a:schemeClr val="dk1"/>
              </a:solidFill>
              <a:effectLst/>
              <a:latin typeface="+mn-lt"/>
              <a:ea typeface="+mn-ea"/>
              <a:cs typeface="+mn-cs"/>
            </a:rPr>
            <a:t>險種分類</a:t>
          </a:r>
          <a:r>
            <a:rPr lang="en-US" altLang="zh-TW" sz="1100" b="0" baseline="0">
              <a:solidFill>
                <a:schemeClr val="dk1"/>
              </a:solidFill>
              <a:effectLst/>
              <a:latin typeface="+mn-lt"/>
              <a:ea typeface="+mn-ea"/>
              <a:cs typeface="+mn-cs"/>
            </a:rPr>
            <a:t>:</a:t>
          </a:r>
          <a:r>
            <a:rPr lang="zh-TW" altLang="zh-TW" sz="1100" b="0" baseline="0">
              <a:solidFill>
                <a:schemeClr val="dk1"/>
              </a:solidFill>
              <a:effectLst/>
              <a:latin typeface="+mn-lt"/>
              <a:ea typeface="+mn-ea"/>
              <a:cs typeface="+mn-cs"/>
            </a:rPr>
            <a:t>第三人責任險</a:t>
          </a:r>
          <a:endParaRPr lang="zh-TW" altLang="zh-TW">
            <a:effectLst/>
          </a:endParaRPr>
        </a:p>
        <a:p>
          <a:r>
            <a:rPr lang="en-US" altLang="zh-TW" sz="1100" b="0" baseline="0">
              <a:solidFill>
                <a:schemeClr val="dk1"/>
              </a:solidFill>
              <a:effectLst/>
              <a:latin typeface="+mn-lt"/>
              <a:ea typeface="+mn-ea"/>
              <a:cs typeface="+mn-cs"/>
            </a:rPr>
            <a:t>)</a:t>
          </a:r>
          <a:endParaRPr lang="zh-TW" altLang="zh-TW">
            <a:effectLst/>
          </a:endParaRPr>
        </a:p>
        <a:p>
          <a:r>
            <a:rPr lang="en-US" altLang="zh-TW" sz="1100" b="0">
              <a:solidFill>
                <a:schemeClr val="dk1"/>
              </a:solidFill>
              <a:effectLst/>
              <a:latin typeface="+mn-lt"/>
              <a:ea typeface="+mn-ea"/>
              <a:cs typeface="+mn-cs"/>
            </a:rPr>
            <a:t>and CONTRACT_NO in </a:t>
          </a:r>
          <a:endParaRPr lang="zh-TW" altLang="zh-TW">
            <a:effectLst/>
          </a:endParaRPr>
        </a:p>
        <a:p>
          <a:r>
            <a:rPr lang="en-US" altLang="zh-TW" sz="1100" b="0">
              <a:solidFill>
                <a:schemeClr val="dk1"/>
              </a:solidFill>
              <a:effectLst/>
              <a:latin typeface="+mn-lt"/>
              <a:ea typeface="+mn-ea"/>
              <a:cs typeface="+mn-cs"/>
            </a:rPr>
            <a:t>( select distinct(CONTRACT_NO) from DP_ODS_AT.DTATP004 </a:t>
          </a:r>
          <a:endParaRPr lang="zh-TW" altLang="zh-TW">
            <a:effectLst/>
          </a:endParaRPr>
        </a:p>
        <a:p>
          <a:r>
            <a:rPr lang="en-US" altLang="zh-TW" sz="1100" b="0">
              <a:solidFill>
                <a:schemeClr val="dk1"/>
              </a:solidFill>
              <a:effectLst/>
              <a:latin typeface="+mn-lt"/>
              <a:ea typeface="+mn-ea"/>
              <a:cs typeface="+mn-cs"/>
            </a:rPr>
            <a:t>where IDNTFCTN_TYPE in ('1','3') </a:t>
          </a:r>
          <a:endParaRPr lang="zh-TW" altLang="zh-TW">
            <a:effectLst/>
          </a:endParaRPr>
        </a:p>
        <a:p>
          <a:r>
            <a:rPr lang="en-US" altLang="zh-TW" sz="1100" b="0">
              <a:solidFill>
                <a:schemeClr val="dk1"/>
              </a:solidFill>
              <a:effectLst/>
              <a:latin typeface="+mn-lt"/>
              <a:ea typeface="+mn-ea"/>
              <a:cs typeface="+mn-cs"/>
            </a:rPr>
            <a:t>--</a:t>
          </a:r>
          <a:r>
            <a:rPr lang="zh-TW" altLang="zh-TW" sz="1100" b="0">
              <a:solidFill>
                <a:schemeClr val="dk1"/>
              </a:solidFill>
              <a:effectLst/>
              <a:latin typeface="+mn-lt"/>
              <a:ea typeface="+mn-ea"/>
              <a:cs typeface="+mn-cs"/>
            </a:rPr>
            <a:t>身分證或護照號碼</a:t>
          </a:r>
          <a:endParaRPr lang="zh-TW" altLang="zh-TW">
            <a:effectLst/>
          </a:endParaRPr>
        </a:p>
        <a:p>
          <a:r>
            <a:rPr lang="en-US" altLang="zh-TW" sz="1100" b="0">
              <a:solidFill>
                <a:schemeClr val="dk1"/>
              </a:solidFill>
              <a:effectLst/>
              <a:latin typeface="+mn-lt"/>
              <a:ea typeface="+mn-ea"/>
              <a:cs typeface="+mn-cs"/>
            </a:rPr>
            <a:t>)</a:t>
          </a:r>
          <a:endParaRPr lang="zh-TW" altLang="zh-TW">
            <a:effectLst/>
          </a:endParaRPr>
        </a:p>
        <a:p>
          <a:endParaRPr lang="en-US" altLang="zh-TW" sz="1100" b="0">
            <a:solidFill>
              <a:schemeClr val="dk1"/>
            </a:solidFill>
            <a:effectLst/>
            <a:latin typeface="+mn-lt"/>
            <a:ea typeface="+mn-ea"/>
            <a:cs typeface="+mn-cs"/>
          </a:endParaRPr>
        </a:p>
        <a:p>
          <a:r>
            <a:rPr lang="en-US" altLang="zh-TW" sz="1100" b="0">
              <a:solidFill>
                <a:schemeClr val="dk1"/>
              </a:solidFill>
              <a:effectLst/>
              <a:latin typeface="+mn-lt"/>
              <a:ea typeface="+mn-ea"/>
              <a:cs typeface="+mn-cs"/>
            </a:rPr>
            <a:t>left join DP_ODS_AT.</a:t>
          </a:r>
          <a:r>
            <a:rPr lang="en-US" altLang="zh-TW" sz="1100" b="0">
              <a:solidFill>
                <a:srgbClr val="FF0000"/>
              </a:solidFill>
              <a:effectLst/>
              <a:latin typeface="+mn-lt"/>
              <a:ea typeface="+mn-ea"/>
              <a:cs typeface="+mn-cs"/>
            </a:rPr>
            <a:t>DTATP004</a:t>
          </a:r>
          <a:r>
            <a:rPr lang="zh-TW" altLang="zh-TW" sz="1100" b="0">
              <a:solidFill>
                <a:schemeClr val="dk1"/>
              </a:solidFill>
              <a:effectLst/>
              <a:latin typeface="+mn-lt"/>
              <a:ea typeface="+mn-ea"/>
              <a:cs typeface="+mn-cs"/>
            </a:rPr>
            <a:t> </a:t>
          </a:r>
          <a:endParaRPr lang="zh-TW" altLang="zh-TW">
            <a:effectLst/>
          </a:endParaRPr>
        </a:p>
        <a:p>
          <a:r>
            <a:rPr lang="en-US" altLang="zh-TW" sz="1100" b="0">
              <a:solidFill>
                <a:schemeClr val="dk1"/>
              </a:solidFill>
              <a:effectLst/>
              <a:latin typeface="+mn-lt"/>
              <a:ea typeface="+mn-ea"/>
              <a:cs typeface="+mn-cs"/>
            </a:rPr>
            <a:t>on CONTRACT_NO=CONTRACT_NO</a:t>
          </a:r>
          <a:endParaRPr lang="zh-TW" altLang="zh-TW">
            <a:effectLst/>
          </a:endParaRPr>
        </a:p>
        <a:p>
          <a:r>
            <a:rPr lang="en-US" altLang="zh-TW" sz="1100" b="0">
              <a:solidFill>
                <a:schemeClr val="dk1"/>
              </a:solidFill>
              <a:effectLst/>
              <a:latin typeface="+mn-lt"/>
              <a:ea typeface="+mn-ea"/>
              <a:cs typeface="+mn-cs"/>
            </a:rPr>
            <a:t>where</a:t>
          </a:r>
          <a:r>
            <a:rPr lang="en-US" altLang="zh-TW" sz="1100" b="0" baseline="0">
              <a:solidFill>
                <a:schemeClr val="dk1"/>
              </a:solidFill>
              <a:effectLst/>
              <a:latin typeface="+mn-lt"/>
              <a:ea typeface="+mn-ea"/>
              <a:cs typeface="+mn-cs"/>
            </a:rPr>
            <a:t> CUSTOMER_CLASSFY='2'</a:t>
          </a:r>
          <a:endParaRPr lang="zh-TW" altLang="zh-TW">
            <a:effectLst/>
          </a:endParaRPr>
        </a:p>
        <a:p>
          <a:r>
            <a:rPr lang="en-US" altLang="zh-TW" sz="1100" b="0" baseline="0">
              <a:solidFill>
                <a:schemeClr val="dk1"/>
              </a:solidFill>
              <a:effectLst/>
              <a:latin typeface="+mn-lt"/>
              <a:ea typeface="+mn-ea"/>
              <a:cs typeface="+mn-cs"/>
            </a:rPr>
            <a:t>--1</a:t>
          </a:r>
          <a:r>
            <a:rPr lang="zh-TW" altLang="zh-TW" sz="1100" b="0" baseline="0">
              <a:solidFill>
                <a:schemeClr val="dk1"/>
              </a:solidFill>
              <a:effectLst/>
              <a:latin typeface="+mn-lt"/>
              <a:ea typeface="+mn-ea"/>
              <a:cs typeface="+mn-cs"/>
            </a:rPr>
            <a:t> 要保人</a:t>
          </a:r>
          <a:endParaRPr lang="zh-TW" altLang="zh-TW">
            <a:effectLst/>
          </a:endParaRPr>
        </a:p>
        <a:p>
          <a:r>
            <a:rPr lang="en-US" altLang="zh-TW" sz="1100" b="0" baseline="0">
              <a:solidFill>
                <a:schemeClr val="dk1"/>
              </a:solidFill>
              <a:effectLst/>
              <a:latin typeface="+mn-lt"/>
              <a:ea typeface="+mn-ea"/>
              <a:cs typeface="+mn-cs"/>
            </a:rPr>
            <a:t>--2</a:t>
          </a:r>
          <a:r>
            <a:rPr lang="zh-TW" altLang="zh-TW" sz="1100" b="0" baseline="0">
              <a:solidFill>
                <a:schemeClr val="dk1"/>
              </a:solidFill>
              <a:effectLst/>
              <a:latin typeface="+mn-lt"/>
              <a:ea typeface="+mn-ea"/>
              <a:cs typeface="+mn-cs"/>
            </a:rPr>
            <a:t> 被保人</a:t>
          </a:r>
          <a:endParaRPr lang="zh-TW" altLang="zh-TW">
            <a:effectLst/>
          </a:endParaRPr>
        </a:p>
        <a:p>
          <a:endParaRPr lang="en-US" altLang="zh-TW" sz="1100" b="0">
            <a:solidFill>
              <a:schemeClr val="dk1"/>
            </a:solidFill>
            <a:effectLst/>
            <a:latin typeface="+mn-lt"/>
            <a:ea typeface="+mn-ea"/>
            <a:cs typeface="+mn-cs"/>
          </a:endParaRPr>
        </a:p>
        <a:p>
          <a:endParaRPr lang="en-US" altLang="zh-TW" sz="1100" b="0">
            <a:solidFill>
              <a:schemeClr val="dk1"/>
            </a:solidFill>
            <a:effectLst/>
            <a:latin typeface="+mn-lt"/>
            <a:ea typeface="+mn-ea"/>
            <a:cs typeface="+mn-cs"/>
          </a:endParaRPr>
        </a:p>
        <a:p>
          <a:endParaRPr lang="en-US" altLang="zh-TW" sz="1100" b="0">
            <a:solidFill>
              <a:schemeClr val="dk1"/>
            </a:solidFill>
            <a:effectLst/>
            <a:latin typeface="+mn-lt"/>
            <a:ea typeface="+mn-ea"/>
            <a:cs typeface="+mn-cs"/>
          </a:endParaRPr>
        </a:p>
        <a:p>
          <a:endParaRPr lang="en-US" altLang="zh-TW" sz="1100" b="0">
            <a:solidFill>
              <a:schemeClr val="dk1"/>
            </a:solidFill>
            <a:effectLst/>
            <a:latin typeface="+mn-lt"/>
            <a:ea typeface="+mn-ea"/>
            <a:cs typeface="+mn-cs"/>
          </a:endParaRPr>
        </a:p>
      </xdr:txBody>
    </xdr:sp>
    <xdr:clientData/>
  </xdr:twoCellAnchor>
  <xdr:twoCellAnchor>
    <xdr:from>
      <xdr:col>26</xdr:col>
      <xdr:colOff>242455</xdr:colOff>
      <xdr:row>263</xdr:row>
      <xdr:rowOff>121227</xdr:rowOff>
    </xdr:from>
    <xdr:to>
      <xdr:col>29</xdr:col>
      <xdr:colOff>500621</xdr:colOff>
      <xdr:row>263</xdr:row>
      <xdr:rowOff>140277</xdr:rowOff>
    </xdr:to>
    <xdr:cxnSp macro="">
      <xdr:nvCxnSpPr>
        <xdr:cNvPr id="25" name="直線單箭頭接點 24"/>
        <xdr:cNvCxnSpPr/>
      </xdr:nvCxnSpPr>
      <xdr:spPr>
        <a:xfrm flipV="1">
          <a:off x="24678410" y="54777409"/>
          <a:ext cx="2336347" cy="190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337705</xdr:colOff>
      <xdr:row>264</xdr:row>
      <xdr:rowOff>128098</xdr:rowOff>
    </xdr:from>
    <xdr:to>
      <xdr:col>29</xdr:col>
      <xdr:colOff>481571</xdr:colOff>
      <xdr:row>269</xdr:row>
      <xdr:rowOff>177402</xdr:rowOff>
    </xdr:to>
    <xdr:sp macro="" textlink="">
      <xdr:nvSpPr>
        <xdr:cNvPr id="26" name="文字方塊 25"/>
        <xdr:cNvSpPr txBox="1"/>
      </xdr:nvSpPr>
      <xdr:spPr>
        <a:xfrm>
          <a:off x="24773660" y="54992098"/>
          <a:ext cx="2222047" cy="108839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1100" b="1"/>
            <a:t>串理賠相關資訊</a:t>
          </a:r>
          <a:endParaRPr lang="en-US" altLang="zh-TW" sz="1100" b="1"/>
        </a:p>
        <a:p>
          <a:r>
            <a:rPr lang="zh-TW" altLang="en-US" sz="1100" b="1">
              <a:solidFill>
                <a:schemeClr val="dk1"/>
              </a:solidFill>
              <a:effectLst/>
              <a:latin typeface="+mn-lt"/>
              <a:ea typeface="+mn-ea"/>
              <a:cs typeface="+mn-cs"/>
            </a:rPr>
            <a:t>參考  </a:t>
          </a:r>
          <a:r>
            <a:rPr lang="zh-TW" altLang="en-US" sz="1100" b="1">
              <a:solidFill>
                <a:srgbClr val="FF0000"/>
              </a:solidFill>
              <a:effectLst/>
              <a:latin typeface="+mn-lt"/>
              <a:ea typeface="+mn-ea"/>
              <a:cs typeface="+mn-cs"/>
            </a:rPr>
            <a:t>理賠</a:t>
          </a:r>
          <a:r>
            <a:rPr lang="en-US" altLang="zh-TW" sz="1100" b="1">
              <a:solidFill>
                <a:srgbClr val="FF0000"/>
              </a:solidFill>
              <a:effectLst/>
              <a:latin typeface="+mn-lt"/>
              <a:ea typeface="+mn-ea"/>
              <a:cs typeface="+mn-cs"/>
            </a:rPr>
            <a:t>by</a:t>
          </a:r>
          <a:r>
            <a:rPr lang="zh-TW" altLang="en-US" sz="1100" b="1">
              <a:solidFill>
                <a:srgbClr val="FF0000"/>
              </a:solidFill>
              <a:effectLst/>
              <a:latin typeface="+mn-lt"/>
              <a:ea typeface="+mn-ea"/>
              <a:cs typeface="+mn-cs"/>
            </a:rPr>
            <a:t> </a:t>
          </a:r>
          <a:r>
            <a:rPr lang="en-US" altLang="zh-TW" sz="1100" b="1">
              <a:solidFill>
                <a:srgbClr val="FF0000"/>
              </a:solidFill>
              <a:effectLst/>
              <a:latin typeface="+mn-lt"/>
              <a:ea typeface="+mn-ea"/>
              <a:cs typeface="+mn-cs"/>
            </a:rPr>
            <a:t>car</a:t>
          </a:r>
          <a:r>
            <a:rPr lang="zh-TW" altLang="en-US" sz="1100" b="1">
              <a:solidFill>
                <a:srgbClr val="FF0000"/>
              </a:solidFill>
              <a:effectLst/>
              <a:latin typeface="+mn-lt"/>
              <a:ea typeface="+mn-ea"/>
              <a:cs typeface="+mn-cs"/>
            </a:rPr>
            <a:t> </a:t>
          </a:r>
          <a:endParaRPr lang="en-US" altLang="zh-TW" sz="1100" b="1">
            <a:solidFill>
              <a:srgbClr val="FF0000"/>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zh-TW" altLang="zh-TW" sz="1100" b="0">
              <a:solidFill>
                <a:schemeClr val="dk1"/>
              </a:solidFill>
              <a:effectLst/>
              <a:latin typeface="+mn-lt"/>
              <a:ea typeface="+mn-ea"/>
              <a:cs typeface="+mn-cs"/>
            </a:rPr>
            <a:t>理賠</a:t>
          </a:r>
          <a:r>
            <a:rPr lang="en-US" altLang="zh-TW" sz="1100" b="0">
              <a:solidFill>
                <a:schemeClr val="dk1"/>
              </a:solidFill>
              <a:effectLst/>
              <a:latin typeface="+mn-lt"/>
              <a:ea typeface="+mn-ea"/>
              <a:cs typeface="+mn-cs"/>
            </a:rPr>
            <a:t>by</a:t>
          </a:r>
          <a:r>
            <a:rPr lang="zh-TW" altLang="zh-TW" sz="1100" b="0">
              <a:solidFill>
                <a:schemeClr val="dk1"/>
              </a:solidFill>
              <a:effectLst/>
              <a:latin typeface="+mn-lt"/>
              <a:ea typeface="+mn-ea"/>
              <a:cs typeface="+mn-cs"/>
            </a:rPr>
            <a:t> </a:t>
          </a:r>
          <a:r>
            <a:rPr lang="en-US" altLang="zh-TW" sz="1100" b="0">
              <a:solidFill>
                <a:schemeClr val="dk1"/>
              </a:solidFill>
              <a:effectLst/>
              <a:latin typeface="+mn-lt"/>
              <a:ea typeface="+mn-ea"/>
              <a:cs typeface="+mn-cs"/>
            </a:rPr>
            <a:t>car.ENGINE_NO</a:t>
          </a:r>
          <a:r>
            <a:rPr lang="en-US" altLang="zh-TW" sz="1100" b="0" baseline="0">
              <a:solidFill>
                <a:schemeClr val="dk1"/>
              </a:solidFill>
              <a:effectLst/>
              <a:latin typeface="+mn-lt"/>
              <a:ea typeface="+mn-ea"/>
              <a:cs typeface="+mn-cs"/>
            </a:rPr>
            <a:t> = ENGINE_NO</a:t>
          </a:r>
          <a:endParaRPr lang="zh-TW" altLang="zh-TW">
            <a:effectLst/>
          </a:endParaRPr>
        </a:p>
        <a:p>
          <a:endParaRPr lang="en-US" altLang="zh-TW" sz="1100" b="0">
            <a:solidFill>
              <a:schemeClr val="dk1"/>
            </a:solidFill>
            <a:effectLst/>
            <a:latin typeface="+mn-lt"/>
            <a:ea typeface="+mn-ea"/>
            <a:cs typeface="+mn-cs"/>
          </a:endParaRPr>
        </a:p>
        <a:p>
          <a:endParaRPr lang="en-US" altLang="zh-TW" sz="1100" b="0">
            <a:solidFill>
              <a:schemeClr val="dk1"/>
            </a:solidFill>
            <a:effectLst/>
            <a:latin typeface="+mn-lt"/>
            <a:ea typeface="+mn-ea"/>
            <a:cs typeface="+mn-cs"/>
          </a:endParaRPr>
        </a:p>
        <a:p>
          <a:endParaRPr lang="en-US" altLang="zh-TW" sz="1100" b="0">
            <a:solidFill>
              <a:schemeClr val="dk1"/>
            </a:solidFill>
            <a:effectLst/>
            <a:latin typeface="+mn-lt"/>
            <a:ea typeface="+mn-ea"/>
            <a:cs typeface="+mn-cs"/>
          </a:endParaRPr>
        </a:p>
      </xdr:txBody>
    </xdr:sp>
    <xdr:clientData/>
  </xdr:twoCellAnchor>
  <xdr:twoCellAnchor>
    <xdr:from>
      <xdr:col>0</xdr:col>
      <xdr:colOff>259773</xdr:colOff>
      <xdr:row>422</xdr:row>
      <xdr:rowOff>86591</xdr:rowOff>
    </xdr:from>
    <xdr:to>
      <xdr:col>3</xdr:col>
      <xdr:colOff>517937</xdr:colOff>
      <xdr:row>422</xdr:row>
      <xdr:rowOff>105641</xdr:rowOff>
    </xdr:to>
    <xdr:cxnSp macro="">
      <xdr:nvCxnSpPr>
        <xdr:cNvPr id="27" name="直線單箭頭接點 26"/>
        <xdr:cNvCxnSpPr/>
      </xdr:nvCxnSpPr>
      <xdr:spPr>
        <a:xfrm flipV="1">
          <a:off x="259773" y="84876409"/>
          <a:ext cx="2336346" cy="190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315802</xdr:colOff>
      <xdr:row>423</xdr:row>
      <xdr:rowOff>59220</xdr:rowOff>
    </xdr:from>
    <xdr:to>
      <xdr:col>3</xdr:col>
      <xdr:colOff>459667</xdr:colOff>
      <xdr:row>430</xdr:row>
      <xdr:rowOff>171362</xdr:rowOff>
    </xdr:to>
    <xdr:sp macro="" textlink="">
      <xdr:nvSpPr>
        <xdr:cNvPr id="28" name="文字方塊 27"/>
        <xdr:cNvSpPr txBox="1"/>
      </xdr:nvSpPr>
      <xdr:spPr>
        <a:xfrm>
          <a:off x="315802" y="85056856"/>
          <a:ext cx="2222047" cy="156687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1100" b="1"/>
            <a:t>串理賠相關資訊</a:t>
          </a:r>
          <a:endParaRPr lang="en-US" altLang="zh-TW" sz="1100" b="1"/>
        </a:p>
        <a:p>
          <a:r>
            <a:rPr lang="zh-TW" altLang="en-US" sz="1100" b="0">
              <a:solidFill>
                <a:schemeClr val="dk1"/>
              </a:solidFill>
              <a:effectLst/>
              <a:latin typeface="+mn-lt"/>
              <a:ea typeface="+mn-ea"/>
              <a:cs typeface="+mn-cs"/>
            </a:rPr>
            <a:t>參考 </a:t>
          </a:r>
          <a:r>
            <a:rPr lang="zh-TW" altLang="zh-TW" sz="1100" b="0">
              <a:solidFill>
                <a:srgbClr val="FF0000"/>
              </a:solidFill>
              <a:effectLst/>
              <a:latin typeface="+mn-lt"/>
              <a:ea typeface="+mn-ea"/>
              <a:cs typeface="+mn-cs"/>
            </a:rPr>
            <a:t>理賠</a:t>
          </a:r>
          <a:r>
            <a:rPr lang="en-US" altLang="zh-TW" sz="1100" b="0">
              <a:solidFill>
                <a:srgbClr val="FF0000"/>
              </a:solidFill>
              <a:effectLst/>
              <a:latin typeface="+mn-lt"/>
              <a:ea typeface="+mn-ea"/>
              <a:cs typeface="+mn-cs"/>
            </a:rPr>
            <a:t>by</a:t>
          </a:r>
          <a:r>
            <a:rPr lang="zh-TW" altLang="zh-TW" sz="1100" b="0">
              <a:solidFill>
                <a:srgbClr val="FF0000"/>
              </a:solidFill>
              <a:effectLst/>
              <a:latin typeface="+mn-lt"/>
              <a:ea typeface="+mn-ea"/>
              <a:cs typeface="+mn-cs"/>
            </a:rPr>
            <a:t> </a:t>
          </a:r>
          <a:r>
            <a:rPr lang="en-US" altLang="zh-TW" sz="1100" b="0">
              <a:solidFill>
                <a:srgbClr val="FF0000"/>
              </a:solidFill>
              <a:effectLst/>
              <a:latin typeface="+mn-lt"/>
              <a:ea typeface="+mn-ea"/>
              <a:cs typeface="+mn-cs"/>
            </a:rPr>
            <a:t>cust</a:t>
          </a:r>
          <a:r>
            <a:rPr lang="zh-TW" altLang="zh-TW" sz="1100" b="0">
              <a:solidFill>
                <a:srgbClr val="FF0000"/>
              </a:solidFill>
              <a:effectLst/>
              <a:latin typeface="+mn-lt"/>
              <a:ea typeface="+mn-ea"/>
              <a:cs typeface="+mn-cs"/>
            </a:rPr>
            <a:t> </a:t>
          </a:r>
          <a:endParaRPr lang="en-US" altLang="zh-TW">
            <a:solidFill>
              <a:srgbClr val="FF0000"/>
            </a:solidFill>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zh-TW" altLang="zh-TW" sz="1100" b="0">
              <a:solidFill>
                <a:schemeClr val="dk1"/>
              </a:solidFill>
              <a:effectLst/>
              <a:latin typeface="+mn-lt"/>
              <a:ea typeface="+mn-ea"/>
              <a:cs typeface="+mn-cs"/>
            </a:rPr>
            <a:t>理賠</a:t>
          </a:r>
          <a:r>
            <a:rPr lang="en-US" altLang="zh-TW" sz="1100" b="0">
              <a:solidFill>
                <a:schemeClr val="dk1"/>
              </a:solidFill>
              <a:effectLst/>
              <a:latin typeface="+mn-lt"/>
              <a:ea typeface="+mn-ea"/>
              <a:cs typeface="+mn-cs"/>
            </a:rPr>
            <a:t>by</a:t>
          </a:r>
          <a:r>
            <a:rPr lang="zh-TW" altLang="zh-TW" sz="1100" b="0">
              <a:solidFill>
                <a:schemeClr val="dk1"/>
              </a:solidFill>
              <a:effectLst/>
              <a:latin typeface="+mn-lt"/>
              <a:ea typeface="+mn-ea"/>
              <a:cs typeface="+mn-cs"/>
            </a:rPr>
            <a:t> </a:t>
          </a:r>
          <a:r>
            <a:rPr lang="en-US" altLang="zh-TW" sz="1100" b="0">
              <a:solidFill>
                <a:schemeClr val="dk1"/>
              </a:solidFill>
              <a:effectLst/>
              <a:latin typeface="+mn-lt"/>
              <a:ea typeface="+mn-ea"/>
              <a:cs typeface="+mn-cs"/>
            </a:rPr>
            <a:t>cust.insured_id</a:t>
          </a:r>
          <a:r>
            <a:rPr lang="en-US" altLang="zh-TW" sz="1100" b="0" baseline="0">
              <a:solidFill>
                <a:schemeClr val="dk1"/>
              </a:solidFill>
              <a:effectLst/>
              <a:latin typeface="+mn-lt"/>
              <a:ea typeface="+mn-ea"/>
              <a:cs typeface="+mn-cs"/>
            </a:rPr>
            <a:t> =  CUSTOMER_ID</a:t>
          </a:r>
          <a:endParaRPr lang="en-US" altLang="zh-TW" sz="1100" b="0">
            <a:solidFill>
              <a:schemeClr val="dk1"/>
            </a:solidFill>
            <a:effectLst/>
            <a:latin typeface="+mn-lt"/>
            <a:ea typeface="+mn-ea"/>
            <a:cs typeface="+mn-cs"/>
          </a:endParaRPr>
        </a:p>
        <a:p>
          <a:endParaRPr lang="en-US" altLang="zh-TW" sz="1100" b="0">
            <a:solidFill>
              <a:schemeClr val="dk1"/>
            </a:solidFill>
            <a:effectLst/>
            <a:latin typeface="+mn-lt"/>
            <a:ea typeface="+mn-ea"/>
            <a:cs typeface="+mn-cs"/>
          </a:endParaRPr>
        </a:p>
      </xdr:txBody>
    </xdr:sp>
    <xdr:clientData/>
  </xdr:twoCellAnchor>
  <xdr:twoCellAnchor>
    <xdr:from>
      <xdr:col>13</xdr:col>
      <xdr:colOff>207818</xdr:colOff>
      <xdr:row>422</xdr:row>
      <xdr:rowOff>86591</xdr:rowOff>
    </xdr:from>
    <xdr:to>
      <xdr:col>16</xdr:col>
      <xdr:colOff>465982</xdr:colOff>
      <xdr:row>422</xdr:row>
      <xdr:rowOff>105641</xdr:rowOff>
    </xdr:to>
    <xdr:cxnSp macro="">
      <xdr:nvCxnSpPr>
        <xdr:cNvPr id="29" name="直線單箭頭接點 28"/>
        <xdr:cNvCxnSpPr/>
      </xdr:nvCxnSpPr>
      <xdr:spPr>
        <a:xfrm flipV="1">
          <a:off x="12469091" y="84876409"/>
          <a:ext cx="2336346" cy="190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263847</xdr:colOff>
      <xdr:row>423</xdr:row>
      <xdr:rowOff>59220</xdr:rowOff>
    </xdr:from>
    <xdr:to>
      <xdr:col>16</xdr:col>
      <xdr:colOff>407712</xdr:colOff>
      <xdr:row>430</xdr:row>
      <xdr:rowOff>171362</xdr:rowOff>
    </xdr:to>
    <xdr:sp macro="" textlink="">
      <xdr:nvSpPr>
        <xdr:cNvPr id="30" name="文字方塊 29"/>
        <xdr:cNvSpPr txBox="1"/>
      </xdr:nvSpPr>
      <xdr:spPr>
        <a:xfrm>
          <a:off x="12525120" y="85056856"/>
          <a:ext cx="2222047" cy="156687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1100" b="1"/>
            <a:t>串賠率</a:t>
          </a:r>
          <a:endParaRPr lang="en-US" altLang="zh-TW" sz="1100" b="1"/>
        </a:p>
        <a:p>
          <a:r>
            <a:rPr lang="en-US" altLang="zh-TW" sz="1100" b="0">
              <a:solidFill>
                <a:schemeClr val="dk1"/>
              </a:solidFill>
              <a:effectLst/>
              <a:latin typeface="+mn-lt"/>
              <a:ea typeface="+mn-ea"/>
              <a:cs typeface="+mn-cs"/>
            </a:rPr>
            <a:t>left</a:t>
          </a:r>
          <a:r>
            <a:rPr lang="en-US" altLang="zh-TW" sz="1100" b="0" baseline="0">
              <a:solidFill>
                <a:schemeClr val="dk1"/>
              </a:solidFill>
              <a:effectLst/>
              <a:latin typeface="+mn-lt"/>
              <a:ea typeface="+mn-ea"/>
              <a:cs typeface="+mn-cs"/>
            </a:rPr>
            <a:t> join </a:t>
          </a:r>
          <a:r>
            <a:rPr lang="zh-TW" altLang="en-US" sz="1100" b="0" baseline="0">
              <a:solidFill>
                <a:srgbClr val="FF0000"/>
              </a:solidFill>
              <a:effectLst/>
              <a:latin typeface="+mn-lt"/>
              <a:ea typeface="+mn-ea"/>
              <a:cs typeface="+mn-cs"/>
            </a:rPr>
            <a:t>賠率</a:t>
          </a:r>
          <a:endParaRPr lang="en-US" altLang="zh-TW" sz="1100" b="0" baseline="0">
            <a:solidFill>
              <a:srgbClr val="FF0000"/>
            </a:solidFill>
            <a:effectLst/>
            <a:latin typeface="+mn-lt"/>
            <a:ea typeface="+mn-ea"/>
            <a:cs typeface="+mn-cs"/>
          </a:endParaRPr>
        </a:p>
        <a:p>
          <a:r>
            <a:rPr lang="en-US" altLang="zh-TW" sz="1100" b="0">
              <a:solidFill>
                <a:schemeClr val="dk1"/>
              </a:solidFill>
              <a:effectLst/>
              <a:latin typeface="+mn-lt"/>
              <a:ea typeface="+mn-ea"/>
              <a:cs typeface="+mn-cs"/>
            </a:rPr>
            <a:t>on POLICY_NO</a:t>
          </a:r>
        </a:p>
        <a:p>
          <a:pPr marL="0" marR="0" lvl="0" indent="0" defTabSz="914400" eaLnBrk="1" fontAlgn="auto" latinLnBrk="0" hangingPunct="1">
            <a:lnSpc>
              <a:spcPct val="100000"/>
            </a:lnSpc>
            <a:spcBef>
              <a:spcPts val="0"/>
            </a:spcBef>
            <a:spcAft>
              <a:spcPts val="0"/>
            </a:spcAft>
            <a:buClrTx/>
            <a:buSzTx/>
            <a:buFontTx/>
            <a:buNone/>
            <a:tabLst/>
            <a:defRPr/>
          </a:pPr>
          <a:r>
            <a:rPr lang="en-US" altLang="zh-TW" sz="1100" b="0">
              <a:solidFill>
                <a:schemeClr val="dk1"/>
              </a:solidFill>
              <a:effectLst/>
              <a:latin typeface="+mn-lt"/>
              <a:ea typeface="+mn-ea"/>
              <a:cs typeface="+mn-cs"/>
            </a:rPr>
            <a:t>(</a:t>
          </a:r>
          <a:r>
            <a:rPr lang="zh-TW" altLang="en-US" sz="1100" b="0">
              <a:solidFill>
                <a:schemeClr val="dk1"/>
              </a:solidFill>
              <a:effectLst/>
              <a:latin typeface="+mn-lt"/>
              <a:ea typeface="+mn-ea"/>
              <a:cs typeface="+mn-cs"/>
            </a:rPr>
            <a:t>對不到的補</a:t>
          </a:r>
          <a:r>
            <a:rPr lang="en-US" altLang="zh-TW" sz="1100" b="0">
              <a:solidFill>
                <a:schemeClr val="dk1"/>
              </a:solidFill>
              <a:effectLst/>
              <a:latin typeface="+mn-lt"/>
              <a:ea typeface="+mn-ea"/>
              <a:cs typeface="+mn-cs"/>
            </a:rPr>
            <a:t>0)</a:t>
          </a:r>
        </a:p>
        <a:p>
          <a:endParaRPr lang="en-US" altLang="zh-TW" sz="1100" b="0">
            <a:solidFill>
              <a:schemeClr val="dk1"/>
            </a:solidFill>
            <a:effectLst/>
            <a:latin typeface="+mn-lt"/>
            <a:ea typeface="+mn-ea"/>
            <a:cs typeface="+mn-cs"/>
          </a:endParaRPr>
        </a:p>
      </xdr:txBody>
    </xdr:sp>
    <xdr:clientData/>
  </xdr:twoCellAnchor>
  <xdr:twoCellAnchor>
    <xdr:from>
      <xdr:col>0</xdr:col>
      <xdr:colOff>408214</xdr:colOff>
      <xdr:row>26</xdr:row>
      <xdr:rowOff>176893</xdr:rowOff>
    </xdr:from>
    <xdr:to>
      <xdr:col>3</xdr:col>
      <xdr:colOff>582465</xdr:colOff>
      <xdr:row>36</xdr:row>
      <xdr:rowOff>108857</xdr:rowOff>
    </xdr:to>
    <xdr:sp macro="" textlink="">
      <xdr:nvSpPr>
        <xdr:cNvPr id="31" name="文字方塊 30"/>
        <xdr:cNvSpPr txBox="1"/>
      </xdr:nvSpPr>
      <xdr:spPr>
        <a:xfrm>
          <a:off x="408214" y="5483679"/>
          <a:ext cx="2215322" cy="197303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1100" b="1"/>
            <a:t>計算保費</a:t>
          </a:r>
          <a:endParaRPr lang="en-US" altLang="zh-TW" sz="1100"/>
        </a:p>
        <a:p>
          <a:pPr marL="0" marR="0" lvl="0" indent="0" defTabSz="914400" eaLnBrk="1" fontAlgn="auto" latinLnBrk="0" hangingPunct="1">
            <a:lnSpc>
              <a:spcPct val="100000"/>
            </a:lnSpc>
            <a:spcBef>
              <a:spcPts val="0"/>
            </a:spcBef>
            <a:spcAft>
              <a:spcPts val="0"/>
            </a:spcAft>
            <a:buClrTx/>
            <a:buSzTx/>
            <a:buFontTx/>
            <a:buNone/>
            <a:tabLst/>
            <a:defRPr/>
          </a:pPr>
          <a:r>
            <a:rPr lang="zh-TW" altLang="en-US" sz="1100" b="0">
              <a:solidFill>
                <a:srgbClr val="FF0000"/>
              </a:solidFill>
              <a:latin typeface="+mn-lt"/>
            </a:rPr>
            <a:t>車險承保商品明細檔 </a:t>
          </a:r>
          <a:r>
            <a:rPr lang="en-US" altLang="zh-TW" sz="1100" b="0">
              <a:solidFill>
                <a:srgbClr val="FF0000"/>
              </a:solidFill>
              <a:effectLst/>
              <a:latin typeface="+mn-lt"/>
              <a:ea typeface="+mn-ea"/>
              <a:cs typeface="+mn-cs"/>
            </a:rPr>
            <a:t>DTATP105</a:t>
          </a:r>
          <a:endParaRPr lang="zh-TW" altLang="zh-TW">
            <a:solidFill>
              <a:srgbClr val="FF0000"/>
            </a:solidFill>
            <a:effectLst/>
          </a:endParaRPr>
        </a:p>
        <a:p>
          <a:endParaRPr lang="en-US" altLang="zh-TW" sz="1100" b="0">
            <a:solidFill>
              <a:srgbClr val="FF0000"/>
            </a:solidFill>
            <a:latin typeface="+mn-lt"/>
          </a:endParaRPr>
        </a:p>
        <a:p>
          <a:r>
            <a:rPr lang="en-US" altLang="zh-TW" sz="1100" b="0" baseline="0">
              <a:solidFill>
                <a:srgbClr val="FF0000"/>
              </a:solidFill>
              <a:latin typeface="+mn-lt"/>
            </a:rPr>
            <a:t>sum(DISCOUNT_PREMIUM)</a:t>
          </a:r>
        </a:p>
        <a:p>
          <a:r>
            <a:rPr lang="en-US" altLang="zh-TW" sz="1100" b="0" baseline="0">
              <a:latin typeface="+mn-lt"/>
            </a:rPr>
            <a:t>from </a:t>
          </a:r>
          <a:r>
            <a:rPr lang="en-US" altLang="zh-TW" sz="1100" b="0">
              <a:solidFill>
                <a:schemeClr val="dk1"/>
              </a:solidFill>
              <a:effectLst/>
              <a:latin typeface="+mn-lt"/>
              <a:ea typeface="+mn-ea"/>
              <a:cs typeface="+mn-cs"/>
            </a:rPr>
            <a:t>DP_ODS_AT.</a:t>
          </a:r>
          <a:r>
            <a:rPr lang="en-US" altLang="zh-TW" sz="1100" b="0">
              <a:solidFill>
                <a:srgbClr val="FF0000"/>
              </a:solidFill>
              <a:effectLst/>
              <a:latin typeface="+mn-lt"/>
              <a:ea typeface="+mn-ea"/>
              <a:cs typeface="+mn-cs"/>
            </a:rPr>
            <a:t>DTATP105</a:t>
          </a:r>
        </a:p>
        <a:p>
          <a:r>
            <a:rPr lang="en-US" altLang="zh-TW" sz="1100" b="0" baseline="0">
              <a:solidFill>
                <a:schemeClr val="dk1"/>
              </a:solidFill>
              <a:effectLst/>
              <a:latin typeface="+mn-lt"/>
              <a:ea typeface="+mn-ea"/>
              <a:cs typeface="+mn-cs"/>
            </a:rPr>
            <a:t>where </a:t>
          </a:r>
          <a:r>
            <a:rPr lang="en-US" altLang="zh-TW" sz="1100" b="0">
              <a:solidFill>
                <a:schemeClr val="dk1"/>
              </a:solidFill>
              <a:effectLst/>
              <a:latin typeface="+mn-lt"/>
              <a:ea typeface="+mn-ea"/>
              <a:cs typeface="+mn-cs"/>
            </a:rPr>
            <a:t>CATEGORY_KIND=3</a:t>
          </a:r>
        </a:p>
        <a:p>
          <a:r>
            <a:rPr lang="en-US" altLang="zh-TW" sz="1100" b="0" baseline="0">
              <a:solidFill>
                <a:schemeClr val="dk1"/>
              </a:solidFill>
              <a:effectLst/>
              <a:latin typeface="+mn-lt"/>
              <a:ea typeface="+mn-ea"/>
              <a:cs typeface="+mn-cs"/>
            </a:rPr>
            <a:t>--</a:t>
          </a:r>
          <a:r>
            <a:rPr lang="zh-TW" altLang="en-US" sz="1100" b="0" baseline="0">
              <a:solidFill>
                <a:schemeClr val="dk1"/>
              </a:solidFill>
              <a:effectLst/>
              <a:latin typeface="+mn-lt"/>
              <a:ea typeface="+mn-ea"/>
              <a:cs typeface="+mn-cs"/>
            </a:rPr>
            <a:t>險種分類</a:t>
          </a:r>
          <a:r>
            <a:rPr lang="en-US" altLang="zh-TW" sz="1100" b="0" baseline="0">
              <a:solidFill>
                <a:schemeClr val="dk1"/>
              </a:solidFill>
              <a:effectLst/>
              <a:latin typeface="+mn-lt"/>
              <a:ea typeface="+mn-ea"/>
              <a:cs typeface="+mn-cs"/>
            </a:rPr>
            <a:t>:</a:t>
          </a:r>
          <a:r>
            <a:rPr lang="zh-TW" altLang="en-US" sz="1100" b="0" baseline="0">
              <a:solidFill>
                <a:schemeClr val="dk1"/>
              </a:solidFill>
              <a:effectLst/>
              <a:latin typeface="+mn-lt"/>
              <a:ea typeface="+mn-ea"/>
              <a:cs typeface="+mn-cs"/>
            </a:rPr>
            <a:t>第三人責任險</a:t>
          </a:r>
          <a:endParaRPr lang="en-US" altLang="zh-TW" sz="1100" b="0" baseline="0">
            <a:latin typeface="+mn-lt"/>
          </a:endParaRPr>
        </a:p>
        <a:p>
          <a:r>
            <a:rPr lang="en-US" altLang="zh-TW" sz="1100" b="0" baseline="0">
              <a:latin typeface="+mn-lt"/>
            </a:rPr>
            <a:t>)</a:t>
          </a:r>
        </a:p>
        <a:p>
          <a:r>
            <a:rPr lang="en-US" altLang="zh-TW" sz="1100" b="0" baseline="0">
              <a:latin typeface="+mn-lt"/>
            </a:rPr>
            <a:t>and contract_no as above</a:t>
          </a:r>
        </a:p>
      </xdr:txBody>
    </xdr:sp>
    <xdr:clientData/>
  </xdr:twoCellAnchor>
  <xdr:twoCellAnchor>
    <xdr:from>
      <xdr:col>2</xdr:col>
      <xdr:colOff>285751</xdr:colOff>
      <xdr:row>19</xdr:row>
      <xdr:rowOff>136071</xdr:rowOff>
    </xdr:from>
    <xdr:to>
      <xdr:col>4</xdr:col>
      <xdr:colOff>13607</xdr:colOff>
      <xdr:row>27</xdr:row>
      <xdr:rowOff>108857</xdr:rowOff>
    </xdr:to>
    <xdr:cxnSp macro="">
      <xdr:nvCxnSpPr>
        <xdr:cNvPr id="32" name="直線單箭頭接點 31"/>
        <xdr:cNvCxnSpPr/>
      </xdr:nvCxnSpPr>
      <xdr:spPr>
        <a:xfrm flipH="1">
          <a:off x="1646465" y="4014107"/>
          <a:ext cx="1088571" cy="160564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666750</xdr:colOff>
      <xdr:row>376</xdr:row>
      <xdr:rowOff>0</xdr:rowOff>
    </xdr:from>
    <xdr:to>
      <xdr:col>13</xdr:col>
      <xdr:colOff>13607</xdr:colOff>
      <xdr:row>382</xdr:row>
      <xdr:rowOff>0</xdr:rowOff>
    </xdr:to>
    <xdr:sp macro="" textlink="">
      <xdr:nvSpPr>
        <xdr:cNvPr id="33" name="矩形 32"/>
        <xdr:cNvSpPr/>
      </xdr:nvSpPr>
      <xdr:spPr>
        <a:xfrm>
          <a:off x="2707821" y="76744286"/>
          <a:ext cx="9484179" cy="1224643"/>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TW" altLang="en-US" sz="1100">
            <a:solidFill>
              <a:srgbClr val="FF0000"/>
            </a:solidFill>
          </a:endParaRPr>
        </a:p>
      </xdr:txBody>
    </xdr:sp>
    <xdr:clientData/>
  </xdr:twoCellAnchor>
  <xdr:twoCellAnchor>
    <xdr:from>
      <xdr:col>29</xdr:col>
      <xdr:colOff>669474</xdr:colOff>
      <xdr:row>392</xdr:row>
      <xdr:rowOff>2722</xdr:rowOff>
    </xdr:from>
    <xdr:to>
      <xdr:col>39</xdr:col>
      <xdr:colOff>13609</xdr:colOff>
      <xdr:row>405</xdr:row>
      <xdr:rowOff>190500</xdr:rowOff>
    </xdr:to>
    <xdr:sp macro="" textlink="">
      <xdr:nvSpPr>
        <xdr:cNvPr id="34" name="矩形 33"/>
        <xdr:cNvSpPr/>
      </xdr:nvSpPr>
      <xdr:spPr>
        <a:xfrm>
          <a:off x="30333045" y="80012722"/>
          <a:ext cx="10229850" cy="2841171"/>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TW" altLang="en-US" sz="1100">
            <a:solidFill>
              <a:srgbClr val="FF0000"/>
            </a:solidFill>
          </a:endParaRPr>
        </a:p>
      </xdr:txBody>
    </xdr:sp>
    <xdr:clientData/>
  </xdr:twoCellAnchor>
  <xdr:twoCellAnchor>
    <xdr:from>
      <xdr:col>29</xdr:col>
      <xdr:colOff>672196</xdr:colOff>
      <xdr:row>406</xdr:row>
      <xdr:rowOff>5443</xdr:rowOff>
    </xdr:from>
    <xdr:to>
      <xdr:col>39</xdr:col>
      <xdr:colOff>16331</xdr:colOff>
      <xdr:row>419</xdr:row>
      <xdr:rowOff>193221</xdr:rowOff>
    </xdr:to>
    <xdr:sp macro="" textlink="">
      <xdr:nvSpPr>
        <xdr:cNvPr id="35" name="矩形 34"/>
        <xdr:cNvSpPr/>
      </xdr:nvSpPr>
      <xdr:spPr>
        <a:xfrm>
          <a:off x="30335767" y="82872943"/>
          <a:ext cx="10229850" cy="2841171"/>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TW" altLang="en-US" sz="1100">
            <a:solidFill>
              <a:srgbClr val="FF0000"/>
            </a:solidFill>
          </a:endParaRPr>
        </a:p>
      </xdr:txBody>
    </xdr:sp>
    <xdr:clientData/>
  </xdr:twoCellAnchor>
  <xdr:twoCellAnchor>
    <xdr:from>
      <xdr:col>3</xdr:col>
      <xdr:colOff>661309</xdr:colOff>
      <xdr:row>595</xdr:row>
      <xdr:rowOff>198665</xdr:rowOff>
    </xdr:from>
    <xdr:to>
      <xdr:col>13</xdr:col>
      <xdr:colOff>0</xdr:colOff>
      <xdr:row>610</xdr:row>
      <xdr:rowOff>27214</xdr:rowOff>
    </xdr:to>
    <xdr:sp macro="" textlink="">
      <xdr:nvSpPr>
        <xdr:cNvPr id="37" name="矩形 36"/>
        <xdr:cNvSpPr/>
      </xdr:nvSpPr>
      <xdr:spPr>
        <a:xfrm>
          <a:off x="2702380" y="121642415"/>
          <a:ext cx="12306299" cy="2890156"/>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TW" altLang="en-US" sz="1100">
            <a:solidFill>
              <a:srgbClr val="FF0000"/>
            </a:solidFill>
          </a:endParaRPr>
        </a:p>
      </xdr:txBody>
    </xdr:sp>
    <xdr:clientData/>
  </xdr:twoCellAnchor>
  <xdr:twoCellAnchor>
    <xdr:from>
      <xdr:col>16</xdr:col>
      <xdr:colOff>647702</xdr:colOff>
      <xdr:row>610</xdr:row>
      <xdr:rowOff>13607</xdr:rowOff>
    </xdr:from>
    <xdr:to>
      <xdr:col>26</xdr:col>
      <xdr:colOff>27213</xdr:colOff>
      <xdr:row>612</xdr:row>
      <xdr:rowOff>13608</xdr:rowOff>
    </xdr:to>
    <xdr:sp macro="" textlink="">
      <xdr:nvSpPr>
        <xdr:cNvPr id="38" name="矩形 37"/>
        <xdr:cNvSpPr/>
      </xdr:nvSpPr>
      <xdr:spPr>
        <a:xfrm flipV="1">
          <a:off x="17697452" y="124518964"/>
          <a:ext cx="9952261" cy="408215"/>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TW" altLang="en-US" sz="1100">
            <a:solidFill>
              <a:srgbClr val="FF0000"/>
            </a:solidFill>
          </a:endParaRPr>
        </a:p>
      </xdr:txBody>
    </xdr:sp>
    <xdr:clientData/>
  </xdr:twoCellAnchor>
  <xdr:twoCellAnchor>
    <xdr:from>
      <xdr:col>3</xdr:col>
      <xdr:colOff>677639</xdr:colOff>
      <xdr:row>578</xdr:row>
      <xdr:rowOff>201386</xdr:rowOff>
    </xdr:from>
    <xdr:to>
      <xdr:col>13</xdr:col>
      <xdr:colOff>1</xdr:colOff>
      <xdr:row>595</xdr:row>
      <xdr:rowOff>176893</xdr:rowOff>
    </xdr:to>
    <xdr:sp macro="" textlink="">
      <xdr:nvSpPr>
        <xdr:cNvPr id="39" name="矩形 38"/>
        <xdr:cNvSpPr/>
      </xdr:nvSpPr>
      <xdr:spPr>
        <a:xfrm>
          <a:off x="2718710" y="118175315"/>
          <a:ext cx="12289970" cy="3445328"/>
        </a:xfrm>
        <a:prstGeom prst="rect">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TW" altLang="en-US" sz="1100">
            <a:solidFill>
              <a:srgbClr val="FF0000"/>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219075</xdr:colOff>
      <xdr:row>2</xdr:row>
      <xdr:rowOff>47625</xdr:rowOff>
    </xdr:from>
    <xdr:to>
      <xdr:col>3</xdr:col>
      <xdr:colOff>476250</xdr:colOff>
      <xdr:row>13</xdr:row>
      <xdr:rowOff>114300</xdr:rowOff>
    </xdr:to>
    <xdr:sp macro="" textlink="">
      <xdr:nvSpPr>
        <xdr:cNvPr id="2" name="文字方塊 1"/>
        <xdr:cNvSpPr txBox="1"/>
      </xdr:nvSpPr>
      <xdr:spPr>
        <a:xfrm>
          <a:off x="219075" y="447675"/>
          <a:ext cx="2314575" cy="2266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1100"/>
            <a:t>利用</a:t>
          </a:r>
          <a:r>
            <a:rPr lang="en-US" altLang="zh-TW" sz="1100">
              <a:solidFill>
                <a:schemeClr val="dk1"/>
              </a:solidFill>
              <a:effectLst/>
              <a:latin typeface="+mn-lt"/>
              <a:ea typeface="+mn-ea"/>
              <a:cs typeface="+mn-cs"/>
            </a:rPr>
            <a:t>DP_ODS_AT.</a:t>
          </a:r>
          <a:r>
            <a:rPr lang="en-US" altLang="zh-TW" sz="1100">
              <a:solidFill>
                <a:srgbClr val="FF0000"/>
              </a:solidFill>
              <a:effectLst/>
              <a:latin typeface="+mn-lt"/>
              <a:ea typeface="+mn-ea"/>
              <a:cs typeface="+mn-cs"/>
            </a:rPr>
            <a:t>DTATP105</a:t>
          </a:r>
          <a:r>
            <a:rPr lang="zh-TW" altLang="en-US" sz="1100">
              <a:solidFill>
                <a:schemeClr val="dk1"/>
              </a:solidFill>
              <a:effectLst/>
              <a:latin typeface="+mn-lt"/>
              <a:ea typeface="+mn-ea"/>
              <a:cs typeface="+mn-cs"/>
            </a:rPr>
            <a:t>滾資料</a:t>
          </a:r>
          <a:endParaRPr lang="en-US" altLang="zh-TW" sz="1100">
            <a:solidFill>
              <a:schemeClr val="dk1"/>
            </a:solidFill>
            <a:effectLst/>
            <a:latin typeface="+mn-lt"/>
            <a:ea typeface="+mn-ea"/>
            <a:cs typeface="+mn-cs"/>
          </a:endParaRPr>
        </a:p>
        <a:p>
          <a:r>
            <a:rPr lang="zh-TW" altLang="en-US" sz="1100">
              <a:solidFill>
                <a:schemeClr val="dk1"/>
              </a:solidFill>
              <a:effectLst/>
              <a:latin typeface="+mn-lt"/>
              <a:ea typeface="+mn-ea"/>
              <a:cs typeface="+mn-cs"/>
            </a:rPr>
            <a:t>篩選條件</a:t>
          </a:r>
          <a:endParaRPr lang="en-US" altLang="zh-TW" sz="1100">
            <a:solidFill>
              <a:schemeClr val="dk1"/>
            </a:solidFill>
            <a:effectLst/>
            <a:latin typeface="+mn-lt"/>
            <a:ea typeface="+mn-ea"/>
            <a:cs typeface="+mn-cs"/>
          </a:endParaRPr>
        </a:p>
        <a:p>
          <a:r>
            <a:rPr lang="en-US" altLang="zh-TW" sz="1100">
              <a:solidFill>
                <a:schemeClr val="dk1"/>
              </a:solidFill>
              <a:effectLst/>
              <a:latin typeface="+mn-lt"/>
              <a:ea typeface="+mn-ea"/>
              <a:cs typeface="+mn-cs"/>
            </a:rPr>
            <a:t>CATEGORY_KIND=3</a:t>
          </a:r>
        </a:p>
        <a:p>
          <a:r>
            <a:rPr lang="en-US" altLang="zh-TW" sz="1100">
              <a:solidFill>
                <a:schemeClr val="dk1"/>
              </a:solidFill>
              <a:effectLst/>
              <a:latin typeface="+mn-lt"/>
              <a:ea typeface="+mn-ea"/>
              <a:cs typeface="+mn-cs"/>
            </a:rPr>
            <a:t>group by CONTRACT_NO</a:t>
          </a:r>
        </a:p>
        <a:p>
          <a:r>
            <a:rPr lang="zh-TW" altLang="en-US" sz="1100">
              <a:solidFill>
                <a:schemeClr val="dk1"/>
              </a:solidFill>
              <a:effectLst/>
              <a:latin typeface="+mn-lt"/>
              <a:ea typeface="+mn-ea"/>
              <a:cs typeface="+mn-cs"/>
            </a:rPr>
            <a:t>判斷該契約的商品</a:t>
          </a:r>
          <a:r>
            <a:rPr lang="en-US" altLang="zh-TW" sz="1100">
              <a:solidFill>
                <a:schemeClr val="dk1"/>
              </a:solidFill>
              <a:effectLst/>
              <a:latin typeface="+mn-lt"/>
              <a:ea typeface="+mn-ea"/>
              <a:cs typeface="+mn-cs"/>
            </a:rPr>
            <a:t>CATEGORY_CODE</a:t>
          </a:r>
          <a:r>
            <a:rPr lang="zh-TW" altLang="en-US" sz="1100">
              <a:solidFill>
                <a:schemeClr val="dk1"/>
              </a:solidFill>
              <a:effectLst/>
              <a:latin typeface="+mn-lt"/>
              <a:ea typeface="+mn-ea"/>
              <a:cs typeface="+mn-cs"/>
            </a:rPr>
            <a:t>是否有承保以下商品</a:t>
          </a:r>
          <a:endParaRPr lang="en-US" altLang="zh-TW" sz="1100">
            <a:solidFill>
              <a:schemeClr val="dk1"/>
            </a:solidFill>
            <a:effectLst/>
            <a:latin typeface="+mn-lt"/>
            <a:ea typeface="+mn-ea"/>
            <a:cs typeface="+mn-cs"/>
          </a:endParaRPr>
        </a:p>
        <a:p>
          <a:r>
            <a:rPr lang="zh-TW" altLang="en-US" sz="1100">
              <a:solidFill>
                <a:schemeClr val="dk1"/>
              </a:solidFill>
              <a:effectLst/>
              <a:latin typeface="+mn-lt"/>
              <a:ea typeface="+mn-ea"/>
              <a:cs typeface="+mn-cs"/>
            </a:rPr>
            <a:t>有則</a:t>
          </a:r>
          <a:r>
            <a:rPr lang="en-US" altLang="zh-TW" sz="1100">
              <a:solidFill>
                <a:schemeClr val="dk1"/>
              </a:solidFill>
              <a:effectLst/>
              <a:latin typeface="+mn-lt"/>
              <a:ea typeface="+mn-ea"/>
              <a:cs typeface="+mn-cs"/>
            </a:rPr>
            <a:t>Y</a:t>
          </a:r>
          <a:r>
            <a:rPr lang="zh-TW" altLang="en-US" sz="1100">
              <a:solidFill>
                <a:schemeClr val="dk1"/>
              </a:solidFill>
              <a:effectLst/>
              <a:latin typeface="+mn-lt"/>
              <a:ea typeface="+mn-ea"/>
              <a:cs typeface="+mn-cs"/>
            </a:rPr>
            <a:t> 沒有則</a:t>
          </a:r>
          <a:r>
            <a:rPr lang="en-US" altLang="zh-TW" sz="1100">
              <a:solidFill>
                <a:schemeClr val="dk1"/>
              </a:solidFill>
              <a:effectLst/>
              <a:latin typeface="+mn-lt"/>
              <a:ea typeface="+mn-ea"/>
              <a:cs typeface="+mn-cs"/>
            </a:rPr>
            <a:t>N</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47625</xdr:colOff>
      <xdr:row>3</xdr:row>
      <xdr:rowOff>9526</xdr:rowOff>
    </xdr:from>
    <xdr:to>
      <xdr:col>7</xdr:col>
      <xdr:colOff>438150</xdr:colOff>
      <xdr:row>24</xdr:row>
      <xdr:rowOff>100853</xdr:rowOff>
    </xdr:to>
    <xdr:sp macro="" textlink="">
      <xdr:nvSpPr>
        <xdr:cNvPr id="2" name="文字方塊 1"/>
        <xdr:cNvSpPr txBox="1"/>
      </xdr:nvSpPr>
      <xdr:spPr>
        <a:xfrm>
          <a:off x="731184" y="648261"/>
          <a:ext cx="4491878" cy="434956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zh-TW" altLang="en-US" sz="1100" b="1">
              <a:solidFill>
                <a:schemeClr val="dk1"/>
              </a:solidFill>
              <a:effectLst/>
              <a:latin typeface="+mn-lt"/>
              <a:ea typeface="+mn-ea"/>
              <a:cs typeface="+mn-cs"/>
            </a:rPr>
            <a:t>參考  </a:t>
          </a:r>
          <a:r>
            <a:rPr lang="en-US" altLang="zh-TW" sz="1100" b="1">
              <a:solidFill>
                <a:schemeClr val="dk1"/>
              </a:solidFill>
              <a:effectLst/>
              <a:latin typeface="+mn-lt"/>
              <a:ea typeface="+mn-ea"/>
              <a:cs typeface="+mn-cs"/>
            </a:rPr>
            <a:t>datatstage job</a:t>
          </a:r>
          <a:r>
            <a:rPr lang="en-US" altLang="zh-TW" sz="1100" b="1" baseline="0">
              <a:solidFill>
                <a:schemeClr val="dk1"/>
              </a:solidFill>
              <a:effectLst/>
              <a:latin typeface="+mn-lt"/>
              <a:ea typeface="+mn-ea"/>
              <a:cs typeface="+mn-cs"/>
            </a:rPr>
            <a:t> : </a:t>
          </a:r>
          <a:r>
            <a:rPr lang="en-US" altLang="zh-TW" sz="1100" b="1">
              <a:solidFill>
                <a:schemeClr val="dk1"/>
              </a:solidFill>
              <a:effectLst/>
              <a:latin typeface="+mn-lt"/>
              <a:ea typeface="+mn-ea"/>
              <a:cs typeface="+mn-cs"/>
            </a:rPr>
            <a:t>ABT_CAR_T_AA</a:t>
          </a:r>
        </a:p>
        <a:p>
          <a:pPr marL="0" marR="0" lvl="0" indent="0" defTabSz="914400" eaLnBrk="1" fontAlgn="auto" latinLnBrk="0" hangingPunct="1">
            <a:lnSpc>
              <a:spcPct val="100000"/>
            </a:lnSpc>
            <a:spcBef>
              <a:spcPts val="0"/>
            </a:spcBef>
            <a:spcAft>
              <a:spcPts val="0"/>
            </a:spcAft>
            <a:buClrTx/>
            <a:buSzTx/>
            <a:buFontTx/>
            <a:buNone/>
            <a:tabLst/>
            <a:defRPr/>
          </a:pPr>
          <a:r>
            <a:rPr lang="zh-TW" altLang="zh-TW" sz="1100" b="1" i="1">
              <a:solidFill>
                <a:schemeClr val="bg1">
                  <a:lumMod val="85000"/>
                </a:schemeClr>
              </a:solidFill>
              <a:effectLst/>
              <a:latin typeface="+mn-lt"/>
              <a:ea typeface="+mn-ea"/>
              <a:cs typeface="+mn-cs"/>
            </a:rPr>
            <a:t>抓取</a:t>
          </a:r>
          <a:r>
            <a:rPr lang="zh-TW" altLang="en-US" sz="1100" b="1" i="1">
              <a:solidFill>
                <a:schemeClr val="bg1">
                  <a:lumMod val="85000"/>
                </a:schemeClr>
              </a:solidFill>
              <a:effectLst/>
              <a:latin typeface="+mn-lt"/>
              <a:ea typeface="+mn-ea"/>
              <a:cs typeface="+mn-cs"/>
            </a:rPr>
            <a:t>保險始期在</a:t>
          </a:r>
          <a:r>
            <a:rPr lang="en-US" altLang="zh-TW" sz="1100" b="1" i="1">
              <a:solidFill>
                <a:schemeClr val="bg1">
                  <a:lumMod val="85000"/>
                </a:schemeClr>
              </a:solidFill>
              <a:effectLst/>
              <a:latin typeface="+mn-lt"/>
              <a:ea typeface="+mn-ea"/>
              <a:cs typeface="+mn-cs"/>
            </a:rPr>
            <a:t>2012-2017</a:t>
          </a:r>
          <a:r>
            <a:rPr lang="zh-TW" altLang="zh-TW" sz="1100" b="1" i="1">
              <a:solidFill>
                <a:schemeClr val="bg1">
                  <a:lumMod val="85000"/>
                </a:schemeClr>
              </a:solidFill>
              <a:effectLst/>
              <a:latin typeface="+mn-lt"/>
              <a:ea typeface="+mn-ea"/>
              <a:cs typeface="+mn-cs"/>
            </a:rPr>
            <a:t>年間</a:t>
          </a:r>
          <a:r>
            <a:rPr lang="zh-TW" altLang="en-US" sz="1100" b="1" i="1">
              <a:solidFill>
                <a:schemeClr val="bg1">
                  <a:lumMod val="85000"/>
                </a:schemeClr>
              </a:solidFill>
              <a:effectLst/>
              <a:latin typeface="+mn-lt"/>
              <a:ea typeface="+mn-ea"/>
              <a:cs typeface="+mn-cs"/>
            </a:rPr>
            <a:t>的理賠紀錄</a:t>
          </a:r>
          <a:endParaRPr lang="en-US" altLang="zh-TW" sz="1100" i="1">
            <a:solidFill>
              <a:schemeClr val="bg1">
                <a:lumMod val="85000"/>
              </a:schemeClr>
            </a:solidFill>
          </a:endParaRPr>
        </a:p>
        <a:p>
          <a:r>
            <a:rPr lang="en-US" altLang="zh-TW" sz="1100"/>
            <a:t>DTAAB020</a:t>
          </a:r>
          <a:r>
            <a:rPr lang="zh-TW" altLang="en-US" sz="1100"/>
            <a:t>  車險理賠主檔</a:t>
          </a:r>
          <a:endParaRPr lang="en-US" altLang="zh-TW" sz="1100"/>
        </a:p>
        <a:p>
          <a:pPr marL="0" marR="0" lvl="0" indent="0" defTabSz="914400" eaLnBrk="1" fontAlgn="auto" latinLnBrk="0" hangingPunct="1">
            <a:lnSpc>
              <a:spcPct val="100000"/>
            </a:lnSpc>
            <a:spcBef>
              <a:spcPts val="0"/>
            </a:spcBef>
            <a:spcAft>
              <a:spcPts val="0"/>
            </a:spcAft>
            <a:buClrTx/>
            <a:buSzTx/>
            <a:buFontTx/>
            <a:buNone/>
            <a:tabLst/>
            <a:defRPr/>
          </a:pPr>
          <a:r>
            <a:rPr lang="en-US" altLang="zh-TW" sz="1100" i="1">
              <a:solidFill>
                <a:schemeClr val="bg1">
                  <a:lumMod val="85000"/>
                </a:schemeClr>
              </a:solidFill>
            </a:rPr>
            <a:t>where </a:t>
          </a:r>
          <a:r>
            <a:rPr lang="en-US" altLang="zh-TW" sz="1100" b="0" i="1" baseline="0">
              <a:solidFill>
                <a:schemeClr val="bg1">
                  <a:lumMod val="85000"/>
                </a:schemeClr>
              </a:solidFill>
              <a:effectLst/>
              <a:latin typeface="+mn-lt"/>
              <a:ea typeface="+mn-ea"/>
              <a:cs typeface="+mn-cs"/>
            </a:rPr>
            <a:t>year(INSRNCE_START_DATETIME) between 2012 and 2017</a:t>
          </a:r>
          <a:endParaRPr lang="en-US" altLang="zh-TW" sz="1100" i="1">
            <a:solidFill>
              <a:schemeClr val="bg1">
                <a:lumMod val="85000"/>
              </a:schemeClr>
            </a:solidFill>
          </a:endParaRPr>
        </a:p>
        <a:p>
          <a:pPr marL="0" marR="0" lvl="0" indent="0" defTabSz="914400" eaLnBrk="1" fontAlgn="auto" latinLnBrk="0" hangingPunct="1">
            <a:lnSpc>
              <a:spcPct val="100000"/>
            </a:lnSpc>
            <a:spcBef>
              <a:spcPts val="0"/>
            </a:spcBef>
            <a:spcAft>
              <a:spcPts val="0"/>
            </a:spcAft>
            <a:buClrTx/>
            <a:buSzTx/>
            <a:buFontTx/>
            <a:buNone/>
            <a:tabLst/>
            <a:defRPr/>
          </a:pPr>
          <a:r>
            <a:rPr lang="en-US" altLang="zh-TW" sz="1100">
              <a:solidFill>
                <a:schemeClr val="dk1"/>
              </a:solidFill>
              <a:effectLst/>
              <a:latin typeface="+mn-lt"/>
              <a:ea typeface="+mn-ea"/>
              <a:cs typeface="+mn-cs"/>
            </a:rPr>
            <a:t>and DTAAB020.customer_type ='1' or '2'  &gt;&gt;</a:t>
          </a:r>
          <a:r>
            <a:rPr lang="zh-TW" altLang="zh-TW" sz="1100">
              <a:solidFill>
                <a:schemeClr val="dk1"/>
              </a:solidFill>
              <a:effectLst/>
              <a:latin typeface="+mn-lt"/>
              <a:ea typeface="+mn-ea"/>
              <a:cs typeface="+mn-cs"/>
            </a:rPr>
            <a:t>篩選本國籍或外國籍自然人</a:t>
          </a:r>
          <a:endParaRPr lang="en-US" altLang="zh-TW"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US" altLang="zh-TW"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altLang="zh-TW" sz="1100">
              <a:solidFill>
                <a:schemeClr val="dk1"/>
              </a:solidFill>
              <a:effectLst/>
              <a:latin typeface="+mn-lt"/>
              <a:ea typeface="+mn-ea"/>
              <a:cs typeface="+mn-cs"/>
            </a:rPr>
            <a:t>left</a:t>
          </a:r>
          <a:r>
            <a:rPr lang="en-US" altLang="zh-TW" sz="1100" baseline="0">
              <a:solidFill>
                <a:schemeClr val="dk1"/>
              </a:solidFill>
              <a:effectLst/>
              <a:latin typeface="+mn-lt"/>
              <a:ea typeface="+mn-ea"/>
              <a:cs typeface="+mn-cs"/>
            </a:rPr>
            <a:t> join DTAAA040 </a:t>
          </a:r>
          <a:r>
            <a:rPr lang="zh-TW" altLang="zh-TW" sz="1100" baseline="0">
              <a:solidFill>
                <a:schemeClr val="dk1"/>
              </a:solidFill>
              <a:effectLst/>
              <a:latin typeface="+mn-lt"/>
              <a:ea typeface="+mn-ea"/>
              <a:cs typeface="+mn-cs"/>
            </a:rPr>
            <a:t>受理資料檔 </a:t>
          </a:r>
          <a:endParaRPr lang="en-US" altLang="zh-TW"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altLang="zh-TW" sz="1100" baseline="0">
              <a:solidFill>
                <a:schemeClr val="dk1"/>
              </a:solidFill>
              <a:effectLst/>
              <a:latin typeface="+mn-lt"/>
              <a:ea typeface="+mn-ea"/>
              <a:cs typeface="+mn-cs"/>
            </a:rPr>
            <a:t>on insured_number and insured_sequence</a:t>
          </a:r>
          <a:r>
            <a:rPr lang="en-US" altLang="zh-TW" sz="1100">
              <a:solidFill>
                <a:schemeClr val="dk1"/>
              </a:solidFill>
              <a:effectLst/>
              <a:latin typeface="+mn-lt"/>
              <a:ea typeface="+mn-ea"/>
              <a:cs typeface="+mn-cs"/>
            </a:rPr>
            <a:t> </a:t>
          </a:r>
        </a:p>
        <a:p>
          <a:pPr marL="0" marR="0" lvl="0" indent="0" defTabSz="914400" eaLnBrk="1" fontAlgn="auto" latinLnBrk="0" hangingPunct="1">
            <a:lnSpc>
              <a:spcPct val="100000"/>
            </a:lnSpc>
            <a:spcBef>
              <a:spcPts val="0"/>
            </a:spcBef>
            <a:spcAft>
              <a:spcPts val="0"/>
            </a:spcAft>
            <a:buClrTx/>
            <a:buSzTx/>
            <a:buFontTx/>
            <a:buNone/>
            <a:tabLst/>
            <a:defRPr/>
          </a:pPr>
          <a:r>
            <a:rPr lang="en-US" altLang="zh-TW" sz="1100" b="1" i="1">
              <a:solidFill>
                <a:schemeClr val="accent2">
                  <a:lumMod val="75000"/>
                </a:schemeClr>
              </a:solidFill>
              <a:effectLst/>
              <a:latin typeface="+mn-lt"/>
              <a:ea typeface="+mn-ea"/>
              <a:cs typeface="+mn-cs"/>
            </a:rPr>
            <a:t>where DTAAA040.insured_status = '160'       &gt;&gt;</a:t>
          </a:r>
          <a:r>
            <a:rPr lang="zh-TW" altLang="en-US" sz="1100" b="1" i="1">
              <a:solidFill>
                <a:schemeClr val="accent2">
                  <a:lumMod val="75000"/>
                </a:schemeClr>
              </a:solidFill>
              <a:effectLst/>
              <a:latin typeface="+mn-lt"/>
              <a:ea typeface="+mn-ea"/>
              <a:cs typeface="+mn-cs"/>
            </a:rPr>
            <a:t>已決案件</a:t>
          </a:r>
          <a:r>
            <a:rPr lang="en-US" altLang="zh-TW" sz="1100" b="1" i="1">
              <a:solidFill>
                <a:schemeClr val="accent2">
                  <a:lumMod val="75000"/>
                </a:schemeClr>
              </a:solidFill>
              <a:effectLst/>
              <a:latin typeface="+mn-lt"/>
              <a:ea typeface="+mn-ea"/>
              <a:cs typeface="+mn-cs"/>
            </a:rPr>
            <a:t>(</a:t>
          </a:r>
          <a:r>
            <a:rPr lang="zh-TW" altLang="en-US" sz="1100" b="1" i="1">
              <a:solidFill>
                <a:schemeClr val="accent2">
                  <a:lumMod val="75000"/>
                </a:schemeClr>
              </a:solidFill>
              <a:effectLst/>
              <a:latin typeface="+mn-lt"/>
              <a:ea typeface="+mn-ea"/>
              <a:cs typeface="+mn-cs"/>
            </a:rPr>
            <a:t>已過帳</a:t>
          </a:r>
          <a:r>
            <a:rPr lang="en-US" altLang="zh-TW" sz="1100" b="1" i="1">
              <a:solidFill>
                <a:schemeClr val="accent2">
                  <a:lumMod val="75000"/>
                </a:schemeClr>
              </a:solidFill>
              <a:effectLst/>
              <a:latin typeface="+mn-lt"/>
              <a:ea typeface="+mn-ea"/>
              <a:cs typeface="+mn-cs"/>
            </a:rPr>
            <a:t>)</a:t>
          </a:r>
        </a:p>
        <a:p>
          <a:pPr marL="0" marR="0" lvl="0" indent="0" defTabSz="914400" eaLnBrk="1" fontAlgn="auto" latinLnBrk="0" hangingPunct="1">
            <a:lnSpc>
              <a:spcPct val="100000"/>
            </a:lnSpc>
            <a:spcBef>
              <a:spcPts val="0"/>
            </a:spcBef>
            <a:spcAft>
              <a:spcPts val="0"/>
            </a:spcAft>
            <a:buClrTx/>
            <a:buSzTx/>
            <a:buFontTx/>
            <a:buNone/>
            <a:tabLst/>
            <a:defRPr/>
          </a:pPr>
          <a:r>
            <a:rPr lang="en-US" altLang="zh-TW" sz="1100">
              <a:solidFill>
                <a:schemeClr val="accent2">
                  <a:lumMod val="75000"/>
                </a:schemeClr>
              </a:solidFill>
              <a:effectLst/>
              <a:latin typeface="+mn-lt"/>
              <a:ea typeface="+mn-ea"/>
              <a:cs typeface="+mn-cs"/>
            </a:rPr>
            <a:t>(</a:t>
          </a:r>
          <a:r>
            <a:rPr lang="zh-TW" altLang="en-US" sz="1100">
              <a:solidFill>
                <a:schemeClr val="accent2">
                  <a:lumMod val="75000"/>
                </a:schemeClr>
              </a:solidFill>
              <a:effectLst/>
              <a:latin typeface="+mn-lt"/>
              <a:ea typeface="+mn-ea"/>
              <a:cs typeface="+mn-cs"/>
            </a:rPr>
            <a:t>取消篩選已過帳案件</a:t>
          </a:r>
          <a:r>
            <a:rPr lang="en-US" altLang="zh-TW" sz="1100">
              <a:solidFill>
                <a:schemeClr val="accent2">
                  <a:lumMod val="75000"/>
                </a:schemeClr>
              </a:solidFill>
              <a:effectLst/>
              <a:latin typeface="+mn-lt"/>
              <a:ea typeface="+mn-ea"/>
              <a:cs typeface="+mn-cs"/>
            </a:rPr>
            <a:t>(</a:t>
          </a:r>
          <a:r>
            <a:rPr lang="en-US" altLang="zh-TW" sz="1100" b="1" i="1">
              <a:solidFill>
                <a:schemeClr val="accent2">
                  <a:lumMod val="75000"/>
                </a:schemeClr>
              </a:solidFill>
              <a:effectLst/>
              <a:latin typeface="+mn-lt"/>
              <a:ea typeface="+mn-ea"/>
              <a:cs typeface="+mn-cs"/>
            </a:rPr>
            <a:t>DTAAA040.insured_status = '160'       </a:t>
          </a:r>
          <a:r>
            <a:rPr lang="en-US" altLang="zh-TW" sz="1100">
              <a:solidFill>
                <a:schemeClr val="accent2">
                  <a:lumMod val="75000"/>
                </a:schemeClr>
              </a:solidFill>
              <a:effectLst/>
              <a:latin typeface="+mn-lt"/>
              <a:ea typeface="+mn-ea"/>
              <a:cs typeface="+mn-cs"/>
            </a:rPr>
            <a:t>))</a:t>
          </a:r>
        </a:p>
        <a:p>
          <a:pPr marL="0" marR="0" lvl="0" indent="0" defTabSz="914400" eaLnBrk="1" fontAlgn="auto" latinLnBrk="0" hangingPunct="1">
            <a:lnSpc>
              <a:spcPct val="100000"/>
            </a:lnSpc>
            <a:spcBef>
              <a:spcPts val="0"/>
            </a:spcBef>
            <a:spcAft>
              <a:spcPts val="0"/>
            </a:spcAft>
            <a:buClrTx/>
            <a:buSzTx/>
            <a:buFontTx/>
            <a:buNone/>
            <a:tabLst/>
            <a:defRPr/>
          </a:pPr>
          <a:endParaRPr lang="en-US" altLang="zh-TW"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altLang="zh-TW" sz="1100">
              <a:solidFill>
                <a:schemeClr val="dk1"/>
              </a:solidFill>
              <a:effectLst/>
              <a:latin typeface="+mn-lt"/>
              <a:ea typeface="+mn-ea"/>
              <a:cs typeface="+mn-cs"/>
            </a:rPr>
            <a:t>left</a:t>
          </a:r>
          <a:r>
            <a:rPr lang="en-US" altLang="zh-TW" sz="1100" baseline="0">
              <a:solidFill>
                <a:schemeClr val="dk1"/>
              </a:solidFill>
              <a:effectLst/>
              <a:latin typeface="+mn-lt"/>
              <a:ea typeface="+mn-ea"/>
              <a:cs typeface="+mn-cs"/>
            </a:rPr>
            <a:t> join </a:t>
          </a:r>
          <a:r>
            <a:rPr lang="en-US" altLang="zh-TW" sz="1100">
              <a:solidFill>
                <a:schemeClr val="dk1"/>
              </a:solidFill>
              <a:effectLst/>
              <a:latin typeface="+mn-lt"/>
              <a:ea typeface="+mn-ea"/>
              <a:cs typeface="+mn-cs"/>
            </a:rPr>
            <a:t>DTAAD011 </a:t>
          </a:r>
          <a:r>
            <a:rPr lang="zh-TW" altLang="en-US" sz="1100">
              <a:solidFill>
                <a:schemeClr val="dk1"/>
              </a:solidFill>
              <a:effectLst/>
              <a:latin typeface="+mn-lt"/>
              <a:ea typeface="+mn-ea"/>
              <a:cs typeface="+mn-cs"/>
            </a:rPr>
            <a:t>已決險種金額明細檔</a:t>
          </a:r>
          <a:endParaRPr lang="en-US" altLang="zh-TW"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altLang="zh-TW" sz="1100" baseline="0">
              <a:solidFill>
                <a:schemeClr val="dk1"/>
              </a:solidFill>
              <a:effectLst/>
              <a:latin typeface="+mn-lt"/>
              <a:ea typeface="+mn-ea"/>
              <a:cs typeface="+mn-cs"/>
            </a:rPr>
            <a:t>on insured_number and insured_sequence</a:t>
          </a:r>
          <a:r>
            <a:rPr lang="en-US" altLang="zh-TW" sz="1100">
              <a:solidFill>
                <a:schemeClr val="dk1"/>
              </a:solidFill>
              <a:effectLst/>
              <a:latin typeface="+mn-lt"/>
              <a:ea typeface="+mn-ea"/>
              <a:cs typeface="+mn-cs"/>
            </a:rPr>
            <a:t> </a:t>
          </a:r>
        </a:p>
        <a:p>
          <a:pPr marL="0" marR="0" lvl="0" indent="0" defTabSz="914400" eaLnBrk="1" fontAlgn="auto" latinLnBrk="0" hangingPunct="1">
            <a:lnSpc>
              <a:spcPct val="100000"/>
            </a:lnSpc>
            <a:spcBef>
              <a:spcPts val="0"/>
            </a:spcBef>
            <a:spcAft>
              <a:spcPts val="0"/>
            </a:spcAft>
            <a:buClrTx/>
            <a:buSzTx/>
            <a:buFontTx/>
            <a:buNone/>
            <a:tabLst/>
            <a:defRPr/>
          </a:pPr>
          <a:r>
            <a:rPr lang="en-US" altLang="zh-TW">
              <a:effectLst/>
            </a:rPr>
            <a:t>where</a:t>
          </a:r>
          <a:r>
            <a:rPr lang="en-US" altLang="zh-TW" baseline="0">
              <a:effectLst/>
            </a:rPr>
            <a:t> </a:t>
          </a:r>
          <a:r>
            <a:rPr lang="en-US" altLang="zh-TW" sz="1100">
              <a:solidFill>
                <a:schemeClr val="dk1"/>
              </a:solidFill>
              <a:effectLst/>
              <a:latin typeface="+mn-lt"/>
              <a:ea typeface="+mn-ea"/>
              <a:cs typeface="+mn-cs"/>
            </a:rPr>
            <a:t>DTAAD011.</a:t>
          </a:r>
          <a:r>
            <a:rPr lang="en-US" altLang="zh-TW" baseline="0">
              <a:effectLst/>
            </a:rPr>
            <a:t>product_main_id is not null</a:t>
          </a:r>
        </a:p>
        <a:p>
          <a:pPr marL="0" marR="0" lvl="0" indent="0" defTabSz="914400" eaLnBrk="1" fontAlgn="auto" latinLnBrk="0" hangingPunct="1">
            <a:lnSpc>
              <a:spcPct val="100000"/>
            </a:lnSpc>
            <a:spcBef>
              <a:spcPts val="0"/>
            </a:spcBef>
            <a:spcAft>
              <a:spcPts val="0"/>
            </a:spcAft>
            <a:buClrTx/>
            <a:buSzTx/>
            <a:buFontTx/>
            <a:buNone/>
            <a:tabLst/>
            <a:defRPr/>
          </a:pPr>
          <a:endParaRPr lang="en-US" altLang="zh-TW" baseline="0">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US" altLang="zh-TW" baseline="0">
              <a:effectLst/>
            </a:rPr>
            <a:t>/</a:t>
          </a:r>
          <a:r>
            <a:rPr lang="zh-TW" altLang="en-US" baseline="0">
              <a:effectLst/>
            </a:rPr>
            <a:t>*</a:t>
          </a:r>
          <a:endParaRPr lang="en-US" altLang="zh-TW" baseline="0">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US" altLang="zh-TW" baseline="0">
              <a:effectLst/>
            </a:rPr>
            <a:t>left join DTAAA020 </a:t>
          </a:r>
          <a:r>
            <a:rPr lang="zh-TW" altLang="en-US" baseline="0">
              <a:effectLst/>
            </a:rPr>
            <a:t>理賠報案資料檔</a:t>
          </a:r>
          <a:endParaRPr lang="en-US" altLang="zh-TW" baseline="0">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US" altLang="zh-TW">
              <a:effectLst/>
            </a:rPr>
            <a:t>on report_number</a:t>
          </a:r>
          <a:endParaRPr lang="zh-TW" altLang="zh-TW">
            <a:effectLst/>
          </a:endParaRPr>
        </a:p>
        <a:p>
          <a:r>
            <a:rPr lang="zh-TW" altLang="en-US" sz="1100" baseline="0">
              <a:solidFill>
                <a:schemeClr val="dk1"/>
              </a:solidFill>
              <a:effectLst/>
              <a:latin typeface="+mn-lt"/>
              <a:ea typeface="+mn-ea"/>
              <a:cs typeface="+mn-cs"/>
            </a:rPr>
            <a:t>*</a:t>
          </a:r>
          <a:r>
            <a:rPr lang="en-US" altLang="zh-TW" sz="1100" baseline="0">
              <a:solidFill>
                <a:schemeClr val="dk1"/>
              </a:solidFill>
              <a:effectLst/>
              <a:latin typeface="+mn-lt"/>
              <a:ea typeface="+mn-ea"/>
              <a:cs typeface="+mn-cs"/>
            </a:rPr>
            <a:t>/</a:t>
          </a:r>
        </a:p>
        <a:p>
          <a:endParaRPr lang="en-US" altLang="zh-TW" sz="1100" baseline="0">
            <a:solidFill>
              <a:schemeClr val="dk1"/>
            </a:solidFill>
            <a:effectLst/>
            <a:latin typeface="+mn-lt"/>
            <a:ea typeface="+mn-ea"/>
            <a:cs typeface="+mn-cs"/>
          </a:endParaRPr>
        </a:p>
        <a:p>
          <a:r>
            <a:rPr lang="en-US" altLang="zh-TW">
              <a:effectLst/>
            </a:rPr>
            <a:t>left</a:t>
          </a:r>
          <a:r>
            <a:rPr lang="en-US" altLang="zh-TW" baseline="0">
              <a:effectLst/>
            </a:rPr>
            <a:t> join </a:t>
          </a:r>
          <a:r>
            <a:rPr lang="zh-TW" altLang="en-US" baseline="0">
              <a:effectLst/>
            </a:rPr>
            <a:t>車險險種七大類別</a:t>
          </a:r>
          <a:endParaRPr lang="en-US" altLang="zh-TW" baseline="0">
            <a:effectLst/>
          </a:endParaRPr>
        </a:p>
        <a:p>
          <a:r>
            <a:rPr lang="en-US" altLang="zh-TW" baseline="0">
              <a:effectLst/>
            </a:rPr>
            <a:t>on insured_number and insured_sequence and product_main_id</a:t>
          </a:r>
        </a:p>
        <a:p>
          <a:endParaRPr lang="en-US" altLang="zh-TW" baseline="0">
            <a:effectLst/>
          </a:endParaRPr>
        </a:p>
        <a:p>
          <a:r>
            <a:rPr lang="en-US" altLang="zh-TW" b="1" baseline="0">
              <a:solidFill>
                <a:srgbClr val="FF0000"/>
              </a:solidFill>
              <a:effectLst/>
            </a:rPr>
            <a:t>ABT_CAR_T_AA</a:t>
          </a:r>
          <a:endParaRPr lang="zh-TW" altLang="zh-TW" b="1">
            <a:solidFill>
              <a:srgbClr val="FF0000"/>
            </a:solidFill>
            <a:effectLst/>
          </a:endParaRPr>
        </a:p>
        <a:p>
          <a:endParaRPr lang="en-US" altLang="zh-TW" sz="1100" baseline="0"/>
        </a:p>
        <a:p>
          <a:endParaRPr lang="en-US" altLang="zh-TW" sz="1100"/>
        </a:p>
        <a:p>
          <a:endParaRPr lang="zh-TW" altLang="en-US" sz="1100"/>
        </a:p>
      </xdr:txBody>
    </xdr:sp>
    <xdr:clientData/>
  </xdr:twoCellAnchor>
  <xdr:twoCellAnchor>
    <xdr:from>
      <xdr:col>1</xdr:col>
      <xdr:colOff>19049</xdr:colOff>
      <xdr:row>27</xdr:row>
      <xdr:rowOff>9524</xdr:rowOff>
    </xdr:from>
    <xdr:to>
      <xdr:col>7</xdr:col>
      <xdr:colOff>392206</xdr:colOff>
      <xdr:row>44</xdr:row>
      <xdr:rowOff>145675</xdr:rowOff>
    </xdr:to>
    <xdr:sp macro="" textlink="">
      <xdr:nvSpPr>
        <xdr:cNvPr id="3" name="文字方塊 2"/>
        <xdr:cNvSpPr txBox="1"/>
      </xdr:nvSpPr>
      <xdr:spPr>
        <a:xfrm>
          <a:off x="702608" y="5545230"/>
          <a:ext cx="4474510" cy="375565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zh-TW" altLang="en-US" sz="1100" b="1" baseline="0">
              <a:solidFill>
                <a:schemeClr val="dk1"/>
              </a:solidFill>
              <a:effectLst/>
              <a:latin typeface="+mn-lt"/>
              <a:ea typeface="+mn-ea"/>
              <a:cs typeface="+mn-cs"/>
            </a:rPr>
            <a:t>計算同一出險時間</a:t>
          </a:r>
          <a:endParaRPr lang="en-US" altLang="zh-TW" sz="1100" b="1"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zh-TW" altLang="en-US" sz="1100" b="1" baseline="0">
              <a:solidFill>
                <a:schemeClr val="dk1"/>
              </a:solidFill>
              <a:effectLst/>
              <a:latin typeface="+mn-lt"/>
              <a:ea typeface="+mn-ea"/>
              <a:cs typeface="+mn-cs"/>
            </a:rPr>
            <a:t>         同一台引擎</a:t>
          </a:r>
          <a:endParaRPr lang="en-US" altLang="zh-TW" sz="1100" b="1"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zh-TW" altLang="en-US" sz="1100" b="1" baseline="0">
              <a:solidFill>
                <a:schemeClr val="dk1"/>
              </a:solidFill>
              <a:effectLst/>
              <a:latin typeface="+mn-lt"/>
              <a:ea typeface="+mn-ea"/>
              <a:cs typeface="+mn-cs"/>
            </a:rPr>
            <a:t>         同一險種</a:t>
          </a:r>
          <a:endParaRPr lang="en-US" altLang="zh-TW" sz="1100" b="1"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zh-TW" altLang="en-US" sz="1100" b="1" baseline="0">
              <a:solidFill>
                <a:schemeClr val="dk1"/>
              </a:solidFill>
              <a:effectLst/>
              <a:latin typeface="+mn-lt"/>
              <a:ea typeface="+mn-ea"/>
              <a:cs typeface="+mn-cs"/>
            </a:rPr>
            <a:t>         同一張賠案號碼的 總賠款金額</a:t>
          </a:r>
          <a:endParaRPr lang="en-US" altLang="zh-TW" sz="1100" b="1"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altLang="zh-TW" sz="1100" b="1" baseline="0">
              <a:solidFill>
                <a:srgbClr val="FF0000"/>
              </a:solidFill>
              <a:effectLst/>
              <a:latin typeface="+mn-lt"/>
              <a:ea typeface="+mn-ea"/>
              <a:cs typeface="+mn-cs"/>
            </a:rPr>
            <a:t>ABT_CAR_T_AA</a:t>
          </a:r>
        </a:p>
        <a:p>
          <a:pPr marL="0" marR="0" lvl="0" indent="0" defTabSz="914400" eaLnBrk="1" fontAlgn="auto" latinLnBrk="0" hangingPunct="1">
            <a:lnSpc>
              <a:spcPct val="100000"/>
            </a:lnSpc>
            <a:spcBef>
              <a:spcPts val="0"/>
            </a:spcBef>
            <a:spcAft>
              <a:spcPts val="0"/>
            </a:spcAft>
            <a:buClrTx/>
            <a:buSzTx/>
            <a:buFontTx/>
            <a:buNone/>
            <a:tabLst/>
            <a:defRPr/>
          </a:pPr>
          <a:r>
            <a:rPr lang="en-US" altLang="zh-TW" sz="1100" b="0" baseline="0">
              <a:solidFill>
                <a:schemeClr val="dk1"/>
              </a:solidFill>
              <a:effectLst/>
              <a:latin typeface="+mn-lt"/>
              <a:ea typeface="+mn-ea"/>
              <a:cs typeface="+mn-cs"/>
            </a:rPr>
            <a:t>sum(CONCLUDE_NTD_AMOUNT) as INSUR_AMOUNT</a:t>
          </a:r>
        </a:p>
        <a:p>
          <a:pPr marL="0" marR="0" lvl="0" indent="0" defTabSz="914400" eaLnBrk="1" fontAlgn="auto" latinLnBrk="0" hangingPunct="1">
            <a:lnSpc>
              <a:spcPct val="100000"/>
            </a:lnSpc>
            <a:spcBef>
              <a:spcPts val="0"/>
            </a:spcBef>
            <a:spcAft>
              <a:spcPts val="0"/>
            </a:spcAft>
            <a:buClrTx/>
            <a:buSzTx/>
            <a:buFontTx/>
            <a:buNone/>
            <a:tabLst/>
            <a:defRPr/>
          </a:pPr>
          <a:r>
            <a:rPr lang="zh-TW" altLang="en-US" sz="1100" b="0" baseline="0">
              <a:solidFill>
                <a:schemeClr val="dk1"/>
              </a:solidFill>
              <a:effectLst/>
              <a:latin typeface="+mn-lt"/>
              <a:ea typeface="+mn-ea"/>
              <a:cs typeface="+mn-cs"/>
            </a:rPr>
            <a:t>增加一個欄位 </a:t>
          </a:r>
          <a:r>
            <a:rPr lang="en-US" altLang="zh-TW" sz="1100" b="0" baseline="0">
              <a:solidFill>
                <a:schemeClr val="dk1"/>
              </a:solidFill>
              <a:effectLst/>
              <a:latin typeface="+mn-lt"/>
              <a:ea typeface="+mn-ea"/>
              <a:cs typeface="+mn-cs"/>
            </a:rPr>
            <a:t>INSUR_CNT</a:t>
          </a:r>
          <a:r>
            <a:rPr lang="zh-TW" altLang="en-US" sz="1100" b="0" baseline="0">
              <a:solidFill>
                <a:schemeClr val="dk1"/>
              </a:solidFill>
              <a:effectLst/>
              <a:latin typeface="+mn-lt"/>
              <a:ea typeface="+mn-ea"/>
              <a:cs typeface="+mn-cs"/>
            </a:rPr>
            <a:t> 理賠次數 ， 值為 </a:t>
          </a:r>
          <a:r>
            <a:rPr lang="en-US" altLang="zh-TW" sz="1100" b="0" baseline="0">
              <a:solidFill>
                <a:schemeClr val="dk1"/>
              </a:solidFill>
              <a:effectLst/>
              <a:latin typeface="+mn-lt"/>
              <a:ea typeface="+mn-ea"/>
              <a:cs typeface="+mn-cs"/>
            </a:rPr>
            <a:t>1</a:t>
          </a:r>
          <a:r>
            <a:rPr lang="zh-TW" altLang="en-US" sz="1100" b="0" baseline="0">
              <a:solidFill>
                <a:schemeClr val="dk1"/>
              </a:solidFill>
              <a:effectLst/>
              <a:latin typeface="+mn-lt"/>
              <a:ea typeface="+mn-ea"/>
              <a:cs typeface="+mn-cs"/>
            </a:rPr>
            <a:t> </a:t>
          </a:r>
          <a:endParaRPr lang="en-US" altLang="zh-TW" sz="1100" b="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altLang="zh-TW" sz="1100" b="0" baseline="0">
              <a:solidFill>
                <a:schemeClr val="bg1">
                  <a:lumMod val="75000"/>
                </a:schemeClr>
              </a:solidFill>
              <a:effectLst/>
              <a:latin typeface="+mn-lt"/>
              <a:ea typeface="+mn-ea"/>
              <a:cs typeface="+mn-cs"/>
            </a:rPr>
            <a:t>REF_START_DATE_5Y</a:t>
          </a:r>
          <a:r>
            <a:rPr lang="zh-TW" altLang="en-US" sz="1100" b="0" baseline="0">
              <a:solidFill>
                <a:schemeClr val="bg1">
                  <a:lumMod val="75000"/>
                </a:schemeClr>
              </a:solidFill>
              <a:effectLst/>
              <a:latin typeface="+mn-lt"/>
              <a:ea typeface="+mn-ea"/>
              <a:cs typeface="+mn-cs"/>
            </a:rPr>
            <a:t> </a:t>
          </a:r>
          <a:r>
            <a:rPr lang="en-US" altLang="zh-TW" sz="1100" b="0" baseline="0">
              <a:solidFill>
                <a:schemeClr val="bg1">
                  <a:lumMod val="75000"/>
                </a:schemeClr>
              </a:solidFill>
              <a:effectLst/>
              <a:latin typeface="+mn-lt"/>
              <a:ea typeface="+mn-ea"/>
              <a:cs typeface="+mn-cs"/>
            </a:rPr>
            <a:t>= </a:t>
          </a:r>
          <a:r>
            <a:rPr lang="en-US" altLang="zh-TW" sz="1100">
              <a:solidFill>
                <a:schemeClr val="bg1">
                  <a:lumMod val="75000"/>
                </a:schemeClr>
              </a:solidFill>
              <a:effectLst/>
              <a:latin typeface="+mn-lt"/>
              <a:ea typeface="+mn-ea"/>
              <a:cs typeface="+mn-cs"/>
            </a:rPr>
            <a:t>DateOffsetByComponents(CurrentDate(), -5, 0, 0)</a:t>
          </a:r>
        </a:p>
        <a:p>
          <a:pPr marL="0" marR="0" lvl="0" indent="0" defTabSz="914400" eaLnBrk="1" fontAlgn="auto" latinLnBrk="0" hangingPunct="1">
            <a:lnSpc>
              <a:spcPct val="100000"/>
            </a:lnSpc>
            <a:spcBef>
              <a:spcPts val="0"/>
            </a:spcBef>
            <a:spcAft>
              <a:spcPts val="0"/>
            </a:spcAft>
            <a:buClrTx/>
            <a:buSzTx/>
            <a:buFontTx/>
            <a:buNone/>
            <a:tabLst/>
            <a:defRPr/>
          </a:pPr>
          <a:r>
            <a:rPr lang="en-US" altLang="zh-TW" sz="1100" b="0" u="sng" baseline="0">
              <a:solidFill>
                <a:schemeClr val="bg1">
                  <a:lumMod val="85000"/>
                </a:schemeClr>
              </a:solidFill>
              <a:effectLst/>
              <a:latin typeface="+mn-lt"/>
              <a:ea typeface="+mn-ea"/>
              <a:cs typeface="+mn-cs"/>
            </a:rPr>
            <a:t>REF_START_DATE_5Y</a:t>
          </a:r>
          <a:r>
            <a:rPr lang="zh-TW" altLang="en-US" sz="1100" b="0" u="sng" baseline="0">
              <a:solidFill>
                <a:schemeClr val="bg1">
                  <a:lumMod val="85000"/>
                </a:schemeClr>
              </a:solidFill>
              <a:effectLst/>
              <a:latin typeface="+mn-lt"/>
              <a:ea typeface="+mn-ea"/>
              <a:cs typeface="+mn-cs"/>
            </a:rPr>
            <a:t> </a:t>
          </a:r>
          <a:r>
            <a:rPr lang="en-US" altLang="zh-TW" sz="1100" b="0" u="sng" baseline="0">
              <a:solidFill>
                <a:schemeClr val="bg1">
                  <a:lumMod val="85000"/>
                </a:schemeClr>
              </a:solidFill>
              <a:effectLst/>
              <a:latin typeface="+mn-lt"/>
              <a:ea typeface="+mn-ea"/>
              <a:cs typeface="+mn-cs"/>
            </a:rPr>
            <a:t>=</a:t>
          </a:r>
          <a:r>
            <a:rPr lang="zh-TW" altLang="en-US" sz="1100" b="0" u="sng" baseline="0">
              <a:solidFill>
                <a:schemeClr val="bg1">
                  <a:lumMod val="85000"/>
                </a:schemeClr>
              </a:solidFill>
              <a:effectLst/>
              <a:latin typeface="+mn-lt"/>
              <a:ea typeface="+mn-ea"/>
              <a:cs typeface="+mn-cs"/>
            </a:rPr>
            <a:t> </a:t>
          </a:r>
          <a:r>
            <a:rPr lang="en-US" altLang="zh-TW" sz="1100" b="0" u="sng" baseline="0">
              <a:solidFill>
                <a:schemeClr val="bg1">
                  <a:lumMod val="85000"/>
                </a:schemeClr>
              </a:solidFill>
              <a:effectLst/>
              <a:latin typeface="+mn-lt"/>
              <a:ea typeface="+mn-ea"/>
              <a:cs typeface="+mn-cs"/>
            </a:rPr>
            <a:t>2018-5=</a:t>
          </a:r>
          <a:r>
            <a:rPr lang="zh-TW" altLang="en-US" sz="1100" b="0" u="sng" baseline="0">
              <a:solidFill>
                <a:schemeClr val="bg1">
                  <a:lumMod val="85000"/>
                </a:schemeClr>
              </a:solidFill>
              <a:effectLst/>
              <a:latin typeface="+mn-lt"/>
              <a:ea typeface="+mn-ea"/>
              <a:cs typeface="+mn-cs"/>
            </a:rPr>
            <a:t> </a:t>
          </a:r>
          <a:r>
            <a:rPr lang="en-US" altLang="zh-TW" sz="1100" b="0" u="sng" baseline="0">
              <a:solidFill>
                <a:schemeClr val="bg1">
                  <a:lumMod val="85000"/>
                </a:schemeClr>
              </a:solidFill>
              <a:effectLst/>
              <a:latin typeface="+mn-lt"/>
              <a:ea typeface="+mn-ea"/>
              <a:cs typeface="+mn-cs"/>
            </a:rPr>
            <a:t>2013</a:t>
          </a:r>
        </a:p>
        <a:p>
          <a:pPr marL="0" marR="0" lvl="0" indent="0" defTabSz="914400" eaLnBrk="1" fontAlgn="auto" latinLnBrk="0" hangingPunct="1">
            <a:lnSpc>
              <a:spcPct val="100000"/>
            </a:lnSpc>
            <a:spcBef>
              <a:spcPts val="0"/>
            </a:spcBef>
            <a:spcAft>
              <a:spcPts val="0"/>
            </a:spcAft>
            <a:buClrTx/>
            <a:buSzTx/>
            <a:buFontTx/>
            <a:buNone/>
            <a:tabLst/>
            <a:defRPr/>
          </a:pPr>
          <a:r>
            <a:rPr lang="zh-TW" altLang="en-US" sz="1100" b="0" u="none" baseline="0">
              <a:solidFill>
                <a:srgbClr val="00B050"/>
              </a:solidFill>
              <a:effectLst/>
              <a:latin typeface="+mn-lt"/>
              <a:ea typeface="+mn-ea"/>
              <a:cs typeface="+mn-cs"/>
            </a:rPr>
            <a:t>從保險始期往前推五年</a:t>
          </a:r>
          <a:endParaRPr lang="en-US" altLang="zh-TW" sz="1100" b="0" u="none" baseline="0">
            <a:solidFill>
              <a:srgbClr val="00B050"/>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altLang="zh-TW" sz="1100" b="0" u="none" baseline="0">
              <a:solidFill>
                <a:srgbClr val="00B050"/>
              </a:solidFill>
              <a:effectLst/>
              <a:latin typeface="+mn-lt"/>
              <a:ea typeface="+mn-ea"/>
              <a:cs typeface="+mn-cs"/>
            </a:rPr>
            <a:t>REF_START_DATE_5Y</a:t>
          </a:r>
          <a:r>
            <a:rPr lang="zh-TW" altLang="en-US" sz="1100" b="0" u="none" baseline="0">
              <a:solidFill>
                <a:srgbClr val="00B050"/>
              </a:solidFill>
              <a:effectLst/>
              <a:latin typeface="+mn-lt"/>
              <a:ea typeface="+mn-ea"/>
              <a:cs typeface="+mn-cs"/>
            </a:rPr>
            <a:t> </a:t>
          </a:r>
          <a:r>
            <a:rPr lang="en-US" altLang="zh-TW" sz="1100" b="0" u="none" baseline="0">
              <a:solidFill>
                <a:srgbClr val="00B050"/>
              </a:solidFill>
              <a:effectLst/>
              <a:latin typeface="+mn-lt"/>
              <a:ea typeface="+mn-ea"/>
              <a:cs typeface="+mn-cs"/>
            </a:rPr>
            <a:t>=</a:t>
          </a:r>
          <a:r>
            <a:rPr lang="zh-TW" altLang="en-US" sz="1100" b="0" u="none" baseline="0">
              <a:solidFill>
                <a:srgbClr val="00B050"/>
              </a:solidFill>
              <a:effectLst/>
              <a:latin typeface="+mn-lt"/>
              <a:ea typeface="+mn-ea"/>
              <a:cs typeface="+mn-cs"/>
            </a:rPr>
            <a:t> </a:t>
          </a:r>
          <a:r>
            <a:rPr lang="en-US" altLang="zh-TW" sz="1100">
              <a:solidFill>
                <a:srgbClr val="00B050"/>
              </a:solidFill>
              <a:effectLst/>
              <a:latin typeface="+mn-lt"/>
              <a:ea typeface="+mn-ea"/>
              <a:cs typeface="+mn-cs"/>
            </a:rPr>
            <a:t>DateOffsetByComponents(INSRNCE_START_DATETIME, -5, 0, 0)</a:t>
          </a:r>
        </a:p>
        <a:p>
          <a:pPr marL="0" marR="0" lvl="0" indent="0" defTabSz="914400" eaLnBrk="1" fontAlgn="auto" latinLnBrk="0" hangingPunct="1">
            <a:lnSpc>
              <a:spcPct val="100000"/>
            </a:lnSpc>
            <a:spcBef>
              <a:spcPts val="0"/>
            </a:spcBef>
            <a:spcAft>
              <a:spcPts val="0"/>
            </a:spcAft>
            <a:buClrTx/>
            <a:buSzTx/>
            <a:buFontTx/>
            <a:buNone/>
            <a:tabLst/>
            <a:defRPr/>
          </a:pPr>
          <a:endParaRPr lang="en-US" altLang="zh-TW"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altLang="zh-TW" sz="1100" b="0" baseline="0">
              <a:solidFill>
                <a:schemeClr val="dk1"/>
              </a:solidFill>
              <a:effectLst/>
              <a:latin typeface="+mn-lt"/>
              <a:ea typeface="+mn-ea"/>
              <a:cs typeface="+mn-cs"/>
            </a:rPr>
            <a:t>where ENGINE_NO is not null </a:t>
          </a:r>
        </a:p>
        <a:p>
          <a:pPr marL="0" marR="0" lvl="0" indent="0" defTabSz="914400" eaLnBrk="1" fontAlgn="auto" latinLnBrk="0" hangingPunct="1">
            <a:lnSpc>
              <a:spcPct val="100000"/>
            </a:lnSpc>
            <a:spcBef>
              <a:spcPts val="0"/>
            </a:spcBef>
            <a:spcAft>
              <a:spcPts val="0"/>
            </a:spcAft>
            <a:buClrTx/>
            <a:buSzTx/>
            <a:buFontTx/>
            <a:buNone/>
            <a:tabLst/>
            <a:defRPr/>
          </a:pPr>
          <a:r>
            <a:rPr lang="en-US" altLang="zh-TW" sz="1100" b="0" baseline="0">
              <a:solidFill>
                <a:schemeClr val="dk1"/>
              </a:solidFill>
              <a:effectLst/>
              <a:latin typeface="+mn-lt"/>
              <a:ea typeface="+mn-ea"/>
              <a:cs typeface="+mn-cs"/>
            </a:rPr>
            <a:t>and INSURED_DATE is not null</a:t>
          </a:r>
        </a:p>
        <a:p>
          <a:pPr marL="0" marR="0" lvl="0" indent="0" defTabSz="914400" eaLnBrk="1" fontAlgn="auto" latinLnBrk="0" hangingPunct="1">
            <a:lnSpc>
              <a:spcPct val="100000"/>
            </a:lnSpc>
            <a:spcBef>
              <a:spcPts val="0"/>
            </a:spcBef>
            <a:spcAft>
              <a:spcPts val="0"/>
            </a:spcAft>
            <a:buClrTx/>
            <a:buSzTx/>
            <a:buFontTx/>
            <a:buNone/>
            <a:tabLst/>
            <a:defRPr/>
          </a:pPr>
          <a:r>
            <a:rPr lang="en-US" altLang="zh-TW">
              <a:effectLst/>
            </a:rPr>
            <a:t>group</a:t>
          </a:r>
          <a:r>
            <a:rPr lang="en-US" altLang="zh-TW" baseline="0">
              <a:effectLst/>
            </a:rPr>
            <a:t> by  INSURED_NUMBER, </a:t>
          </a:r>
        </a:p>
        <a:p>
          <a:pPr marL="0" marR="0" lvl="0" indent="0" defTabSz="914400" eaLnBrk="1" fontAlgn="auto" latinLnBrk="0" hangingPunct="1">
            <a:lnSpc>
              <a:spcPct val="100000"/>
            </a:lnSpc>
            <a:spcBef>
              <a:spcPts val="0"/>
            </a:spcBef>
            <a:spcAft>
              <a:spcPts val="0"/>
            </a:spcAft>
            <a:buClrTx/>
            <a:buSzTx/>
            <a:buFontTx/>
            <a:buNone/>
            <a:tabLst/>
            <a:defRPr/>
          </a:pPr>
          <a:r>
            <a:rPr lang="en-US" altLang="zh-TW" baseline="0">
              <a:effectLst/>
            </a:rPr>
            <a:t>                  INSURED_DATE, </a:t>
          </a:r>
        </a:p>
        <a:p>
          <a:pPr marL="0" marR="0" lvl="0" indent="0" defTabSz="914400" eaLnBrk="1" fontAlgn="auto" latinLnBrk="0" hangingPunct="1">
            <a:lnSpc>
              <a:spcPct val="100000"/>
            </a:lnSpc>
            <a:spcBef>
              <a:spcPts val="0"/>
            </a:spcBef>
            <a:spcAft>
              <a:spcPts val="0"/>
            </a:spcAft>
            <a:buClrTx/>
            <a:buSzTx/>
            <a:buFontTx/>
            <a:buNone/>
            <a:tabLst/>
            <a:defRPr/>
          </a:pPr>
          <a:r>
            <a:rPr lang="en-US" altLang="zh-TW" baseline="0">
              <a:effectLst/>
            </a:rPr>
            <a:t>                  ENGINE_NO, </a:t>
          </a:r>
        </a:p>
        <a:p>
          <a:pPr marL="0" marR="0" lvl="0" indent="0" defTabSz="914400" eaLnBrk="1" fontAlgn="auto" latinLnBrk="0" hangingPunct="1">
            <a:lnSpc>
              <a:spcPct val="100000"/>
            </a:lnSpc>
            <a:spcBef>
              <a:spcPts val="0"/>
            </a:spcBef>
            <a:spcAft>
              <a:spcPts val="0"/>
            </a:spcAft>
            <a:buClrTx/>
            <a:buSzTx/>
            <a:buFontTx/>
            <a:buNone/>
            <a:tabLst/>
            <a:defRPr/>
          </a:pPr>
          <a:r>
            <a:rPr lang="en-US" altLang="zh-TW" baseline="0">
              <a:effectLst/>
            </a:rPr>
            <a:t>                  SEVEN_KIND_NAME</a:t>
          </a:r>
        </a:p>
        <a:p>
          <a:pPr marL="0" marR="0" lvl="0" indent="0" defTabSz="914400" eaLnBrk="1" fontAlgn="auto" latinLnBrk="0" hangingPunct="1">
            <a:lnSpc>
              <a:spcPct val="100000"/>
            </a:lnSpc>
            <a:spcBef>
              <a:spcPts val="0"/>
            </a:spcBef>
            <a:spcAft>
              <a:spcPts val="0"/>
            </a:spcAft>
            <a:buClrTx/>
            <a:buSzTx/>
            <a:buFontTx/>
            <a:buNone/>
            <a:tabLst/>
            <a:defRPr/>
          </a:pPr>
          <a:r>
            <a:rPr lang="en-US" altLang="zh-TW" sz="1100" b="1" baseline="0">
              <a:solidFill>
                <a:schemeClr val="accent2"/>
              </a:solidFill>
              <a:effectLst/>
              <a:latin typeface="+mn-lt"/>
              <a:ea typeface="+mn-ea"/>
              <a:cs typeface="+mn-cs"/>
            </a:rPr>
            <a:t>ABT_CAR_T_AA_1</a:t>
          </a:r>
          <a:endParaRPr lang="zh-TW" altLang="zh-TW">
            <a:solidFill>
              <a:schemeClr val="accent2"/>
            </a:solidFill>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zh-TW" altLang="zh-TW">
            <a:effectLst/>
          </a:endParaRPr>
        </a:p>
        <a:p>
          <a:endParaRPr lang="zh-TW" altLang="en-US" sz="1100"/>
        </a:p>
      </xdr:txBody>
    </xdr:sp>
    <xdr:clientData/>
  </xdr:twoCellAnchor>
  <xdr:twoCellAnchor>
    <xdr:from>
      <xdr:col>4</xdr:col>
      <xdr:colOff>0</xdr:colOff>
      <xdr:row>24</xdr:row>
      <xdr:rowOff>145676</xdr:rowOff>
    </xdr:from>
    <xdr:to>
      <xdr:col>4</xdr:col>
      <xdr:colOff>0</xdr:colOff>
      <xdr:row>27</xdr:row>
      <xdr:rowOff>19050</xdr:rowOff>
    </xdr:to>
    <xdr:cxnSp macro="">
      <xdr:nvCxnSpPr>
        <xdr:cNvPr id="4" name="直線單箭頭接點 3"/>
        <xdr:cNvCxnSpPr/>
      </xdr:nvCxnSpPr>
      <xdr:spPr>
        <a:xfrm>
          <a:off x="2734235" y="5042647"/>
          <a:ext cx="0" cy="51210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2240</xdr:colOff>
      <xdr:row>51</xdr:row>
      <xdr:rowOff>47625</xdr:rowOff>
    </xdr:from>
    <xdr:to>
      <xdr:col>7</xdr:col>
      <xdr:colOff>381000</xdr:colOff>
      <xdr:row>66</xdr:row>
      <xdr:rowOff>11206</xdr:rowOff>
    </xdr:to>
    <xdr:sp macro="" textlink="">
      <xdr:nvSpPr>
        <xdr:cNvPr id="6" name="文字方塊 5"/>
        <xdr:cNvSpPr txBox="1"/>
      </xdr:nvSpPr>
      <xdr:spPr>
        <a:xfrm>
          <a:off x="685799" y="10693213"/>
          <a:ext cx="4480113" cy="315725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zh-TW" altLang="en-US" sz="1100" b="1" baseline="0">
              <a:solidFill>
                <a:schemeClr val="dk1"/>
              </a:solidFill>
              <a:effectLst/>
              <a:latin typeface="+mn-lt"/>
              <a:ea typeface="+mn-ea"/>
              <a:cs typeface="+mn-cs"/>
            </a:rPr>
            <a:t>計算同一台引擎</a:t>
          </a:r>
          <a:endParaRPr lang="en-US" altLang="zh-TW" sz="1100" b="1"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zh-TW" altLang="en-US" sz="1100" b="1" baseline="0">
              <a:solidFill>
                <a:schemeClr val="dk1"/>
              </a:solidFill>
              <a:effectLst/>
              <a:latin typeface="+mn-lt"/>
              <a:ea typeface="+mn-ea"/>
              <a:cs typeface="+mn-cs"/>
            </a:rPr>
            <a:t>         同一險種</a:t>
          </a:r>
          <a:endParaRPr lang="en-US" altLang="zh-TW" sz="1100" b="1"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zh-TW" altLang="en-US" sz="1100" b="1" baseline="0">
              <a:solidFill>
                <a:schemeClr val="dk1"/>
              </a:solidFill>
              <a:effectLst/>
              <a:latin typeface="+mn-lt"/>
              <a:ea typeface="+mn-ea"/>
              <a:cs typeface="+mn-cs"/>
            </a:rPr>
            <a:t>         近五年理賠金額</a:t>
          </a:r>
          <a:endParaRPr lang="en-US" altLang="zh-TW" sz="1100" b="1"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zh-TW" altLang="en-US" sz="1100" b="1" baseline="0">
              <a:solidFill>
                <a:schemeClr val="dk1"/>
              </a:solidFill>
              <a:effectLst/>
              <a:latin typeface="+mn-lt"/>
              <a:ea typeface="+mn-ea"/>
              <a:cs typeface="+mn-cs"/>
            </a:rPr>
            <a:t>         近五年理賠次數</a:t>
          </a:r>
          <a:endParaRPr lang="en-US" altLang="zh-TW" sz="1100" b="1"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altLang="zh-TW" sz="1100" b="1" baseline="0">
              <a:solidFill>
                <a:schemeClr val="accent2"/>
              </a:solidFill>
              <a:effectLst/>
              <a:latin typeface="+mn-lt"/>
              <a:ea typeface="+mn-ea"/>
              <a:cs typeface="+mn-cs"/>
            </a:rPr>
            <a:t>ABT_CAR_T_AA_1</a:t>
          </a:r>
        </a:p>
        <a:p>
          <a:pPr marL="0" marR="0" lvl="0" indent="0" defTabSz="914400" eaLnBrk="1" fontAlgn="auto" latinLnBrk="0" hangingPunct="1">
            <a:lnSpc>
              <a:spcPct val="100000"/>
            </a:lnSpc>
            <a:spcBef>
              <a:spcPts val="0"/>
            </a:spcBef>
            <a:spcAft>
              <a:spcPts val="0"/>
            </a:spcAft>
            <a:buClrTx/>
            <a:buSzTx/>
            <a:buFontTx/>
            <a:buNone/>
            <a:tabLst/>
            <a:defRPr/>
          </a:pPr>
          <a:r>
            <a:rPr lang="en-US" altLang="zh-TW" sz="1100" b="1" baseline="0">
              <a:solidFill>
                <a:schemeClr val="dk1"/>
              </a:solidFill>
              <a:effectLst/>
              <a:latin typeface="+mn-lt"/>
              <a:ea typeface="+mn-ea"/>
              <a:cs typeface="+mn-cs"/>
            </a:rPr>
            <a:t>sum(INSUR_AMOUNT) as FIVE_INSUR_AMOUNT</a:t>
          </a:r>
        </a:p>
        <a:p>
          <a:pPr marL="0" marR="0" lvl="0" indent="0" defTabSz="914400" eaLnBrk="1" fontAlgn="auto" latinLnBrk="0" hangingPunct="1">
            <a:lnSpc>
              <a:spcPct val="100000"/>
            </a:lnSpc>
            <a:spcBef>
              <a:spcPts val="0"/>
            </a:spcBef>
            <a:spcAft>
              <a:spcPts val="0"/>
            </a:spcAft>
            <a:buClrTx/>
            <a:buSzTx/>
            <a:buFontTx/>
            <a:buNone/>
            <a:tabLst/>
            <a:defRPr/>
          </a:pPr>
          <a:r>
            <a:rPr lang="en-US" altLang="zh-TW" sz="1100" b="1" baseline="0">
              <a:solidFill>
                <a:schemeClr val="dk1"/>
              </a:solidFill>
              <a:effectLst/>
              <a:latin typeface="+mn-lt"/>
              <a:ea typeface="+mn-ea"/>
              <a:cs typeface="+mn-cs"/>
            </a:rPr>
            <a:t>sum(INSUR_CNT) as FIVE_INSUR_CNT</a:t>
          </a:r>
        </a:p>
        <a:p>
          <a:pPr marL="0" marR="0" lvl="0" indent="0" defTabSz="914400" eaLnBrk="1" fontAlgn="auto" latinLnBrk="0" hangingPunct="1">
            <a:lnSpc>
              <a:spcPct val="100000"/>
            </a:lnSpc>
            <a:spcBef>
              <a:spcPts val="0"/>
            </a:spcBef>
            <a:spcAft>
              <a:spcPts val="0"/>
            </a:spcAft>
            <a:buClrTx/>
            <a:buSzTx/>
            <a:buFontTx/>
            <a:buNone/>
            <a:tabLst/>
            <a:defRPr/>
          </a:pPr>
          <a:r>
            <a:rPr lang="en-US" altLang="zh-TW" sz="1100" b="0" baseline="0">
              <a:solidFill>
                <a:schemeClr val="dk1"/>
              </a:solidFill>
              <a:effectLst/>
              <a:latin typeface="+mn-lt"/>
              <a:ea typeface="+mn-ea"/>
              <a:cs typeface="+mn-cs"/>
            </a:rPr>
            <a:t>where INSURED_DATE is not null</a:t>
          </a:r>
        </a:p>
        <a:p>
          <a:pPr marL="0" marR="0" lvl="0" indent="0" defTabSz="914400" eaLnBrk="1" fontAlgn="auto" latinLnBrk="0" hangingPunct="1">
            <a:lnSpc>
              <a:spcPct val="100000"/>
            </a:lnSpc>
            <a:spcBef>
              <a:spcPts val="0"/>
            </a:spcBef>
            <a:spcAft>
              <a:spcPts val="0"/>
            </a:spcAft>
            <a:buClrTx/>
            <a:buSzTx/>
            <a:buFontTx/>
            <a:buNone/>
            <a:tabLst/>
            <a:defRPr/>
          </a:pPr>
          <a:r>
            <a:rPr lang="en-US" altLang="zh-TW" sz="1100" b="0" baseline="0">
              <a:solidFill>
                <a:schemeClr val="bg1">
                  <a:lumMod val="85000"/>
                </a:schemeClr>
              </a:solidFill>
              <a:effectLst/>
              <a:latin typeface="+mn-lt"/>
              <a:ea typeface="+mn-ea"/>
              <a:cs typeface="+mn-cs"/>
            </a:rPr>
            <a:t>and INSURED_DATE &lt;= CurrentDate()</a:t>
          </a:r>
        </a:p>
        <a:p>
          <a:pPr marL="0" marR="0" lvl="0" indent="0" defTabSz="914400" eaLnBrk="1" fontAlgn="auto" latinLnBrk="0" hangingPunct="1">
            <a:lnSpc>
              <a:spcPct val="100000"/>
            </a:lnSpc>
            <a:spcBef>
              <a:spcPts val="0"/>
            </a:spcBef>
            <a:spcAft>
              <a:spcPts val="0"/>
            </a:spcAft>
            <a:buClrTx/>
            <a:buSzTx/>
            <a:buFontTx/>
            <a:buNone/>
            <a:tabLst/>
            <a:defRPr/>
          </a:pPr>
          <a:r>
            <a:rPr lang="en-US" altLang="zh-TW" sz="1100" b="0" baseline="0">
              <a:solidFill>
                <a:schemeClr val="bg1">
                  <a:lumMod val="85000"/>
                </a:schemeClr>
              </a:solidFill>
              <a:effectLst/>
              <a:latin typeface="+mn-lt"/>
              <a:ea typeface="+mn-ea"/>
              <a:cs typeface="+mn-cs"/>
            </a:rPr>
            <a:t>and INSURED_DATE &gt;=REF_START_DATE_5Y --</a:t>
          </a:r>
          <a:r>
            <a:rPr lang="zh-TW" altLang="en-US" sz="1100" b="0" baseline="0">
              <a:solidFill>
                <a:schemeClr val="bg1">
                  <a:lumMod val="85000"/>
                </a:schemeClr>
              </a:solidFill>
              <a:effectLst/>
              <a:latin typeface="+mn-lt"/>
              <a:ea typeface="+mn-ea"/>
              <a:cs typeface="+mn-cs"/>
            </a:rPr>
            <a:t>出險時間在五年內</a:t>
          </a:r>
          <a:endParaRPr lang="en-US" altLang="zh-TW" sz="1100" b="0" baseline="0">
            <a:solidFill>
              <a:schemeClr val="bg1">
                <a:lumMod val="8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altLang="zh-TW" sz="1100" b="0" u="sng" baseline="0">
              <a:solidFill>
                <a:schemeClr val="bg1">
                  <a:lumMod val="85000"/>
                </a:schemeClr>
              </a:solidFill>
              <a:effectLst/>
              <a:latin typeface="+mn-lt"/>
              <a:ea typeface="+mn-ea"/>
              <a:cs typeface="+mn-cs"/>
            </a:rPr>
            <a:t>and INSURED_DATE &lt;2018</a:t>
          </a:r>
        </a:p>
        <a:p>
          <a:pPr marL="0" marR="0" lvl="0" indent="0" defTabSz="914400" eaLnBrk="1" fontAlgn="auto" latinLnBrk="0" hangingPunct="1">
            <a:lnSpc>
              <a:spcPct val="100000"/>
            </a:lnSpc>
            <a:spcBef>
              <a:spcPts val="0"/>
            </a:spcBef>
            <a:spcAft>
              <a:spcPts val="0"/>
            </a:spcAft>
            <a:buClrTx/>
            <a:buSzTx/>
            <a:buFontTx/>
            <a:buNone/>
            <a:tabLst/>
            <a:defRPr/>
          </a:pPr>
          <a:r>
            <a:rPr lang="en-US" altLang="zh-TW" sz="1100" b="0" u="sng" baseline="0">
              <a:solidFill>
                <a:schemeClr val="bg1">
                  <a:lumMod val="85000"/>
                </a:schemeClr>
              </a:solidFill>
              <a:effectLst/>
              <a:latin typeface="+mn-lt"/>
              <a:ea typeface="+mn-ea"/>
              <a:cs typeface="+mn-cs"/>
            </a:rPr>
            <a:t>and INSURED_DATE &gt;=2013 --</a:t>
          </a:r>
          <a:r>
            <a:rPr lang="zh-TW" altLang="zh-TW" sz="1100" b="0" u="sng" baseline="0">
              <a:solidFill>
                <a:schemeClr val="bg1">
                  <a:lumMod val="85000"/>
                </a:schemeClr>
              </a:solidFill>
              <a:effectLst/>
              <a:latin typeface="+mn-lt"/>
              <a:ea typeface="+mn-ea"/>
              <a:cs typeface="+mn-cs"/>
            </a:rPr>
            <a:t>出險時間在</a:t>
          </a:r>
          <a:r>
            <a:rPr lang="en-US" altLang="zh-TW" sz="1100" b="0" u="sng" baseline="0">
              <a:solidFill>
                <a:schemeClr val="bg1">
                  <a:lumMod val="85000"/>
                </a:schemeClr>
              </a:solidFill>
              <a:effectLst/>
              <a:latin typeface="+mn-lt"/>
              <a:ea typeface="+mn-ea"/>
              <a:cs typeface="+mn-cs"/>
            </a:rPr>
            <a:t>5</a:t>
          </a:r>
          <a:r>
            <a:rPr lang="zh-TW" altLang="zh-TW" sz="1100" b="0" u="sng" baseline="0">
              <a:solidFill>
                <a:schemeClr val="bg1">
                  <a:lumMod val="85000"/>
                </a:schemeClr>
              </a:solidFill>
              <a:effectLst/>
              <a:latin typeface="+mn-lt"/>
              <a:ea typeface="+mn-ea"/>
              <a:cs typeface="+mn-cs"/>
            </a:rPr>
            <a:t>年內</a:t>
          </a:r>
          <a:endParaRPr lang="en-US" altLang="zh-TW" sz="1100" b="0" u="sng" baseline="0">
            <a:solidFill>
              <a:schemeClr val="bg1">
                <a:lumMod val="85000"/>
              </a:schemeClr>
            </a:solidFill>
            <a:effectLst/>
            <a:latin typeface="+mn-lt"/>
            <a:ea typeface="+mn-ea"/>
            <a:cs typeface="+mn-cs"/>
          </a:endParaRPr>
        </a:p>
        <a:p>
          <a:pPr eaLnBrk="1" fontAlgn="auto" latinLnBrk="0" hangingPunct="1"/>
          <a:r>
            <a:rPr lang="en-US" altLang="zh-TW" sz="1100" b="0" baseline="0">
              <a:solidFill>
                <a:srgbClr val="00B050"/>
              </a:solidFill>
              <a:effectLst/>
              <a:latin typeface="+mn-lt"/>
              <a:ea typeface="+mn-ea"/>
              <a:cs typeface="+mn-cs"/>
            </a:rPr>
            <a:t>and INSURED_DATE &lt;= </a:t>
          </a:r>
          <a:r>
            <a:rPr lang="en-US" altLang="zh-TW" sz="1100">
              <a:solidFill>
                <a:srgbClr val="00B050"/>
              </a:solidFill>
              <a:effectLst/>
              <a:latin typeface="+mn-lt"/>
              <a:ea typeface="+mn-ea"/>
              <a:cs typeface="+mn-cs"/>
            </a:rPr>
            <a:t>INSRNCE_START_DATETIME</a:t>
          </a:r>
          <a:endParaRPr lang="zh-TW" altLang="zh-TW">
            <a:solidFill>
              <a:srgbClr val="00B050"/>
            </a:solidFill>
            <a:effectLst/>
          </a:endParaRPr>
        </a:p>
        <a:p>
          <a:pPr eaLnBrk="1" fontAlgn="auto" latinLnBrk="0" hangingPunct="1"/>
          <a:r>
            <a:rPr lang="en-US" altLang="zh-TW" sz="1100" b="0" baseline="0">
              <a:solidFill>
                <a:srgbClr val="00B050"/>
              </a:solidFill>
              <a:effectLst/>
              <a:latin typeface="+mn-lt"/>
              <a:ea typeface="+mn-ea"/>
              <a:cs typeface="+mn-cs"/>
            </a:rPr>
            <a:t>and INSURED_DATE &gt;=REF_START_DATE_5Y --</a:t>
          </a:r>
          <a:r>
            <a:rPr lang="zh-TW" altLang="zh-TW" sz="1100" b="0" baseline="0">
              <a:solidFill>
                <a:srgbClr val="00B050"/>
              </a:solidFill>
              <a:effectLst/>
              <a:latin typeface="+mn-lt"/>
              <a:ea typeface="+mn-ea"/>
              <a:cs typeface="+mn-cs"/>
            </a:rPr>
            <a:t>出險時間在五年內</a:t>
          </a:r>
          <a:endParaRPr lang="zh-TW" altLang="zh-TW">
            <a:solidFill>
              <a:srgbClr val="00B050"/>
            </a:solidFill>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zh-TW" altLang="en-US" sz="1100" b="0" u="sng" baseline="0">
              <a:solidFill>
                <a:srgbClr val="00B050"/>
              </a:solidFill>
              <a:effectLst/>
              <a:latin typeface="+mn-lt"/>
              <a:ea typeface="+mn-ea"/>
              <a:cs typeface="+mn-cs"/>
            </a:rPr>
            <a:t>出險日期介於投保日期與投保日期往前五年間</a:t>
          </a:r>
          <a:endParaRPr lang="en-US" altLang="zh-TW" sz="1100" b="0" u="sng" baseline="0">
            <a:solidFill>
              <a:srgbClr val="00B050"/>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altLang="zh-TW" sz="1100" b="0" baseline="0">
              <a:solidFill>
                <a:schemeClr val="dk1"/>
              </a:solidFill>
              <a:effectLst/>
              <a:latin typeface="+mn-lt"/>
              <a:ea typeface="+mn-ea"/>
              <a:cs typeface="+mn-cs"/>
            </a:rPr>
            <a:t>group by ENGINE_NO</a:t>
          </a:r>
        </a:p>
        <a:p>
          <a:pPr marL="0" marR="0" lvl="0" indent="0" defTabSz="914400" eaLnBrk="1" fontAlgn="auto" latinLnBrk="0" hangingPunct="1">
            <a:lnSpc>
              <a:spcPct val="100000"/>
            </a:lnSpc>
            <a:spcBef>
              <a:spcPts val="0"/>
            </a:spcBef>
            <a:spcAft>
              <a:spcPts val="0"/>
            </a:spcAft>
            <a:buClrTx/>
            <a:buSzTx/>
            <a:buFontTx/>
            <a:buNone/>
            <a:tabLst/>
            <a:defRPr/>
          </a:pPr>
          <a:r>
            <a:rPr lang="en-US" altLang="zh-TW" sz="1100" b="0" baseline="0">
              <a:solidFill>
                <a:schemeClr val="dk1"/>
              </a:solidFill>
              <a:effectLst/>
              <a:latin typeface="+mn-lt"/>
              <a:ea typeface="+mn-ea"/>
              <a:cs typeface="+mn-cs"/>
            </a:rPr>
            <a:t>                 SEVEN_KIND_NAME</a:t>
          </a:r>
        </a:p>
        <a:p>
          <a:endParaRPr lang="zh-TW" altLang="en-US" sz="1100"/>
        </a:p>
      </xdr:txBody>
    </xdr:sp>
    <xdr:clientData/>
  </xdr:twoCellAnchor>
  <xdr:twoCellAnchor>
    <xdr:from>
      <xdr:col>3</xdr:col>
      <xdr:colOff>672353</xdr:colOff>
      <xdr:row>44</xdr:row>
      <xdr:rowOff>168088</xdr:rowOff>
    </xdr:from>
    <xdr:to>
      <xdr:col>4</xdr:col>
      <xdr:colOff>0</xdr:colOff>
      <xdr:row>51</xdr:row>
      <xdr:rowOff>57150</xdr:rowOff>
    </xdr:to>
    <xdr:cxnSp macro="">
      <xdr:nvCxnSpPr>
        <xdr:cNvPr id="7" name="直線單箭頭接點 6"/>
        <xdr:cNvCxnSpPr/>
      </xdr:nvCxnSpPr>
      <xdr:spPr>
        <a:xfrm>
          <a:off x="2723029" y="9323294"/>
          <a:ext cx="11206" cy="137944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9525</xdr:colOff>
      <xdr:row>72</xdr:row>
      <xdr:rowOff>95250</xdr:rowOff>
    </xdr:from>
    <xdr:to>
      <xdr:col>7</xdr:col>
      <xdr:colOff>358588</xdr:colOff>
      <xdr:row>91</xdr:row>
      <xdr:rowOff>133350</xdr:rowOff>
    </xdr:to>
    <xdr:sp macro="" textlink="">
      <xdr:nvSpPr>
        <xdr:cNvPr id="11" name="文字方塊 10"/>
        <xdr:cNvSpPr txBox="1"/>
      </xdr:nvSpPr>
      <xdr:spPr>
        <a:xfrm>
          <a:off x="693084" y="12018309"/>
          <a:ext cx="4450416" cy="408342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zh-TW" altLang="en-US" sz="1100" b="1" baseline="0">
              <a:solidFill>
                <a:schemeClr val="dk1"/>
              </a:solidFill>
              <a:effectLst/>
              <a:latin typeface="+mn-lt"/>
              <a:ea typeface="+mn-ea"/>
              <a:cs typeface="+mn-cs"/>
            </a:rPr>
            <a:t>根據前一張</a:t>
          </a:r>
          <a:r>
            <a:rPr lang="en-US" altLang="zh-TW" sz="1100" b="1" baseline="0">
              <a:solidFill>
                <a:schemeClr val="dk1"/>
              </a:solidFill>
              <a:effectLst/>
              <a:latin typeface="+mn-lt"/>
              <a:ea typeface="+mn-ea"/>
              <a:cs typeface="+mn-cs"/>
            </a:rPr>
            <a:t>table</a:t>
          </a:r>
          <a:r>
            <a:rPr lang="zh-TW" altLang="en-US" sz="1100" b="1" baseline="0">
              <a:solidFill>
                <a:schemeClr val="dk1"/>
              </a:solidFill>
              <a:effectLst/>
              <a:latin typeface="+mn-lt"/>
              <a:ea typeface="+mn-ea"/>
              <a:cs typeface="+mn-cs"/>
            </a:rPr>
            <a:t>的投保種類</a:t>
          </a:r>
          <a:r>
            <a:rPr lang="en-US" altLang="zh-TW" sz="1100" b="1" baseline="0">
              <a:solidFill>
                <a:schemeClr val="dk1"/>
              </a:solidFill>
              <a:effectLst/>
              <a:latin typeface="+mn-lt"/>
              <a:ea typeface="+mn-ea"/>
              <a:cs typeface="+mn-cs"/>
            </a:rPr>
            <a:t>(</a:t>
          </a:r>
          <a:r>
            <a:rPr lang="zh-TW" altLang="en-US" sz="1100" b="1" baseline="0">
              <a:solidFill>
                <a:schemeClr val="dk1"/>
              </a:solidFill>
              <a:effectLst/>
              <a:latin typeface="+mn-lt"/>
              <a:ea typeface="+mn-ea"/>
              <a:cs typeface="+mn-cs"/>
            </a:rPr>
            <a:t>中文</a:t>
          </a:r>
          <a:r>
            <a:rPr lang="en-US" altLang="zh-TW" sz="1100" b="1" baseline="0">
              <a:solidFill>
                <a:schemeClr val="dk1"/>
              </a:solidFill>
              <a:effectLst/>
              <a:latin typeface="+mn-lt"/>
              <a:ea typeface="+mn-ea"/>
              <a:cs typeface="+mn-cs"/>
            </a:rPr>
            <a:t>)</a:t>
          </a:r>
          <a:r>
            <a:rPr lang="zh-TW" altLang="en-US" sz="1100" b="1" baseline="0">
              <a:solidFill>
                <a:schemeClr val="dk1"/>
              </a:solidFill>
              <a:effectLst/>
              <a:latin typeface="+mn-lt"/>
              <a:ea typeface="+mn-ea"/>
              <a:cs typeface="+mn-cs"/>
            </a:rPr>
            <a:t>把欄位打橫</a:t>
          </a:r>
          <a:endParaRPr lang="en-US" altLang="zh-TW" sz="1100" b="1" baseline="0">
            <a:solidFill>
              <a:schemeClr val="dk1"/>
            </a:solidFill>
            <a:effectLst/>
            <a:latin typeface="+mn-lt"/>
            <a:ea typeface="+mn-ea"/>
            <a:cs typeface="+mn-cs"/>
          </a:endParaRPr>
        </a:p>
        <a:p>
          <a:r>
            <a:rPr lang="en-US" altLang="zh-TW" sz="1100"/>
            <a:t>SEVEN_KIND_NAME = '</a:t>
          </a:r>
          <a:r>
            <a:rPr lang="zh-TW" altLang="en-US" sz="1100"/>
            <a:t>車體險</a:t>
          </a:r>
          <a:r>
            <a:rPr lang="en-US" altLang="zh-TW" sz="1100"/>
            <a:t>'</a:t>
          </a:r>
        </a:p>
        <a:p>
          <a:r>
            <a:rPr lang="en-US" altLang="zh-TW" sz="1100" b="0" i="0" u="none" strike="noStrike">
              <a:solidFill>
                <a:schemeClr val="dk1"/>
              </a:solidFill>
              <a:effectLst/>
              <a:latin typeface="+mn-lt"/>
              <a:ea typeface="+mn-ea"/>
              <a:cs typeface="+mn-cs"/>
            </a:rPr>
            <a:t>FIVE_INSUR_AMOUNT</a:t>
          </a:r>
          <a:r>
            <a:rPr lang="zh-TW" altLang="en-US" sz="1100" b="0" i="0" u="none" strike="noStrike">
              <a:solidFill>
                <a:schemeClr val="dk1"/>
              </a:solidFill>
              <a:effectLst/>
              <a:latin typeface="+mn-lt"/>
              <a:ea typeface="+mn-ea"/>
              <a:cs typeface="+mn-cs"/>
            </a:rPr>
            <a:t> </a:t>
          </a:r>
          <a:r>
            <a:rPr lang="en-US" altLang="zh-TW" sz="1100" b="0" i="0" u="none" strike="noStrike">
              <a:solidFill>
                <a:schemeClr val="dk1"/>
              </a:solidFill>
              <a:effectLst/>
              <a:latin typeface="+mn-lt"/>
              <a:ea typeface="+mn-ea"/>
              <a:cs typeface="+mn-cs"/>
            </a:rPr>
            <a:t>as FIVE_INSUR_AMOUNT_BODY_C</a:t>
          </a:r>
          <a:r>
            <a:rPr lang="en-US" altLang="zh-TW"/>
            <a:t> </a:t>
          </a:r>
        </a:p>
        <a:p>
          <a:r>
            <a:rPr lang="en-US" altLang="zh-TW" sz="1100" b="0" i="0" u="none" strike="noStrike">
              <a:solidFill>
                <a:schemeClr val="dk1"/>
              </a:solidFill>
              <a:effectLst/>
              <a:latin typeface="+mn-lt"/>
              <a:ea typeface="+mn-ea"/>
              <a:cs typeface="+mn-cs"/>
            </a:rPr>
            <a:t>FIVE_INSUR_CNT as FIVE_INSUR_CNT_BODY_C</a:t>
          </a:r>
          <a:r>
            <a:rPr lang="en-US" altLang="zh-TW"/>
            <a:t> </a:t>
          </a:r>
        </a:p>
        <a:p>
          <a:r>
            <a:rPr lang="en-US" altLang="zh-TW" sz="1100">
              <a:solidFill>
                <a:schemeClr val="dk1"/>
              </a:solidFill>
              <a:effectLst/>
              <a:latin typeface="+mn-lt"/>
              <a:ea typeface="+mn-ea"/>
              <a:cs typeface="+mn-cs"/>
            </a:rPr>
            <a:t>SEVEN_KIND_NAME = '</a:t>
          </a:r>
          <a:r>
            <a:rPr lang="zh-TW" altLang="en-US" sz="1100">
              <a:solidFill>
                <a:schemeClr val="dk1"/>
              </a:solidFill>
              <a:effectLst/>
              <a:latin typeface="+mn-lt"/>
              <a:ea typeface="+mn-ea"/>
              <a:cs typeface="+mn-cs"/>
            </a:rPr>
            <a:t>第三人責任</a:t>
          </a:r>
          <a:r>
            <a:rPr lang="zh-TW" altLang="zh-TW" sz="1100">
              <a:solidFill>
                <a:schemeClr val="dk1"/>
              </a:solidFill>
              <a:effectLst/>
              <a:latin typeface="+mn-lt"/>
              <a:ea typeface="+mn-ea"/>
              <a:cs typeface="+mn-cs"/>
            </a:rPr>
            <a:t>險</a:t>
          </a:r>
          <a:r>
            <a:rPr lang="en-US" altLang="zh-TW" sz="1100">
              <a:solidFill>
                <a:schemeClr val="dk1"/>
              </a:solidFill>
              <a:effectLst/>
              <a:latin typeface="+mn-lt"/>
              <a:ea typeface="+mn-ea"/>
              <a:cs typeface="+mn-cs"/>
            </a:rPr>
            <a:t>'</a:t>
          </a:r>
          <a:endParaRPr lang="zh-TW" altLang="zh-TW">
            <a:effectLst/>
          </a:endParaRPr>
        </a:p>
        <a:p>
          <a:r>
            <a:rPr lang="en-US" altLang="zh-TW" sz="1100" b="0" i="0">
              <a:solidFill>
                <a:schemeClr val="dk1"/>
              </a:solidFill>
              <a:effectLst/>
              <a:latin typeface="+mn-lt"/>
              <a:ea typeface="+mn-ea"/>
              <a:cs typeface="+mn-cs"/>
            </a:rPr>
            <a:t>FIVE_INSUR_AMOUNT</a:t>
          </a:r>
          <a:r>
            <a:rPr lang="zh-TW" altLang="zh-TW" sz="1100" b="0" i="0">
              <a:solidFill>
                <a:schemeClr val="dk1"/>
              </a:solidFill>
              <a:effectLst/>
              <a:latin typeface="+mn-lt"/>
              <a:ea typeface="+mn-ea"/>
              <a:cs typeface="+mn-cs"/>
            </a:rPr>
            <a:t> </a:t>
          </a:r>
          <a:r>
            <a:rPr lang="en-US" altLang="zh-TW" sz="1100" b="0" i="0">
              <a:solidFill>
                <a:schemeClr val="dk1"/>
              </a:solidFill>
              <a:effectLst/>
              <a:latin typeface="+mn-lt"/>
              <a:ea typeface="+mn-ea"/>
              <a:cs typeface="+mn-cs"/>
            </a:rPr>
            <a:t>as FIVE_INSUR_AMOUNT_THIRD_C</a:t>
          </a:r>
          <a:r>
            <a:rPr lang="en-US" altLang="zh-TW" sz="1100">
              <a:solidFill>
                <a:schemeClr val="dk1"/>
              </a:solidFill>
              <a:effectLst/>
              <a:latin typeface="+mn-lt"/>
              <a:ea typeface="+mn-ea"/>
              <a:cs typeface="+mn-cs"/>
            </a:rPr>
            <a:t> </a:t>
          </a:r>
          <a:endParaRPr lang="zh-TW" altLang="zh-TW">
            <a:effectLst/>
          </a:endParaRPr>
        </a:p>
        <a:p>
          <a:r>
            <a:rPr lang="en-US" altLang="zh-TW" sz="1100" b="0" i="0">
              <a:solidFill>
                <a:schemeClr val="dk1"/>
              </a:solidFill>
              <a:effectLst/>
              <a:latin typeface="+mn-lt"/>
              <a:ea typeface="+mn-ea"/>
              <a:cs typeface="+mn-cs"/>
            </a:rPr>
            <a:t>FIVE_INSUR_CNT as FIVE_INSUR_CNT_THIRD_C</a:t>
          </a:r>
          <a:r>
            <a:rPr lang="en-US" altLang="zh-TW" sz="1100">
              <a:solidFill>
                <a:schemeClr val="dk1"/>
              </a:solidFill>
              <a:effectLst/>
              <a:latin typeface="+mn-lt"/>
              <a:ea typeface="+mn-ea"/>
              <a:cs typeface="+mn-cs"/>
            </a:rPr>
            <a:t> </a:t>
          </a:r>
        </a:p>
        <a:p>
          <a:r>
            <a:rPr lang="en-US" altLang="zh-TW" sz="1100">
              <a:solidFill>
                <a:schemeClr val="dk1"/>
              </a:solidFill>
              <a:effectLst/>
              <a:latin typeface="+mn-lt"/>
              <a:ea typeface="+mn-ea"/>
              <a:cs typeface="+mn-cs"/>
            </a:rPr>
            <a:t>SEVEN_KIND_NAME = '</a:t>
          </a:r>
          <a:r>
            <a:rPr lang="zh-TW" altLang="en-US" sz="1100">
              <a:solidFill>
                <a:schemeClr val="dk1"/>
              </a:solidFill>
              <a:effectLst/>
              <a:latin typeface="+mn-lt"/>
              <a:ea typeface="+mn-ea"/>
              <a:cs typeface="+mn-cs"/>
            </a:rPr>
            <a:t>竊盜</a:t>
          </a:r>
          <a:r>
            <a:rPr lang="zh-TW" altLang="zh-TW" sz="1100">
              <a:solidFill>
                <a:schemeClr val="dk1"/>
              </a:solidFill>
              <a:effectLst/>
              <a:latin typeface="+mn-lt"/>
              <a:ea typeface="+mn-ea"/>
              <a:cs typeface="+mn-cs"/>
            </a:rPr>
            <a:t>險</a:t>
          </a:r>
          <a:r>
            <a:rPr lang="en-US" altLang="zh-TW" sz="1100">
              <a:solidFill>
                <a:schemeClr val="dk1"/>
              </a:solidFill>
              <a:effectLst/>
              <a:latin typeface="+mn-lt"/>
              <a:ea typeface="+mn-ea"/>
              <a:cs typeface="+mn-cs"/>
            </a:rPr>
            <a:t>'</a:t>
          </a:r>
          <a:endParaRPr lang="zh-TW" altLang="zh-TW">
            <a:effectLst/>
          </a:endParaRPr>
        </a:p>
        <a:p>
          <a:r>
            <a:rPr lang="en-US" altLang="zh-TW" sz="1100" b="0" i="0">
              <a:solidFill>
                <a:schemeClr val="dk1"/>
              </a:solidFill>
              <a:effectLst/>
              <a:latin typeface="+mn-lt"/>
              <a:ea typeface="+mn-ea"/>
              <a:cs typeface="+mn-cs"/>
            </a:rPr>
            <a:t>FIVE_INSUR_AMOUNT</a:t>
          </a:r>
          <a:r>
            <a:rPr lang="zh-TW" altLang="zh-TW" sz="1100" b="0" i="0">
              <a:solidFill>
                <a:schemeClr val="dk1"/>
              </a:solidFill>
              <a:effectLst/>
              <a:latin typeface="+mn-lt"/>
              <a:ea typeface="+mn-ea"/>
              <a:cs typeface="+mn-cs"/>
            </a:rPr>
            <a:t> </a:t>
          </a:r>
          <a:r>
            <a:rPr lang="en-US" altLang="zh-TW" sz="1100" b="0" i="0">
              <a:solidFill>
                <a:schemeClr val="dk1"/>
              </a:solidFill>
              <a:effectLst/>
              <a:latin typeface="+mn-lt"/>
              <a:ea typeface="+mn-ea"/>
              <a:cs typeface="+mn-cs"/>
            </a:rPr>
            <a:t>as FIVE_INSUR_AMOUNT_BURG_C</a:t>
          </a:r>
          <a:r>
            <a:rPr lang="en-US" altLang="zh-TW" sz="1100">
              <a:solidFill>
                <a:schemeClr val="dk1"/>
              </a:solidFill>
              <a:effectLst/>
              <a:latin typeface="+mn-lt"/>
              <a:ea typeface="+mn-ea"/>
              <a:cs typeface="+mn-cs"/>
            </a:rPr>
            <a:t> </a:t>
          </a:r>
          <a:endParaRPr lang="zh-TW" altLang="zh-TW">
            <a:effectLst/>
          </a:endParaRPr>
        </a:p>
        <a:p>
          <a:r>
            <a:rPr lang="en-US" altLang="zh-TW" sz="1100" b="0" i="0">
              <a:solidFill>
                <a:schemeClr val="dk1"/>
              </a:solidFill>
              <a:effectLst/>
              <a:latin typeface="+mn-lt"/>
              <a:ea typeface="+mn-ea"/>
              <a:cs typeface="+mn-cs"/>
            </a:rPr>
            <a:t>FIVE_INSUR_CNT as FIVE_INSUR_CNT_BURG_C</a:t>
          </a:r>
          <a:r>
            <a:rPr lang="en-US" altLang="zh-TW" sz="1100">
              <a:solidFill>
                <a:schemeClr val="dk1"/>
              </a:solidFill>
              <a:effectLst/>
              <a:latin typeface="+mn-lt"/>
              <a:ea typeface="+mn-ea"/>
              <a:cs typeface="+mn-cs"/>
            </a:rPr>
            <a:t> </a:t>
          </a:r>
        </a:p>
        <a:p>
          <a:r>
            <a:rPr lang="en-US" altLang="zh-TW" sz="1100">
              <a:solidFill>
                <a:schemeClr val="dk1"/>
              </a:solidFill>
              <a:effectLst/>
              <a:latin typeface="+mn-lt"/>
              <a:ea typeface="+mn-ea"/>
              <a:cs typeface="+mn-cs"/>
            </a:rPr>
            <a:t>SEVEN_KIND_NAME = '</a:t>
          </a:r>
          <a:r>
            <a:rPr lang="zh-TW" altLang="en-US" sz="1100">
              <a:solidFill>
                <a:schemeClr val="dk1"/>
              </a:solidFill>
              <a:effectLst/>
              <a:latin typeface="+mn-lt"/>
              <a:ea typeface="+mn-ea"/>
              <a:cs typeface="+mn-cs"/>
            </a:rPr>
            <a:t>乘客責任</a:t>
          </a:r>
          <a:r>
            <a:rPr lang="zh-TW" altLang="zh-TW" sz="1100">
              <a:solidFill>
                <a:schemeClr val="dk1"/>
              </a:solidFill>
              <a:effectLst/>
              <a:latin typeface="+mn-lt"/>
              <a:ea typeface="+mn-ea"/>
              <a:cs typeface="+mn-cs"/>
            </a:rPr>
            <a:t>險</a:t>
          </a:r>
          <a:r>
            <a:rPr lang="en-US" altLang="zh-TW" sz="1100">
              <a:solidFill>
                <a:schemeClr val="dk1"/>
              </a:solidFill>
              <a:effectLst/>
              <a:latin typeface="+mn-lt"/>
              <a:ea typeface="+mn-ea"/>
              <a:cs typeface="+mn-cs"/>
            </a:rPr>
            <a:t>'</a:t>
          </a:r>
          <a:endParaRPr lang="zh-TW" altLang="zh-TW">
            <a:effectLst/>
          </a:endParaRPr>
        </a:p>
        <a:p>
          <a:r>
            <a:rPr lang="en-US" altLang="zh-TW" sz="1100" b="0" i="0">
              <a:solidFill>
                <a:schemeClr val="dk1"/>
              </a:solidFill>
              <a:effectLst/>
              <a:latin typeface="+mn-lt"/>
              <a:ea typeface="+mn-ea"/>
              <a:cs typeface="+mn-cs"/>
            </a:rPr>
            <a:t>FIVE_INSUR_AMOUNT</a:t>
          </a:r>
          <a:r>
            <a:rPr lang="zh-TW" altLang="zh-TW" sz="1100" b="0" i="0">
              <a:solidFill>
                <a:schemeClr val="dk1"/>
              </a:solidFill>
              <a:effectLst/>
              <a:latin typeface="+mn-lt"/>
              <a:ea typeface="+mn-ea"/>
              <a:cs typeface="+mn-cs"/>
            </a:rPr>
            <a:t> </a:t>
          </a:r>
          <a:r>
            <a:rPr lang="en-US" altLang="zh-TW" sz="1100" b="0" i="0">
              <a:solidFill>
                <a:schemeClr val="dk1"/>
              </a:solidFill>
              <a:effectLst/>
              <a:latin typeface="+mn-lt"/>
              <a:ea typeface="+mn-ea"/>
              <a:cs typeface="+mn-cs"/>
            </a:rPr>
            <a:t>as FIVE_INSUR_AMOUNT_CUST_C</a:t>
          </a:r>
          <a:r>
            <a:rPr lang="en-US" altLang="zh-TW" sz="1100">
              <a:solidFill>
                <a:schemeClr val="dk1"/>
              </a:solidFill>
              <a:effectLst/>
              <a:latin typeface="+mn-lt"/>
              <a:ea typeface="+mn-ea"/>
              <a:cs typeface="+mn-cs"/>
            </a:rPr>
            <a:t> </a:t>
          </a:r>
          <a:endParaRPr lang="zh-TW" altLang="zh-TW">
            <a:effectLst/>
          </a:endParaRPr>
        </a:p>
        <a:p>
          <a:r>
            <a:rPr lang="en-US" altLang="zh-TW" sz="1100" b="0" i="0">
              <a:solidFill>
                <a:schemeClr val="dk1"/>
              </a:solidFill>
              <a:effectLst/>
              <a:latin typeface="+mn-lt"/>
              <a:ea typeface="+mn-ea"/>
              <a:cs typeface="+mn-cs"/>
            </a:rPr>
            <a:t>FIVE_INSUR_CNT as FIVE_INSUR_CNT_CUST_C</a:t>
          </a:r>
          <a:r>
            <a:rPr lang="en-US" altLang="zh-TW" sz="1100">
              <a:solidFill>
                <a:schemeClr val="dk1"/>
              </a:solidFill>
              <a:effectLst/>
              <a:latin typeface="+mn-lt"/>
              <a:ea typeface="+mn-ea"/>
              <a:cs typeface="+mn-cs"/>
            </a:rPr>
            <a:t> </a:t>
          </a:r>
        </a:p>
        <a:p>
          <a:r>
            <a:rPr lang="en-US" altLang="zh-TW" sz="1100">
              <a:solidFill>
                <a:schemeClr val="dk1"/>
              </a:solidFill>
              <a:effectLst/>
              <a:latin typeface="+mn-lt"/>
              <a:ea typeface="+mn-ea"/>
              <a:cs typeface="+mn-cs"/>
            </a:rPr>
            <a:t>SEVEN_KIND_NAME = '</a:t>
          </a:r>
          <a:r>
            <a:rPr lang="zh-TW" altLang="en-US" sz="1100">
              <a:solidFill>
                <a:schemeClr val="dk1"/>
              </a:solidFill>
              <a:effectLst/>
              <a:latin typeface="+mn-lt"/>
              <a:ea typeface="+mn-ea"/>
              <a:cs typeface="+mn-cs"/>
            </a:rPr>
            <a:t>強制駕傷</a:t>
          </a:r>
          <a:r>
            <a:rPr lang="zh-TW" altLang="zh-TW" sz="1100">
              <a:solidFill>
                <a:schemeClr val="dk1"/>
              </a:solidFill>
              <a:effectLst/>
              <a:latin typeface="+mn-lt"/>
              <a:ea typeface="+mn-ea"/>
              <a:cs typeface="+mn-cs"/>
            </a:rPr>
            <a:t>險</a:t>
          </a:r>
          <a:r>
            <a:rPr lang="en-US" altLang="zh-TW" sz="1100">
              <a:solidFill>
                <a:schemeClr val="dk1"/>
              </a:solidFill>
              <a:effectLst/>
              <a:latin typeface="+mn-lt"/>
              <a:ea typeface="+mn-ea"/>
              <a:cs typeface="+mn-cs"/>
            </a:rPr>
            <a:t>'</a:t>
          </a:r>
          <a:endParaRPr lang="zh-TW" altLang="zh-TW">
            <a:effectLst/>
          </a:endParaRPr>
        </a:p>
        <a:p>
          <a:r>
            <a:rPr lang="en-US" altLang="zh-TW" sz="1100" b="0" i="0">
              <a:solidFill>
                <a:schemeClr val="dk1"/>
              </a:solidFill>
              <a:effectLst/>
              <a:latin typeface="+mn-lt"/>
              <a:ea typeface="+mn-ea"/>
              <a:cs typeface="+mn-cs"/>
            </a:rPr>
            <a:t>FIVE_INSUR_AMOUNT</a:t>
          </a:r>
          <a:r>
            <a:rPr lang="zh-TW" altLang="zh-TW" sz="1100" b="0" i="0">
              <a:solidFill>
                <a:schemeClr val="dk1"/>
              </a:solidFill>
              <a:effectLst/>
              <a:latin typeface="+mn-lt"/>
              <a:ea typeface="+mn-ea"/>
              <a:cs typeface="+mn-cs"/>
            </a:rPr>
            <a:t> </a:t>
          </a:r>
          <a:r>
            <a:rPr lang="en-US" altLang="zh-TW" sz="1100" b="0" i="0">
              <a:solidFill>
                <a:schemeClr val="dk1"/>
              </a:solidFill>
              <a:effectLst/>
              <a:latin typeface="+mn-lt"/>
              <a:ea typeface="+mn-ea"/>
              <a:cs typeface="+mn-cs"/>
            </a:rPr>
            <a:t>as FIVE_INSUR_AMOUNT_FORCE_C</a:t>
          </a:r>
          <a:r>
            <a:rPr lang="en-US" altLang="zh-TW" sz="1100">
              <a:solidFill>
                <a:schemeClr val="dk1"/>
              </a:solidFill>
              <a:effectLst/>
              <a:latin typeface="+mn-lt"/>
              <a:ea typeface="+mn-ea"/>
              <a:cs typeface="+mn-cs"/>
            </a:rPr>
            <a:t> </a:t>
          </a:r>
          <a:endParaRPr lang="zh-TW" altLang="zh-TW">
            <a:effectLst/>
          </a:endParaRPr>
        </a:p>
        <a:p>
          <a:r>
            <a:rPr lang="en-US" altLang="zh-TW" sz="1100" b="0" i="0">
              <a:solidFill>
                <a:schemeClr val="dk1"/>
              </a:solidFill>
              <a:effectLst/>
              <a:latin typeface="+mn-lt"/>
              <a:ea typeface="+mn-ea"/>
              <a:cs typeface="+mn-cs"/>
            </a:rPr>
            <a:t>FIVE_INSUR_CNT as FIVE_INSUR_CNT_FORCE_C</a:t>
          </a:r>
          <a:r>
            <a:rPr lang="en-US" altLang="zh-TW" sz="1100">
              <a:solidFill>
                <a:schemeClr val="dk1"/>
              </a:solidFill>
              <a:effectLst/>
              <a:latin typeface="+mn-lt"/>
              <a:ea typeface="+mn-ea"/>
              <a:cs typeface="+mn-cs"/>
            </a:rPr>
            <a:t> </a:t>
          </a:r>
        </a:p>
        <a:p>
          <a:r>
            <a:rPr lang="en-US" altLang="zh-TW" sz="1100">
              <a:solidFill>
                <a:schemeClr val="dk1"/>
              </a:solidFill>
              <a:effectLst/>
              <a:latin typeface="+mn-lt"/>
              <a:ea typeface="+mn-ea"/>
              <a:cs typeface="+mn-cs"/>
            </a:rPr>
            <a:t>SEVEN_KIND_NAME = '</a:t>
          </a:r>
          <a:r>
            <a:rPr lang="zh-TW" altLang="en-US" sz="1100">
              <a:solidFill>
                <a:schemeClr val="dk1"/>
              </a:solidFill>
              <a:effectLst/>
              <a:latin typeface="+mn-lt"/>
              <a:ea typeface="+mn-ea"/>
              <a:cs typeface="+mn-cs"/>
            </a:rPr>
            <a:t>其他</a:t>
          </a:r>
          <a:r>
            <a:rPr lang="zh-TW" altLang="zh-TW" sz="1100">
              <a:solidFill>
                <a:schemeClr val="dk1"/>
              </a:solidFill>
              <a:effectLst/>
              <a:latin typeface="+mn-lt"/>
              <a:ea typeface="+mn-ea"/>
              <a:cs typeface="+mn-cs"/>
            </a:rPr>
            <a:t>險</a:t>
          </a:r>
          <a:r>
            <a:rPr lang="en-US" altLang="zh-TW" sz="1100">
              <a:solidFill>
                <a:schemeClr val="dk1"/>
              </a:solidFill>
              <a:effectLst/>
              <a:latin typeface="+mn-lt"/>
              <a:ea typeface="+mn-ea"/>
              <a:cs typeface="+mn-cs"/>
            </a:rPr>
            <a:t>'</a:t>
          </a:r>
          <a:endParaRPr lang="zh-TW" altLang="zh-TW">
            <a:effectLst/>
          </a:endParaRPr>
        </a:p>
        <a:p>
          <a:r>
            <a:rPr lang="en-US" altLang="zh-TW" sz="1100" b="0" i="0">
              <a:solidFill>
                <a:schemeClr val="dk1"/>
              </a:solidFill>
              <a:effectLst/>
              <a:latin typeface="+mn-lt"/>
              <a:ea typeface="+mn-ea"/>
              <a:cs typeface="+mn-cs"/>
            </a:rPr>
            <a:t>FIVE_INSUR_AMOUNT</a:t>
          </a:r>
          <a:r>
            <a:rPr lang="zh-TW" altLang="zh-TW" sz="1100" b="0" i="0">
              <a:solidFill>
                <a:schemeClr val="dk1"/>
              </a:solidFill>
              <a:effectLst/>
              <a:latin typeface="+mn-lt"/>
              <a:ea typeface="+mn-ea"/>
              <a:cs typeface="+mn-cs"/>
            </a:rPr>
            <a:t> </a:t>
          </a:r>
          <a:r>
            <a:rPr lang="en-US" altLang="zh-TW" sz="1100" b="0" i="0">
              <a:solidFill>
                <a:schemeClr val="dk1"/>
              </a:solidFill>
              <a:effectLst/>
              <a:latin typeface="+mn-lt"/>
              <a:ea typeface="+mn-ea"/>
              <a:cs typeface="+mn-cs"/>
            </a:rPr>
            <a:t>as FIVE_INSUR_AMOUNT_OTHER_C</a:t>
          </a:r>
          <a:r>
            <a:rPr lang="en-US" altLang="zh-TW" sz="1100">
              <a:solidFill>
                <a:schemeClr val="dk1"/>
              </a:solidFill>
              <a:effectLst/>
              <a:latin typeface="+mn-lt"/>
              <a:ea typeface="+mn-ea"/>
              <a:cs typeface="+mn-cs"/>
            </a:rPr>
            <a:t> </a:t>
          </a:r>
          <a:endParaRPr lang="zh-TW" altLang="zh-TW">
            <a:effectLst/>
          </a:endParaRPr>
        </a:p>
        <a:p>
          <a:r>
            <a:rPr lang="en-US" altLang="zh-TW" sz="1100" b="0" i="0">
              <a:solidFill>
                <a:schemeClr val="dk1"/>
              </a:solidFill>
              <a:effectLst/>
              <a:latin typeface="+mn-lt"/>
              <a:ea typeface="+mn-ea"/>
              <a:cs typeface="+mn-cs"/>
            </a:rPr>
            <a:t>FIVE_INSUR_CNT as FIVE_INSUR_CNT_OTHER_C</a:t>
          </a:r>
          <a:r>
            <a:rPr lang="en-US" altLang="zh-TW" sz="1100">
              <a:solidFill>
                <a:schemeClr val="dk1"/>
              </a:solidFill>
              <a:effectLst/>
              <a:latin typeface="+mn-lt"/>
              <a:ea typeface="+mn-ea"/>
              <a:cs typeface="+mn-cs"/>
            </a:rPr>
            <a:t> </a:t>
          </a:r>
        </a:p>
        <a:p>
          <a:r>
            <a:rPr lang="en-US" altLang="zh-TW" sz="1100">
              <a:solidFill>
                <a:schemeClr val="dk1"/>
              </a:solidFill>
              <a:effectLst/>
              <a:latin typeface="+mn-lt"/>
              <a:ea typeface="+mn-ea"/>
              <a:cs typeface="+mn-cs"/>
            </a:rPr>
            <a:t>SEVEN_KIND_NAME = '</a:t>
          </a:r>
          <a:r>
            <a:rPr lang="zh-TW" altLang="en-US" sz="1100">
              <a:solidFill>
                <a:schemeClr val="dk1"/>
              </a:solidFill>
              <a:effectLst/>
              <a:latin typeface="+mn-lt"/>
              <a:ea typeface="+mn-ea"/>
              <a:cs typeface="+mn-cs"/>
            </a:rPr>
            <a:t>強制</a:t>
          </a:r>
          <a:r>
            <a:rPr lang="zh-TW" altLang="zh-TW" sz="1100">
              <a:solidFill>
                <a:schemeClr val="dk1"/>
              </a:solidFill>
              <a:effectLst/>
              <a:latin typeface="+mn-lt"/>
              <a:ea typeface="+mn-ea"/>
              <a:cs typeface="+mn-cs"/>
            </a:rPr>
            <a:t>險</a:t>
          </a:r>
          <a:r>
            <a:rPr lang="en-US" altLang="zh-TW" sz="1100">
              <a:solidFill>
                <a:schemeClr val="dk1"/>
              </a:solidFill>
              <a:effectLst/>
              <a:latin typeface="+mn-lt"/>
              <a:ea typeface="+mn-ea"/>
              <a:cs typeface="+mn-cs"/>
            </a:rPr>
            <a:t>'</a:t>
          </a:r>
          <a:endParaRPr lang="zh-TW" altLang="zh-TW">
            <a:effectLst/>
          </a:endParaRPr>
        </a:p>
        <a:p>
          <a:r>
            <a:rPr lang="en-US" altLang="zh-TW" sz="1100" b="0" i="0">
              <a:solidFill>
                <a:schemeClr val="dk1"/>
              </a:solidFill>
              <a:effectLst/>
              <a:latin typeface="+mn-lt"/>
              <a:ea typeface="+mn-ea"/>
              <a:cs typeface="+mn-cs"/>
            </a:rPr>
            <a:t>FIVE_INSUR_AMOUNT</a:t>
          </a:r>
          <a:r>
            <a:rPr lang="zh-TW" altLang="zh-TW" sz="1100" b="0" i="0">
              <a:solidFill>
                <a:schemeClr val="dk1"/>
              </a:solidFill>
              <a:effectLst/>
              <a:latin typeface="+mn-lt"/>
              <a:ea typeface="+mn-ea"/>
              <a:cs typeface="+mn-cs"/>
            </a:rPr>
            <a:t> </a:t>
          </a:r>
          <a:r>
            <a:rPr lang="en-US" altLang="zh-TW" sz="1100" b="0" i="0">
              <a:solidFill>
                <a:schemeClr val="dk1"/>
              </a:solidFill>
              <a:effectLst/>
              <a:latin typeface="+mn-lt"/>
              <a:ea typeface="+mn-ea"/>
              <a:cs typeface="+mn-cs"/>
            </a:rPr>
            <a:t>as FIVE_INSUR_AMOUNT_COM_C</a:t>
          </a:r>
          <a:r>
            <a:rPr lang="en-US" altLang="zh-TW" sz="1100">
              <a:solidFill>
                <a:schemeClr val="dk1"/>
              </a:solidFill>
              <a:effectLst/>
              <a:latin typeface="+mn-lt"/>
              <a:ea typeface="+mn-ea"/>
              <a:cs typeface="+mn-cs"/>
            </a:rPr>
            <a:t> </a:t>
          </a:r>
          <a:endParaRPr lang="zh-TW" altLang="zh-TW">
            <a:effectLst/>
          </a:endParaRPr>
        </a:p>
        <a:p>
          <a:r>
            <a:rPr lang="en-US" altLang="zh-TW" sz="1100" b="0" i="0">
              <a:solidFill>
                <a:schemeClr val="dk1"/>
              </a:solidFill>
              <a:effectLst/>
              <a:latin typeface="+mn-lt"/>
              <a:ea typeface="+mn-ea"/>
              <a:cs typeface="+mn-cs"/>
            </a:rPr>
            <a:t>FIVE_INSUR_CNT as FIVE_INSUR_CNT_COM_C</a:t>
          </a:r>
          <a:r>
            <a:rPr lang="en-US" altLang="zh-TW" sz="1100">
              <a:solidFill>
                <a:schemeClr val="dk1"/>
              </a:solidFill>
              <a:effectLst/>
              <a:latin typeface="+mn-lt"/>
              <a:ea typeface="+mn-ea"/>
              <a:cs typeface="+mn-cs"/>
            </a:rPr>
            <a:t> </a:t>
          </a:r>
          <a:endParaRPr lang="zh-TW" altLang="zh-TW">
            <a:effectLst/>
          </a:endParaRPr>
        </a:p>
        <a:p>
          <a:endParaRPr lang="zh-TW" altLang="zh-TW">
            <a:effectLst/>
          </a:endParaRPr>
        </a:p>
        <a:p>
          <a:endParaRPr lang="zh-TW" altLang="zh-TW">
            <a:effectLst/>
          </a:endParaRPr>
        </a:p>
        <a:p>
          <a:endParaRPr lang="zh-TW" altLang="zh-TW">
            <a:effectLst/>
          </a:endParaRPr>
        </a:p>
        <a:p>
          <a:endParaRPr lang="zh-TW" altLang="zh-TW">
            <a:effectLst/>
          </a:endParaRPr>
        </a:p>
        <a:p>
          <a:endParaRPr lang="zh-TW" altLang="zh-TW">
            <a:effectLst/>
          </a:endParaRPr>
        </a:p>
        <a:p>
          <a:endParaRPr lang="zh-TW" altLang="en-US" sz="1100"/>
        </a:p>
      </xdr:txBody>
    </xdr:sp>
    <xdr:clientData/>
  </xdr:twoCellAnchor>
  <xdr:twoCellAnchor>
    <xdr:from>
      <xdr:col>4</xdr:col>
      <xdr:colOff>9526</xdr:colOff>
      <xdr:row>66</xdr:row>
      <xdr:rowOff>22411</xdr:rowOff>
    </xdr:from>
    <xdr:to>
      <xdr:col>4</xdr:col>
      <xdr:colOff>22412</xdr:colOff>
      <xdr:row>72</xdr:row>
      <xdr:rowOff>104775</xdr:rowOff>
    </xdr:to>
    <xdr:cxnSp macro="">
      <xdr:nvCxnSpPr>
        <xdr:cNvPr id="12" name="直線單箭頭接點 11"/>
        <xdr:cNvCxnSpPr/>
      </xdr:nvCxnSpPr>
      <xdr:spPr>
        <a:xfrm flipH="1">
          <a:off x="2743761" y="13861676"/>
          <a:ext cx="12886" cy="135983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47626</xdr:colOff>
      <xdr:row>3</xdr:row>
      <xdr:rowOff>9526</xdr:rowOff>
    </xdr:from>
    <xdr:to>
      <xdr:col>7</xdr:col>
      <xdr:colOff>294410</xdr:colOff>
      <xdr:row>24</xdr:row>
      <xdr:rowOff>190500</xdr:rowOff>
    </xdr:to>
    <xdr:sp macro="" textlink="">
      <xdr:nvSpPr>
        <xdr:cNvPr id="2" name="文字方塊 1"/>
        <xdr:cNvSpPr txBox="1"/>
      </xdr:nvSpPr>
      <xdr:spPr>
        <a:xfrm>
          <a:off x="731185" y="648261"/>
          <a:ext cx="4348137" cy="44392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zh-TW" altLang="en-US" sz="1100" b="1">
              <a:solidFill>
                <a:schemeClr val="dk1"/>
              </a:solidFill>
              <a:effectLst/>
              <a:latin typeface="+mn-lt"/>
              <a:ea typeface="+mn-ea"/>
              <a:cs typeface="+mn-cs"/>
            </a:rPr>
            <a:t>參考  </a:t>
          </a:r>
          <a:r>
            <a:rPr lang="en-US" altLang="zh-TW" sz="1100" b="1">
              <a:solidFill>
                <a:schemeClr val="dk1"/>
              </a:solidFill>
              <a:effectLst/>
              <a:latin typeface="+mn-lt"/>
              <a:ea typeface="+mn-ea"/>
              <a:cs typeface="+mn-cs"/>
            </a:rPr>
            <a:t>datatstage job</a:t>
          </a:r>
          <a:r>
            <a:rPr lang="en-US" altLang="zh-TW" sz="1100" b="1" baseline="0">
              <a:solidFill>
                <a:schemeClr val="dk1"/>
              </a:solidFill>
              <a:effectLst/>
              <a:latin typeface="+mn-lt"/>
              <a:ea typeface="+mn-ea"/>
              <a:cs typeface="+mn-cs"/>
            </a:rPr>
            <a:t> : </a:t>
          </a:r>
          <a:r>
            <a:rPr lang="en-US" altLang="zh-TW" sz="1100" b="1">
              <a:solidFill>
                <a:schemeClr val="dk1"/>
              </a:solidFill>
              <a:effectLst/>
              <a:latin typeface="+mn-lt"/>
              <a:ea typeface="+mn-ea"/>
              <a:cs typeface="+mn-cs"/>
            </a:rPr>
            <a:t>ABT_CAR_T_AA</a:t>
          </a:r>
        </a:p>
        <a:p>
          <a:pPr marL="0" marR="0" lvl="0" indent="0" defTabSz="914400" eaLnBrk="1" fontAlgn="auto" latinLnBrk="0" hangingPunct="1">
            <a:lnSpc>
              <a:spcPct val="100000"/>
            </a:lnSpc>
            <a:spcBef>
              <a:spcPts val="0"/>
            </a:spcBef>
            <a:spcAft>
              <a:spcPts val="0"/>
            </a:spcAft>
            <a:buClrTx/>
            <a:buSzTx/>
            <a:buFontTx/>
            <a:buNone/>
            <a:tabLst/>
            <a:defRPr/>
          </a:pPr>
          <a:r>
            <a:rPr lang="zh-TW" altLang="zh-TW" sz="1100" b="1">
              <a:solidFill>
                <a:schemeClr val="bg1">
                  <a:lumMod val="95000"/>
                </a:schemeClr>
              </a:solidFill>
              <a:effectLst/>
              <a:latin typeface="+mn-lt"/>
              <a:ea typeface="+mn-ea"/>
              <a:cs typeface="+mn-cs"/>
            </a:rPr>
            <a:t>抓取</a:t>
          </a:r>
          <a:r>
            <a:rPr lang="zh-TW" altLang="en-US" sz="1100" b="1">
              <a:solidFill>
                <a:schemeClr val="bg1">
                  <a:lumMod val="95000"/>
                </a:schemeClr>
              </a:solidFill>
              <a:effectLst/>
              <a:latin typeface="+mn-lt"/>
              <a:ea typeface="+mn-ea"/>
              <a:cs typeface="+mn-cs"/>
            </a:rPr>
            <a:t>保險始期在</a:t>
          </a:r>
          <a:r>
            <a:rPr lang="en-US" altLang="zh-TW" sz="1100" b="1">
              <a:solidFill>
                <a:schemeClr val="bg1">
                  <a:lumMod val="95000"/>
                </a:schemeClr>
              </a:solidFill>
              <a:effectLst/>
              <a:latin typeface="+mn-lt"/>
              <a:ea typeface="+mn-ea"/>
              <a:cs typeface="+mn-cs"/>
            </a:rPr>
            <a:t>2012-2017</a:t>
          </a:r>
          <a:r>
            <a:rPr lang="zh-TW" altLang="zh-TW" sz="1100" b="1">
              <a:solidFill>
                <a:schemeClr val="bg1">
                  <a:lumMod val="95000"/>
                </a:schemeClr>
              </a:solidFill>
              <a:effectLst/>
              <a:latin typeface="+mn-lt"/>
              <a:ea typeface="+mn-ea"/>
              <a:cs typeface="+mn-cs"/>
            </a:rPr>
            <a:t>年間</a:t>
          </a:r>
          <a:r>
            <a:rPr lang="zh-TW" altLang="en-US" sz="1100" b="1">
              <a:solidFill>
                <a:schemeClr val="bg1">
                  <a:lumMod val="95000"/>
                </a:schemeClr>
              </a:solidFill>
              <a:effectLst/>
              <a:latin typeface="+mn-lt"/>
              <a:ea typeface="+mn-ea"/>
              <a:cs typeface="+mn-cs"/>
            </a:rPr>
            <a:t>的理賠紀錄</a:t>
          </a:r>
          <a:endParaRPr lang="en-US" altLang="zh-TW" sz="1100">
            <a:solidFill>
              <a:schemeClr val="bg1">
                <a:lumMod val="95000"/>
              </a:schemeClr>
            </a:solidFill>
          </a:endParaRPr>
        </a:p>
        <a:p>
          <a:r>
            <a:rPr lang="en-US" altLang="zh-TW" sz="1100"/>
            <a:t>DTAAB020</a:t>
          </a:r>
          <a:r>
            <a:rPr lang="zh-TW" altLang="en-US" sz="1100"/>
            <a:t>  車險理賠主檔</a:t>
          </a:r>
          <a:endParaRPr lang="en-US" altLang="zh-TW" sz="1100"/>
        </a:p>
        <a:p>
          <a:pPr marL="0" marR="0" lvl="0" indent="0" defTabSz="914400" eaLnBrk="1" fontAlgn="auto" latinLnBrk="0" hangingPunct="1">
            <a:lnSpc>
              <a:spcPct val="100000"/>
            </a:lnSpc>
            <a:spcBef>
              <a:spcPts val="0"/>
            </a:spcBef>
            <a:spcAft>
              <a:spcPts val="0"/>
            </a:spcAft>
            <a:buClrTx/>
            <a:buSzTx/>
            <a:buFontTx/>
            <a:buNone/>
            <a:tabLst/>
            <a:defRPr/>
          </a:pPr>
          <a:r>
            <a:rPr lang="en-US" altLang="zh-TW" sz="1100">
              <a:solidFill>
                <a:schemeClr val="bg1">
                  <a:lumMod val="95000"/>
                </a:schemeClr>
              </a:solidFill>
            </a:rPr>
            <a:t>where </a:t>
          </a:r>
          <a:r>
            <a:rPr lang="en-US" altLang="zh-TW" sz="1100" b="0" baseline="0">
              <a:solidFill>
                <a:schemeClr val="bg1">
                  <a:lumMod val="95000"/>
                </a:schemeClr>
              </a:solidFill>
              <a:effectLst/>
              <a:latin typeface="+mn-lt"/>
              <a:ea typeface="+mn-ea"/>
              <a:cs typeface="+mn-cs"/>
            </a:rPr>
            <a:t>year(INSRNCE_START_DATETIME) between 2012 and 2017</a:t>
          </a:r>
          <a:endParaRPr lang="en-US" altLang="zh-TW" sz="1100">
            <a:solidFill>
              <a:schemeClr val="bg1">
                <a:lumMod val="95000"/>
              </a:schemeClr>
            </a:solidFill>
          </a:endParaRPr>
        </a:p>
        <a:p>
          <a:pPr marL="0" marR="0" lvl="0" indent="0" defTabSz="914400" eaLnBrk="1" fontAlgn="auto" latinLnBrk="0" hangingPunct="1">
            <a:lnSpc>
              <a:spcPct val="100000"/>
            </a:lnSpc>
            <a:spcBef>
              <a:spcPts val="0"/>
            </a:spcBef>
            <a:spcAft>
              <a:spcPts val="0"/>
            </a:spcAft>
            <a:buClrTx/>
            <a:buSzTx/>
            <a:buFontTx/>
            <a:buNone/>
            <a:tabLst/>
            <a:defRPr/>
          </a:pPr>
          <a:r>
            <a:rPr lang="en-US" altLang="zh-TW" sz="1100">
              <a:solidFill>
                <a:schemeClr val="dk1"/>
              </a:solidFill>
              <a:effectLst/>
              <a:latin typeface="+mn-lt"/>
              <a:ea typeface="+mn-ea"/>
              <a:cs typeface="+mn-cs"/>
            </a:rPr>
            <a:t>and DTAAB020.customer_type ='1' or '2'  &gt;&gt;</a:t>
          </a:r>
          <a:r>
            <a:rPr lang="zh-TW" altLang="zh-TW" sz="1100">
              <a:solidFill>
                <a:schemeClr val="dk1"/>
              </a:solidFill>
              <a:effectLst/>
              <a:latin typeface="+mn-lt"/>
              <a:ea typeface="+mn-ea"/>
              <a:cs typeface="+mn-cs"/>
            </a:rPr>
            <a:t>篩選本國籍或外國籍自然人</a:t>
          </a:r>
          <a:endParaRPr lang="en-US" altLang="zh-TW"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US" altLang="zh-TW"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altLang="zh-TW" sz="1100">
              <a:solidFill>
                <a:schemeClr val="dk1"/>
              </a:solidFill>
              <a:effectLst/>
              <a:latin typeface="+mn-lt"/>
              <a:ea typeface="+mn-ea"/>
              <a:cs typeface="+mn-cs"/>
            </a:rPr>
            <a:t>left</a:t>
          </a:r>
          <a:r>
            <a:rPr lang="en-US" altLang="zh-TW" sz="1100" baseline="0">
              <a:solidFill>
                <a:schemeClr val="dk1"/>
              </a:solidFill>
              <a:effectLst/>
              <a:latin typeface="+mn-lt"/>
              <a:ea typeface="+mn-ea"/>
              <a:cs typeface="+mn-cs"/>
            </a:rPr>
            <a:t> join DTAAA040 </a:t>
          </a:r>
          <a:r>
            <a:rPr lang="zh-TW" altLang="zh-TW" sz="1100" baseline="0">
              <a:solidFill>
                <a:schemeClr val="dk1"/>
              </a:solidFill>
              <a:effectLst/>
              <a:latin typeface="+mn-lt"/>
              <a:ea typeface="+mn-ea"/>
              <a:cs typeface="+mn-cs"/>
            </a:rPr>
            <a:t>受理資料檔 </a:t>
          </a:r>
          <a:endParaRPr lang="en-US" altLang="zh-TW"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altLang="zh-TW" sz="1100" baseline="0">
              <a:solidFill>
                <a:schemeClr val="dk1"/>
              </a:solidFill>
              <a:effectLst/>
              <a:latin typeface="+mn-lt"/>
              <a:ea typeface="+mn-ea"/>
              <a:cs typeface="+mn-cs"/>
            </a:rPr>
            <a:t>on insured_number and insured_sequence</a:t>
          </a:r>
          <a:r>
            <a:rPr lang="en-US" altLang="zh-TW" sz="1100">
              <a:solidFill>
                <a:schemeClr val="dk1"/>
              </a:solidFill>
              <a:effectLst/>
              <a:latin typeface="+mn-lt"/>
              <a:ea typeface="+mn-ea"/>
              <a:cs typeface="+mn-cs"/>
            </a:rPr>
            <a:t> </a:t>
          </a:r>
        </a:p>
        <a:p>
          <a:pPr eaLnBrk="1" fontAlgn="auto" latinLnBrk="0" hangingPunct="1"/>
          <a:r>
            <a:rPr lang="en-US" altLang="zh-TW" sz="1100" b="1" i="1">
              <a:solidFill>
                <a:schemeClr val="accent2">
                  <a:lumMod val="75000"/>
                </a:schemeClr>
              </a:solidFill>
              <a:effectLst/>
              <a:latin typeface="+mn-lt"/>
              <a:ea typeface="+mn-ea"/>
              <a:cs typeface="+mn-cs"/>
            </a:rPr>
            <a:t>where DTAAA040.insured_status = '160'       &gt;&gt;</a:t>
          </a:r>
          <a:r>
            <a:rPr lang="zh-TW" altLang="zh-TW" sz="1100" b="1" i="1">
              <a:solidFill>
                <a:schemeClr val="accent2">
                  <a:lumMod val="75000"/>
                </a:schemeClr>
              </a:solidFill>
              <a:effectLst/>
              <a:latin typeface="+mn-lt"/>
              <a:ea typeface="+mn-ea"/>
              <a:cs typeface="+mn-cs"/>
            </a:rPr>
            <a:t>已決案件</a:t>
          </a:r>
          <a:r>
            <a:rPr lang="en-US" altLang="zh-TW" sz="1100" b="1" i="1">
              <a:solidFill>
                <a:schemeClr val="accent2">
                  <a:lumMod val="75000"/>
                </a:schemeClr>
              </a:solidFill>
              <a:effectLst/>
              <a:latin typeface="+mn-lt"/>
              <a:ea typeface="+mn-ea"/>
              <a:cs typeface="+mn-cs"/>
            </a:rPr>
            <a:t>(</a:t>
          </a:r>
          <a:r>
            <a:rPr lang="zh-TW" altLang="zh-TW" sz="1100" b="1" i="1">
              <a:solidFill>
                <a:schemeClr val="accent2">
                  <a:lumMod val="75000"/>
                </a:schemeClr>
              </a:solidFill>
              <a:effectLst/>
              <a:latin typeface="+mn-lt"/>
              <a:ea typeface="+mn-ea"/>
              <a:cs typeface="+mn-cs"/>
            </a:rPr>
            <a:t>已過帳</a:t>
          </a:r>
          <a:r>
            <a:rPr lang="en-US" altLang="zh-TW" sz="1100" b="1" i="1">
              <a:solidFill>
                <a:schemeClr val="accent2">
                  <a:lumMod val="75000"/>
                </a:schemeClr>
              </a:solidFill>
              <a:effectLst/>
              <a:latin typeface="+mn-lt"/>
              <a:ea typeface="+mn-ea"/>
              <a:cs typeface="+mn-cs"/>
            </a:rPr>
            <a:t>)</a:t>
          </a:r>
          <a:endParaRPr lang="zh-TW" altLang="zh-TW">
            <a:solidFill>
              <a:schemeClr val="accent2">
                <a:lumMod val="75000"/>
              </a:schemeClr>
            </a:solidFill>
            <a:effectLst/>
          </a:endParaRPr>
        </a:p>
        <a:p>
          <a:pPr eaLnBrk="1" fontAlgn="auto" latinLnBrk="0" hangingPunct="1"/>
          <a:r>
            <a:rPr lang="en-US" altLang="zh-TW" sz="1100">
              <a:solidFill>
                <a:schemeClr val="accent2">
                  <a:lumMod val="75000"/>
                </a:schemeClr>
              </a:solidFill>
              <a:effectLst/>
              <a:latin typeface="+mn-lt"/>
              <a:ea typeface="+mn-ea"/>
              <a:cs typeface="+mn-cs"/>
            </a:rPr>
            <a:t>(</a:t>
          </a:r>
          <a:r>
            <a:rPr lang="zh-TW" altLang="zh-TW" sz="1100">
              <a:solidFill>
                <a:schemeClr val="accent2">
                  <a:lumMod val="75000"/>
                </a:schemeClr>
              </a:solidFill>
              <a:effectLst/>
              <a:latin typeface="+mn-lt"/>
              <a:ea typeface="+mn-ea"/>
              <a:cs typeface="+mn-cs"/>
            </a:rPr>
            <a:t>取消篩選已過帳案件</a:t>
          </a:r>
          <a:r>
            <a:rPr lang="en-US" altLang="zh-TW" sz="1100">
              <a:solidFill>
                <a:schemeClr val="accent2">
                  <a:lumMod val="75000"/>
                </a:schemeClr>
              </a:solidFill>
              <a:effectLst/>
              <a:latin typeface="+mn-lt"/>
              <a:ea typeface="+mn-ea"/>
              <a:cs typeface="+mn-cs"/>
            </a:rPr>
            <a:t>(</a:t>
          </a:r>
          <a:r>
            <a:rPr lang="en-US" altLang="zh-TW" sz="1100" b="1" i="1">
              <a:solidFill>
                <a:schemeClr val="accent2">
                  <a:lumMod val="75000"/>
                </a:schemeClr>
              </a:solidFill>
              <a:effectLst/>
              <a:latin typeface="+mn-lt"/>
              <a:ea typeface="+mn-ea"/>
              <a:cs typeface="+mn-cs"/>
            </a:rPr>
            <a:t>DTAAA040.insured_status = '160'       </a:t>
          </a:r>
          <a:r>
            <a:rPr lang="en-US" altLang="zh-TW" sz="1100">
              <a:solidFill>
                <a:schemeClr val="accent2">
                  <a:lumMod val="75000"/>
                </a:schemeClr>
              </a:solidFill>
              <a:effectLst/>
              <a:latin typeface="+mn-lt"/>
              <a:ea typeface="+mn-ea"/>
              <a:cs typeface="+mn-cs"/>
            </a:rPr>
            <a:t>))</a:t>
          </a:r>
          <a:endParaRPr lang="zh-TW" altLang="zh-TW">
            <a:solidFill>
              <a:schemeClr val="accent2">
                <a:lumMod val="75000"/>
              </a:schemeClr>
            </a:solidFill>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US" altLang="zh-TW"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altLang="zh-TW" sz="1100">
              <a:solidFill>
                <a:schemeClr val="dk1"/>
              </a:solidFill>
              <a:effectLst/>
              <a:latin typeface="+mn-lt"/>
              <a:ea typeface="+mn-ea"/>
              <a:cs typeface="+mn-cs"/>
            </a:rPr>
            <a:t>left</a:t>
          </a:r>
          <a:r>
            <a:rPr lang="en-US" altLang="zh-TW" sz="1100" baseline="0">
              <a:solidFill>
                <a:schemeClr val="dk1"/>
              </a:solidFill>
              <a:effectLst/>
              <a:latin typeface="+mn-lt"/>
              <a:ea typeface="+mn-ea"/>
              <a:cs typeface="+mn-cs"/>
            </a:rPr>
            <a:t> join </a:t>
          </a:r>
          <a:r>
            <a:rPr lang="en-US" altLang="zh-TW" sz="1100">
              <a:solidFill>
                <a:schemeClr val="dk1"/>
              </a:solidFill>
              <a:effectLst/>
              <a:latin typeface="+mn-lt"/>
              <a:ea typeface="+mn-ea"/>
              <a:cs typeface="+mn-cs"/>
            </a:rPr>
            <a:t>DTAAD011 </a:t>
          </a:r>
          <a:r>
            <a:rPr lang="zh-TW" altLang="en-US" sz="1100">
              <a:solidFill>
                <a:schemeClr val="dk1"/>
              </a:solidFill>
              <a:effectLst/>
              <a:latin typeface="+mn-lt"/>
              <a:ea typeface="+mn-ea"/>
              <a:cs typeface="+mn-cs"/>
            </a:rPr>
            <a:t>已決險種金額明細檔</a:t>
          </a:r>
          <a:endParaRPr lang="en-US" altLang="zh-TW"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altLang="zh-TW" sz="1100" baseline="0">
              <a:solidFill>
                <a:schemeClr val="dk1"/>
              </a:solidFill>
              <a:effectLst/>
              <a:latin typeface="+mn-lt"/>
              <a:ea typeface="+mn-ea"/>
              <a:cs typeface="+mn-cs"/>
            </a:rPr>
            <a:t>on insured_number and insured_sequence</a:t>
          </a:r>
          <a:r>
            <a:rPr lang="en-US" altLang="zh-TW" sz="1100">
              <a:solidFill>
                <a:schemeClr val="dk1"/>
              </a:solidFill>
              <a:effectLst/>
              <a:latin typeface="+mn-lt"/>
              <a:ea typeface="+mn-ea"/>
              <a:cs typeface="+mn-cs"/>
            </a:rPr>
            <a:t> </a:t>
          </a:r>
        </a:p>
        <a:p>
          <a:pPr marL="0" marR="0" lvl="0" indent="0" defTabSz="914400" eaLnBrk="1" fontAlgn="auto" latinLnBrk="0" hangingPunct="1">
            <a:lnSpc>
              <a:spcPct val="100000"/>
            </a:lnSpc>
            <a:spcBef>
              <a:spcPts val="0"/>
            </a:spcBef>
            <a:spcAft>
              <a:spcPts val="0"/>
            </a:spcAft>
            <a:buClrTx/>
            <a:buSzTx/>
            <a:buFontTx/>
            <a:buNone/>
            <a:tabLst/>
            <a:defRPr/>
          </a:pPr>
          <a:r>
            <a:rPr lang="en-US" altLang="zh-TW">
              <a:effectLst/>
            </a:rPr>
            <a:t>where</a:t>
          </a:r>
          <a:r>
            <a:rPr lang="en-US" altLang="zh-TW" baseline="0">
              <a:effectLst/>
            </a:rPr>
            <a:t> </a:t>
          </a:r>
          <a:r>
            <a:rPr lang="en-US" altLang="zh-TW" sz="1100">
              <a:solidFill>
                <a:schemeClr val="dk1"/>
              </a:solidFill>
              <a:effectLst/>
              <a:latin typeface="+mn-lt"/>
              <a:ea typeface="+mn-ea"/>
              <a:cs typeface="+mn-cs"/>
            </a:rPr>
            <a:t>DTAAD011.</a:t>
          </a:r>
          <a:r>
            <a:rPr lang="en-US" altLang="zh-TW" baseline="0">
              <a:effectLst/>
            </a:rPr>
            <a:t>product_main_id is not null</a:t>
          </a:r>
        </a:p>
        <a:p>
          <a:pPr marL="0" marR="0" lvl="0" indent="0" defTabSz="914400" eaLnBrk="1" fontAlgn="auto" latinLnBrk="0" hangingPunct="1">
            <a:lnSpc>
              <a:spcPct val="100000"/>
            </a:lnSpc>
            <a:spcBef>
              <a:spcPts val="0"/>
            </a:spcBef>
            <a:spcAft>
              <a:spcPts val="0"/>
            </a:spcAft>
            <a:buClrTx/>
            <a:buSzTx/>
            <a:buFontTx/>
            <a:buNone/>
            <a:tabLst/>
            <a:defRPr/>
          </a:pPr>
          <a:endParaRPr lang="en-US" altLang="zh-TW" baseline="0">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US" altLang="zh-TW" baseline="0">
              <a:effectLst/>
            </a:rPr>
            <a:t>/</a:t>
          </a:r>
          <a:r>
            <a:rPr lang="zh-TW" altLang="en-US" baseline="0">
              <a:effectLst/>
            </a:rPr>
            <a:t>*</a:t>
          </a:r>
          <a:endParaRPr lang="en-US" altLang="zh-TW" baseline="0">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US" altLang="zh-TW" baseline="0">
              <a:effectLst/>
            </a:rPr>
            <a:t>left join DTAAA020 </a:t>
          </a:r>
          <a:r>
            <a:rPr lang="zh-TW" altLang="en-US" baseline="0">
              <a:effectLst/>
            </a:rPr>
            <a:t>理賠報案資料檔</a:t>
          </a:r>
          <a:endParaRPr lang="en-US" altLang="zh-TW" baseline="0">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US" altLang="zh-TW">
              <a:effectLst/>
            </a:rPr>
            <a:t>on report_number</a:t>
          </a:r>
          <a:endParaRPr lang="zh-TW" altLang="zh-TW">
            <a:effectLst/>
          </a:endParaRPr>
        </a:p>
        <a:p>
          <a:r>
            <a:rPr lang="zh-TW" altLang="en-US" sz="1100" baseline="0">
              <a:solidFill>
                <a:schemeClr val="dk1"/>
              </a:solidFill>
              <a:effectLst/>
              <a:latin typeface="+mn-lt"/>
              <a:ea typeface="+mn-ea"/>
              <a:cs typeface="+mn-cs"/>
            </a:rPr>
            <a:t>*</a:t>
          </a:r>
          <a:r>
            <a:rPr lang="en-US" altLang="zh-TW" sz="1100" baseline="0">
              <a:solidFill>
                <a:schemeClr val="dk1"/>
              </a:solidFill>
              <a:effectLst/>
              <a:latin typeface="+mn-lt"/>
              <a:ea typeface="+mn-ea"/>
              <a:cs typeface="+mn-cs"/>
            </a:rPr>
            <a:t>/</a:t>
          </a:r>
        </a:p>
        <a:p>
          <a:endParaRPr lang="en-US" altLang="zh-TW" sz="1100" baseline="0">
            <a:solidFill>
              <a:schemeClr val="dk1"/>
            </a:solidFill>
            <a:effectLst/>
            <a:latin typeface="+mn-lt"/>
            <a:ea typeface="+mn-ea"/>
            <a:cs typeface="+mn-cs"/>
          </a:endParaRPr>
        </a:p>
        <a:p>
          <a:r>
            <a:rPr lang="en-US" altLang="zh-TW">
              <a:effectLst/>
            </a:rPr>
            <a:t>left</a:t>
          </a:r>
          <a:r>
            <a:rPr lang="en-US" altLang="zh-TW" baseline="0">
              <a:effectLst/>
            </a:rPr>
            <a:t> join DTAAB023_CATEGORY</a:t>
          </a:r>
          <a:r>
            <a:rPr lang="zh-TW" altLang="en-US" baseline="0">
              <a:effectLst/>
            </a:rPr>
            <a:t> </a:t>
          </a:r>
          <a:r>
            <a:rPr lang="en-US" altLang="zh-TW" baseline="0">
              <a:effectLst/>
            </a:rPr>
            <a:t>(</a:t>
          </a:r>
          <a:r>
            <a:rPr lang="zh-TW" altLang="en-US" baseline="0">
              <a:effectLst/>
            </a:rPr>
            <a:t>串車險險種七大類別</a:t>
          </a:r>
          <a:r>
            <a:rPr lang="en-US" altLang="zh-TW" baseline="0">
              <a:effectLst/>
            </a:rPr>
            <a:t>)</a:t>
          </a:r>
        </a:p>
        <a:p>
          <a:r>
            <a:rPr lang="en-US" altLang="zh-TW" baseline="0">
              <a:effectLst/>
            </a:rPr>
            <a:t>on insured_number and insured_sequence and product_main_id</a:t>
          </a:r>
        </a:p>
        <a:p>
          <a:endParaRPr lang="en-US" altLang="zh-TW" baseline="0">
            <a:effectLst/>
          </a:endParaRPr>
        </a:p>
        <a:p>
          <a:r>
            <a:rPr lang="en-US" altLang="zh-TW" b="1" baseline="0">
              <a:solidFill>
                <a:srgbClr val="FF0000"/>
              </a:solidFill>
              <a:effectLst/>
            </a:rPr>
            <a:t>ABT_CAR_T_AA</a:t>
          </a:r>
          <a:endParaRPr lang="zh-TW" altLang="zh-TW" b="1">
            <a:solidFill>
              <a:srgbClr val="FF0000"/>
            </a:solidFill>
            <a:effectLst/>
          </a:endParaRPr>
        </a:p>
        <a:p>
          <a:endParaRPr lang="en-US" altLang="zh-TW" sz="1100" baseline="0"/>
        </a:p>
        <a:p>
          <a:endParaRPr lang="en-US" altLang="zh-TW" sz="1100"/>
        </a:p>
        <a:p>
          <a:endParaRPr lang="zh-TW" altLang="en-US" sz="1100"/>
        </a:p>
      </xdr:txBody>
    </xdr:sp>
    <xdr:clientData/>
  </xdr:twoCellAnchor>
  <xdr:twoCellAnchor>
    <xdr:from>
      <xdr:col>1</xdr:col>
      <xdr:colOff>19050</xdr:colOff>
      <xdr:row>27</xdr:row>
      <xdr:rowOff>9525</xdr:rowOff>
    </xdr:from>
    <xdr:to>
      <xdr:col>7</xdr:col>
      <xdr:colOff>259774</xdr:colOff>
      <xdr:row>45</xdr:row>
      <xdr:rowOff>47625</xdr:rowOff>
    </xdr:to>
    <xdr:sp macro="" textlink="">
      <xdr:nvSpPr>
        <xdr:cNvPr id="3" name="文字方塊 2"/>
        <xdr:cNvSpPr txBox="1"/>
      </xdr:nvSpPr>
      <xdr:spPr>
        <a:xfrm>
          <a:off x="711777" y="5620616"/>
          <a:ext cx="4397088" cy="273973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zh-TW" altLang="en-US" sz="1100" b="1" baseline="0">
              <a:solidFill>
                <a:schemeClr val="dk1"/>
              </a:solidFill>
              <a:effectLst/>
              <a:latin typeface="+mn-lt"/>
              <a:ea typeface="+mn-ea"/>
              <a:cs typeface="+mn-cs"/>
            </a:rPr>
            <a:t>計算同一出險時間</a:t>
          </a:r>
          <a:endParaRPr lang="en-US" altLang="zh-TW" sz="1100" b="1"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zh-TW" altLang="en-US" sz="1100" b="1" baseline="0">
              <a:solidFill>
                <a:schemeClr val="dk1"/>
              </a:solidFill>
              <a:effectLst/>
              <a:latin typeface="+mn-lt"/>
              <a:ea typeface="+mn-ea"/>
              <a:cs typeface="+mn-cs"/>
            </a:rPr>
            <a:t>         同一被保人</a:t>
          </a:r>
          <a:endParaRPr lang="en-US" altLang="zh-TW" sz="1100" b="1"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zh-TW" altLang="en-US" sz="1100" b="1" baseline="0">
              <a:solidFill>
                <a:schemeClr val="dk1"/>
              </a:solidFill>
              <a:effectLst/>
              <a:latin typeface="+mn-lt"/>
              <a:ea typeface="+mn-ea"/>
              <a:cs typeface="+mn-cs"/>
            </a:rPr>
            <a:t>         同一險種</a:t>
          </a:r>
          <a:endParaRPr lang="en-US" altLang="zh-TW" sz="1100" b="1"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zh-TW" altLang="en-US" sz="1100" b="1" baseline="0">
              <a:solidFill>
                <a:schemeClr val="dk1"/>
              </a:solidFill>
              <a:effectLst/>
              <a:latin typeface="+mn-lt"/>
              <a:ea typeface="+mn-ea"/>
              <a:cs typeface="+mn-cs"/>
            </a:rPr>
            <a:t>         同一張賠案號碼的 總賠款金額</a:t>
          </a:r>
          <a:endParaRPr lang="en-US" altLang="zh-TW" sz="1100" b="1"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altLang="zh-TW" sz="1100" b="1" baseline="0">
              <a:solidFill>
                <a:srgbClr val="FF0000"/>
              </a:solidFill>
              <a:effectLst/>
              <a:latin typeface="+mn-lt"/>
              <a:ea typeface="+mn-ea"/>
              <a:cs typeface="+mn-cs"/>
            </a:rPr>
            <a:t>ABT_CAR_T_AA</a:t>
          </a:r>
        </a:p>
        <a:p>
          <a:pPr marL="0" marR="0" lvl="0" indent="0" defTabSz="914400" eaLnBrk="1" fontAlgn="auto" latinLnBrk="0" hangingPunct="1">
            <a:lnSpc>
              <a:spcPct val="100000"/>
            </a:lnSpc>
            <a:spcBef>
              <a:spcPts val="0"/>
            </a:spcBef>
            <a:spcAft>
              <a:spcPts val="0"/>
            </a:spcAft>
            <a:buClrTx/>
            <a:buSzTx/>
            <a:buFontTx/>
            <a:buNone/>
            <a:tabLst/>
            <a:defRPr/>
          </a:pPr>
          <a:r>
            <a:rPr lang="en-US" altLang="zh-TW" sz="1100" b="0" baseline="0">
              <a:solidFill>
                <a:schemeClr val="dk1"/>
              </a:solidFill>
              <a:effectLst/>
              <a:latin typeface="+mn-lt"/>
              <a:ea typeface="+mn-ea"/>
              <a:cs typeface="+mn-cs"/>
            </a:rPr>
            <a:t>sum(CONCLUDE_NTD_AMOUNT) as INSUR_AMOUNT</a:t>
          </a:r>
        </a:p>
        <a:p>
          <a:pPr marL="0" marR="0" lvl="0" indent="0" defTabSz="914400" eaLnBrk="1" fontAlgn="auto" latinLnBrk="0" hangingPunct="1">
            <a:lnSpc>
              <a:spcPct val="100000"/>
            </a:lnSpc>
            <a:spcBef>
              <a:spcPts val="0"/>
            </a:spcBef>
            <a:spcAft>
              <a:spcPts val="0"/>
            </a:spcAft>
            <a:buClrTx/>
            <a:buSzTx/>
            <a:buFontTx/>
            <a:buNone/>
            <a:tabLst/>
            <a:defRPr/>
          </a:pPr>
          <a:r>
            <a:rPr lang="zh-TW" altLang="en-US" sz="1100" b="0" baseline="0">
              <a:solidFill>
                <a:schemeClr val="dk1"/>
              </a:solidFill>
              <a:effectLst/>
              <a:latin typeface="+mn-lt"/>
              <a:ea typeface="+mn-ea"/>
              <a:cs typeface="+mn-cs"/>
            </a:rPr>
            <a:t>增加一個欄位 </a:t>
          </a:r>
          <a:r>
            <a:rPr lang="en-US" altLang="zh-TW" sz="1100" b="0" baseline="0">
              <a:solidFill>
                <a:schemeClr val="dk1"/>
              </a:solidFill>
              <a:effectLst/>
              <a:latin typeface="+mn-lt"/>
              <a:ea typeface="+mn-ea"/>
              <a:cs typeface="+mn-cs"/>
            </a:rPr>
            <a:t>INSUR_CNT</a:t>
          </a:r>
          <a:r>
            <a:rPr lang="zh-TW" altLang="en-US" sz="1100" b="0" baseline="0">
              <a:solidFill>
                <a:schemeClr val="dk1"/>
              </a:solidFill>
              <a:effectLst/>
              <a:latin typeface="+mn-lt"/>
              <a:ea typeface="+mn-ea"/>
              <a:cs typeface="+mn-cs"/>
            </a:rPr>
            <a:t> 理賠次數 ， 值為 </a:t>
          </a:r>
          <a:r>
            <a:rPr lang="en-US" altLang="zh-TW" sz="1100" b="0" baseline="0">
              <a:solidFill>
                <a:schemeClr val="dk1"/>
              </a:solidFill>
              <a:effectLst/>
              <a:latin typeface="+mn-lt"/>
              <a:ea typeface="+mn-ea"/>
              <a:cs typeface="+mn-cs"/>
            </a:rPr>
            <a:t>1</a:t>
          </a:r>
          <a:r>
            <a:rPr lang="zh-TW" altLang="en-US" sz="1100" b="0" baseline="0">
              <a:solidFill>
                <a:schemeClr val="dk1"/>
              </a:solidFill>
              <a:effectLst/>
              <a:latin typeface="+mn-lt"/>
              <a:ea typeface="+mn-ea"/>
              <a:cs typeface="+mn-cs"/>
            </a:rPr>
            <a:t> </a:t>
          </a:r>
          <a:endParaRPr lang="en-US" altLang="zh-TW" sz="1100" b="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altLang="zh-TW" sz="1100" b="0" baseline="0">
              <a:solidFill>
                <a:schemeClr val="bg1">
                  <a:lumMod val="85000"/>
                </a:schemeClr>
              </a:solidFill>
              <a:effectLst/>
              <a:latin typeface="+mn-lt"/>
              <a:ea typeface="+mn-ea"/>
              <a:cs typeface="+mn-cs"/>
            </a:rPr>
            <a:t>REF_START_DATE_5Y</a:t>
          </a:r>
          <a:r>
            <a:rPr lang="zh-TW" altLang="en-US" sz="1100" b="0" baseline="0">
              <a:solidFill>
                <a:schemeClr val="bg1">
                  <a:lumMod val="85000"/>
                </a:schemeClr>
              </a:solidFill>
              <a:effectLst/>
              <a:latin typeface="+mn-lt"/>
              <a:ea typeface="+mn-ea"/>
              <a:cs typeface="+mn-cs"/>
            </a:rPr>
            <a:t> </a:t>
          </a:r>
          <a:r>
            <a:rPr lang="en-US" altLang="zh-TW" sz="1100" b="0" baseline="0">
              <a:solidFill>
                <a:schemeClr val="bg1">
                  <a:lumMod val="85000"/>
                </a:schemeClr>
              </a:solidFill>
              <a:effectLst/>
              <a:latin typeface="+mn-lt"/>
              <a:ea typeface="+mn-ea"/>
              <a:cs typeface="+mn-cs"/>
            </a:rPr>
            <a:t>= </a:t>
          </a:r>
          <a:r>
            <a:rPr lang="en-US" altLang="zh-TW" sz="1100">
              <a:solidFill>
                <a:schemeClr val="bg1">
                  <a:lumMod val="85000"/>
                </a:schemeClr>
              </a:solidFill>
              <a:effectLst/>
              <a:latin typeface="+mn-lt"/>
              <a:ea typeface="+mn-ea"/>
              <a:cs typeface="+mn-cs"/>
            </a:rPr>
            <a:t>DateOffsetByComponents(CurrentDate(), -5, 0, 0)</a:t>
          </a:r>
        </a:p>
        <a:p>
          <a:pPr eaLnBrk="1" fontAlgn="auto" latinLnBrk="0" hangingPunct="1"/>
          <a:r>
            <a:rPr lang="zh-TW" altLang="zh-TW" sz="1100" b="0" baseline="0">
              <a:solidFill>
                <a:srgbClr val="00B050"/>
              </a:solidFill>
              <a:effectLst/>
              <a:latin typeface="+mn-lt"/>
              <a:ea typeface="+mn-ea"/>
              <a:cs typeface="+mn-cs"/>
            </a:rPr>
            <a:t>從保險始期往前推五年</a:t>
          </a:r>
          <a:endParaRPr lang="zh-TW" altLang="zh-TW">
            <a:solidFill>
              <a:srgbClr val="00B050"/>
            </a:solidFill>
            <a:effectLst/>
          </a:endParaRPr>
        </a:p>
        <a:p>
          <a:pPr eaLnBrk="1" fontAlgn="auto" latinLnBrk="0" hangingPunct="1"/>
          <a:r>
            <a:rPr lang="en-US" altLang="zh-TW" sz="1100" b="0" baseline="0">
              <a:solidFill>
                <a:srgbClr val="00B050"/>
              </a:solidFill>
              <a:effectLst/>
              <a:latin typeface="+mn-lt"/>
              <a:ea typeface="+mn-ea"/>
              <a:cs typeface="+mn-cs"/>
            </a:rPr>
            <a:t>REF_START_DATE_5Y</a:t>
          </a:r>
          <a:r>
            <a:rPr lang="zh-TW" altLang="zh-TW" sz="1100" b="0" baseline="0">
              <a:solidFill>
                <a:srgbClr val="00B050"/>
              </a:solidFill>
              <a:effectLst/>
              <a:latin typeface="+mn-lt"/>
              <a:ea typeface="+mn-ea"/>
              <a:cs typeface="+mn-cs"/>
            </a:rPr>
            <a:t> </a:t>
          </a:r>
          <a:r>
            <a:rPr lang="en-US" altLang="zh-TW" sz="1100" b="0" baseline="0">
              <a:solidFill>
                <a:srgbClr val="00B050"/>
              </a:solidFill>
              <a:effectLst/>
              <a:latin typeface="+mn-lt"/>
              <a:ea typeface="+mn-ea"/>
              <a:cs typeface="+mn-cs"/>
            </a:rPr>
            <a:t>=</a:t>
          </a:r>
          <a:r>
            <a:rPr lang="zh-TW" altLang="zh-TW" sz="1100" b="0" baseline="0">
              <a:solidFill>
                <a:srgbClr val="00B050"/>
              </a:solidFill>
              <a:effectLst/>
              <a:latin typeface="+mn-lt"/>
              <a:ea typeface="+mn-ea"/>
              <a:cs typeface="+mn-cs"/>
            </a:rPr>
            <a:t> </a:t>
          </a:r>
          <a:r>
            <a:rPr lang="en-US" altLang="zh-TW" sz="1100">
              <a:solidFill>
                <a:srgbClr val="00B050"/>
              </a:solidFill>
              <a:effectLst/>
              <a:latin typeface="+mn-lt"/>
              <a:ea typeface="+mn-ea"/>
              <a:cs typeface="+mn-cs"/>
            </a:rPr>
            <a:t>DateOffsetByComponents(INSRNCE_START_DATETIME, -5, 0, 0)</a:t>
          </a:r>
          <a:endParaRPr lang="zh-TW" altLang="zh-TW">
            <a:solidFill>
              <a:srgbClr val="00B050"/>
            </a:solidFill>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US" altLang="zh-TW" sz="1100" b="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altLang="zh-TW" sz="1100" b="0" baseline="0">
              <a:solidFill>
                <a:schemeClr val="dk1"/>
              </a:solidFill>
              <a:effectLst/>
              <a:latin typeface="+mn-lt"/>
              <a:ea typeface="+mn-ea"/>
              <a:cs typeface="+mn-cs"/>
            </a:rPr>
            <a:t>where INSURED_ID is not null </a:t>
          </a:r>
        </a:p>
        <a:p>
          <a:pPr marL="0" marR="0" lvl="0" indent="0" defTabSz="914400" eaLnBrk="1" fontAlgn="auto" latinLnBrk="0" hangingPunct="1">
            <a:lnSpc>
              <a:spcPct val="100000"/>
            </a:lnSpc>
            <a:spcBef>
              <a:spcPts val="0"/>
            </a:spcBef>
            <a:spcAft>
              <a:spcPts val="0"/>
            </a:spcAft>
            <a:buClrTx/>
            <a:buSzTx/>
            <a:buFontTx/>
            <a:buNone/>
            <a:tabLst/>
            <a:defRPr/>
          </a:pPr>
          <a:r>
            <a:rPr lang="en-US" altLang="zh-TW" sz="1100" b="0" baseline="0">
              <a:solidFill>
                <a:schemeClr val="dk1"/>
              </a:solidFill>
              <a:effectLst/>
              <a:latin typeface="+mn-lt"/>
              <a:ea typeface="+mn-ea"/>
              <a:cs typeface="+mn-cs"/>
            </a:rPr>
            <a:t>and INSURED_DATE is not null</a:t>
          </a:r>
        </a:p>
        <a:p>
          <a:pPr marL="0" marR="0" lvl="0" indent="0" defTabSz="914400" eaLnBrk="1" fontAlgn="auto" latinLnBrk="0" hangingPunct="1">
            <a:lnSpc>
              <a:spcPct val="100000"/>
            </a:lnSpc>
            <a:spcBef>
              <a:spcPts val="0"/>
            </a:spcBef>
            <a:spcAft>
              <a:spcPts val="0"/>
            </a:spcAft>
            <a:buClrTx/>
            <a:buSzTx/>
            <a:buFontTx/>
            <a:buNone/>
            <a:tabLst/>
            <a:defRPr/>
          </a:pPr>
          <a:r>
            <a:rPr lang="en-US" altLang="zh-TW">
              <a:effectLst/>
            </a:rPr>
            <a:t>group</a:t>
          </a:r>
          <a:r>
            <a:rPr lang="en-US" altLang="zh-TW" baseline="0">
              <a:effectLst/>
            </a:rPr>
            <a:t> by  INSURED_NUMBER, </a:t>
          </a:r>
        </a:p>
        <a:p>
          <a:pPr marL="0" marR="0" lvl="0" indent="0" defTabSz="914400" eaLnBrk="1" fontAlgn="auto" latinLnBrk="0" hangingPunct="1">
            <a:lnSpc>
              <a:spcPct val="100000"/>
            </a:lnSpc>
            <a:spcBef>
              <a:spcPts val="0"/>
            </a:spcBef>
            <a:spcAft>
              <a:spcPts val="0"/>
            </a:spcAft>
            <a:buClrTx/>
            <a:buSzTx/>
            <a:buFontTx/>
            <a:buNone/>
            <a:tabLst/>
            <a:defRPr/>
          </a:pPr>
          <a:r>
            <a:rPr lang="en-US" altLang="zh-TW" baseline="0">
              <a:effectLst/>
            </a:rPr>
            <a:t>                  INSURED_DATE, </a:t>
          </a:r>
        </a:p>
        <a:p>
          <a:pPr marL="0" marR="0" lvl="0" indent="0" defTabSz="914400" eaLnBrk="1" fontAlgn="auto" latinLnBrk="0" hangingPunct="1">
            <a:lnSpc>
              <a:spcPct val="100000"/>
            </a:lnSpc>
            <a:spcBef>
              <a:spcPts val="0"/>
            </a:spcBef>
            <a:spcAft>
              <a:spcPts val="0"/>
            </a:spcAft>
            <a:buClrTx/>
            <a:buSzTx/>
            <a:buFontTx/>
            <a:buNone/>
            <a:tabLst/>
            <a:defRPr/>
          </a:pPr>
          <a:r>
            <a:rPr lang="en-US" altLang="zh-TW" baseline="0">
              <a:effectLst/>
            </a:rPr>
            <a:t>                  ENGINE_NO, </a:t>
          </a:r>
        </a:p>
        <a:p>
          <a:pPr marL="0" marR="0" lvl="0" indent="0" defTabSz="914400" eaLnBrk="1" fontAlgn="auto" latinLnBrk="0" hangingPunct="1">
            <a:lnSpc>
              <a:spcPct val="100000"/>
            </a:lnSpc>
            <a:spcBef>
              <a:spcPts val="0"/>
            </a:spcBef>
            <a:spcAft>
              <a:spcPts val="0"/>
            </a:spcAft>
            <a:buClrTx/>
            <a:buSzTx/>
            <a:buFontTx/>
            <a:buNone/>
            <a:tabLst/>
            <a:defRPr/>
          </a:pPr>
          <a:r>
            <a:rPr lang="en-US" altLang="zh-TW" baseline="0">
              <a:effectLst/>
            </a:rPr>
            <a:t>                  SEVEN_KIND_NAME</a:t>
          </a:r>
        </a:p>
        <a:p>
          <a:pPr marL="0" marR="0" lvl="0" indent="0" defTabSz="914400" eaLnBrk="1" fontAlgn="auto" latinLnBrk="0" hangingPunct="1">
            <a:lnSpc>
              <a:spcPct val="100000"/>
            </a:lnSpc>
            <a:spcBef>
              <a:spcPts val="0"/>
            </a:spcBef>
            <a:spcAft>
              <a:spcPts val="0"/>
            </a:spcAft>
            <a:buClrTx/>
            <a:buSzTx/>
            <a:buFontTx/>
            <a:buNone/>
            <a:tabLst/>
            <a:defRPr/>
          </a:pPr>
          <a:r>
            <a:rPr lang="en-US" altLang="zh-TW" sz="1100" b="1" baseline="0">
              <a:solidFill>
                <a:schemeClr val="accent2"/>
              </a:solidFill>
              <a:effectLst/>
              <a:latin typeface="+mn-lt"/>
              <a:ea typeface="+mn-ea"/>
              <a:cs typeface="+mn-cs"/>
            </a:rPr>
            <a:t>ABT_CAR_T_AA_2</a:t>
          </a:r>
          <a:endParaRPr lang="zh-TW" altLang="zh-TW">
            <a:solidFill>
              <a:schemeClr val="accent2"/>
            </a:solidFill>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zh-TW" altLang="zh-TW">
            <a:effectLst/>
          </a:endParaRPr>
        </a:p>
        <a:p>
          <a:endParaRPr lang="zh-TW" altLang="en-US" sz="1100"/>
        </a:p>
      </xdr:txBody>
    </xdr:sp>
    <xdr:clientData/>
  </xdr:twoCellAnchor>
  <xdr:twoCellAnchor>
    <xdr:from>
      <xdr:col>3</xdr:col>
      <xdr:colOff>672353</xdr:colOff>
      <xdr:row>25</xdr:row>
      <xdr:rowOff>67236</xdr:rowOff>
    </xdr:from>
    <xdr:to>
      <xdr:col>4</xdr:col>
      <xdr:colOff>0</xdr:colOff>
      <xdr:row>27</xdr:row>
      <xdr:rowOff>19050</xdr:rowOff>
    </xdr:to>
    <xdr:cxnSp macro="">
      <xdr:nvCxnSpPr>
        <xdr:cNvPr id="4" name="直線單箭頭接點 3"/>
        <xdr:cNvCxnSpPr/>
      </xdr:nvCxnSpPr>
      <xdr:spPr>
        <a:xfrm>
          <a:off x="2723029" y="5177118"/>
          <a:ext cx="11206" cy="37763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685799</xdr:colOff>
      <xdr:row>48</xdr:row>
      <xdr:rowOff>47625</xdr:rowOff>
    </xdr:from>
    <xdr:to>
      <xdr:col>7</xdr:col>
      <xdr:colOff>242454</xdr:colOff>
      <xdr:row>64</xdr:row>
      <xdr:rowOff>76200</xdr:rowOff>
    </xdr:to>
    <xdr:sp macro="" textlink="">
      <xdr:nvSpPr>
        <xdr:cNvPr id="5" name="文字方塊 4"/>
        <xdr:cNvSpPr txBox="1"/>
      </xdr:nvSpPr>
      <xdr:spPr>
        <a:xfrm>
          <a:off x="685799" y="8983807"/>
          <a:ext cx="4405746" cy="23145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eaLnBrk="1" fontAlgn="auto" latinLnBrk="0" hangingPunct="1"/>
          <a:r>
            <a:rPr lang="zh-TW" altLang="en-US" sz="1100" b="1" baseline="0">
              <a:solidFill>
                <a:schemeClr val="dk1"/>
              </a:solidFill>
              <a:effectLst/>
              <a:latin typeface="+mn-lt"/>
              <a:ea typeface="+mn-ea"/>
              <a:cs typeface="+mn-cs"/>
            </a:rPr>
            <a:t>計算</a:t>
          </a:r>
          <a:r>
            <a:rPr lang="zh-TW" altLang="zh-TW" sz="1100" b="1" baseline="0">
              <a:solidFill>
                <a:schemeClr val="dk1"/>
              </a:solidFill>
              <a:effectLst/>
              <a:latin typeface="+mn-lt"/>
              <a:ea typeface="+mn-ea"/>
              <a:cs typeface="+mn-cs"/>
            </a:rPr>
            <a:t>同一被保人</a:t>
          </a:r>
          <a:endParaRPr lang="zh-TW" altLang="zh-TW">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zh-TW" altLang="en-US" sz="1100" b="1" baseline="0">
              <a:solidFill>
                <a:schemeClr val="dk1"/>
              </a:solidFill>
              <a:effectLst/>
              <a:latin typeface="+mn-lt"/>
              <a:ea typeface="+mn-ea"/>
              <a:cs typeface="+mn-cs"/>
            </a:rPr>
            <a:t>         同一險種</a:t>
          </a:r>
          <a:endParaRPr lang="en-US" altLang="zh-TW" sz="1100" b="1"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zh-TW" altLang="en-US" sz="1100" b="1" baseline="0">
              <a:solidFill>
                <a:schemeClr val="dk1"/>
              </a:solidFill>
              <a:effectLst/>
              <a:latin typeface="+mn-lt"/>
              <a:ea typeface="+mn-ea"/>
              <a:cs typeface="+mn-cs"/>
            </a:rPr>
            <a:t>         近五年理賠金額</a:t>
          </a:r>
          <a:endParaRPr lang="en-US" altLang="zh-TW" sz="1100" b="1"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zh-TW" altLang="en-US" sz="1100" b="1" baseline="0">
              <a:solidFill>
                <a:schemeClr val="dk1"/>
              </a:solidFill>
              <a:effectLst/>
              <a:latin typeface="+mn-lt"/>
              <a:ea typeface="+mn-ea"/>
              <a:cs typeface="+mn-cs"/>
            </a:rPr>
            <a:t>         近五年理賠次數</a:t>
          </a:r>
          <a:endParaRPr lang="en-US" altLang="zh-TW" sz="1100" b="1"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altLang="zh-TW" sz="1100" b="1" baseline="0">
              <a:solidFill>
                <a:schemeClr val="accent2"/>
              </a:solidFill>
              <a:effectLst/>
              <a:latin typeface="+mn-lt"/>
              <a:ea typeface="+mn-ea"/>
              <a:cs typeface="+mn-cs"/>
            </a:rPr>
            <a:t>ABT_CAR_T_AA_2</a:t>
          </a:r>
        </a:p>
        <a:p>
          <a:pPr marL="0" marR="0" lvl="0" indent="0" defTabSz="914400" eaLnBrk="1" fontAlgn="auto" latinLnBrk="0" hangingPunct="1">
            <a:lnSpc>
              <a:spcPct val="100000"/>
            </a:lnSpc>
            <a:spcBef>
              <a:spcPts val="0"/>
            </a:spcBef>
            <a:spcAft>
              <a:spcPts val="0"/>
            </a:spcAft>
            <a:buClrTx/>
            <a:buSzTx/>
            <a:buFontTx/>
            <a:buNone/>
            <a:tabLst/>
            <a:defRPr/>
          </a:pPr>
          <a:r>
            <a:rPr lang="en-US" altLang="zh-TW" sz="1100" b="1" baseline="0">
              <a:solidFill>
                <a:schemeClr val="dk1"/>
              </a:solidFill>
              <a:effectLst/>
              <a:latin typeface="+mn-lt"/>
              <a:ea typeface="+mn-ea"/>
              <a:cs typeface="+mn-cs"/>
            </a:rPr>
            <a:t>sum(INSUR_AMOUNT) as FIVE_INSUR_AMOUNT</a:t>
          </a:r>
        </a:p>
        <a:p>
          <a:pPr marL="0" marR="0" lvl="0" indent="0" defTabSz="914400" eaLnBrk="1" fontAlgn="auto" latinLnBrk="0" hangingPunct="1">
            <a:lnSpc>
              <a:spcPct val="100000"/>
            </a:lnSpc>
            <a:spcBef>
              <a:spcPts val="0"/>
            </a:spcBef>
            <a:spcAft>
              <a:spcPts val="0"/>
            </a:spcAft>
            <a:buClrTx/>
            <a:buSzTx/>
            <a:buFontTx/>
            <a:buNone/>
            <a:tabLst/>
            <a:defRPr/>
          </a:pPr>
          <a:r>
            <a:rPr lang="en-US" altLang="zh-TW" sz="1100" b="1" baseline="0">
              <a:solidFill>
                <a:schemeClr val="dk1"/>
              </a:solidFill>
              <a:effectLst/>
              <a:latin typeface="+mn-lt"/>
              <a:ea typeface="+mn-ea"/>
              <a:cs typeface="+mn-cs"/>
            </a:rPr>
            <a:t>sum(INSUR_CNT) as FIVE_INSUR_CNT</a:t>
          </a:r>
        </a:p>
        <a:p>
          <a:pPr marL="0" marR="0" lvl="0" indent="0" defTabSz="914400" eaLnBrk="1" fontAlgn="auto" latinLnBrk="0" hangingPunct="1">
            <a:lnSpc>
              <a:spcPct val="100000"/>
            </a:lnSpc>
            <a:spcBef>
              <a:spcPts val="0"/>
            </a:spcBef>
            <a:spcAft>
              <a:spcPts val="0"/>
            </a:spcAft>
            <a:buClrTx/>
            <a:buSzTx/>
            <a:buFontTx/>
            <a:buNone/>
            <a:tabLst/>
            <a:defRPr/>
          </a:pPr>
          <a:r>
            <a:rPr lang="en-US" altLang="zh-TW" sz="1100" b="0" baseline="0">
              <a:solidFill>
                <a:schemeClr val="dk1"/>
              </a:solidFill>
              <a:effectLst/>
              <a:latin typeface="+mn-lt"/>
              <a:ea typeface="+mn-ea"/>
              <a:cs typeface="+mn-cs"/>
            </a:rPr>
            <a:t>where INSURED_DATE is not null</a:t>
          </a:r>
        </a:p>
        <a:p>
          <a:pPr marL="0" marR="0" lvl="0" indent="0" defTabSz="914400" eaLnBrk="1" fontAlgn="auto" latinLnBrk="0" hangingPunct="1">
            <a:lnSpc>
              <a:spcPct val="100000"/>
            </a:lnSpc>
            <a:spcBef>
              <a:spcPts val="0"/>
            </a:spcBef>
            <a:spcAft>
              <a:spcPts val="0"/>
            </a:spcAft>
            <a:buClrTx/>
            <a:buSzTx/>
            <a:buFontTx/>
            <a:buNone/>
            <a:tabLst/>
            <a:defRPr/>
          </a:pPr>
          <a:r>
            <a:rPr lang="en-US" altLang="zh-TW" sz="1100" b="0" baseline="0">
              <a:solidFill>
                <a:schemeClr val="bg1">
                  <a:lumMod val="85000"/>
                </a:schemeClr>
              </a:solidFill>
              <a:effectLst/>
              <a:latin typeface="+mn-lt"/>
              <a:ea typeface="+mn-ea"/>
              <a:cs typeface="+mn-cs"/>
            </a:rPr>
            <a:t>and INSURED_DATE &lt;= CurrentDate()</a:t>
          </a:r>
        </a:p>
        <a:p>
          <a:pPr marL="0" marR="0" lvl="0" indent="0" defTabSz="914400" eaLnBrk="1" fontAlgn="auto" latinLnBrk="0" hangingPunct="1">
            <a:lnSpc>
              <a:spcPct val="100000"/>
            </a:lnSpc>
            <a:spcBef>
              <a:spcPts val="0"/>
            </a:spcBef>
            <a:spcAft>
              <a:spcPts val="0"/>
            </a:spcAft>
            <a:buClrTx/>
            <a:buSzTx/>
            <a:buFontTx/>
            <a:buNone/>
            <a:tabLst/>
            <a:defRPr/>
          </a:pPr>
          <a:r>
            <a:rPr lang="en-US" altLang="zh-TW" sz="1100" b="0" baseline="0">
              <a:solidFill>
                <a:schemeClr val="bg1">
                  <a:lumMod val="85000"/>
                </a:schemeClr>
              </a:solidFill>
              <a:effectLst/>
              <a:latin typeface="+mn-lt"/>
              <a:ea typeface="+mn-ea"/>
              <a:cs typeface="+mn-cs"/>
            </a:rPr>
            <a:t>and INSURED_DATE &gt;=REF_START_DATE_5Y --</a:t>
          </a:r>
          <a:r>
            <a:rPr lang="zh-TW" altLang="en-US" sz="1100" b="0" baseline="0">
              <a:solidFill>
                <a:schemeClr val="bg1">
                  <a:lumMod val="85000"/>
                </a:schemeClr>
              </a:solidFill>
              <a:effectLst/>
              <a:latin typeface="+mn-lt"/>
              <a:ea typeface="+mn-ea"/>
              <a:cs typeface="+mn-cs"/>
            </a:rPr>
            <a:t>出險時間在五年內</a:t>
          </a:r>
          <a:endParaRPr lang="en-US" altLang="zh-TW" sz="1100" b="0" baseline="0">
            <a:solidFill>
              <a:schemeClr val="bg1">
                <a:lumMod val="85000"/>
              </a:schemeClr>
            </a:solidFill>
            <a:effectLst/>
            <a:latin typeface="+mn-lt"/>
            <a:ea typeface="+mn-ea"/>
            <a:cs typeface="+mn-cs"/>
          </a:endParaRPr>
        </a:p>
        <a:p>
          <a:pPr eaLnBrk="1" fontAlgn="auto" latinLnBrk="0" hangingPunct="1"/>
          <a:r>
            <a:rPr lang="en-US" altLang="zh-TW" sz="1100" b="0" baseline="0">
              <a:solidFill>
                <a:srgbClr val="00B050"/>
              </a:solidFill>
              <a:effectLst/>
              <a:latin typeface="+mn-lt"/>
              <a:ea typeface="+mn-ea"/>
              <a:cs typeface="+mn-cs"/>
            </a:rPr>
            <a:t>and INSURED_DATE &lt;= </a:t>
          </a:r>
          <a:r>
            <a:rPr lang="en-US" altLang="zh-TW" sz="1100">
              <a:solidFill>
                <a:srgbClr val="00B050"/>
              </a:solidFill>
              <a:effectLst/>
              <a:latin typeface="+mn-lt"/>
              <a:ea typeface="+mn-ea"/>
              <a:cs typeface="+mn-cs"/>
            </a:rPr>
            <a:t>INSRNCE_START_DATETIME</a:t>
          </a:r>
          <a:endParaRPr lang="zh-TW" altLang="zh-TW">
            <a:solidFill>
              <a:srgbClr val="00B050"/>
            </a:solidFill>
            <a:effectLst/>
          </a:endParaRPr>
        </a:p>
        <a:p>
          <a:pPr eaLnBrk="1" fontAlgn="auto" latinLnBrk="0" hangingPunct="1"/>
          <a:r>
            <a:rPr lang="en-US" altLang="zh-TW" sz="1100" b="0" baseline="0">
              <a:solidFill>
                <a:srgbClr val="00B050"/>
              </a:solidFill>
              <a:effectLst/>
              <a:latin typeface="+mn-lt"/>
              <a:ea typeface="+mn-ea"/>
              <a:cs typeface="+mn-cs"/>
            </a:rPr>
            <a:t>and INSURED_DATE &gt;=REF_START_DATE_5Y --</a:t>
          </a:r>
          <a:r>
            <a:rPr lang="zh-TW" altLang="zh-TW" sz="1100" b="0" baseline="0">
              <a:solidFill>
                <a:srgbClr val="00B050"/>
              </a:solidFill>
              <a:effectLst/>
              <a:latin typeface="+mn-lt"/>
              <a:ea typeface="+mn-ea"/>
              <a:cs typeface="+mn-cs"/>
            </a:rPr>
            <a:t>出險時間在五年內</a:t>
          </a:r>
          <a:endParaRPr lang="zh-TW" altLang="zh-TW">
            <a:solidFill>
              <a:srgbClr val="00B050"/>
            </a:solidFill>
            <a:effectLst/>
          </a:endParaRPr>
        </a:p>
        <a:p>
          <a:pPr eaLnBrk="1" fontAlgn="auto" latinLnBrk="0" hangingPunct="1"/>
          <a:r>
            <a:rPr lang="zh-TW" altLang="zh-TW" sz="1100" b="0" u="sng" baseline="0">
              <a:solidFill>
                <a:srgbClr val="00B050"/>
              </a:solidFill>
              <a:effectLst/>
              <a:latin typeface="+mn-lt"/>
              <a:ea typeface="+mn-ea"/>
              <a:cs typeface="+mn-cs"/>
            </a:rPr>
            <a:t>出險日期介於投保日期與投保日期往前五年間</a:t>
          </a:r>
          <a:endParaRPr lang="zh-TW" altLang="zh-TW">
            <a:solidFill>
              <a:srgbClr val="00B050"/>
            </a:solidFill>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US" altLang="zh-TW" sz="1100" b="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altLang="zh-TW" sz="1100" b="0" baseline="0">
              <a:solidFill>
                <a:schemeClr val="dk1"/>
              </a:solidFill>
              <a:effectLst/>
              <a:latin typeface="+mn-lt"/>
              <a:ea typeface="+mn-ea"/>
              <a:cs typeface="+mn-cs"/>
            </a:rPr>
            <a:t>group by ENGINE_NO</a:t>
          </a:r>
        </a:p>
        <a:p>
          <a:pPr marL="0" marR="0" lvl="0" indent="0" defTabSz="914400" eaLnBrk="1" fontAlgn="auto" latinLnBrk="0" hangingPunct="1">
            <a:lnSpc>
              <a:spcPct val="100000"/>
            </a:lnSpc>
            <a:spcBef>
              <a:spcPts val="0"/>
            </a:spcBef>
            <a:spcAft>
              <a:spcPts val="0"/>
            </a:spcAft>
            <a:buClrTx/>
            <a:buSzTx/>
            <a:buFontTx/>
            <a:buNone/>
            <a:tabLst/>
            <a:defRPr/>
          </a:pPr>
          <a:r>
            <a:rPr lang="en-US" altLang="zh-TW" sz="1100" b="0" baseline="0">
              <a:solidFill>
                <a:schemeClr val="dk1"/>
              </a:solidFill>
              <a:effectLst/>
              <a:latin typeface="+mn-lt"/>
              <a:ea typeface="+mn-ea"/>
              <a:cs typeface="+mn-cs"/>
            </a:rPr>
            <a:t>                 SEVEN_KIND_NAME</a:t>
          </a:r>
        </a:p>
        <a:p>
          <a:endParaRPr lang="zh-TW" altLang="en-US" sz="1100"/>
        </a:p>
      </xdr:txBody>
    </xdr:sp>
    <xdr:clientData/>
  </xdr:twoCellAnchor>
  <xdr:twoCellAnchor>
    <xdr:from>
      <xdr:col>4</xdr:col>
      <xdr:colOff>0</xdr:colOff>
      <xdr:row>45</xdr:row>
      <xdr:rowOff>57150</xdr:rowOff>
    </xdr:from>
    <xdr:to>
      <xdr:col>4</xdr:col>
      <xdr:colOff>0</xdr:colOff>
      <xdr:row>48</xdr:row>
      <xdr:rowOff>57150</xdr:rowOff>
    </xdr:to>
    <xdr:cxnSp macro="">
      <xdr:nvCxnSpPr>
        <xdr:cNvPr id="6" name="直線單箭頭接點 5"/>
        <xdr:cNvCxnSpPr/>
      </xdr:nvCxnSpPr>
      <xdr:spPr>
        <a:xfrm>
          <a:off x="2743200" y="8229600"/>
          <a:ext cx="0" cy="6286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9525</xdr:colOff>
      <xdr:row>67</xdr:row>
      <xdr:rowOff>95250</xdr:rowOff>
    </xdr:from>
    <xdr:to>
      <xdr:col>7</xdr:col>
      <xdr:colOff>190500</xdr:colOff>
      <xdr:row>86</xdr:row>
      <xdr:rowOff>133350</xdr:rowOff>
    </xdr:to>
    <xdr:sp macro="" textlink="">
      <xdr:nvSpPr>
        <xdr:cNvPr id="7" name="文字方塊 6"/>
        <xdr:cNvSpPr txBox="1"/>
      </xdr:nvSpPr>
      <xdr:spPr>
        <a:xfrm>
          <a:off x="702252" y="11940886"/>
          <a:ext cx="4337339" cy="398664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zh-TW" altLang="en-US" sz="1100" b="1" baseline="0">
              <a:solidFill>
                <a:schemeClr val="dk1"/>
              </a:solidFill>
              <a:effectLst/>
              <a:latin typeface="+mn-lt"/>
              <a:ea typeface="+mn-ea"/>
              <a:cs typeface="+mn-cs"/>
            </a:rPr>
            <a:t>根據前一張</a:t>
          </a:r>
          <a:r>
            <a:rPr lang="en-US" altLang="zh-TW" sz="1100" b="1" baseline="0">
              <a:solidFill>
                <a:schemeClr val="dk1"/>
              </a:solidFill>
              <a:effectLst/>
              <a:latin typeface="+mn-lt"/>
              <a:ea typeface="+mn-ea"/>
              <a:cs typeface="+mn-cs"/>
            </a:rPr>
            <a:t>table</a:t>
          </a:r>
          <a:r>
            <a:rPr lang="zh-TW" altLang="en-US" sz="1100" b="1" baseline="0">
              <a:solidFill>
                <a:schemeClr val="dk1"/>
              </a:solidFill>
              <a:effectLst/>
              <a:latin typeface="+mn-lt"/>
              <a:ea typeface="+mn-ea"/>
              <a:cs typeface="+mn-cs"/>
            </a:rPr>
            <a:t>的投保種類</a:t>
          </a:r>
          <a:r>
            <a:rPr lang="en-US" altLang="zh-TW" sz="1100" b="1" baseline="0">
              <a:solidFill>
                <a:schemeClr val="dk1"/>
              </a:solidFill>
              <a:effectLst/>
              <a:latin typeface="+mn-lt"/>
              <a:ea typeface="+mn-ea"/>
              <a:cs typeface="+mn-cs"/>
            </a:rPr>
            <a:t>(</a:t>
          </a:r>
          <a:r>
            <a:rPr lang="zh-TW" altLang="en-US" sz="1100" b="1" baseline="0">
              <a:solidFill>
                <a:schemeClr val="dk1"/>
              </a:solidFill>
              <a:effectLst/>
              <a:latin typeface="+mn-lt"/>
              <a:ea typeface="+mn-ea"/>
              <a:cs typeface="+mn-cs"/>
            </a:rPr>
            <a:t>中文</a:t>
          </a:r>
          <a:r>
            <a:rPr lang="en-US" altLang="zh-TW" sz="1100" b="1" baseline="0">
              <a:solidFill>
                <a:schemeClr val="dk1"/>
              </a:solidFill>
              <a:effectLst/>
              <a:latin typeface="+mn-lt"/>
              <a:ea typeface="+mn-ea"/>
              <a:cs typeface="+mn-cs"/>
            </a:rPr>
            <a:t>)</a:t>
          </a:r>
          <a:r>
            <a:rPr lang="zh-TW" altLang="en-US" sz="1100" b="1" baseline="0">
              <a:solidFill>
                <a:schemeClr val="dk1"/>
              </a:solidFill>
              <a:effectLst/>
              <a:latin typeface="+mn-lt"/>
              <a:ea typeface="+mn-ea"/>
              <a:cs typeface="+mn-cs"/>
            </a:rPr>
            <a:t>把欄位打橫</a:t>
          </a:r>
          <a:endParaRPr lang="en-US" altLang="zh-TW" sz="1100" b="1" baseline="0">
            <a:solidFill>
              <a:schemeClr val="dk1"/>
            </a:solidFill>
            <a:effectLst/>
            <a:latin typeface="+mn-lt"/>
            <a:ea typeface="+mn-ea"/>
            <a:cs typeface="+mn-cs"/>
          </a:endParaRPr>
        </a:p>
        <a:p>
          <a:r>
            <a:rPr lang="en-US" altLang="zh-TW" sz="1100"/>
            <a:t>SEVEN_KIND_NAME = '</a:t>
          </a:r>
          <a:r>
            <a:rPr lang="zh-TW" altLang="en-US" sz="1100"/>
            <a:t>車體險</a:t>
          </a:r>
          <a:r>
            <a:rPr lang="en-US" altLang="zh-TW" sz="1100"/>
            <a:t>'</a:t>
          </a:r>
        </a:p>
        <a:p>
          <a:r>
            <a:rPr lang="en-US" altLang="zh-TW" sz="1100" b="0" i="0" u="none" strike="noStrike">
              <a:solidFill>
                <a:schemeClr val="dk1"/>
              </a:solidFill>
              <a:effectLst/>
              <a:latin typeface="+mn-lt"/>
              <a:ea typeface="+mn-ea"/>
              <a:cs typeface="+mn-cs"/>
            </a:rPr>
            <a:t>FIVE_INSUR_AMOUNT</a:t>
          </a:r>
          <a:r>
            <a:rPr lang="zh-TW" altLang="en-US" sz="1100" b="0" i="0" u="none" strike="noStrike">
              <a:solidFill>
                <a:schemeClr val="dk1"/>
              </a:solidFill>
              <a:effectLst/>
              <a:latin typeface="+mn-lt"/>
              <a:ea typeface="+mn-ea"/>
              <a:cs typeface="+mn-cs"/>
            </a:rPr>
            <a:t> </a:t>
          </a:r>
          <a:r>
            <a:rPr lang="en-US" altLang="zh-TW" sz="1100" b="0" i="0" u="none" strike="noStrike">
              <a:solidFill>
                <a:schemeClr val="dk1"/>
              </a:solidFill>
              <a:effectLst/>
              <a:latin typeface="+mn-lt"/>
              <a:ea typeface="+mn-ea"/>
              <a:cs typeface="+mn-cs"/>
            </a:rPr>
            <a:t>as FIVE_INSUR_AMOUNT_BODY</a:t>
          </a:r>
          <a:endParaRPr lang="en-US" altLang="zh-TW"/>
        </a:p>
        <a:p>
          <a:r>
            <a:rPr lang="en-US" altLang="zh-TW" sz="1100" b="0" i="0" u="none" strike="noStrike">
              <a:solidFill>
                <a:schemeClr val="dk1"/>
              </a:solidFill>
              <a:effectLst/>
              <a:latin typeface="+mn-lt"/>
              <a:ea typeface="+mn-ea"/>
              <a:cs typeface="+mn-cs"/>
            </a:rPr>
            <a:t>FIVE_INSUR_CNT as FIVE_INSUR_CNT_BODY</a:t>
          </a:r>
          <a:endParaRPr lang="en-US" altLang="zh-TW"/>
        </a:p>
        <a:p>
          <a:r>
            <a:rPr lang="en-US" altLang="zh-TW" sz="1100">
              <a:solidFill>
                <a:schemeClr val="dk1"/>
              </a:solidFill>
              <a:effectLst/>
              <a:latin typeface="+mn-lt"/>
              <a:ea typeface="+mn-ea"/>
              <a:cs typeface="+mn-cs"/>
            </a:rPr>
            <a:t>SEVEN_KIND_NAME = '</a:t>
          </a:r>
          <a:r>
            <a:rPr lang="zh-TW" altLang="en-US" sz="1100">
              <a:solidFill>
                <a:schemeClr val="dk1"/>
              </a:solidFill>
              <a:effectLst/>
              <a:latin typeface="+mn-lt"/>
              <a:ea typeface="+mn-ea"/>
              <a:cs typeface="+mn-cs"/>
            </a:rPr>
            <a:t>第三人責任</a:t>
          </a:r>
          <a:r>
            <a:rPr lang="zh-TW" altLang="zh-TW" sz="1100">
              <a:solidFill>
                <a:schemeClr val="dk1"/>
              </a:solidFill>
              <a:effectLst/>
              <a:latin typeface="+mn-lt"/>
              <a:ea typeface="+mn-ea"/>
              <a:cs typeface="+mn-cs"/>
            </a:rPr>
            <a:t>險</a:t>
          </a:r>
          <a:r>
            <a:rPr lang="en-US" altLang="zh-TW" sz="1100">
              <a:solidFill>
                <a:schemeClr val="dk1"/>
              </a:solidFill>
              <a:effectLst/>
              <a:latin typeface="+mn-lt"/>
              <a:ea typeface="+mn-ea"/>
              <a:cs typeface="+mn-cs"/>
            </a:rPr>
            <a:t>'</a:t>
          </a:r>
          <a:endParaRPr lang="zh-TW" altLang="zh-TW">
            <a:effectLst/>
          </a:endParaRPr>
        </a:p>
        <a:p>
          <a:r>
            <a:rPr lang="en-US" altLang="zh-TW" sz="1100" b="0" i="0">
              <a:solidFill>
                <a:schemeClr val="dk1"/>
              </a:solidFill>
              <a:effectLst/>
              <a:latin typeface="+mn-lt"/>
              <a:ea typeface="+mn-ea"/>
              <a:cs typeface="+mn-cs"/>
            </a:rPr>
            <a:t>FIVE_INSUR_AMOUNT</a:t>
          </a:r>
          <a:r>
            <a:rPr lang="zh-TW" altLang="zh-TW" sz="1100" b="0" i="0">
              <a:solidFill>
                <a:schemeClr val="dk1"/>
              </a:solidFill>
              <a:effectLst/>
              <a:latin typeface="+mn-lt"/>
              <a:ea typeface="+mn-ea"/>
              <a:cs typeface="+mn-cs"/>
            </a:rPr>
            <a:t> </a:t>
          </a:r>
          <a:r>
            <a:rPr lang="en-US" altLang="zh-TW" sz="1100" b="0" i="0">
              <a:solidFill>
                <a:schemeClr val="dk1"/>
              </a:solidFill>
              <a:effectLst/>
              <a:latin typeface="+mn-lt"/>
              <a:ea typeface="+mn-ea"/>
              <a:cs typeface="+mn-cs"/>
            </a:rPr>
            <a:t>as FIVE_INSUR_AMOUNT_THIRD</a:t>
          </a:r>
          <a:r>
            <a:rPr lang="en-US" altLang="zh-TW" sz="1100">
              <a:solidFill>
                <a:schemeClr val="dk1"/>
              </a:solidFill>
              <a:effectLst/>
              <a:latin typeface="+mn-lt"/>
              <a:ea typeface="+mn-ea"/>
              <a:cs typeface="+mn-cs"/>
            </a:rPr>
            <a:t> </a:t>
          </a:r>
          <a:endParaRPr lang="zh-TW" altLang="zh-TW">
            <a:effectLst/>
          </a:endParaRPr>
        </a:p>
        <a:p>
          <a:r>
            <a:rPr lang="en-US" altLang="zh-TW" sz="1100" b="0" i="0">
              <a:solidFill>
                <a:schemeClr val="dk1"/>
              </a:solidFill>
              <a:effectLst/>
              <a:latin typeface="+mn-lt"/>
              <a:ea typeface="+mn-ea"/>
              <a:cs typeface="+mn-cs"/>
            </a:rPr>
            <a:t>FIVE_INSUR_CNT as FIVE_INSUR_CNT_THIRD</a:t>
          </a:r>
          <a:r>
            <a:rPr lang="en-US" altLang="zh-TW" sz="1100">
              <a:solidFill>
                <a:schemeClr val="dk1"/>
              </a:solidFill>
              <a:effectLst/>
              <a:latin typeface="+mn-lt"/>
              <a:ea typeface="+mn-ea"/>
              <a:cs typeface="+mn-cs"/>
            </a:rPr>
            <a:t> </a:t>
          </a:r>
        </a:p>
        <a:p>
          <a:r>
            <a:rPr lang="en-US" altLang="zh-TW" sz="1100">
              <a:solidFill>
                <a:schemeClr val="dk1"/>
              </a:solidFill>
              <a:effectLst/>
              <a:latin typeface="+mn-lt"/>
              <a:ea typeface="+mn-ea"/>
              <a:cs typeface="+mn-cs"/>
            </a:rPr>
            <a:t>SEVEN_KIND_NAME = '</a:t>
          </a:r>
          <a:r>
            <a:rPr lang="zh-TW" altLang="en-US" sz="1100">
              <a:solidFill>
                <a:schemeClr val="dk1"/>
              </a:solidFill>
              <a:effectLst/>
              <a:latin typeface="+mn-lt"/>
              <a:ea typeface="+mn-ea"/>
              <a:cs typeface="+mn-cs"/>
            </a:rPr>
            <a:t>竊盜</a:t>
          </a:r>
          <a:r>
            <a:rPr lang="zh-TW" altLang="zh-TW" sz="1100">
              <a:solidFill>
                <a:schemeClr val="dk1"/>
              </a:solidFill>
              <a:effectLst/>
              <a:latin typeface="+mn-lt"/>
              <a:ea typeface="+mn-ea"/>
              <a:cs typeface="+mn-cs"/>
            </a:rPr>
            <a:t>險</a:t>
          </a:r>
          <a:r>
            <a:rPr lang="en-US" altLang="zh-TW" sz="1100">
              <a:solidFill>
                <a:schemeClr val="dk1"/>
              </a:solidFill>
              <a:effectLst/>
              <a:latin typeface="+mn-lt"/>
              <a:ea typeface="+mn-ea"/>
              <a:cs typeface="+mn-cs"/>
            </a:rPr>
            <a:t>'</a:t>
          </a:r>
          <a:endParaRPr lang="zh-TW" altLang="zh-TW">
            <a:effectLst/>
          </a:endParaRPr>
        </a:p>
        <a:p>
          <a:r>
            <a:rPr lang="en-US" altLang="zh-TW" sz="1100" b="0" i="0">
              <a:solidFill>
                <a:schemeClr val="dk1"/>
              </a:solidFill>
              <a:effectLst/>
              <a:latin typeface="+mn-lt"/>
              <a:ea typeface="+mn-ea"/>
              <a:cs typeface="+mn-cs"/>
            </a:rPr>
            <a:t>FIVE_INSUR_AMOUNT</a:t>
          </a:r>
          <a:r>
            <a:rPr lang="zh-TW" altLang="zh-TW" sz="1100" b="0" i="0">
              <a:solidFill>
                <a:schemeClr val="dk1"/>
              </a:solidFill>
              <a:effectLst/>
              <a:latin typeface="+mn-lt"/>
              <a:ea typeface="+mn-ea"/>
              <a:cs typeface="+mn-cs"/>
            </a:rPr>
            <a:t> </a:t>
          </a:r>
          <a:r>
            <a:rPr lang="en-US" altLang="zh-TW" sz="1100" b="0" i="0">
              <a:solidFill>
                <a:schemeClr val="dk1"/>
              </a:solidFill>
              <a:effectLst/>
              <a:latin typeface="+mn-lt"/>
              <a:ea typeface="+mn-ea"/>
              <a:cs typeface="+mn-cs"/>
            </a:rPr>
            <a:t>as FIVE_INSUR_AMOUNT_BURG</a:t>
          </a:r>
          <a:r>
            <a:rPr lang="en-US" altLang="zh-TW" sz="1100">
              <a:solidFill>
                <a:schemeClr val="dk1"/>
              </a:solidFill>
              <a:effectLst/>
              <a:latin typeface="+mn-lt"/>
              <a:ea typeface="+mn-ea"/>
              <a:cs typeface="+mn-cs"/>
            </a:rPr>
            <a:t> </a:t>
          </a:r>
          <a:endParaRPr lang="zh-TW" altLang="zh-TW">
            <a:effectLst/>
          </a:endParaRPr>
        </a:p>
        <a:p>
          <a:r>
            <a:rPr lang="en-US" altLang="zh-TW" sz="1100" b="0" i="0">
              <a:solidFill>
                <a:schemeClr val="dk1"/>
              </a:solidFill>
              <a:effectLst/>
              <a:latin typeface="+mn-lt"/>
              <a:ea typeface="+mn-ea"/>
              <a:cs typeface="+mn-cs"/>
            </a:rPr>
            <a:t>FIVE_INSUR_CNT as FIVE_INSUR_CNT_BURG</a:t>
          </a:r>
          <a:r>
            <a:rPr lang="en-US" altLang="zh-TW" sz="1100">
              <a:solidFill>
                <a:schemeClr val="dk1"/>
              </a:solidFill>
              <a:effectLst/>
              <a:latin typeface="+mn-lt"/>
              <a:ea typeface="+mn-ea"/>
              <a:cs typeface="+mn-cs"/>
            </a:rPr>
            <a:t> </a:t>
          </a:r>
        </a:p>
        <a:p>
          <a:r>
            <a:rPr lang="en-US" altLang="zh-TW" sz="1100">
              <a:solidFill>
                <a:schemeClr val="dk1"/>
              </a:solidFill>
              <a:effectLst/>
              <a:latin typeface="+mn-lt"/>
              <a:ea typeface="+mn-ea"/>
              <a:cs typeface="+mn-cs"/>
            </a:rPr>
            <a:t>SEVEN_KIND_NAME = '</a:t>
          </a:r>
          <a:r>
            <a:rPr lang="zh-TW" altLang="en-US" sz="1100">
              <a:solidFill>
                <a:schemeClr val="dk1"/>
              </a:solidFill>
              <a:effectLst/>
              <a:latin typeface="+mn-lt"/>
              <a:ea typeface="+mn-ea"/>
              <a:cs typeface="+mn-cs"/>
            </a:rPr>
            <a:t>乘客責任</a:t>
          </a:r>
          <a:r>
            <a:rPr lang="zh-TW" altLang="zh-TW" sz="1100">
              <a:solidFill>
                <a:schemeClr val="dk1"/>
              </a:solidFill>
              <a:effectLst/>
              <a:latin typeface="+mn-lt"/>
              <a:ea typeface="+mn-ea"/>
              <a:cs typeface="+mn-cs"/>
            </a:rPr>
            <a:t>險</a:t>
          </a:r>
          <a:r>
            <a:rPr lang="en-US" altLang="zh-TW" sz="1100">
              <a:solidFill>
                <a:schemeClr val="dk1"/>
              </a:solidFill>
              <a:effectLst/>
              <a:latin typeface="+mn-lt"/>
              <a:ea typeface="+mn-ea"/>
              <a:cs typeface="+mn-cs"/>
            </a:rPr>
            <a:t>'</a:t>
          </a:r>
          <a:endParaRPr lang="zh-TW" altLang="zh-TW">
            <a:effectLst/>
          </a:endParaRPr>
        </a:p>
        <a:p>
          <a:r>
            <a:rPr lang="en-US" altLang="zh-TW" sz="1100" b="0" i="0">
              <a:solidFill>
                <a:schemeClr val="dk1"/>
              </a:solidFill>
              <a:effectLst/>
              <a:latin typeface="+mn-lt"/>
              <a:ea typeface="+mn-ea"/>
              <a:cs typeface="+mn-cs"/>
            </a:rPr>
            <a:t>FIVE_INSUR_AMOUNT</a:t>
          </a:r>
          <a:r>
            <a:rPr lang="zh-TW" altLang="zh-TW" sz="1100" b="0" i="0">
              <a:solidFill>
                <a:schemeClr val="dk1"/>
              </a:solidFill>
              <a:effectLst/>
              <a:latin typeface="+mn-lt"/>
              <a:ea typeface="+mn-ea"/>
              <a:cs typeface="+mn-cs"/>
            </a:rPr>
            <a:t> </a:t>
          </a:r>
          <a:r>
            <a:rPr lang="en-US" altLang="zh-TW" sz="1100" b="0" i="0">
              <a:solidFill>
                <a:schemeClr val="dk1"/>
              </a:solidFill>
              <a:effectLst/>
              <a:latin typeface="+mn-lt"/>
              <a:ea typeface="+mn-ea"/>
              <a:cs typeface="+mn-cs"/>
            </a:rPr>
            <a:t>as FIVE_INSUR_AMOUNT_CUST</a:t>
          </a:r>
          <a:r>
            <a:rPr lang="en-US" altLang="zh-TW" sz="1100">
              <a:solidFill>
                <a:schemeClr val="dk1"/>
              </a:solidFill>
              <a:effectLst/>
              <a:latin typeface="+mn-lt"/>
              <a:ea typeface="+mn-ea"/>
              <a:cs typeface="+mn-cs"/>
            </a:rPr>
            <a:t> </a:t>
          </a:r>
          <a:endParaRPr lang="zh-TW" altLang="zh-TW">
            <a:effectLst/>
          </a:endParaRPr>
        </a:p>
        <a:p>
          <a:r>
            <a:rPr lang="en-US" altLang="zh-TW" sz="1100" b="0" i="0">
              <a:solidFill>
                <a:schemeClr val="dk1"/>
              </a:solidFill>
              <a:effectLst/>
              <a:latin typeface="+mn-lt"/>
              <a:ea typeface="+mn-ea"/>
              <a:cs typeface="+mn-cs"/>
            </a:rPr>
            <a:t>FIVE_INSUR_CNT as FIVE_INSUR_CNT_CUST</a:t>
          </a:r>
          <a:endParaRPr lang="en-US" altLang="zh-TW" sz="1100">
            <a:solidFill>
              <a:schemeClr val="dk1"/>
            </a:solidFill>
            <a:effectLst/>
            <a:latin typeface="+mn-lt"/>
            <a:ea typeface="+mn-ea"/>
            <a:cs typeface="+mn-cs"/>
          </a:endParaRPr>
        </a:p>
        <a:p>
          <a:r>
            <a:rPr lang="en-US" altLang="zh-TW" sz="1100">
              <a:solidFill>
                <a:schemeClr val="dk1"/>
              </a:solidFill>
              <a:effectLst/>
              <a:latin typeface="+mn-lt"/>
              <a:ea typeface="+mn-ea"/>
              <a:cs typeface="+mn-cs"/>
            </a:rPr>
            <a:t>SEVEN_KIND_NAME = '</a:t>
          </a:r>
          <a:r>
            <a:rPr lang="zh-TW" altLang="en-US" sz="1100">
              <a:solidFill>
                <a:schemeClr val="dk1"/>
              </a:solidFill>
              <a:effectLst/>
              <a:latin typeface="+mn-lt"/>
              <a:ea typeface="+mn-ea"/>
              <a:cs typeface="+mn-cs"/>
            </a:rPr>
            <a:t>強制駕傷</a:t>
          </a:r>
          <a:r>
            <a:rPr lang="zh-TW" altLang="zh-TW" sz="1100">
              <a:solidFill>
                <a:schemeClr val="dk1"/>
              </a:solidFill>
              <a:effectLst/>
              <a:latin typeface="+mn-lt"/>
              <a:ea typeface="+mn-ea"/>
              <a:cs typeface="+mn-cs"/>
            </a:rPr>
            <a:t>險</a:t>
          </a:r>
          <a:r>
            <a:rPr lang="en-US" altLang="zh-TW" sz="1100">
              <a:solidFill>
                <a:schemeClr val="dk1"/>
              </a:solidFill>
              <a:effectLst/>
              <a:latin typeface="+mn-lt"/>
              <a:ea typeface="+mn-ea"/>
              <a:cs typeface="+mn-cs"/>
            </a:rPr>
            <a:t>'</a:t>
          </a:r>
          <a:endParaRPr lang="zh-TW" altLang="zh-TW">
            <a:effectLst/>
          </a:endParaRPr>
        </a:p>
        <a:p>
          <a:r>
            <a:rPr lang="en-US" altLang="zh-TW" sz="1100" b="0" i="0">
              <a:solidFill>
                <a:schemeClr val="dk1"/>
              </a:solidFill>
              <a:effectLst/>
              <a:latin typeface="+mn-lt"/>
              <a:ea typeface="+mn-ea"/>
              <a:cs typeface="+mn-cs"/>
            </a:rPr>
            <a:t>FIVE_INSUR_AMOUNT</a:t>
          </a:r>
          <a:r>
            <a:rPr lang="zh-TW" altLang="zh-TW" sz="1100" b="0" i="0">
              <a:solidFill>
                <a:schemeClr val="dk1"/>
              </a:solidFill>
              <a:effectLst/>
              <a:latin typeface="+mn-lt"/>
              <a:ea typeface="+mn-ea"/>
              <a:cs typeface="+mn-cs"/>
            </a:rPr>
            <a:t> </a:t>
          </a:r>
          <a:r>
            <a:rPr lang="en-US" altLang="zh-TW" sz="1100" b="0" i="0">
              <a:solidFill>
                <a:schemeClr val="dk1"/>
              </a:solidFill>
              <a:effectLst/>
              <a:latin typeface="+mn-lt"/>
              <a:ea typeface="+mn-ea"/>
              <a:cs typeface="+mn-cs"/>
            </a:rPr>
            <a:t>as FIVE_INSUR_AMOUNT_FORCE</a:t>
          </a:r>
          <a:r>
            <a:rPr lang="en-US" altLang="zh-TW" sz="1100">
              <a:solidFill>
                <a:schemeClr val="dk1"/>
              </a:solidFill>
              <a:effectLst/>
              <a:latin typeface="+mn-lt"/>
              <a:ea typeface="+mn-ea"/>
              <a:cs typeface="+mn-cs"/>
            </a:rPr>
            <a:t> </a:t>
          </a:r>
          <a:endParaRPr lang="zh-TW" altLang="zh-TW">
            <a:effectLst/>
          </a:endParaRPr>
        </a:p>
        <a:p>
          <a:r>
            <a:rPr lang="en-US" altLang="zh-TW" sz="1100" b="0" i="0">
              <a:solidFill>
                <a:schemeClr val="dk1"/>
              </a:solidFill>
              <a:effectLst/>
              <a:latin typeface="+mn-lt"/>
              <a:ea typeface="+mn-ea"/>
              <a:cs typeface="+mn-cs"/>
            </a:rPr>
            <a:t>FIVE_INSUR_CNT as FIVE_INSUR_CNT_FORCE</a:t>
          </a:r>
          <a:r>
            <a:rPr lang="en-US" altLang="zh-TW" sz="1100">
              <a:solidFill>
                <a:schemeClr val="dk1"/>
              </a:solidFill>
              <a:effectLst/>
              <a:latin typeface="+mn-lt"/>
              <a:ea typeface="+mn-ea"/>
              <a:cs typeface="+mn-cs"/>
            </a:rPr>
            <a:t> </a:t>
          </a:r>
        </a:p>
        <a:p>
          <a:r>
            <a:rPr lang="en-US" altLang="zh-TW" sz="1100">
              <a:solidFill>
                <a:schemeClr val="dk1"/>
              </a:solidFill>
              <a:effectLst/>
              <a:latin typeface="+mn-lt"/>
              <a:ea typeface="+mn-ea"/>
              <a:cs typeface="+mn-cs"/>
            </a:rPr>
            <a:t>SEVEN_KIND_NAME = '</a:t>
          </a:r>
          <a:r>
            <a:rPr lang="zh-TW" altLang="en-US" sz="1100">
              <a:solidFill>
                <a:schemeClr val="dk1"/>
              </a:solidFill>
              <a:effectLst/>
              <a:latin typeface="+mn-lt"/>
              <a:ea typeface="+mn-ea"/>
              <a:cs typeface="+mn-cs"/>
            </a:rPr>
            <a:t>其他</a:t>
          </a:r>
          <a:r>
            <a:rPr lang="zh-TW" altLang="zh-TW" sz="1100">
              <a:solidFill>
                <a:schemeClr val="dk1"/>
              </a:solidFill>
              <a:effectLst/>
              <a:latin typeface="+mn-lt"/>
              <a:ea typeface="+mn-ea"/>
              <a:cs typeface="+mn-cs"/>
            </a:rPr>
            <a:t>險</a:t>
          </a:r>
          <a:r>
            <a:rPr lang="en-US" altLang="zh-TW" sz="1100">
              <a:solidFill>
                <a:schemeClr val="dk1"/>
              </a:solidFill>
              <a:effectLst/>
              <a:latin typeface="+mn-lt"/>
              <a:ea typeface="+mn-ea"/>
              <a:cs typeface="+mn-cs"/>
            </a:rPr>
            <a:t>'</a:t>
          </a:r>
          <a:endParaRPr lang="zh-TW" altLang="zh-TW">
            <a:effectLst/>
          </a:endParaRPr>
        </a:p>
        <a:p>
          <a:r>
            <a:rPr lang="en-US" altLang="zh-TW" sz="1100" b="0" i="0">
              <a:solidFill>
                <a:schemeClr val="dk1"/>
              </a:solidFill>
              <a:effectLst/>
              <a:latin typeface="+mn-lt"/>
              <a:ea typeface="+mn-ea"/>
              <a:cs typeface="+mn-cs"/>
            </a:rPr>
            <a:t>FIVE_INSUR_AMOUNT</a:t>
          </a:r>
          <a:r>
            <a:rPr lang="zh-TW" altLang="zh-TW" sz="1100" b="0" i="0">
              <a:solidFill>
                <a:schemeClr val="dk1"/>
              </a:solidFill>
              <a:effectLst/>
              <a:latin typeface="+mn-lt"/>
              <a:ea typeface="+mn-ea"/>
              <a:cs typeface="+mn-cs"/>
            </a:rPr>
            <a:t> </a:t>
          </a:r>
          <a:r>
            <a:rPr lang="en-US" altLang="zh-TW" sz="1100" b="0" i="0">
              <a:solidFill>
                <a:schemeClr val="dk1"/>
              </a:solidFill>
              <a:effectLst/>
              <a:latin typeface="+mn-lt"/>
              <a:ea typeface="+mn-ea"/>
              <a:cs typeface="+mn-cs"/>
            </a:rPr>
            <a:t>as FIVE_INSUR_AMOUNT_OTHER</a:t>
          </a:r>
          <a:r>
            <a:rPr lang="en-US" altLang="zh-TW" sz="1100">
              <a:solidFill>
                <a:schemeClr val="dk1"/>
              </a:solidFill>
              <a:effectLst/>
              <a:latin typeface="+mn-lt"/>
              <a:ea typeface="+mn-ea"/>
              <a:cs typeface="+mn-cs"/>
            </a:rPr>
            <a:t> </a:t>
          </a:r>
          <a:endParaRPr lang="zh-TW" altLang="zh-TW">
            <a:effectLst/>
          </a:endParaRPr>
        </a:p>
        <a:p>
          <a:r>
            <a:rPr lang="en-US" altLang="zh-TW" sz="1100" b="0" i="0">
              <a:solidFill>
                <a:schemeClr val="dk1"/>
              </a:solidFill>
              <a:effectLst/>
              <a:latin typeface="+mn-lt"/>
              <a:ea typeface="+mn-ea"/>
              <a:cs typeface="+mn-cs"/>
            </a:rPr>
            <a:t>FIVE_INSUR_CNT as FIVE_INSUR_CNT_OTHER</a:t>
          </a:r>
          <a:r>
            <a:rPr lang="en-US" altLang="zh-TW" sz="1100">
              <a:solidFill>
                <a:schemeClr val="dk1"/>
              </a:solidFill>
              <a:effectLst/>
              <a:latin typeface="+mn-lt"/>
              <a:ea typeface="+mn-ea"/>
              <a:cs typeface="+mn-cs"/>
            </a:rPr>
            <a:t> </a:t>
          </a:r>
        </a:p>
        <a:p>
          <a:r>
            <a:rPr lang="en-US" altLang="zh-TW" sz="1100">
              <a:solidFill>
                <a:schemeClr val="dk1"/>
              </a:solidFill>
              <a:effectLst/>
              <a:latin typeface="+mn-lt"/>
              <a:ea typeface="+mn-ea"/>
              <a:cs typeface="+mn-cs"/>
            </a:rPr>
            <a:t>SEVEN_KIND_NAME = '</a:t>
          </a:r>
          <a:r>
            <a:rPr lang="zh-TW" altLang="en-US" sz="1100">
              <a:solidFill>
                <a:schemeClr val="dk1"/>
              </a:solidFill>
              <a:effectLst/>
              <a:latin typeface="+mn-lt"/>
              <a:ea typeface="+mn-ea"/>
              <a:cs typeface="+mn-cs"/>
            </a:rPr>
            <a:t>強制</a:t>
          </a:r>
          <a:r>
            <a:rPr lang="zh-TW" altLang="zh-TW" sz="1100">
              <a:solidFill>
                <a:schemeClr val="dk1"/>
              </a:solidFill>
              <a:effectLst/>
              <a:latin typeface="+mn-lt"/>
              <a:ea typeface="+mn-ea"/>
              <a:cs typeface="+mn-cs"/>
            </a:rPr>
            <a:t>險</a:t>
          </a:r>
          <a:r>
            <a:rPr lang="en-US" altLang="zh-TW" sz="1100">
              <a:solidFill>
                <a:schemeClr val="dk1"/>
              </a:solidFill>
              <a:effectLst/>
              <a:latin typeface="+mn-lt"/>
              <a:ea typeface="+mn-ea"/>
              <a:cs typeface="+mn-cs"/>
            </a:rPr>
            <a:t>'</a:t>
          </a:r>
          <a:endParaRPr lang="zh-TW" altLang="zh-TW">
            <a:effectLst/>
          </a:endParaRPr>
        </a:p>
        <a:p>
          <a:r>
            <a:rPr lang="en-US" altLang="zh-TW" sz="1100" b="0" i="0">
              <a:solidFill>
                <a:schemeClr val="dk1"/>
              </a:solidFill>
              <a:effectLst/>
              <a:latin typeface="+mn-lt"/>
              <a:ea typeface="+mn-ea"/>
              <a:cs typeface="+mn-cs"/>
            </a:rPr>
            <a:t>FIVE_INSUR_AMOUNT</a:t>
          </a:r>
          <a:r>
            <a:rPr lang="zh-TW" altLang="zh-TW" sz="1100" b="0" i="0">
              <a:solidFill>
                <a:schemeClr val="dk1"/>
              </a:solidFill>
              <a:effectLst/>
              <a:latin typeface="+mn-lt"/>
              <a:ea typeface="+mn-ea"/>
              <a:cs typeface="+mn-cs"/>
            </a:rPr>
            <a:t> </a:t>
          </a:r>
          <a:r>
            <a:rPr lang="en-US" altLang="zh-TW" sz="1100" b="0" i="0">
              <a:solidFill>
                <a:schemeClr val="dk1"/>
              </a:solidFill>
              <a:effectLst/>
              <a:latin typeface="+mn-lt"/>
              <a:ea typeface="+mn-ea"/>
              <a:cs typeface="+mn-cs"/>
            </a:rPr>
            <a:t>as FIVE_INSUR_AMOUNT_COM</a:t>
          </a:r>
          <a:r>
            <a:rPr lang="en-US" altLang="zh-TW" sz="1100">
              <a:solidFill>
                <a:schemeClr val="dk1"/>
              </a:solidFill>
              <a:effectLst/>
              <a:latin typeface="+mn-lt"/>
              <a:ea typeface="+mn-ea"/>
              <a:cs typeface="+mn-cs"/>
            </a:rPr>
            <a:t> </a:t>
          </a:r>
          <a:endParaRPr lang="zh-TW" altLang="zh-TW">
            <a:effectLst/>
          </a:endParaRPr>
        </a:p>
        <a:p>
          <a:r>
            <a:rPr lang="en-US" altLang="zh-TW" sz="1100" b="0" i="0">
              <a:solidFill>
                <a:schemeClr val="dk1"/>
              </a:solidFill>
              <a:effectLst/>
              <a:latin typeface="+mn-lt"/>
              <a:ea typeface="+mn-ea"/>
              <a:cs typeface="+mn-cs"/>
            </a:rPr>
            <a:t>FIVE_INSUR_CNT as FIVE_INSUR_CNT_COM</a:t>
          </a:r>
          <a:endParaRPr lang="zh-TW" altLang="zh-TW">
            <a:effectLst/>
          </a:endParaRPr>
        </a:p>
        <a:p>
          <a:endParaRPr lang="zh-TW" altLang="zh-TW">
            <a:effectLst/>
          </a:endParaRPr>
        </a:p>
        <a:p>
          <a:endParaRPr lang="zh-TW" altLang="zh-TW">
            <a:effectLst/>
          </a:endParaRPr>
        </a:p>
        <a:p>
          <a:endParaRPr lang="zh-TW" altLang="zh-TW">
            <a:effectLst/>
          </a:endParaRPr>
        </a:p>
        <a:p>
          <a:endParaRPr lang="zh-TW" altLang="zh-TW">
            <a:effectLst/>
          </a:endParaRPr>
        </a:p>
        <a:p>
          <a:endParaRPr lang="zh-TW" altLang="zh-TW">
            <a:effectLst/>
          </a:endParaRPr>
        </a:p>
        <a:p>
          <a:endParaRPr lang="zh-TW" altLang="en-US" sz="1100"/>
        </a:p>
      </xdr:txBody>
    </xdr:sp>
    <xdr:clientData/>
  </xdr:twoCellAnchor>
  <xdr:twoCellAnchor>
    <xdr:from>
      <xdr:col>4</xdr:col>
      <xdr:colOff>9526</xdr:colOff>
      <xdr:row>64</xdr:row>
      <xdr:rowOff>104775</xdr:rowOff>
    </xdr:from>
    <xdr:to>
      <xdr:col>4</xdr:col>
      <xdr:colOff>9526</xdr:colOff>
      <xdr:row>67</xdr:row>
      <xdr:rowOff>104775</xdr:rowOff>
    </xdr:to>
    <xdr:cxnSp macro="">
      <xdr:nvCxnSpPr>
        <xdr:cNvPr id="8" name="直線單箭頭接點 7"/>
        <xdr:cNvCxnSpPr/>
      </xdr:nvCxnSpPr>
      <xdr:spPr>
        <a:xfrm>
          <a:off x="2752726" y="11210925"/>
          <a:ext cx="0" cy="6286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476250</xdr:colOff>
      <xdr:row>18</xdr:row>
      <xdr:rowOff>104775</xdr:rowOff>
    </xdr:from>
    <xdr:to>
      <xdr:col>16</xdr:col>
      <xdr:colOff>419100</xdr:colOff>
      <xdr:row>18</xdr:row>
      <xdr:rowOff>123826</xdr:rowOff>
    </xdr:to>
    <xdr:cxnSp macro="">
      <xdr:nvCxnSpPr>
        <xdr:cNvPr id="9" name="直線單箭頭接點 8"/>
        <xdr:cNvCxnSpPr/>
      </xdr:nvCxnSpPr>
      <xdr:spPr>
        <a:xfrm flipV="1">
          <a:off x="5276850" y="3457575"/>
          <a:ext cx="8877300" cy="1905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409576</xdr:colOff>
      <xdr:row>18</xdr:row>
      <xdr:rowOff>28576</xdr:rowOff>
    </xdr:from>
    <xdr:to>
      <xdr:col>20</xdr:col>
      <xdr:colOff>542926</xdr:colOff>
      <xdr:row>24</xdr:row>
      <xdr:rowOff>104776</xdr:rowOff>
    </xdr:to>
    <xdr:sp macro="" textlink="">
      <xdr:nvSpPr>
        <xdr:cNvPr id="12" name="文字方塊 11"/>
        <xdr:cNvSpPr txBox="1"/>
      </xdr:nvSpPr>
      <xdr:spPr>
        <a:xfrm>
          <a:off x="15001876" y="3590926"/>
          <a:ext cx="2876550" cy="1333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zh-TW" altLang="en-US" sz="1100" b="1" baseline="0">
              <a:solidFill>
                <a:sysClr val="windowText" lastClr="000000"/>
              </a:solidFill>
              <a:effectLst/>
              <a:latin typeface="+mn-lt"/>
              <a:ea typeface="+mn-ea"/>
              <a:cs typeface="+mn-cs"/>
            </a:rPr>
            <a:t>計算同一駕駛人</a:t>
          </a:r>
          <a:r>
            <a:rPr lang="en-US" altLang="zh-TW" sz="1100" b="1" baseline="0">
              <a:solidFill>
                <a:sysClr val="windowText" lastClr="000000"/>
              </a:solidFill>
              <a:effectLst/>
              <a:latin typeface="+mn-lt"/>
              <a:ea typeface="+mn-ea"/>
              <a:cs typeface="+mn-cs"/>
            </a:rPr>
            <a:t>ID, </a:t>
          </a:r>
        </a:p>
        <a:p>
          <a:pPr marL="0" marR="0" lvl="0" indent="0" defTabSz="914400" eaLnBrk="1" fontAlgn="auto" latinLnBrk="0" hangingPunct="1">
            <a:lnSpc>
              <a:spcPct val="100000"/>
            </a:lnSpc>
            <a:spcBef>
              <a:spcPts val="0"/>
            </a:spcBef>
            <a:spcAft>
              <a:spcPts val="0"/>
            </a:spcAft>
            <a:buClrTx/>
            <a:buSzTx/>
            <a:buFontTx/>
            <a:buNone/>
            <a:tabLst/>
            <a:defRPr/>
          </a:pPr>
          <a:r>
            <a:rPr lang="zh-TW" altLang="en-US" sz="1100" b="1" baseline="0">
              <a:solidFill>
                <a:sysClr val="windowText" lastClr="000000"/>
              </a:solidFill>
              <a:effectLst/>
              <a:latin typeface="+mn-lt"/>
              <a:ea typeface="+mn-ea"/>
              <a:cs typeface="+mn-cs"/>
            </a:rPr>
            <a:t>         同一出險日期的 總賠款金額</a:t>
          </a:r>
          <a:endParaRPr lang="en-US" altLang="zh-TW" sz="1100" b="1" baseline="0">
            <a:solidFill>
              <a:sysClr val="windowText" lastClr="000000"/>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altLang="zh-TW" sz="1100" b="1" baseline="0">
              <a:solidFill>
                <a:schemeClr val="accent6"/>
              </a:solidFill>
              <a:effectLst/>
              <a:latin typeface="+mn-lt"/>
              <a:ea typeface="+mn-ea"/>
              <a:cs typeface="+mn-cs"/>
            </a:rPr>
            <a:t>ABT_CAR_T_AA_3</a:t>
          </a:r>
        </a:p>
        <a:p>
          <a:pPr marL="0" marR="0" lvl="0" indent="0" defTabSz="914400" eaLnBrk="1" fontAlgn="auto" latinLnBrk="0" hangingPunct="1">
            <a:lnSpc>
              <a:spcPct val="100000"/>
            </a:lnSpc>
            <a:spcBef>
              <a:spcPts val="0"/>
            </a:spcBef>
            <a:spcAft>
              <a:spcPts val="0"/>
            </a:spcAft>
            <a:buClrTx/>
            <a:buSzTx/>
            <a:buFontTx/>
            <a:buNone/>
            <a:tabLst/>
            <a:defRPr/>
          </a:pPr>
          <a:r>
            <a:rPr lang="en-US" altLang="zh-TW" sz="1100" b="0" baseline="0">
              <a:solidFill>
                <a:sysClr val="windowText" lastClr="000000"/>
              </a:solidFill>
              <a:effectLst/>
              <a:latin typeface="+mn-lt"/>
              <a:ea typeface="+mn-ea"/>
              <a:cs typeface="+mn-cs"/>
            </a:rPr>
            <a:t>sum(CONCLUDE_NTD_NAME) as </a:t>
          </a:r>
          <a:r>
            <a:rPr lang="en-US" altLang="zh-TW" sz="1100" b="0" baseline="0">
              <a:solidFill>
                <a:schemeClr val="dk1"/>
              </a:solidFill>
              <a:effectLst/>
              <a:latin typeface="+mn-lt"/>
              <a:ea typeface="+mn-ea"/>
              <a:cs typeface="+mn-cs"/>
            </a:rPr>
            <a:t>CONCLUDE_NTD_NAME</a:t>
          </a:r>
        </a:p>
        <a:p>
          <a:pPr marL="0" marR="0" lvl="0" indent="0" defTabSz="914400" eaLnBrk="1" fontAlgn="auto" latinLnBrk="0" hangingPunct="1">
            <a:lnSpc>
              <a:spcPct val="100000"/>
            </a:lnSpc>
            <a:spcBef>
              <a:spcPts val="0"/>
            </a:spcBef>
            <a:spcAft>
              <a:spcPts val="0"/>
            </a:spcAft>
            <a:buClrTx/>
            <a:buSzTx/>
            <a:buFontTx/>
            <a:buNone/>
            <a:tabLst/>
            <a:defRPr/>
          </a:pPr>
          <a:r>
            <a:rPr lang="en-US" altLang="zh-TW" sz="1100" b="0" baseline="0">
              <a:solidFill>
                <a:sysClr val="windowText" lastClr="000000"/>
              </a:solidFill>
              <a:effectLst/>
              <a:latin typeface="+mn-lt"/>
              <a:ea typeface="+mn-ea"/>
              <a:cs typeface="+mn-cs"/>
            </a:rPr>
            <a:t>group by DRIVER_CUSTOMER_ID</a:t>
          </a:r>
        </a:p>
        <a:p>
          <a:pPr marL="0" marR="0" lvl="0" indent="0" defTabSz="914400" eaLnBrk="1" fontAlgn="auto" latinLnBrk="0" hangingPunct="1">
            <a:lnSpc>
              <a:spcPct val="100000"/>
            </a:lnSpc>
            <a:spcBef>
              <a:spcPts val="0"/>
            </a:spcBef>
            <a:spcAft>
              <a:spcPts val="0"/>
            </a:spcAft>
            <a:buClrTx/>
            <a:buSzTx/>
            <a:buFontTx/>
            <a:buNone/>
            <a:tabLst/>
            <a:defRPr/>
          </a:pPr>
          <a:r>
            <a:rPr lang="en-US" altLang="zh-TW" sz="1100" b="0" baseline="0">
              <a:solidFill>
                <a:sysClr val="windowText" lastClr="000000"/>
              </a:solidFill>
              <a:effectLst/>
              <a:latin typeface="+mn-lt"/>
              <a:ea typeface="+mn-ea"/>
              <a:cs typeface="+mn-cs"/>
            </a:rPr>
            <a:t>                  INSURED_DATE</a:t>
          </a:r>
        </a:p>
        <a:p>
          <a:pPr marL="0" marR="0" lvl="0" indent="0" defTabSz="914400" eaLnBrk="1" fontAlgn="auto" latinLnBrk="0" hangingPunct="1">
            <a:lnSpc>
              <a:spcPct val="100000"/>
            </a:lnSpc>
            <a:spcBef>
              <a:spcPts val="0"/>
            </a:spcBef>
            <a:spcAft>
              <a:spcPts val="0"/>
            </a:spcAft>
            <a:buClrTx/>
            <a:buSzTx/>
            <a:buFontTx/>
            <a:buNone/>
            <a:tabLst/>
            <a:defRPr/>
          </a:pPr>
          <a:endParaRPr lang="en-US" altLang="zh-TW" sz="1100" b="1" baseline="0">
            <a:solidFill>
              <a:sysClr val="windowText" lastClr="000000"/>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zh-TW" altLang="zh-TW">
            <a:effectLst/>
          </a:endParaRPr>
        </a:p>
        <a:p>
          <a:endParaRPr lang="zh-TW" altLang="en-US" sz="1100"/>
        </a:p>
      </xdr:txBody>
    </xdr:sp>
    <xdr:clientData/>
  </xdr:twoCellAnchor>
  <xdr:twoCellAnchor>
    <xdr:from>
      <xdr:col>18</xdr:col>
      <xdr:colOff>413904</xdr:colOff>
      <xdr:row>24</xdr:row>
      <xdr:rowOff>106507</xdr:rowOff>
    </xdr:from>
    <xdr:to>
      <xdr:col>18</xdr:col>
      <xdr:colOff>419100</xdr:colOff>
      <xdr:row>26</xdr:row>
      <xdr:rowOff>190500</xdr:rowOff>
    </xdr:to>
    <xdr:cxnSp macro="">
      <xdr:nvCxnSpPr>
        <xdr:cNvPr id="15" name="直線單箭頭接點 14"/>
        <xdr:cNvCxnSpPr/>
      </xdr:nvCxnSpPr>
      <xdr:spPr>
        <a:xfrm>
          <a:off x="16377804" y="4926157"/>
          <a:ext cx="5196" cy="50309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266699</xdr:colOff>
      <xdr:row>26</xdr:row>
      <xdr:rowOff>200026</xdr:rowOff>
    </xdr:from>
    <xdr:to>
      <xdr:col>20</xdr:col>
      <xdr:colOff>554180</xdr:colOff>
      <xdr:row>56</xdr:row>
      <xdr:rowOff>22413</xdr:rowOff>
    </xdr:to>
    <xdr:sp macro="" textlink="">
      <xdr:nvSpPr>
        <xdr:cNvPr id="18" name="文字方塊 17"/>
        <xdr:cNvSpPr txBox="1"/>
      </xdr:nvSpPr>
      <xdr:spPr>
        <a:xfrm>
          <a:off x="14834346" y="5522820"/>
          <a:ext cx="3021716" cy="62097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eaLnBrk="1" fontAlgn="auto" latinLnBrk="0" hangingPunct="1"/>
          <a:r>
            <a:rPr lang="zh-TW" altLang="zh-TW" sz="1100" b="1" baseline="0">
              <a:solidFill>
                <a:schemeClr val="dk1"/>
              </a:solidFill>
              <a:effectLst/>
              <a:latin typeface="+mn-lt"/>
              <a:ea typeface="+mn-ea"/>
              <a:cs typeface="+mn-cs"/>
            </a:rPr>
            <a:t>計算同一駕駛人</a:t>
          </a:r>
          <a:r>
            <a:rPr lang="en-US" altLang="zh-TW" sz="1100" b="1" baseline="0">
              <a:solidFill>
                <a:schemeClr val="dk1"/>
              </a:solidFill>
              <a:effectLst/>
              <a:latin typeface="+mn-lt"/>
              <a:ea typeface="+mn-ea"/>
              <a:cs typeface="+mn-cs"/>
            </a:rPr>
            <a:t>ID, </a:t>
          </a:r>
          <a:endParaRPr lang="zh-TW" altLang="zh-TW">
            <a:effectLst/>
          </a:endParaRPr>
        </a:p>
        <a:p>
          <a:pPr eaLnBrk="1" fontAlgn="auto" latinLnBrk="0" hangingPunct="1"/>
          <a:r>
            <a:rPr lang="zh-TW" altLang="zh-TW" sz="1100" b="1" baseline="0">
              <a:solidFill>
                <a:schemeClr val="dk1"/>
              </a:solidFill>
              <a:effectLst/>
              <a:latin typeface="+mn-lt"/>
              <a:ea typeface="+mn-ea"/>
              <a:cs typeface="+mn-cs"/>
            </a:rPr>
            <a:t>         同一出險日期</a:t>
          </a:r>
          <a:endParaRPr lang="en-US" altLang="zh-TW" sz="1100" b="1" baseline="0">
            <a:solidFill>
              <a:schemeClr val="dk1"/>
            </a:solidFill>
            <a:effectLst/>
            <a:latin typeface="+mn-lt"/>
            <a:ea typeface="+mn-ea"/>
            <a:cs typeface="+mn-cs"/>
          </a:endParaRPr>
        </a:p>
        <a:p>
          <a:pPr eaLnBrk="1" fontAlgn="auto" latinLnBrk="0" hangingPunct="1"/>
          <a:r>
            <a:rPr lang="zh-TW" altLang="en-US" sz="1100" b="1" baseline="0">
              <a:solidFill>
                <a:schemeClr val="dk1"/>
              </a:solidFill>
              <a:effectLst/>
              <a:latin typeface="+mn-lt"/>
              <a:ea typeface="+mn-ea"/>
              <a:cs typeface="+mn-cs"/>
            </a:rPr>
            <a:t>         近</a:t>
          </a:r>
          <a:r>
            <a:rPr lang="en-US" altLang="zh-TW" sz="1100" b="1" baseline="0">
              <a:solidFill>
                <a:schemeClr val="dk1"/>
              </a:solidFill>
              <a:effectLst/>
              <a:latin typeface="+mn-lt"/>
              <a:ea typeface="+mn-ea"/>
              <a:cs typeface="+mn-cs"/>
            </a:rPr>
            <a:t>1~3</a:t>
          </a:r>
          <a:r>
            <a:rPr lang="zh-TW" altLang="en-US" sz="1100" b="1" baseline="0">
              <a:solidFill>
                <a:schemeClr val="dk1"/>
              </a:solidFill>
              <a:effectLst/>
              <a:latin typeface="+mn-lt"/>
              <a:ea typeface="+mn-ea"/>
              <a:cs typeface="+mn-cs"/>
            </a:rPr>
            <a:t>年的</a:t>
          </a:r>
          <a:r>
            <a:rPr lang="zh-TW" altLang="zh-TW" sz="1100" b="1" baseline="0">
              <a:solidFill>
                <a:schemeClr val="dk1"/>
              </a:solidFill>
              <a:effectLst/>
              <a:latin typeface="+mn-lt"/>
              <a:ea typeface="+mn-ea"/>
              <a:cs typeface="+mn-cs"/>
            </a:rPr>
            <a:t>總賠款金額</a:t>
          </a:r>
          <a:endParaRPr lang="zh-TW" altLang="zh-TW">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US" altLang="zh-TW" sz="1100" b="1" baseline="0">
              <a:solidFill>
                <a:schemeClr val="accent6"/>
              </a:solidFill>
              <a:effectLst/>
              <a:latin typeface="+mn-lt"/>
              <a:ea typeface="+mn-ea"/>
              <a:cs typeface="+mn-cs"/>
            </a:rPr>
            <a:t>ABT_CAR_T_AA_3</a:t>
          </a:r>
        </a:p>
        <a:p>
          <a:pPr marL="0" marR="0" lvl="0" indent="0" defTabSz="914400" eaLnBrk="1" fontAlgn="auto" latinLnBrk="0" hangingPunct="1">
            <a:lnSpc>
              <a:spcPct val="100000"/>
            </a:lnSpc>
            <a:spcBef>
              <a:spcPts val="0"/>
            </a:spcBef>
            <a:spcAft>
              <a:spcPts val="0"/>
            </a:spcAft>
            <a:buClrTx/>
            <a:buSzTx/>
            <a:buFontTx/>
            <a:buNone/>
            <a:tabLst/>
            <a:defRPr/>
          </a:pPr>
          <a:r>
            <a:rPr lang="en-US" altLang="zh-TW" sz="1100" b="1" baseline="0">
              <a:solidFill>
                <a:schemeClr val="bg1">
                  <a:lumMod val="85000"/>
                </a:schemeClr>
              </a:solidFill>
              <a:effectLst/>
              <a:latin typeface="+mn-lt"/>
              <a:ea typeface="+mn-ea"/>
              <a:cs typeface="+mn-cs"/>
            </a:rPr>
            <a:t>if INSURED_DATE &lt;= CurrentDate() and INSURED_DATE &gt;= DateOffsetByComponents(CurrentDate(),-1,0,0)</a:t>
          </a:r>
        </a:p>
        <a:p>
          <a:pPr marL="0" marR="0" lvl="0" indent="0" defTabSz="914400" eaLnBrk="1" fontAlgn="auto" latinLnBrk="0" hangingPunct="1">
            <a:lnSpc>
              <a:spcPct val="100000"/>
            </a:lnSpc>
            <a:spcBef>
              <a:spcPts val="0"/>
            </a:spcBef>
            <a:spcAft>
              <a:spcPts val="0"/>
            </a:spcAft>
            <a:buClrTx/>
            <a:buSzTx/>
            <a:buFontTx/>
            <a:buNone/>
            <a:tabLst/>
            <a:defRPr/>
          </a:pPr>
          <a:r>
            <a:rPr lang="en-US" altLang="zh-TW" sz="1100" b="1" baseline="0">
              <a:solidFill>
                <a:srgbClr val="00B050"/>
              </a:solidFill>
              <a:effectLst/>
              <a:latin typeface="+mn-lt"/>
              <a:ea typeface="+mn-ea"/>
              <a:cs typeface="+mn-cs"/>
            </a:rPr>
            <a:t>if INSURED_DATE &lt;= </a:t>
          </a:r>
          <a:r>
            <a:rPr lang="en-US" altLang="zh-TW" sz="1100" b="1">
              <a:solidFill>
                <a:srgbClr val="00B050"/>
              </a:solidFill>
              <a:effectLst/>
              <a:latin typeface="+mn-lt"/>
              <a:ea typeface="+mn-ea"/>
              <a:cs typeface="+mn-cs"/>
            </a:rPr>
            <a:t>INSRNCE_START_DATETIME</a:t>
          </a:r>
          <a:r>
            <a:rPr lang="zh-TW" altLang="en-US" sz="1100">
              <a:solidFill>
                <a:srgbClr val="00B050"/>
              </a:solidFill>
              <a:effectLst/>
              <a:latin typeface="+mn-lt"/>
              <a:ea typeface="+mn-ea"/>
              <a:cs typeface="+mn-cs"/>
            </a:rPr>
            <a:t> </a:t>
          </a:r>
          <a:r>
            <a:rPr lang="en-US" altLang="zh-TW" sz="1100" b="1" baseline="0">
              <a:solidFill>
                <a:srgbClr val="00B050"/>
              </a:solidFill>
              <a:effectLst/>
              <a:latin typeface="+mn-lt"/>
              <a:ea typeface="+mn-ea"/>
              <a:cs typeface="+mn-cs"/>
            </a:rPr>
            <a:t>and INSURED_DATE &gt;= DateOffsetByComponents(</a:t>
          </a:r>
          <a:r>
            <a:rPr lang="en-US" altLang="zh-TW" sz="1100" b="1">
              <a:solidFill>
                <a:srgbClr val="00B050"/>
              </a:solidFill>
              <a:effectLst/>
              <a:latin typeface="+mn-lt"/>
              <a:ea typeface="+mn-ea"/>
              <a:cs typeface="+mn-cs"/>
            </a:rPr>
            <a:t>INSRNCE_START_DATETIME</a:t>
          </a:r>
          <a:r>
            <a:rPr lang="en-US" altLang="zh-TW" sz="1100" b="1" baseline="0">
              <a:solidFill>
                <a:srgbClr val="00B050"/>
              </a:solidFill>
              <a:effectLst/>
              <a:latin typeface="+mn-lt"/>
              <a:ea typeface="+mn-ea"/>
              <a:cs typeface="+mn-cs"/>
            </a:rPr>
            <a:t>,-1,0,0)</a:t>
          </a:r>
          <a:endParaRPr lang="en-US" altLang="zh-TW" sz="1100" b="0" baseline="0">
            <a:solidFill>
              <a:srgbClr val="00B050"/>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altLang="zh-TW" sz="1100" b="0" baseline="0">
              <a:solidFill>
                <a:schemeClr val="dk1"/>
              </a:solidFill>
              <a:effectLst/>
              <a:latin typeface="+mn-lt"/>
              <a:ea typeface="+mn-ea"/>
              <a:cs typeface="+mn-cs"/>
            </a:rPr>
            <a:t>sum(CONCLUDE_NTD_AMOUNT) as DRIVER_CONCLUDE_AMOUNT_1Y</a:t>
          </a:r>
        </a:p>
        <a:p>
          <a:pPr eaLnBrk="1" fontAlgn="auto" latinLnBrk="0" hangingPunct="1"/>
          <a:r>
            <a:rPr lang="en-US" altLang="zh-TW" sz="1100" b="1" baseline="0">
              <a:solidFill>
                <a:schemeClr val="bg1">
                  <a:lumMod val="85000"/>
                </a:schemeClr>
              </a:solidFill>
              <a:effectLst/>
              <a:latin typeface="+mn-lt"/>
              <a:ea typeface="+mn-ea"/>
              <a:cs typeface="+mn-cs"/>
            </a:rPr>
            <a:t>if INSURED_DATE &lt;= CurrentDate() and INSURED_DATE &gt;= DateOffsetByComponents(CurrentDate(),-2,0,0)</a:t>
          </a:r>
        </a:p>
        <a:p>
          <a:pPr marL="0" marR="0" lvl="0" indent="0" defTabSz="914400" eaLnBrk="1" fontAlgn="auto" latinLnBrk="0" hangingPunct="1">
            <a:lnSpc>
              <a:spcPct val="100000"/>
            </a:lnSpc>
            <a:spcBef>
              <a:spcPts val="0"/>
            </a:spcBef>
            <a:spcAft>
              <a:spcPts val="0"/>
            </a:spcAft>
            <a:buClrTx/>
            <a:buSzTx/>
            <a:buFontTx/>
            <a:buNone/>
            <a:tabLst/>
            <a:defRPr/>
          </a:pPr>
          <a:r>
            <a:rPr lang="en-US" altLang="zh-TW" sz="1100" b="1" baseline="0">
              <a:solidFill>
                <a:srgbClr val="00B050"/>
              </a:solidFill>
              <a:effectLst/>
              <a:latin typeface="+mn-lt"/>
              <a:ea typeface="+mn-ea"/>
              <a:cs typeface="+mn-cs"/>
            </a:rPr>
            <a:t>if INSURED_DATE &lt;= </a:t>
          </a:r>
          <a:r>
            <a:rPr lang="en-US" altLang="zh-TW" sz="1100" b="1">
              <a:solidFill>
                <a:srgbClr val="00B050"/>
              </a:solidFill>
              <a:effectLst/>
              <a:latin typeface="+mn-lt"/>
              <a:ea typeface="+mn-ea"/>
              <a:cs typeface="+mn-cs"/>
            </a:rPr>
            <a:t>INSRNCE_START_DATETIME</a:t>
          </a:r>
          <a:r>
            <a:rPr lang="zh-TW" altLang="zh-TW" sz="1100">
              <a:solidFill>
                <a:srgbClr val="00B050"/>
              </a:solidFill>
              <a:effectLst/>
              <a:latin typeface="+mn-lt"/>
              <a:ea typeface="+mn-ea"/>
              <a:cs typeface="+mn-cs"/>
            </a:rPr>
            <a:t> </a:t>
          </a:r>
          <a:r>
            <a:rPr lang="en-US" altLang="zh-TW" sz="1100" b="1" baseline="0">
              <a:solidFill>
                <a:srgbClr val="00B050"/>
              </a:solidFill>
              <a:effectLst/>
              <a:latin typeface="+mn-lt"/>
              <a:ea typeface="+mn-ea"/>
              <a:cs typeface="+mn-cs"/>
            </a:rPr>
            <a:t>and INSURED_DATE &gt;= DateOffsetByComponents(</a:t>
          </a:r>
          <a:r>
            <a:rPr lang="en-US" altLang="zh-TW" sz="1100" b="1">
              <a:solidFill>
                <a:srgbClr val="00B050"/>
              </a:solidFill>
              <a:effectLst/>
              <a:latin typeface="+mn-lt"/>
              <a:ea typeface="+mn-ea"/>
              <a:cs typeface="+mn-cs"/>
            </a:rPr>
            <a:t>INSRNCE_START_DATETIME</a:t>
          </a:r>
          <a:r>
            <a:rPr lang="en-US" altLang="zh-TW" sz="1100" b="1" baseline="0">
              <a:solidFill>
                <a:srgbClr val="00B050"/>
              </a:solidFill>
              <a:effectLst/>
              <a:latin typeface="+mn-lt"/>
              <a:ea typeface="+mn-ea"/>
              <a:cs typeface="+mn-cs"/>
            </a:rPr>
            <a:t>,-2,0,0)</a:t>
          </a:r>
          <a:endParaRPr lang="zh-TW" altLang="zh-TW">
            <a:solidFill>
              <a:srgbClr val="00B050"/>
            </a:solidFill>
            <a:effectLst/>
          </a:endParaRPr>
        </a:p>
        <a:p>
          <a:pPr eaLnBrk="1" fontAlgn="auto" latinLnBrk="0" hangingPunct="1"/>
          <a:endParaRPr lang="zh-TW" altLang="zh-TW">
            <a:effectLst/>
          </a:endParaRPr>
        </a:p>
        <a:p>
          <a:pPr eaLnBrk="1" fontAlgn="auto" latinLnBrk="0" hangingPunct="1"/>
          <a:r>
            <a:rPr lang="en-US" altLang="zh-TW" sz="1100" b="0" baseline="0">
              <a:solidFill>
                <a:schemeClr val="dk1"/>
              </a:solidFill>
              <a:effectLst/>
              <a:latin typeface="+mn-lt"/>
              <a:ea typeface="+mn-ea"/>
              <a:cs typeface="+mn-cs"/>
            </a:rPr>
            <a:t>sum(CONCLUDE_NTD_AMOUNT) as DRIVER_CONCLUDE_AMOUNT_2Y</a:t>
          </a:r>
          <a:endParaRPr lang="zh-TW" altLang="zh-TW">
            <a:effectLst/>
          </a:endParaRPr>
        </a:p>
        <a:p>
          <a:pPr eaLnBrk="1" fontAlgn="auto" latinLnBrk="0" hangingPunct="1"/>
          <a:r>
            <a:rPr lang="en-US" altLang="zh-TW" sz="1100" b="1" baseline="0">
              <a:solidFill>
                <a:schemeClr val="bg1">
                  <a:lumMod val="85000"/>
                </a:schemeClr>
              </a:solidFill>
              <a:effectLst/>
              <a:latin typeface="+mn-lt"/>
              <a:ea typeface="+mn-ea"/>
              <a:cs typeface="+mn-cs"/>
            </a:rPr>
            <a:t>if INSURED_DATE &lt;= CurrentDate() and INSURED_DATE &gt;= DateOffsetByComponents(CurrentDate(),-3,0,0)</a:t>
          </a:r>
        </a:p>
        <a:p>
          <a:pPr marL="0" marR="0" lvl="0" indent="0" defTabSz="914400" eaLnBrk="1" fontAlgn="auto" latinLnBrk="0" hangingPunct="1">
            <a:lnSpc>
              <a:spcPct val="100000"/>
            </a:lnSpc>
            <a:spcBef>
              <a:spcPts val="0"/>
            </a:spcBef>
            <a:spcAft>
              <a:spcPts val="0"/>
            </a:spcAft>
            <a:buClrTx/>
            <a:buSzTx/>
            <a:buFontTx/>
            <a:buNone/>
            <a:tabLst/>
            <a:defRPr/>
          </a:pPr>
          <a:r>
            <a:rPr lang="en-US" altLang="zh-TW" sz="1100" b="1" baseline="0">
              <a:solidFill>
                <a:srgbClr val="00B050"/>
              </a:solidFill>
              <a:effectLst/>
              <a:latin typeface="+mn-lt"/>
              <a:ea typeface="+mn-ea"/>
              <a:cs typeface="+mn-cs"/>
            </a:rPr>
            <a:t>if INSURED_DATE &lt;= </a:t>
          </a:r>
          <a:r>
            <a:rPr lang="en-US" altLang="zh-TW" sz="1100" b="1">
              <a:solidFill>
                <a:srgbClr val="00B050"/>
              </a:solidFill>
              <a:effectLst/>
              <a:latin typeface="+mn-lt"/>
              <a:ea typeface="+mn-ea"/>
              <a:cs typeface="+mn-cs"/>
            </a:rPr>
            <a:t>INSRNCE_START_DATETIME</a:t>
          </a:r>
          <a:r>
            <a:rPr lang="zh-TW" altLang="zh-TW" sz="1100">
              <a:solidFill>
                <a:srgbClr val="00B050"/>
              </a:solidFill>
              <a:effectLst/>
              <a:latin typeface="+mn-lt"/>
              <a:ea typeface="+mn-ea"/>
              <a:cs typeface="+mn-cs"/>
            </a:rPr>
            <a:t> </a:t>
          </a:r>
          <a:r>
            <a:rPr lang="en-US" altLang="zh-TW" sz="1100" b="1" baseline="0">
              <a:solidFill>
                <a:srgbClr val="00B050"/>
              </a:solidFill>
              <a:effectLst/>
              <a:latin typeface="+mn-lt"/>
              <a:ea typeface="+mn-ea"/>
              <a:cs typeface="+mn-cs"/>
            </a:rPr>
            <a:t>and INSURED_DATE &gt;= DateOffsetByComponents(</a:t>
          </a:r>
          <a:r>
            <a:rPr lang="en-US" altLang="zh-TW" sz="1100" b="1">
              <a:solidFill>
                <a:srgbClr val="00B050"/>
              </a:solidFill>
              <a:effectLst/>
              <a:latin typeface="+mn-lt"/>
              <a:ea typeface="+mn-ea"/>
              <a:cs typeface="+mn-cs"/>
            </a:rPr>
            <a:t>INSRNCE_START_DATETIME</a:t>
          </a:r>
          <a:r>
            <a:rPr lang="en-US" altLang="zh-TW" sz="1100" b="1" baseline="0">
              <a:solidFill>
                <a:srgbClr val="00B050"/>
              </a:solidFill>
              <a:effectLst/>
              <a:latin typeface="+mn-lt"/>
              <a:ea typeface="+mn-ea"/>
              <a:cs typeface="+mn-cs"/>
            </a:rPr>
            <a:t>,-3,0,0)</a:t>
          </a:r>
          <a:endParaRPr lang="zh-TW" altLang="zh-TW">
            <a:solidFill>
              <a:srgbClr val="00B050"/>
            </a:solidFill>
            <a:effectLst/>
          </a:endParaRPr>
        </a:p>
        <a:p>
          <a:pPr eaLnBrk="1" fontAlgn="auto" latinLnBrk="0" hangingPunct="1"/>
          <a:endParaRPr lang="zh-TW" altLang="zh-TW">
            <a:effectLst/>
          </a:endParaRPr>
        </a:p>
        <a:p>
          <a:pPr eaLnBrk="1" fontAlgn="auto" latinLnBrk="0" hangingPunct="1"/>
          <a:r>
            <a:rPr lang="en-US" altLang="zh-TW" sz="1100" b="0" baseline="0">
              <a:solidFill>
                <a:schemeClr val="dk1"/>
              </a:solidFill>
              <a:effectLst/>
              <a:latin typeface="+mn-lt"/>
              <a:ea typeface="+mn-ea"/>
              <a:cs typeface="+mn-cs"/>
            </a:rPr>
            <a:t>sum(CONCLUDE_NTD_AMOUNT) as DRIVER_CONCLUDE_AMOUNT_3Y</a:t>
          </a:r>
          <a:endParaRPr lang="zh-TW" altLang="zh-TW">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US" altLang="zh-TW" sz="1100" b="1" baseline="0">
            <a:solidFill>
              <a:srgbClr val="FF0000"/>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altLang="zh-TW" sz="1100" b="1" baseline="0">
              <a:solidFill>
                <a:schemeClr val="accent1"/>
              </a:solidFill>
              <a:effectLst/>
              <a:latin typeface="+mn-lt"/>
              <a:ea typeface="+mn-ea"/>
              <a:cs typeface="+mn-cs"/>
            </a:rPr>
            <a:t>ABT_CAR_T_AA_4</a:t>
          </a:r>
          <a:endParaRPr lang="zh-TW" altLang="zh-TW">
            <a:solidFill>
              <a:schemeClr val="accent1"/>
            </a:solidFill>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US" altLang="zh-TW" sz="1100" b="1" baseline="0">
            <a:solidFill>
              <a:srgbClr val="FF0000"/>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US" altLang="zh-TW" sz="1100" b="1" baseline="0">
            <a:solidFill>
              <a:sysClr val="windowText" lastClr="000000"/>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zh-TW" altLang="zh-TW">
            <a:effectLst/>
          </a:endParaRPr>
        </a:p>
        <a:p>
          <a:endParaRPr lang="zh-TW" altLang="en-US" sz="1100"/>
        </a:p>
      </xdr:txBody>
    </xdr:sp>
    <xdr:clientData/>
  </xdr:twoCellAnchor>
  <xdr:twoCellAnchor>
    <xdr:from>
      <xdr:col>4</xdr:col>
      <xdr:colOff>0</xdr:colOff>
      <xdr:row>86</xdr:row>
      <xdr:rowOff>161925</xdr:rowOff>
    </xdr:from>
    <xdr:to>
      <xdr:col>4</xdr:col>
      <xdr:colOff>0</xdr:colOff>
      <xdr:row>89</xdr:row>
      <xdr:rowOff>161925</xdr:rowOff>
    </xdr:to>
    <xdr:cxnSp macro="">
      <xdr:nvCxnSpPr>
        <xdr:cNvPr id="20" name="直線單箭頭接點 19"/>
        <xdr:cNvCxnSpPr/>
      </xdr:nvCxnSpPr>
      <xdr:spPr>
        <a:xfrm>
          <a:off x="2743200" y="15878175"/>
          <a:ext cx="0" cy="6286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28575</xdr:colOff>
      <xdr:row>89</xdr:row>
      <xdr:rowOff>200025</xdr:rowOff>
    </xdr:from>
    <xdr:to>
      <xdr:col>7</xdr:col>
      <xdr:colOff>76200</xdr:colOff>
      <xdr:row>92</xdr:row>
      <xdr:rowOff>95250</xdr:rowOff>
    </xdr:to>
    <xdr:sp macro="" textlink="">
      <xdr:nvSpPr>
        <xdr:cNvPr id="21" name="文字方塊 20"/>
        <xdr:cNvSpPr txBox="1"/>
      </xdr:nvSpPr>
      <xdr:spPr>
        <a:xfrm>
          <a:off x="714375" y="16544925"/>
          <a:ext cx="4162425"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altLang="zh-TW" sz="1100"/>
            <a:t>left join </a:t>
          </a:r>
          <a:r>
            <a:rPr lang="en-US" altLang="zh-TW" sz="1100" b="1" baseline="0">
              <a:solidFill>
                <a:schemeClr val="accent1"/>
              </a:solidFill>
              <a:effectLst/>
              <a:latin typeface="+mn-lt"/>
              <a:ea typeface="+mn-ea"/>
              <a:cs typeface="+mn-cs"/>
            </a:rPr>
            <a:t>ABT_CAR_T_AA_4</a:t>
          </a:r>
        </a:p>
        <a:p>
          <a:pPr marL="0" marR="0" lvl="0" indent="0" defTabSz="914400" eaLnBrk="1" fontAlgn="auto" latinLnBrk="0" hangingPunct="1">
            <a:lnSpc>
              <a:spcPct val="100000"/>
            </a:lnSpc>
            <a:spcBef>
              <a:spcPts val="0"/>
            </a:spcBef>
            <a:spcAft>
              <a:spcPts val="0"/>
            </a:spcAft>
            <a:buClrTx/>
            <a:buSzTx/>
            <a:buFontTx/>
            <a:buNone/>
            <a:tabLst/>
            <a:defRPr/>
          </a:pPr>
          <a:r>
            <a:rPr lang="en-US" altLang="zh-TW" sz="1100" b="1" baseline="0">
              <a:solidFill>
                <a:sysClr val="windowText" lastClr="000000"/>
              </a:solidFill>
              <a:effectLst/>
              <a:latin typeface="+mn-lt"/>
              <a:ea typeface="+mn-ea"/>
              <a:cs typeface="+mn-cs"/>
            </a:rPr>
            <a:t>on INSURED_ID = ABT_CAR_T_AA_4.DRIVER_CUSTOMER_ID</a:t>
          </a:r>
          <a:endParaRPr lang="zh-TW" altLang="zh-TW" b="1">
            <a:solidFill>
              <a:sysClr val="windowText" lastClr="000000"/>
            </a:solidFill>
            <a:effectLst/>
          </a:endParaRPr>
        </a:p>
        <a:p>
          <a:endParaRPr lang="zh-TW" altLang="en-US" sz="1100" b="1">
            <a:solidFill>
              <a:sysClr val="windowText" lastClr="000000"/>
            </a:solidFill>
          </a:endParaRPr>
        </a:p>
      </xdr:txBody>
    </xdr:sp>
    <xdr:clientData/>
  </xdr:twoCellAnchor>
  <xdr:oneCellAnchor>
    <xdr:from>
      <xdr:col>4</xdr:col>
      <xdr:colOff>304800</xdr:colOff>
      <xdr:row>91</xdr:row>
      <xdr:rowOff>95250</xdr:rowOff>
    </xdr:from>
    <xdr:ext cx="184731" cy="264560"/>
    <xdr:sp macro="" textlink="">
      <xdr:nvSpPr>
        <xdr:cNvPr id="22" name="文字方塊 21"/>
        <xdr:cNvSpPr txBox="1"/>
      </xdr:nvSpPr>
      <xdr:spPr>
        <a:xfrm>
          <a:off x="3048000" y="168592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zh-TW" altLang="en-US" sz="1100"/>
        </a:p>
      </xdr:txBody>
    </xdr:sp>
    <xdr:clientData/>
  </xdr:oneCellAnchor>
  <xdr:twoCellAnchor>
    <xdr:from>
      <xdr:col>4</xdr:col>
      <xdr:colOff>52388</xdr:colOff>
      <xdr:row>56</xdr:row>
      <xdr:rowOff>22413</xdr:rowOff>
    </xdr:from>
    <xdr:to>
      <xdr:col>18</xdr:col>
      <xdr:colOff>410439</xdr:colOff>
      <xdr:row>89</xdr:row>
      <xdr:rowOff>200025</xdr:rowOff>
    </xdr:to>
    <xdr:cxnSp macro="">
      <xdr:nvCxnSpPr>
        <xdr:cNvPr id="23" name="直線單箭頭接點 22"/>
        <xdr:cNvCxnSpPr>
          <a:stCxn id="18" idx="2"/>
          <a:endCxn id="21" idx="0"/>
        </xdr:cNvCxnSpPr>
      </xdr:nvCxnSpPr>
      <xdr:spPr>
        <a:xfrm flipH="1">
          <a:off x="2786623" y="11732560"/>
          <a:ext cx="13558581" cy="72037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98611</xdr:colOff>
      <xdr:row>2</xdr:row>
      <xdr:rowOff>15128</xdr:rowOff>
    </xdr:from>
    <xdr:to>
      <xdr:col>7</xdr:col>
      <xdr:colOff>475689</xdr:colOff>
      <xdr:row>23</xdr:row>
      <xdr:rowOff>11205</xdr:rowOff>
    </xdr:to>
    <xdr:sp macro="" textlink="">
      <xdr:nvSpPr>
        <xdr:cNvPr id="2" name="文字方塊 1"/>
        <xdr:cNvSpPr txBox="1"/>
      </xdr:nvSpPr>
      <xdr:spPr>
        <a:xfrm>
          <a:off x="782170" y="440952"/>
          <a:ext cx="4478431" cy="446722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zh-TW" altLang="en-US" sz="1100" b="1">
              <a:solidFill>
                <a:srgbClr val="00B050"/>
              </a:solidFill>
              <a:effectLst/>
              <a:latin typeface="+mn-lt"/>
              <a:ea typeface="+mn-ea"/>
              <a:cs typeface="+mn-cs"/>
            </a:rPr>
            <a:t>理賠</a:t>
          </a:r>
          <a:r>
            <a:rPr lang="en-US" altLang="zh-TW" sz="1100" b="1">
              <a:solidFill>
                <a:srgbClr val="00B050"/>
              </a:solidFill>
              <a:effectLst/>
              <a:latin typeface="+mn-lt"/>
              <a:ea typeface="+mn-ea"/>
              <a:cs typeface="+mn-cs"/>
            </a:rPr>
            <a:t>:</a:t>
          </a:r>
          <a:r>
            <a:rPr lang="zh-TW" altLang="en-US" sz="1100" b="1">
              <a:solidFill>
                <a:srgbClr val="00B050"/>
              </a:solidFill>
              <a:effectLst/>
              <a:latin typeface="+mn-lt"/>
              <a:ea typeface="+mn-ea"/>
              <a:cs typeface="+mn-cs"/>
            </a:rPr>
            <a:t> </a:t>
          </a:r>
          <a:endParaRPr lang="en-US" altLang="zh-TW" sz="1100" b="1">
            <a:solidFill>
              <a:srgbClr val="00B050"/>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zh-TW" altLang="en-US" sz="1100" b="1">
              <a:solidFill>
                <a:srgbClr val="00B050"/>
              </a:solidFill>
              <a:effectLst/>
              <a:latin typeface="+mn-lt"/>
              <a:ea typeface="+mn-ea"/>
              <a:cs typeface="+mn-cs"/>
            </a:rPr>
            <a:t>篩選第三人責任險已決保單號碼</a:t>
          </a:r>
          <a:r>
            <a:rPr lang="en-US" altLang="zh-TW" sz="1100" b="1">
              <a:solidFill>
                <a:srgbClr val="00B050"/>
              </a:solidFill>
              <a:effectLst/>
              <a:latin typeface="+mn-lt"/>
              <a:ea typeface="+mn-ea"/>
              <a:cs typeface="+mn-cs"/>
            </a:rPr>
            <a:t>&amp;</a:t>
          </a:r>
          <a:r>
            <a:rPr lang="zh-TW" altLang="en-US" sz="1100" b="1">
              <a:solidFill>
                <a:srgbClr val="00B050"/>
              </a:solidFill>
              <a:effectLst/>
              <a:latin typeface="+mn-lt"/>
              <a:ea typeface="+mn-ea"/>
              <a:cs typeface="+mn-cs"/>
            </a:rPr>
            <a:t>賠款金額</a:t>
          </a:r>
          <a:endParaRPr lang="en-US" altLang="zh-TW" sz="1100" b="1">
            <a:solidFill>
              <a:srgbClr val="00B050"/>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US" altLang="zh-TW" sz="1100" b="1">
            <a:solidFill>
              <a:srgbClr val="00B050"/>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zh-TW" altLang="en-US" sz="1100" b="1">
              <a:solidFill>
                <a:schemeClr val="dk1"/>
              </a:solidFill>
              <a:effectLst/>
              <a:latin typeface="+mn-lt"/>
              <a:ea typeface="+mn-ea"/>
              <a:cs typeface="+mn-cs"/>
            </a:rPr>
            <a:t>參考  </a:t>
          </a:r>
          <a:r>
            <a:rPr lang="en-US" altLang="zh-TW" sz="1100" b="1">
              <a:solidFill>
                <a:schemeClr val="dk1"/>
              </a:solidFill>
              <a:effectLst/>
              <a:latin typeface="+mn-lt"/>
              <a:ea typeface="+mn-ea"/>
              <a:cs typeface="+mn-cs"/>
            </a:rPr>
            <a:t>datatstage job</a:t>
          </a:r>
          <a:r>
            <a:rPr lang="en-US" altLang="zh-TW" sz="1100" b="1" baseline="0">
              <a:solidFill>
                <a:schemeClr val="dk1"/>
              </a:solidFill>
              <a:effectLst/>
              <a:latin typeface="+mn-lt"/>
              <a:ea typeface="+mn-ea"/>
              <a:cs typeface="+mn-cs"/>
            </a:rPr>
            <a:t> : </a:t>
          </a:r>
          <a:r>
            <a:rPr lang="en-US" altLang="zh-TW" sz="1100" b="1">
              <a:solidFill>
                <a:schemeClr val="dk1"/>
              </a:solidFill>
              <a:effectLst/>
              <a:latin typeface="+mn-lt"/>
              <a:ea typeface="+mn-ea"/>
              <a:cs typeface="+mn-cs"/>
            </a:rPr>
            <a:t>ABT_CAR_T_AA</a:t>
          </a:r>
        </a:p>
        <a:p>
          <a:pPr marL="0" marR="0" lvl="0" indent="0" defTabSz="914400" eaLnBrk="1" fontAlgn="auto" latinLnBrk="0" hangingPunct="1">
            <a:lnSpc>
              <a:spcPct val="100000"/>
            </a:lnSpc>
            <a:spcBef>
              <a:spcPts val="0"/>
            </a:spcBef>
            <a:spcAft>
              <a:spcPts val="0"/>
            </a:spcAft>
            <a:buClrTx/>
            <a:buSzTx/>
            <a:buFontTx/>
            <a:buNone/>
            <a:tabLst/>
            <a:defRPr/>
          </a:pPr>
          <a:r>
            <a:rPr lang="zh-TW" altLang="en-US" sz="1100" b="1" i="0">
              <a:solidFill>
                <a:schemeClr val="tx1"/>
              </a:solidFill>
              <a:effectLst/>
              <a:latin typeface="+mn-lt"/>
              <a:ea typeface="+mn-ea"/>
              <a:cs typeface="+mn-cs"/>
            </a:rPr>
            <a:t>篩選第三人責任險出險保單及賠款金額</a:t>
          </a:r>
          <a:endParaRPr lang="en-US" altLang="zh-TW" sz="1100" i="0">
            <a:solidFill>
              <a:schemeClr val="tx1"/>
            </a:solidFill>
          </a:endParaRPr>
        </a:p>
        <a:p>
          <a:r>
            <a:rPr lang="en-US" altLang="zh-TW" sz="1100"/>
            <a:t>DTAAB020</a:t>
          </a:r>
          <a:r>
            <a:rPr lang="zh-TW" altLang="en-US" sz="1100"/>
            <a:t>  車險理賠主檔</a:t>
          </a:r>
          <a:endParaRPr lang="en-US" altLang="zh-TW" sz="1100"/>
        </a:p>
        <a:p>
          <a:pPr marL="0" marR="0" lvl="0" indent="0" defTabSz="914400" eaLnBrk="1" fontAlgn="auto" latinLnBrk="0" hangingPunct="1">
            <a:lnSpc>
              <a:spcPct val="100000"/>
            </a:lnSpc>
            <a:spcBef>
              <a:spcPts val="0"/>
            </a:spcBef>
            <a:spcAft>
              <a:spcPts val="0"/>
            </a:spcAft>
            <a:buClrTx/>
            <a:buSzTx/>
            <a:buFontTx/>
            <a:buNone/>
            <a:tabLst/>
            <a:defRPr/>
          </a:pPr>
          <a:r>
            <a:rPr lang="en-US" altLang="zh-TW" sz="1100">
              <a:solidFill>
                <a:schemeClr val="dk1"/>
              </a:solidFill>
              <a:effectLst/>
              <a:latin typeface="+mn-lt"/>
              <a:ea typeface="+mn-ea"/>
              <a:cs typeface="+mn-cs"/>
            </a:rPr>
            <a:t>and DTAAB020.customer_type ='1' or '2'  &gt;&gt;</a:t>
          </a:r>
          <a:r>
            <a:rPr lang="zh-TW" altLang="zh-TW" sz="1100">
              <a:solidFill>
                <a:schemeClr val="dk1"/>
              </a:solidFill>
              <a:effectLst/>
              <a:latin typeface="+mn-lt"/>
              <a:ea typeface="+mn-ea"/>
              <a:cs typeface="+mn-cs"/>
            </a:rPr>
            <a:t>篩選本國籍或外國籍自然人</a:t>
          </a:r>
          <a:endParaRPr lang="en-US" altLang="zh-TW"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US" altLang="zh-TW"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altLang="zh-TW" sz="1100">
              <a:solidFill>
                <a:schemeClr val="dk1"/>
              </a:solidFill>
              <a:effectLst/>
              <a:latin typeface="+mn-lt"/>
              <a:ea typeface="+mn-ea"/>
              <a:cs typeface="+mn-cs"/>
            </a:rPr>
            <a:t>left</a:t>
          </a:r>
          <a:r>
            <a:rPr lang="en-US" altLang="zh-TW" sz="1100" baseline="0">
              <a:solidFill>
                <a:schemeClr val="dk1"/>
              </a:solidFill>
              <a:effectLst/>
              <a:latin typeface="+mn-lt"/>
              <a:ea typeface="+mn-ea"/>
              <a:cs typeface="+mn-cs"/>
            </a:rPr>
            <a:t> join DTAAA040 </a:t>
          </a:r>
          <a:r>
            <a:rPr lang="zh-TW" altLang="zh-TW" sz="1100" baseline="0">
              <a:solidFill>
                <a:schemeClr val="dk1"/>
              </a:solidFill>
              <a:effectLst/>
              <a:latin typeface="+mn-lt"/>
              <a:ea typeface="+mn-ea"/>
              <a:cs typeface="+mn-cs"/>
            </a:rPr>
            <a:t>受理資料檔 </a:t>
          </a:r>
          <a:endParaRPr lang="en-US" altLang="zh-TW"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altLang="zh-TW" sz="1100" baseline="0">
              <a:solidFill>
                <a:schemeClr val="dk1"/>
              </a:solidFill>
              <a:effectLst/>
              <a:latin typeface="+mn-lt"/>
              <a:ea typeface="+mn-ea"/>
              <a:cs typeface="+mn-cs"/>
            </a:rPr>
            <a:t>on insured_number and insured_sequence</a:t>
          </a:r>
          <a:r>
            <a:rPr lang="en-US" altLang="zh-TW" sz="1100">
              <a:solidFill>
                <a:schemeClr val="dk1"/>
              </a:solidFill>
              <a:effectLst/>
              <a:latin typeface="+mn-lt"/>
              <a:ea typeface="+mn-ea"/>
              <a:cs typeface="+mn-cs"/>
            </a:rPr>
            <a:t> </a:t>
          </a:r>
        </a:p>
        <a:p>
          <a:pPr eaLnBrk="1" fontAlgn="auto" latinLnBrk="0" hangingPunct="1"/>
          <a:r>
            <a:rPr lang="en-US" altLang="zh-TW" sz="1100" b="1" i="1">
              <a:solidFill>
                <a:schemeClr val="accent2">
                  <a:lumMod val="75000"/>
                </a:schemeClr>
              </a:solidFill>
              <a:effectLst/>
              <a:latin typeface="+mn-lt"/>
              <a:ea typeface="+mn-ea"/>
              <a:cs typeface="+mn-cs"/>
            </a:rPr>
            <a:t>where DTAAA040.insured_status = '160'       &gt;&gt;</a:t>
          </a:r>
          <a:r>
            <a:rPr lang="zh-TW" altLang="zh-TW" sz="1100" b="1" i="1">
              <a:solidFill>
                <a:schemeClr val="accent2">
                  <a:lumMod val="75000"/>
                </a:schemeClr>
              </a:solidFill>
              <a:effectLst/>
              <a:latin typeface="+mn-lt"/>
              <a:ea typeface="+mn-ea"/>
              <a:cs typeface="+mn-cs"/>
            </a:rPr>
            <a:t>已決案件</a:t>
          </a:r>
          <a:r>
            <a:rPr lang="en-US" altLang="zh-TW" sz="1100" b="1" i="1">
              <a:solidFill>
                <a:schemeClr val="accent2">
                  <a:lumMod val="75000"/>
                </a:schemeClr>
              </a:solidFill>
              <a:effectLst/>
              <a:latin typeface="+mn-lt"/>
              <a:ea typeface="+mn-ea"/>
              <a:cs typeface="+mn-cs"/>
            </a:rPr>
            <a:t>(</a:t>
          </a:r>
          <a:r>
            <a:rPr lang="zh-TW" altLang="zh-TW" sz="1100" b="1" i="1">
              <a:solidFill>
                <a:schemeClr val="accent2">
                  <a:lumMod val="75000"/>
                </a:schemeClr>
              </a:solidFill>
              <a:effectLst/>
              <a:latin typeface="+mn-lt"/>
              <a:ea typeface="+mn-ea"/>
              <a:cs typeface="+mn-cs"/>
            </a:rPr>
            <a:t>已過帳</a:t>
          </a:r>
          <a:r>
            <a:rPr lang="en-US" altLang="zh-TW" sz="1100" b="1" i="1">
              <a:solidFill>
                <a:schemeClr val="accent2">
                  <a:lumMod val="75000"/>
                </a:schemeClr>
              </a:solidFill>
              <a:effectLst/>
              <a:latin typeface="+mn-lt"/>
              <a:ea typeface="+mn-ea"/>
              <a:cs typeface="+mn-cs"/>
            </a:rPr>
            <a:t>)</a:t>
          </a:r>
          <a:endParaRPr lang="zh-TW" altLang="zh-TW">
            <a:solidFill>
              <a:schemeClr val="accent2">
                <a:lumMod val="75000"/>
              </a:schemeClr>
            </a:solidFill>
            <a:effectLst/>
          </a:endParaRPr>
        </a:p>
        <a:p>
          <a:pPr eaLnBrk="1" fontAlgn="auto" latinLnBrk="0" hangingPunct="1"/>
          <a:r>
            <a:rPr lang="en-US" altLang="zh-TW" sz="1100">
              <a:solidFill>
                <a:schemeClr val="accent2">
                  <a:lumMod val="75000"/>
                </a:schemeClr>
              </a:solidFill>
              <a:effectLst/>
              <a:latin typeface="+mn-lt"/>
              <a:ea typeface="+mn-ea"/>
              <a:cs typeface="+mn-cs"/>
            </a:rPr>
            <a:t>(</a:t>
          </a:r>
          <a:r>
            <a:rPr lang="zh-TW" altLang="zh-TW" sz="1100">
              <a:solidFill>
                <a:schemeClr val="accent2">
                  <a:lumMod val="75000"/>
                </a:schemeClr>
              </a:solidFill>
              <a:effectLst/>
              <a:latin typeface="+mn-lt"/>
              <a:ea typeface="+mn-ea"/>
              <a:cs typeface="+mn-cs"/>
            </a:rPr>
            <a:t>取消篩選已過帳案件</a:t>
          </a:r>
          <a:r>
            <a:rPr lang="en-US" altLang="zh-TW" sz="1100">
              <a:solidFill>
                <a:schemeClr val="accent2">
                  <a:lumMod val="75000"/>
                </a:schemeClr>
              </a:solidFill>
              <a:effectLst/>
              <a:latin typeface="+mn-lt"/>
              <a:ea typeface="+mn-ea"/>
              <a:cs typeface="+mn-cs"/>
            </a:rPr>
            <a:t>(</a:t>
          </a:r>
          <a:r>
            <a:rPr lang="en-US" altLang="zh-TW" sz="1100" b="1" i="1">
              <a:solidFill>
                <a:schemeClr val="accent2">
                  <a:lumMod val="75000"/>
                </a:schemeClr>
              </a:solidFill>
              <a:effectLst/>
              <a:latin typeface="+mn-lt"/>
              <a:ea typeface="+mn-ea"/>
              <a:cs typeface="+mn-cs"/>
            </a:rPr>
            <a:t>DTAAA040.insured_status = '160'       </a:t>
          </a:r>
          <a:r>
            <a:rPr lang="en-US" altLang="zh-TW" sz="1100">
              <a:solidFill>
                <a:schemeClr val="accent2">
                  <a:lumMod val="75000"/>
                </a:schemeClr>
              </a:solidFill>
              <a:effectLst/>
              <a:latin typeface="+mn-lt"/>
              <a:ea typeface="+mn-ea"/>
              <a:cs typeface="+mn-cs"/>
            </a:rPr>
            <a:t>))</a:t>
          </a:r>
          <a:endParaRPr lang="zh-TW" altLang="zh-TW">
            <a:solidFill>
              <a:schemeClr val="accent2">
                <a:lumMod val="75000"/>
              </a:schemeClr>
            </a:solidFill>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US" altLang="zh-TW"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altLang="zh-TW" sz="1100">
              <a:solidFill>
                <a:schemeClr val="dk1"/>
              </a:solidFill>
              <a:effectLst/>
              <a:latin typeface="+mn-lt"/>
              <a:ea typeface="+mn-ea"/>
              <a:cs typeface="+mn-cs"/>
            </a:rPr>
            <a:t>left</a:t>
          </a:r>
          <a:r>
            <a:rPr lang="en-US" altLang="zh-TW" sz="1100" baseline="0">
              <a:solidFill>
                <a:schemeClr val="dk1"/>
              </a:solidFill>
              <a:effectLst/>
              <a:latin typeface="+mn-lt"/>
              <a:ea typeface="+mn-ea"/>
              <a:cs typeface="+mn-cs"/>
            </a:rPr>
            <a:t> join </a:t>
          </a:r>
          <a:r>
            <a:rPr lang="en-US" altLang="zh-TW" sz="1100">
              <a:solidFill>
                <a:schemeClr val="dk1"/>
              </a:solidFill>
              <a:effectLst/>
              <a:latin typeface="+mn-lt"/>
              <a:ea typeface="+mn-ea"/>
              <a:cs typeface="+mn-cs"/>
            </a:rPr>
            <a:t>DTAAD011 </a:t>
          </a:r>
          <a:r>
            <a:rPr lang="zh-TW" altLang="en-US" sz="1100">
              <a:solidFill>
                <a:schemeClr val="dk1"/>
              </a:solidFill>
              <a:effectLst/>
              <a:latin typeface="+mn-lt"/>
              <a:ea typeface="+mn-ea"/>
              <a:cs typeface="+mn-cs"/>
            </a:rPr>
            <a:t>已決險種金額明細檔</a:t>
          </a:r>
          <a:endParaRPr lang="en-US" altLang="zh-TW"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altLang="zh-TW" sz="1100" baseline="0">
              <a:solidFill>
                <a:schemeClr val="dk1"/>
              </a:solidFill>
              <a:effectLst/>
              <a:latin typeface="+mn-lt"/>
              <a:ea typeface="+mn-ea"/>
              <a:cs typeface="+mn-cs"/>
            </a:rPr>
            <a:t>on insured_number and insured_sequence</a:t>
          </a:r>
          <a:r>
            <a:rPr lang="en-US" altLang="zh-TW" sz="1100">
              <a:solidFill>
                <a:schemeClr val="dk1"/>
              </a:solidFill>
              <a:effectLst/>
              <a:latin typeface="+mn-lt"/>
              <a:ea typeface="+mn-ea"/>
              <a:cs typeface="+mn-cs"/>
            </a:rPr>
            <a:t> </a:t>
          </a:r>
        </a:p>
        <a:p>
          <a:pPr marL="0" marR="0" lvl="0" indent="0" defTabSz="914400" eaLnBrk="1" fontAlgn="auto" latinLnBrk="0" hangingPunct="1">
            <a:lnSpc>
              <a:spcPct val="100000"/>
            </a:lnSpc>
            <a:spcBef>
              <a:spcPts val="0"/>
            </a:spcBef>
            <a:spcAft>
              <a:spcPts val="0"/>
            </a:spcAft>
            <a:buClrTx/>
            <a:buSzTx/>
            <a:buFontTx/>
            <a:buNone/>
            <a:tabLst/>
            <a:defRPr/>
          </a:pPr>
          <a:r>
            <a:rPr lang="en-US" altLang="zh-TW">
              <a:effectLst/>
            </a:rPr>
            <a:t>where</a:t>
          </a:r>
          <a:r>
            <a:rPr lang="en-US" altLang="zh-TW" baseline="0">
              <a:effectLst/>
            </a:rPr>
            <a:t> </a:t>
          </a:r>
          <a:r>
            <a:rPr lang="en-US" altLang="zh-TW" sz="1100">
              <a:solidFill>
                <a:schemeClr val="dk1"/>
              </a:solidFill>
              <a:effectLst/>
              <a:latin typeface="+mn-lt"/>
              <a:ea typeface="+mn-ea"/>
              <a:cs typeface="+mn-cs"/>
            </a:rPr>
            <a:t>DTAAD011.</a:t>
          </a:r>
          <a:r>
            <a:rPr lang="en-US" altLang="zh-TW" baseline="0">
              <a:effectLst/>
            </a:rPr>
            <a:t>product_main_id is not null</a:t>
          </a:r>
        </a:p>
        <a:p>
          <a:pPr marL="0" marR="0" lvl="0" indent="0" defTabSz="914400" eaLnBrk="1" fontAlgn="auto" latinLnBrk="0" hangingPunct="1">
            <a:lnSpc>
              <a:spcPct val="100000"/>
            </a:lnSpc>
            <a:spcBef>
              <a:spcPts val="0"/>
            </a:spcBef>
            <a:spcAft>
              <a:spcPts val="0"/>
            </a:spcAft>
            <a:buClrTx/>
            <a:buSzTx/>
            <a:buFontTx/>
            <a:buNone/>
            <a:tabLst/>
            <a:defRPr/>
          </a:pPr>
          <a:endParaRPr lang="en-US" altLang="zh-TW" baseline="0">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US" altLang="zh-TW" baseline="0">
              <a:effectLst/>
            </a:rPr>
            <a:t>/</a:t>
          </a:r>
          <a:r>
            <a:rPr lang="zh-TW" altLang="en-US" baseline="0">
              <a:effectLst/>
            </a:rPr>
            <a:t>*</a:t>
          </a:r>
          <a:endParaRPr lang="en-US" altLang="zh-TW" baseline="0">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US" altLang="zh-TW" baseline="0">
              <a:effectLst/>
            </a:rPr>
            <a:t>left join DTAAA020 </a:t>
          </a:r>
          <a:r>
            <a:rPr lang="zh-TW" altLang="en-US" baseline="0">
              <a:effectLst/>
            </a:rPr>
            <a:t>理賠報案資料檔</a:t>
          </a:r>
          <a:endParaRPr lang="en-US" altLang="zh-TW" baseline="0">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US" altLang="zh-TW">
              <a:effectLst/>
            </a:rPr>
            <a:t>on report_number</a:t>
          </a:r>
          <a:endParaRPr lang="zh-TW" altLang="zh-TW">
            <a:effectLst/>
          </a:endParaRPr>
        </a:p>
        <a:p>
          <a:r>
            <a:rPr lang="zh-TW" altLang="en-US" sz="1100" baseline="0">
              <a:solidFill>
                <a:schemeClr val="dk1"/>
              </a:solidFill>
              <a:effectLst/>
              <a:latin typeface="+mn-lt"/>
              <a:ea typeface="+mn-ea"/>
              <a:cs typeface="+mn-cs"/>
            </a:rPr>
            <a:t>*</a:t>
          </a:r>
          <a:r>
            <a:rPr lang="en-US" altLang="zh-TW" sz="1100" baseline="0">
              <a:solidFill>
                <a:schemeClr val="dk1"/>
              </a:solidFill>
              <a:effectLst/>
              <a:latin typeface="+mn-lt"/>
              <a:ea typeface="+mn-ea"/>
              <a:cs typeface="+mn-cs"/>
            </a:rPr>
            <a:t>/</a:t>
          </a:r>
        </a:p>
        <a:p>
          <a:endParaRPr lang="en-US" altLang="zh-TW" sz="1100" baseline="0">
            <a:solidFill>
              <a:schemeClr val="dk1"/>
            </a:solidFill>
            <a:effectLst/>
            <a:latin typeface="+mn-lt"/>
            <a:ea typeface="+mn-ea"/>
            <a:cs typeface="+mn-cs"/>
          </a:endParaRPr>
        </a:p>
        <a:p>
          <a:r>
            <a:rPr lang="en-US" altLang="zh-TW">
              <a:effectLst/>
            </a:rPr>
            <a:t>left</a:t>
          </a:r>
          <a:r>
            <a:rPr lang="en-US" altLang="zh-TW" baseline="0">
              <a:effectLst/>
            </a:rPr>
            <a:t> join </a:t>
          </a:r>
          <a:r>
            <a:rPr lang="zh-TW" altLang="en-US" baseline="0">
              <a:effectLst/>
            </a:rPr>
            <a:t>車險險種七大類別</a:t>
          </a:r>
          <a:endParaRPr lang="en-US" altLang="zh-TW" baseline="0">
            <a:effectLst/>
          </a:endParaRPr>
        </a:p>
        <a:p>
          <a:r>
            <a:rPr lang="en-US" altLang="zh-TW" baseline="0">
              <a:effectLst/>
            </a:rPr>
            <a:t>on insured_number and insured_sequence and product_main_id</a:t>
          </a:r>
          <a:endParaRPr lang="en-US" altLang="zh-TW" b="1" baseline="0">
            <a:solidFill>
              <a:srgbClr val="FF0000"/>
            </a:solidFill>
            <a:effectLst/>
          </a:endParaRPr>
        </a:p>
        <a:p>
          <a:r>
            <a:rPr lang="en-US" altLang="zh-TW" b="1" baseline="0">
              <a:solidFill>
                <a:srgbClr val="FF0000"/>
              </a:solidFill>
              <a:effectLst/>
            </a:rPr>
            <a:t>and seven_kind_name = '</a:t>
          </a:r>
          <a:r>
            <a:rPr lang="zh-TW" altLang="en-US" b="1" baseline="0">
              <a:solidFill>
                <a:srgbClr val="FF0000"/>
              </a:solidFill>
              <a:effectLst/>
            </a:rPr>
            <a:t>第三人責任險</a:t>
          </a:r>
          <a:r>
            <a:rPr lang="en-US" altLang="zh-TW" b="1" baseline="0">
              <a:solidFill>
                <a:srgbClr val="FF0000"/>
              </a:solidFill>
              <a:effectLst/>
            </a:rPr>
            <a:t>'</a:t>
          </a:r>
          <a:endParaRPr lang="en-US" altLang="zh-TW" sz="1100" baseline="0"/>
        </a:p>
      </xdr:txBody>
    </xdr:sp>
    <xdr:clientData/>
  </xdr:twoCellAnchor>
  <xdr:twoCellAnchor>
    <xdr:from>
      <xdr:col>1</xdr:col>
      <xdr:colOff>85725</xdr:colOff>
      <xdr:row>25</xdr:row>
      <xdr:rowOff>66676</xdr:rowOff>
    </xdr:from>
    <xdr:to>
      <xdr:col>7</xdr:col>
      <xdr:colOff>462803</xdr:colOff>
      <xdr:row>31</xdr:row>
      <xdr:rowOff>11206</xdr:rowOff>
    </xdr:to>
    <xdr:sp macro="" textlink="">
      <xdr:nvSpPr>
        <xdr:cNvPr id="3" name="文字方塊 2"/>
        <xdr:cNvSpPr txBox="1"/>
      </xdr:nvSpPr>
      <xdr:spPr>
        <a:xfrm>
          <a:off x="769284" y="5389470"/>
          <a:ext cx="4478431" cy="122200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zh-TW" altLang="en-US" sz="1100" baseline="0"/>
            <a:t>參考</a:t>
          </a:r>
          <a:r>
            <a:rPr lang="en-US" altLang="zh-TW" sz="1100" baseline="0"/>
            <a:t>datastage</a:t>
          </a:r>
          <a:r>
            <a:rPr lang="zh-TW" altLang="en-US" sz="1100" baseline="0"/>
            <a:t> </a:t>
          </a:r>
          <a:r>
            <a:rPr lang="en-US" altLang="zh-TW" sz="1100" baseline="0"/>
            <a:t>job</a:t>
          </a:r>
          <a:r>
            <a:rPr lang="zh-TW" altLang="en-US" sz="1100" baseline="0"/>
            <a:t> </a:t>
          </a:r>
          <a:r>
            <a:rPr lang="en-US" altLang="zh-TW" sz="1100" baseline="0"/>
            <a:t>:</a:t>
          </a:r>
          <a:r>
            <a:rPr lang="zh-TW" altLang="en-US" sz="1100" baseline="0"/>
            <a:t> </a:t>
          </a:r>
          <a:r>
            <a:rPr lang="en-US" altLang="zh-TW" sz="1100" baseline="0"/>
            <a:t>ABT_CAR_T_LOSS</a:t>
          </a:r>
        </a:p>
        <a:p>
          <a:pPr marL="0" marR="0" lvl="0" indent="0" defTabSz="914400" eaLnBrk="1" fontAlgn="auto" latinLnBrk="0" hangingPunct="1">
            <a:lnSpc>
              <a:spcPct val="100000"/>
            </a:lnSpc>
            <a:spcBef>
              <a:spcPts val="0"/>
            </a:spcBef>
            <a:spcAft>
              <a:spcPts val="0"/>
            </a:spcAft>
            <a:buClrTx/>
            <a:buSzTx/>
            <a:buFontTx/>
            <a:buNone/>
            <a:tabLst/>
            <a:defRPr/>
          </a:pPr>
          <a:r>
            <a:rPr lang="en-US" altLang="zh-TW" sz="1100" baseline="0"/>
            <a:t>sort by policy_no</a:t>
          </a:r>
        </a:p>
        <a:p>
          <a:pPr marL="0" marR="0" lvl="0" indent="0" defTabSz="914400" eaLnBrk="1" fontAlgn="auto" latinLnBrk="0" hangingPunct="1">
            <a:lnSpc>
              <a:spcPct val="100000"/>
            </a:lnSpc>
            <a:spcBef>
              <a:spcPts val="0"/>
            </a:spcBef>
            <a:spcAft>
              <a:spcPts val="0"/>
            </a:spcAft>
            <a:buClrTx/>
            <a:buSzTx/>
            <a:buFontTx/>
            <a:buNone/>
            <a:tabLst/>
            <a:defRPr/>
          </a:pPr>
          <a:r>
            <a:rPr lang="en-US" altLang="zh-TW" sz="1100" baseline="0"/>
            <a:t>sum(CONCLUDE_NTD_AMOUNT) as INSUR_AMOUNT</a:t>
          </a:r>
        </a:p>
        <a:p>
          <a:pPr marL="0" marR="0" lvl="0" indent="0" defTabSz="914400" eaLnBrk="1" fontAlgn="auto" latinLnBrk="0" hangingPunct="1">
            <a:lnSpc>
              <a:spcPct val="100000"/>
            </a:lnSpc>
            <a:spcBef>
              <a:spcPts val="0"/>
            </a:spcBef>
            <a:spcAft>
              <a:spcPts val="0"/>
            </a:spcAft>
            <a:buClrTx/>
            <a:buSzTx/>
            <a:buFontTx/>
            <a:buNone/>
            <a:tabLst/>
            <a:defRPr/>
          </a:pPr>
          <a:r>
            <a:rPr lang="en-US" altLang="zh-TW" sz="1100" baseline="0"/>
            <a:t>group</a:t>
          </a:r>
          <a:r>
            <a:rPr lang="zh-TW" altLang="en-US" sz="1100" baseline="0"/>
            <a:t> </a:t>
          </a:r>
          <a:r>
            <a:rPr lang="en-US" altLang="zh-TW" sz="1100" baseline="0"/>
            <a:t>by</a:t>
          </a:r>
          <a:r>
            <a:rPr lang="zh-TW" altLang="en-US" sz="1100" baseline="0"/>
            <a:t> </a:t>
          </a:r>
          <a:r>
            <a:rPr lang="en-US" altLang="zh-TW" sz="1100" baseline="0"/>
            <a:t>policy_no</a:t>
          </a:r>
        </a:p>
        <a:p>
          <a:pPr marL="0" marR="0" lvl="0" indent="0" defTabSz="914400" eaLnBrk="1" fontAlgn="auto" latinLnBrk="0" hangingPunct="1">
            <a:lnSpc>
              <a:spcPct val="100000"/>
            </a:lnSpc>
            <a:spcBef>
              <a:spcPts val="0"/>
            </a:spcBef>
            <a:spcAft>
              <a:spcPts val="0"/>
            </a:spcAft>
            <a:buClrTx/>
            <a:buSzTx/>
            <a:buFontTx/>
            <a:buNone/>
            <a:tabLst/>
            <a:defRPr/>
          </a:pPr>
          <a:endParaRPr lang="en-US" altLang="zh-TW" sz="1100" baseline="0"/>
        </a:p>
        <a:p>
          <a:pPr marL="0" marR="0" lvl="0" indent="0" defTabSz="914400" eaLnBrk="1" fontAlgn="auto" latinLnBrk="0" hangingPunct="1">
            <a:lnSpc>
              <a:spcPct val="100000"/>
            </a:lnSpc>
            <a:spcBef>
              <a:spcPts val="0"/>
            </a:spcBef>
            <a:spcAft>
              <a:spcPts val="0"/>
            </a:spcAft>
            <a:buClrTx/>
            <a:buSzTx/>
            <a:buFontTx/>
            <a:buNone/>
            <a:tabLst/>
            <a:defRPr/>
          </a:pPr>
          <a:r>
            <a:rPr lang="en-US" altLang="zh-TW" sz="1100" b="1" baseline="0">
              <a:solidFill>
                <a:schemeClr val="accent5"/>
              </a:solidFill>
            </a:rPr>
            <a:t>AA</a:t>
          </a:r>
        </a:p>
      </xdr:txBody>
    </xdr:sp>
    <xdr:clientData/>
  </xdr:twoCellAnchor>
  <xdr:twoCellAnchor>
    <xdr:from>
      <xdr:col>4</xdr:col>
      <xdr:colOff>33618</xdr:colOff>
      <xdr:row>23</xdr:row>
      <xdr:rowOff>44824</xdr:rowOff>
    </xdr:from>
    <xdr:to>
      <xdr:col>4</xdr:col>
      <xdr:colOff>33618</xdr:colOff>
      <xdr:row>25</xdr:row>
      <xdr:rowOff>21852</xdr:rowOff>
    </xdr:to>
    <xdr:cxnSp macro="">
      <xdr:nvCxnSpPr>
        <xdr:cNvPr id="4" name="直線單箭頭接點 3"/>
        <xdr:cNvCxnSpPr/>
      </xdr:nvCxnSpPr>
      <xdr:spPr>
        <a:xfrm>
          <a:off x="2767853" y="4941795"/>
          <a:ext cx="0" cy="40285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358589</xdr:colOff>
      <xdr:row>3</xdr:row>
      <xdr:rowOff>64434</xdr:rowOff>
    </xdr:from>
    <xdr:to>
      <xdr:col>19</xdr:col>
      <xdr:colOff>459442</xdr:colOff>
      <xdr:row>10</xdr:row>
      <xdr:rowOff>89647</xdr:rowOff>
    </xdr:to>
    <xdr:sp macro="" textlink="">
      <xdr:nvSpPr>
        <xdr:cNvPr id="5" name="文字方塊 4"/>
        <xdr:cNvSpPr txBox="1"/>
      </xdr:nvSpPr>
      <xdr:spPr>
        <a:xfrm>
          <a:off x="13066060" y="703169"/>
          <a:ext cx="2835088" cy="151559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zh-TW" altLang="en-US" sz="1100" b="1">
              <a:solidFill>
                <a:srgbClr val="00B050"/>
              </a:solidFill>
              <a:effectLst/>
              <a:latin typeface="+mn-lt"/>
              <a:ea typeface="+mn-ea"/>
              <a:cs typeface="+mn-cs"/>
            </a:rPr>
            <a:t>承保</a:t>
          </a:r>
          <a:r>
            <a:rPr lang="en-US" altLang="zh-TW" sz="1100" b="1">
              <a:solidFill>
                <a:srgbClr val="00B050"/>
              </a:solidFill>
              <a:effectLst/>
              <a:latin typeface="+mn-lt"/>
              <a:ea typeface="+mn-ea"/>
              <a:cs typeface="+mn-cs"/>
            </a:rPr>
            <a:t>:</a:t>
          </a:r>
        </a:p>
        <a:p>
          <a:pPr marL="0" marR="0" lvl="0" indent="0" defTabSz="914400" eaLnBrk="1" fontAlgn="auto" latinLnBrk="0" hangingPunct="1">
            <a:lnSpc>
              <a:spcPct val="100000"/>
            </a:lnSpc>
            <a:spcBef>
              <a:spcPts val="0"/>
            </a:spcBef>
            <a:spcAft>
              <a:spcPts val="0"/>
            </a:spcAft>
            <a:buClrTx/>
            <a:buSzTx/>
            <a:buFontTx/>
            <a:buNone/>
            <a:tabLst/>
            <a:defRPr/>
          </a:pPr>
          <a:r>
            <a:rPr lang="zh-TW" altLang="en-US" sz="1100" b="1">
              <a:solidFill>
                <a:srgbClr val="00B050"/>
              </a:solidFill>
              <a:effectLst/>
              <a:latin typeface="+mn-lt"/>
              <a:ea typeface="+mn-ea"/>
              <a:cs typeface="+mn-cs"/>
            </a:rPr>
            <a:t>篩選</a:t>
          </a:r>
          <a:r>
            <a:rPr lang="en-US" altLang="zh-TW" sz="1100" b="1">
              <a:solidFill>
                <a:srgbClr val="00B050"/>
              </a:solidFill>
              <a:effectLst/>
              <a:latin typeface="+mn-lt"/>
              <a:ea typeface="+mn-ea"/>
              <a:cs typeface="+mn-cs"/>
            </a:rPr>
            <a:t>2012-2017</a:t>
          </a:r>
          <a:r>
            <a:rPr lang="zh-TW" altLang="en-US" sz="1100" b="1">
              <a:solidFill>
                <a:srgbClr val="00B050"/>
              </a:solidFill>
              <a:effectLst/>
              <a:latin typeface="+mn-lt"/>
              <a:ea typeface="+mn-ea"/>
              <a:cs typeface="+mn-cs"/>
            </a:rPr>
            <a:t>年間投保第三人責任險的保單號碼</a:t>
          </a:r>
          <a:r>
            <a:rPr lang="en-US" altLang="zh-TW" sz="1100" b="1">
              <a:solidFill>
                <a:srgbClr val="00B050"/>
              </a:solidFill>
              <a:effectLst/>
              <a:latin typeface="+mn-lt"/>
              <a:ea typeface="+mn-ea"/>
              <a:cs typeface="+mn-cs"/>
            </a:rPr>
            <a:t>&amp;</a:t>
          </a:r>
          <a:r>
            <a:rPr lang="zh-TW" altLang="en-US" sz="1100" b="1">
              <a:solidFill>
                <a:srgbClr val="00B050"/>
              </a:solidFill>
              <a:effectLst/>
              <a:latin typeface="+mn-lt"/>
              <a:ea typeface="+mn-ea"/>
              <a:cs typeface="+mn-cs"/>
            </a:rPr>
            <a:t>保費</a:t>
          </a:r>
          <a:endParaRPr lang="en-US" altLang="zh-TW" sz="1100" b="1">
            <a:solidFill>
              <a:srgbClr val="00B050"/>
            </a:solidFill>
            <a:effectLst/>
            <a:latin typeface="+mn-lt"/>
            <a:ea typeface="+mn-ea"/>
            <a:cs typeface="+mn-cs"/>
          </a:endParaRPr>
        </a:p>
        <a:p>
          <a:endParaRPr lang="en-US" altLang="zh-TW"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zh-TW" altLang="zh-TW" sz="1100" b="1" i="0">
              <a:solidFill>
                <a:schemeClr val="dk1"/>
              </a:solidFill>
              <a:effectLst/>
              <a:latin typeface="+mn-lt"/>
              <a:ea typeface="+mn-ea"/>
              <a:cs typeface="+mn-cs"/>
            </a:rPr>
            <a:t>篩選</a:t>
          </a:r>
          <a:r>
            <a:rPr lang="en-US" altLang="zh-TW" sz="1100" b="1" i="0">
              <a:solidFill>
                <a:schemeClr val="dk1"/>
              </a:solidFill>
              <a:effectLst/>
              <a:latin typeface="+mn-lt"/>
              <a:ea typeface="+mn-ea"/>
              <a:cs typeface="+mn-cs"/>
            </a:rPr>
            <a:t> </a:t>
          </a:r>
          <a:r>
            <a:rPr lang="en-US" altLang="zh-TW" sz="1100" b="0">
              <a:solidFill>
                <a:schemeClr val="dk1"/>
              </a:solidFill>
              <a:effectLst/>
              <a:latin typeface="+mn-lt"/>
              <a:ea typeface="+mn-ea"/>
              <a:cs typeface="+mn-cs"/>
            </a:rPr>
            <a:t>DP_ODS_AT.DTATP105 </a:t>
          </a:r>
        </a:p>
        <a:p>
          <a:pPr marL="0" marR="0" lvl="0" indent="0" defTabSz="914400" eaLnBrk="1" fontAlgn="auto" latinLnBrk="0" hangingPunct="1">
            <a:lnSpc>
              <a:spcPct val="100000"/>
            </a:lnSpc>
            <a:spcBef>
              <a:spcPts val="0"/>
            </a:spcBef>
            <a:spcAft>
              <a:spcPts val="0"/>
            </a:spcAft>
            <a:buClrTx/>
            <a:buSzTx/>
            <a:buFontTx/>
            <a:buNone/>
            <a:tabLst/>
            <a:defRPr/>
          </a:pPr>
          <a:r>
            <a:rPr lang="en-US" altLang="zh-TW" sz="1100" b="0" baseline="0">
              <a:solidFill>
                <a:schemeClr val="dk1"/>
              </a:solidFill>
              <a:effectLst/>
              <a:latin typeface="+mn-lt"/>
              <a:ea typeface="+mn-ea"/>
              <a:cs typeface="+mn-cs"/>
            </a:rPr>
            <a:t>inner join DTAAT148 </a:t>
          </a:r>
          <a:r>
            <a:rPr lang="zh-TW" altLang="zh-TW" sz="1100" baseline="0">
              <a:solidFill>
                <a:schemeClr val="dk1"/>
              </a:solidFill>
              <a:effectLst/>
              <a:latin typeface="+mn-lt"/>
              <a:ea typeface="+mn-ea"/>
              <a:cs typeface="+mn-cs"/>
            </a:rPr>
            <a:t>車險險種層次檔</a:t>
          </a:r>
          <a:endParaRPr lang="zh-TW" altLang="zh-TW">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US" altLang="zh-TW" sz="1100" baseline="0">
              <a:solidFill>
                <a:schemeClr val="dk1"/>
              </a:solidFill>
              <a:effectLst/>
              <a:latin typeface="+mn-lt"/>
              <a:ea typeface="+mn-ea"/>
              <a:cs typeface="+mn-cs"/>
            </a:rPr>
            <a:t>on CATEGORY_CODE</a:t>
          </a:r>
        </a:p>
      </xdr:txBody>
    </xdr:sp>
    <xdr:clientData/>
  </xdr:twoCellAnchor>
  <xdr:twoCellAnchor>
    <xdr:from>
      <xdr:col>15</xdr:col>
      <xdr:colOff>324970</xdr:colOff>
      <xdr:row>13</xdr:row>
      <xdr:rowOff>78441</xdr:rowOff>
    </xdr:from>
    <xdr:to>
      <xdr:col>19</xdr:col>
      <xdr:colOff>493059</xdr:colOff>
      <xdr:row>34</xdr:row>
      <xdr:rowOff>0</xdr:rowOff>
    </xdr:to>
    <xdr:sp macro="" textlink="">
      <xdr:nvSpPr>
        <xdr:cNvPr id="6" name="文字方塊 5"/>
        <xdr:cNvSpPr txBox="1"/>
      </xdr:nvSpPr>
      <xdr:spPr>
        <a:xfrm>
          <a:off x="13032441" y="2846294"/>
          <a:ext cx="2902324" cy="441511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altLang="zh-TW" sz="1100" baseline="0">
            <a:solidFill>
              <a:schemeClr val="dk1"/>
            </a:solidFill>
            <a:effectLst/>
            <a:latin typeface="+mn-lt"/>
            <a:ea typeface="+mn-ea"/>
            <a:cs typeface="+mn-cs"/>
          </a:endParaRPr>
        </a:p>
        <a:p>
          <a:pPr eaLnBrk="1" fontAlgn="auto" latinLnBrk="0" hangingPunct="1"/>
          <a:r>
            <a:rPr lang="zh-TW" altLang="zh-TW" sz="1100" b="1" i="0">
              <a:solidFill>
                <a:schemeClr val="dk1"/>
              </a:solidFill>
              <a:effectLst/>
              <a:latin typeface="+mn-lt"/>
              <a:ea typeface="+mn-ea"/>
              <a:cs typeface="+mn-cs"/>
            </a:rPr>
            <a:t>參考  </a:t>
          </a:r>
          <a:r>
            <a:rPr lang="en-US" altLang="zh-TW" sz="1100" b="1" i="0">
              <a:solidFill>
                <a:schemeClr val="dk1"/>
              </a:solidFill>
              <a:effectLst/>
              <a:latin typeface="+mn-lt"/>
              <a:ea typeface="+mn-ea"/>
              <a:cs typeface="+mn-cs"/>
            </a:rPr>
            <a:t>datatstage job</a:t>
          </a:r>
          <a:r>
            <a:rPr lang="en-US" altLang="zh-TW" sz="1100" b="1" i="0" baseline="0">
              <a:solidFill>
                <a:schemeClr val="dk1"/>
              </a:solidFill>
              <a:effectLst/>
              <a:latin typeface="+mn-lt"/>
              <a:ea typeface="+mn-ea"/>
              <a:cs typeface="+mn-cs"/>
            </a:rPr>
            <a:t> : </a:t>
          </a:r>
          <a:r>
            <a:rPr lang="en-US" altLang="zh-TW" sz="1100" b="1" i="0">
              <a:solidFill>
                <a:schemeClr val="dk1"/>
              </a:solidFill>
              <a:effectLst/>
              <a:latin typeface="+mn-lt"/>
              <a:ea typeface="+mn-ea"/>
              <a:cs typeface="+mn-cs"/>
            </a:rPr>
            <a:t>ABT_CAR_T_AT</a:t>
          </a:r>
        </a:p>
        <a:p>
          <a:pPr eaLnBrk="1" fontAlgn="auto" latinLnBrk="0" hangingPunct="1"/>
          <a:r>
            <a:rPr lang="en-US" altLang="zh-TW">
              <a:effectLst/>
            </a:rPr>
            <a:t>inner join</a:t>
          </a:r>
        </a:p>
        <a:p>
          <a:pPr eaLnBrk="1" fontAlgn="auto" latinLnBrk="0" hangingPunct="1"/>
          <a:r>
            <a:rPr lang="en-US" altLang="zh-TW">
              <a:effectLst/>
            </a:rPr>
            <a:t>(</a:t>
          </a:r>
          <a:endParaRPr lang="zh-TW" altLang="zh-TW">
            <a:effectLst/>
          </a:endParaRPr>
        </a:p>
        <a:p>
          <a:pPr eaLnBrk="1" fontAlgn="auto" latinLnBrk="0" hangingPunct="1"/>
          <a:r>
            <a:rPr lang="zh-TW" altLang="zh-TW" sz="1100" b="1" i="0">
              <a:solidFill>
                <a:schemeClr val="dk1"/>
              </a:solidFill>
              <a:effectLst/>
              <a:latin typeface="+mn-lt"/>
              <a:ea typeface="+mn-ea"/>
              <a:cs typeface="+mn-cs"/>
            </a:rPr>
            <a:t>篩選第三人責任險承保保單及保費金額</a:t>
          </a:r>
          <a:endParaRPr lang="zh-TW" altLang="zh-TW">
            <a:effectLst/>
          </a:endParaRPr>
        </a:p>
        <a:p>
          <a:r>
            <a:rPr lang="zh-TW" altLang="zh-TW" sz="1100" b="1">
              <a:solidFill>
                <a:schemeClr val="dk1"/>
              </a:solidFill>
              <a:effectLst/>
              <a:latin typeface="+mn-lt"/>
              <a:ea typeface="+mn-ea"/>
              <a:cs typeface="+mn-cs"/>
            </a:rPr>
            <a:t>抓取</a:t>
          </a:r>
          <a:r>
            <a:rPr lang="en-US" altLang="zh-TW" sz="1100" b="1">
              <a:solidFill>
                <a:schemeClr val="dk1"/>
              </a:solidFill>
              <a:effectLst/>
              <a:latin typeface="+mn-lt"/>
              <a:ea typeface="+mn-ea"/>
              <a:cs typeface="+mn-cs"/>
            </a:rPr>
            <a:t>2012-2017</a:t>
          </a:r>
          <a:r>
            <a:rPr lang="zh-TW" altLang="zh-TW" sz="1100" b="1">
              <a:solidFill>
                <a:schemeClr val="dk1"/>
              </a:solidFill>
              <a:effectLst/>
              <a:latin typeface="+mn-lt"/>
              <a:ea typeface="+mn-ea"/>
              <a:cs typeface="+mn-cs"/>
            </a:rPr>
            <a:t>年間</a:t>
          </a:r>
          <a:endParaRPr lang="zh-TW" altLang="zh-TW">
            <a:effectLst/>
          </a:endParaRPr>
        </a:p>
        <a:p>
          <a:r>
            <a:rPr lang="zh-TW" altLang="zh-TW" sz="1100" b="0">
              <a:solidFill>
                <a:schemeClr val="dk1"/>
              </a:solidFill>
              <a:effectLst/>
              <a:latin typeface="+mn-lt"/>
              <a:ea typeface="+mn-ea"/>
              <a:cs typeface="+mn-cs"/>
            </a:rPr>
            <a:t>篩選</a:t>
          </a:r>
          <a:r>
            <a:rPr lang="en-US" altLang="zh-TW" sz="1100" b="0">
              <a:solidFill>
                <a:schemeClr val="dk1"/>
              </a:solidFill>
              <a:effectLst/>
              <a:latin typeface="+mn-lt"/>
              <a:ea typeface="+mn-ea"/>
              <a:cs typeface="+mn-cs"/>
            </a:rPr>
            <a:t>DP_ODS_AT.DTATP001</a:t>
          </a:r>
          <a:endParaRPr lang="zh-TW" altLang="zh-TW">
            <a:effectLst/>
          </a:endParaRPr>
        </a:p>
        <a:p>
          <a:r>
            <a:rPr lang="en-US" altLang="zh-TW" sz="1100" b="0">
              <a:solidFill>
                <a:schemeClr val="dk1"/>
              </a:solidFill>
              <a:effectLst/>
              <a:latin typeface="+mn-lt"/>
              <a:ea typeface="+mn-ea"/>
              <a:cs typeface="+mn-cs"/>
            </a:rPr>
            <a:t>where</a:t>
          </a:r>
          <a:r>
            <a:rPr lang="en-US" altLang="zh-TW" sz="1100" b="0" baseline="0">
              <a:solidFill>
                <a:schemeClr val="dk1"/>
              </a:solidFill>
              <a:effectLst/>
              <a:latin typeface="+mn-lt"/>
              <a:ea typeface="+mn-ea"/>
              <a:cs typeface="+mn-cs"/>
            </a:rPr>
            <a:t> POLICY_STATUS='7'</a:t>
          </a:r>
          <a:r>
            <a:rPr lang="zh-TW" altLang="zh-TW" sz="1100" b="0" baseline="0">
              <a:solidFill>
                <a:schemeClr val="dk1"/>
              </a:solidFill>
              <a:effectLst/>
              <a:latin typeface="+mn-lt"/>
              <a:ea typeface="+mn-ea"/>
              <a:cs typeface="+mn-cs"/>
            </a:rPr>
            <a:t> </a:t>
          </a:r>
          <a:r>
            <a:rPr lang="en-US" altLang="zh-TW" sz="1100" b="0" baseline="0">
              <a:solidFill>
                <a:schemeClr val="dk1"/>
              </a:solidFill>
              <a:effectLst/>
              <a:latin typeface="+mn-lt"/>
              <a:ea typeface="+mn-ea"/>
              <a:cs typeface="+mn-cs"/>
            </a:rPr>
            <a:t>--</a:t>
          </a:r>
          <a:r>
            <a:rPr lang="zh-TW" altLang="zh-TW" sz="1100" b="0" baseline="0">
              <a:solidFill>
                <a:schemeClr val="dk1"/>
              </a:solidFill>
              <a:effectLst/>
              <a:latin typeface="+mn-lt"/>
              <a:ea typeface="+mn-ea"/>
              <a:cs typeface="+mn-cs"/>
            </a:rPr>
            <a:t>契約成立</a:t>
          </a:r>
          <a:endParaRPr lang="zh-TW" altLang="zh-TW">
            <a:effectLst/>
          </a:endParaRPr>
        </a:p>
        <a:p>
          <a:r>
            <a:rPr lang="en-US" altLang="zh-TW" sz="1100" b="1" baseline="0">
              <a:solidFill>
                <a:schemeClr val="dk1"/>
              </a:solidFill>
              <a:effectLst/>
              <a:latin typeface="+mn-lt"/>
              <a:ea typeface="+mn-ea"/>
              <a:cs typeface="+mn-cs"/>
            </a:rPr>
            <a:t>and year(START_DATETIME) between 2012 and 2017</a:t>
          </a:r>
          <a:endParaRPr lang="zh-TW" altLang="zh-TW">
            <a:effectLst/>
          </a:endParaRPr>
        </a:p>
        <a:p>
          <a:r>
            <a:rPr lang="en-US" altLang="zh-TW" sz="1100" b="0" baseline="0">
              <a:solidFill>
                <a:schemeClr val="dk1"/>
              </a:solidFill>
              <a:effectLst/>
              <a:latin typeface="+mn-lt"/>
              <a:ea typeface="+mn-ea"/>
              <a:cs typeface="+mn-cs"/>
            </a:rPr>
            <a:t>and CONTRACT_NO in </a:t>
          </a:r>
          <a:endParaRPr lang="zh-TW" altLang="zh-TW">
            <a:effectLst/>
          </a:endParaRPr>
        </a:p>
        <a:p>
          <a:r>
            <a:rPr lang="en-US" altLang="zh-TW" sz="1100" b="0" baseline="0">
              <a:solidFill>
                <a:schemeClr val="dk1"/>
              </a:solidFill>
              <a:effectLst/>
              <a:latin typeface="+mn-lt"/>
              <a:ea typeface="+mn-ea"/>
              <a:cs typeface="+mn-cs"/>
            </a:rPr>
            <a:t>(</a:t>
          </a:r>
          <a:endParaRPr lang="zh-TW" altLang="zh-TW">
            <a:effectLst/>
          </a:endParaRPr>
        </a:p>
        <a:p>
          <a:r>
            <a:rPr lang="en-US" altLang="zh-TW" sz="1100" b="0" baseline="0">
              <a:solidFill>
                <a:schemeClr val="dk1"/>
              </a:solidFill>
              <a:effectLst/>
              <a:latin typeface="+mn-lt"/>
              <a:ea typeface="+mn-ea"/>
              <a:cs typeface="+mn-cs"/>
            </a:rPr>
            <a:t>select distinct(</a:t>
          </a:r>
          <a:r>
            <a:rPr lang="en-US" altLang="zh-TW" sz="1100" b="0">
              <a:solidFill>
                <a:schemeClr val="dk1"/>
              </a:solidFill>
              <a:effectLst/>
              <a:latin typeface="+mn-lt"/>
              <a:ea typeface="+mn-ea"/>
              <a:cs typeface="+mn-cs"/>
            </a:rPr>
            <a:t>CONTRACT_NO</a:t>
          </a:r>
          <a:r>
            <a:rPr lang="en-US" altLang="zh-TW" sz="1100" b="0" baseline="0">
              <a:solidFill>
                <a:schemeClr val="dk1"/>
              </a:solidFill>
              <a:effectLst/>
              <a:latin typeface="+mn-lt"/>
              <a:ea typeface="+mn-ea"/>
              <a:cs typeface="+mn-cs"/>
            </a:rPr>
            <a:t>)</a:t>
          </a:r>
          <a:endParaRPr lang="zh-TW" altLang="zh-TW">
            <a:effectLst/>
          </a:endParaRPr>
        </a:p>
        <a:p>
          <a:r>
            <a:rPr lang="en-US" altLang="zh-TW" sz="1100" b="0" baseline="0">
              <a:solidFill>
                <a:schemeClr val="dk1"/>
              </a:solidFill>
              <a:effectLst/>
              <a:latin typeface="+mn-lt"/>
              <a:ea typeface="+mn-ea"/>
              <a:cs typeface="+mn-cs"/>
            </a:rPr>
            <a:t>from </a:t>
          </a:r>
          <a:r>
            <a:rPr lang="en-US" altLang="zh-TW" sz="1100" b="0">
              <a:solidFill>
                <a:schemeClr val="dk1"/>
              </a:solidFill>
              <a:effectLst/>
              <a:latin typeface="+mn-lt"/>
              <a:ea typeface="+mn-ea"/>
              <a:cs typeface="+mn-cs"/>
            </a:rPr>
            <a:t>DP_ODS_AT.DTATP105</a:t>
          </a:r>
          <a:endParaRPr lang="zh-TW" altLang="zh-TW">
            <a:effectLst/>
          </a:endParaRPr>
        </a:p>
        <a:p>
          <a:r>
            <a:rPr lang="en-US" altLang="zh-TW" sz="1100" b="0" baseline="0">
              <a:solidFill>
                <a:schemeClr val="dk1"/>
              </a:solidFill>
              <a:effectLst/>
              <a:latin typeface="+mn-lt"/>
              <a:ea typeface="+mn-ea"/>
              <a:cs typeface="+mn-cs"/>
            </a:rPr>
            <a:t>where </a:t>
          </a:r>
          <a:r>
            <a:rPr lang="en-US" altLang="zh-TW" sz="1100" b="0">
              <a:solidFill>
                <a:schemeClr val="dk1"/>
              </a:solidFill>
              <a:effectLst/>
              <a:latin typeface="+mn-lt"/>
              <a:ea typeface="+mn-ea"/>
              <a:cs typeface="+mn-cs"/>
            </a:rPr>
            <a:t>CATEGORY_KIND=3</a:t>
          </a:r>
          <a:r>
            <a:rPr lang="zh-TW" altLang="zh-TW" sz="1100" b="0">
              <a:solidFill>
                <a:schemeClr val="dk1"/>
              </a:solidFill>
              <a:effectLst/>
              <a:latin typeface="+mn-lt"/>
              <a:ea typeface="+mn-ea"/>
              <a:cs typeface="+mn-cs"/>
            </a:rPr>
            <a:t> </a:t>
          </a:r>
          <a:endParaRPr lang="en-US" altLang="zh-TW" sz="1100" b="0">
            <a:solidFill>
              <a:schemeClr val="dk1"/>
            </a:solidFill>
            <a:effectLst/>
            <a:latin typeface="+mn-lt"/>
            <a:ea typeface="+mn-ea"/>
            <a:cs typeface="+mn-cs"/>
          </a:endParaRPr>
        </a:p>
        <a:p>
          <a:r>
            <a:rPr lang="en-US" altLang="zh-TW" sz="1100" b="0" baseline="0">
              <a:solidFill>
                <a:schemeClr val="dk1"/>
              </a:solidFill>
              <a:effectLst/>
              <a:latin typeface="+mn-lt"/>
              <a:ea typeface="+mn-ea"/>
              <a:cs typeface="+mn-cs"/>
            </a:rPr>
            <a:t>--</a:t>
          </a:r>
          <a:r>
            <a:rPr lang="zh-TW" altLang="zh-TW" sz="1100" b="0" baseline="0">
              <a:solidFill>
                <a:schemeClr val="dk1"/>
              </a:solidFill>
              <a:effectLst/>
              <a:latin typeface="+mn-lt"/>
              <a:ea typeface="+mn-ea"/>
              <a:cs typeface="+mn-cs"/>
            </a:rPr>
            <a:t>險種分類</a:t>
          </a:r>
          <a:r>
            <a:rPr lang="en-US" altLang="zh-TW" sz="1100" b="0" baseline="0">
              <a:solidFill>
                <a:schemeClr val="dk1"/>
              </a:solidFill>
              <a:effectLst/>
              <a:latin typeface="+mn-lt"/>
              <a:ea typeface="+mn-ea"/>
              <a:cs typeface="+mn-cs"/>
            </a:rPr>
            <a:t>:</a:t>
          </a:r>
          <a:r>
            <a:rPr lang="zh-TW" altLang="zh-TW" sz="1100" b="0" baseline="0">
              <a:solidFill>
                <a:schemeClr val="dk1"/>
              </a:solidFill>
              <a:effectLst/>
              <a:latin typeface="+mn-lt"/>
              <a:ea typeface="+mn-ea"/>
              <a:cs typeface="+mn-cs"/>
            </a:rPr>
            <a:t>第三人責任險</a:t>
          </a:r>
          <a:endParaRPr lang="zh-TW" altLang="zh-TW">
            <a:effectLst/>
          </a:endParaRPr>
        </a:p>
        <a:p>
          <a:r>
            <a:rPr lang="en-US" altLang="zh-TW" sz="1100" b="0" baseline="0">
              <a:solidFill>
                <a:schemeClr val="dk1"/>
              </a:solidFill>
              <a:effectLst/>
              <a:latin typeface="+mn-lt"/>
              <a:ea typeface="+mn-ea"/>
              <a:cs typeface="+mn-cs"/>
            </a:rPr>
            <a:t>)</a:t>
          </a:r>
          <a:endParaRPr lang="zh-TW" altLang="zh-TW">
            <a:effectLst/>
          </a:endParaRPr>
        </a:p>
        <a:p>
          <a:r>
            <a:rPr lang="en-US" altLang="zh-TW" sz="1100" b="0">
              <a:solidFill>
                <a:schemeClr val="dk1"/>
              </a:solidFill>
              <a:effectLst/>
              <a:latin typeface="+mn-lt"/>
              <a:ea typeface="+mn-ea"/>
              <a:cs typeface="+mn-cs"/>
            </a:rPr>
            <a:t>and CONTRACT_NO in </a:t>
          </a:r>
          <a:endParaRPr lang="zh-TW" altLang="zh-TW">
            <a:effectLst/>
          </a:endParaRPr>
        </a:p>
        <a:p>
          <a:r>
            <a:rPr lang="en-US" altLang="zh-TW" sz="1100" b="0">
              <a:solidFill>
                <a:schemeClr val="dk1"/>
              </a:solidFill>
              <a:effectLst/>
              <a:latin typeface="+mn-lt"/>
              <a:ea typeface="+mn-ea"/>
              <a:cs typeface="+mn-cs"/>
            </a:rPr>
            <a:t>( select distinct(CONTRACT_NO) from DP_ODS_AT.DTATP004 </a:t>
          </a:r>
          <a:endParaRPr lang="zh-TW" altLang="zh-TW">
            <a:effectLst/>
          </a:endParaRPr>
        </a:p>
        <a:p>
          <a:r>
            <a:rPr lang="en-US" altLang="zh-TW" sz="1100" b="0">
              <a:solidFill>
                <a:schemeClr val="dk1"/>
              </a:solidFill>
              <a:effectLst/>
              <a:latin typeface="+mn-lt"/>
              <a:ea typeface="+mn-ea"/>
              <a:cs typeface="+mn-cs"/>
            </a:rPr>
            <a:t>where IDNTFCTN_TYPE in ('1','3') </a:t>
          </a:r>
          <a:r>
            <a:rPr lang="zh-TW" altLang="zh-TW" sz="1100" b="0">
              <a:solidFill>
                <a:schemeClr val="dk1"/>
              </a:solidFill>
              <a:effectLst/>
              <a:latin typeface="+mn-lt"/>
              <a:ea typeface="+mn-ea"/>
              <a:cs typeface="+mn-cs"/>
            </a:rPr>
            <a:t> </a:t>
          </a:r>
          <a:endParaRPr lang="en-US" altLang="zh-TW" sz="1100" b="0">
            <a:solidFill>
              <a:schemeClr val="dk1"/>
            </a:solidFill>
            <a:effectLst/>
            <a:latin typeface="+mn-lt"/>
            <a:ea typeface="+mn-ea"/>
            <a:cs typeface="+mn-cs"/>
          </a:endParaRPr>
        </a:p>
        <a:p>
          <a:r>
            <a:rPr lang="en-US" altLang="zh-TW" sz="1100" b="0">
              <a:solidFill>
                <a:schemeClr val="dk1"/>
              </a:solidFill>
              <a:effectLst/>
              <a:latin typeface="+mn-lt"/>
              <a:ea typeface="+mn-ea"/>
              <a:cs typeface="+mn-cs"/>
            </a:rPr>
            <a:t>--</a:t>
          </a:r>
          <a:r>
            <a:rPr lang="zh-TW" altLang="zh-TW" sz="1100" b="0">
              <a:solidFill>
                <a:schemeClr val="dk1"/>
              </a:solidFill>
              <a:effectLst/>
              <a:latin typeface="+mn-lt"/>
              <a:ea typeface="+mn-ea"/>
              <a:cs typeface="+mn-cs"/>
            </a:rPr>
            <a:t>身分證或護照號碼</a:t>
          </a:r>
          <a:endParaRPr lang="zh-TW" altLang="zh-TW">
            <a:effectLst/>
          </a:endParaRPr>
        </a:p>
        <a:p>
          <a:r>
            <a:rPr lang="en-US" altLang="zh-TW" sz="1100" b="0">
              <a:solidFill>
                <a:schemeClr val="dk1"/>
              </a:solidFill>
              <a:effectLst/>
              <a:latin typeface="+mn-lt"/>
              <a:ea typeface="+mn-ea"/>
              <a:cs typeface="+mn-cs"/>
            </a:rPr>
            <a:t>)</a:t>
          </a:r>
          <a:endParaRPr lang="zh-TW" altLang="zh-TW">
            <a:effectLst/>
          </a:endParaRPr>
        </a:p>
        <a:p>
          <a:r>
            <a:rPr lang="en-US" altLang="zh-TW" sz="1100" baseline="0"/>
            <a:t>)</a:t>
          </a:r>
        </a:p>
        <a:p>
          <a:endParaRPr lang="en-US" altLang="zh-TW" sz="1100" baseline="0"/>
        </a:p>
      </xdr:txBody>
    </xdr:sp>
    <xdr:clientData/>
  </xdr:twoCellAnchor>
  <xdr:twoCellAnchor>
    <xdr:from>
      <xdr:col>17</xdr:col>
      <xdr:colOff>365312</xdr:colOff>
      <xdr:row>10</xdr:row>
      <xdr:rowOff>118783</xdr:rowOff>
    </xdr:from>
    <xdr:to>
      <xdr:col>17</xdr:col>
      <xdr:colOff>369794</xdr:colOff>
      <xdr:row>12</xdr:row>
      <xdr:rowOff>168088</xdr:rowOff>
    </xdr:to>
    <xdr:cxnSp macro="">
      <xdr:nvCxnSpPr>
        <xdr:cNvPr id="9" name="直線單箭頭接點 8"/>
        <xdr:cNvCxnSpPr/>
      </xdr:nvCxnSpPr>
      <xdr:spPr>
        <a:xfrm>
          <a:off x="14439900" y="2247901"/>
          <a:ext cx="4482" cy="47512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425823</xdr:colOff>
      <xdr:row>36</xdr:row>
      <xdr:rowOff>11205</xdr:rowOff>
    </xdr:from>
    <xdr:to>
      <xdr:col>19</xdr:col>
      <xdr:colOff>526676</xdr:colOff>
      <xdr:row>43</xdr:row>
      <xdr:rowOff>36419</xdr:rowOff>
    </xdr:to>
    <xdr:sp macro="" textlink="">
      <xdr:nvSpPr>
        <xdr:cNvPr id="11" name="文字方塊 10"/>
        <xdr:cNvSpPr txBox="1"/>
      </xdr:nvSpPr>
      <xdr:spPr>
        <a:xfrm>
          <a:off x="13133294" y="7676029"/>
          <a:ext cx="2835088" cy="151559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zh-TW" altLang="zh-TW" sz="1100" baseline="0">
              <a:solidFill>
                <a:schemeClr val="dk1"/>
              </a:solidFill>
              <a:effectLst/>
              <a:latin typeface="+mn-lt"/>
              <a:ea typeface="+mn-ea"/>
              <a:cs typeface="+mn-cs"/>
            </a:rPr>
            <a:t>參考</a:t>
          </a:r>
          <a:r>
            <a:rPr lang="en-US" altLang="zh-TW" sz="1100" baseline="0">
              <a:solidFill>
                <a:schemeClr val="dk1"/>
              </a:solidFill>
              <a:effectLst/>
              <a:latin typeface="+mn-lt"/>
              <a:ea typeface="+mn-ea"/>
              <a:cs typeface="+mn-cs"/>
            </a:rPr>
            <a:t>datastage</a:t>
          </a:r>
          <a:r>
            <a:rPr lang="zh-TW" altLang="zh-TW" sz="1100" baseline="0">
              <a:solidFill>
                <a:schemeClr val="dk1"/>
              </a:solidFill>
              <a:effectLst/>
              <a:latin typeface="+mn-lt"/>
              <a:ea typeface="+mn-ea"/>
              <a:cs typeface="+mn-cs"/>
            </a:rPr>
            <a:t> </a:t>
          </a:r>
          <a:r>
            <a:rPr lang="en-US" altLang="zh-TW" sz="1100" baseline="0">
              <a:solidFill>
                <a:schemeClr val="dk1"/>
              </a:solidFill>
              <a:effectLst/>
              <a:latin typeface="+mn-lt"/>
              <a:ea typeface="+mn-ea"/>
              <a:cs typeface="+mn-cs"/>
            </a:rPr>
            <a:t>job</a:t>
          </a:r>
          <a:r>
            <a:rPr lang="zh-TW" altLang="zh-TW" sz="1100" baseline="0">
              <a:solidFill>
                <a:schemeClr val="dk1"/>
              </a:solidFill>
              <a:effectLst/>
              <a:latin typeface="+mn-lt"/>
              <a:ea typeface="+mn-ea"/>
              <a:cs typeface="+mn-cs"/>
            </a:rPr>
            <a:t> </a:t>
          </a:r>
          <a:r>
            <a:rPr lang="en-US" altLang="zh-TW" sz="1100" baseline="0">
              <a:solidFill>
                <a:schemeClr val="dk1"/>
              </a:solidFill>
              <a:effectLst/>
              <a:latin typeface="+mn-lt"/>
              <a:ea typeface="+mn-ea"/>
              <a:cs typeface="+mn-cs"/>
            </a:rPr>
            <a:t>:</a:t>
          </a:r>
          <a:r>
            <a:rPr lang="zh-TW" altLang="zh-TW" sz="1100" baseline="0">
              <a:solidFill>
                <a:schemeClr val="dk1"/>
              </a:solidFill>
              <a:effectLst/>
              <a:latin typeface="+mn-lt"/>
              <a:ea typeface="+mn-ea"/>
              <a:cs typeface="+mn-cs"/>
            </a:rPr>
            <a:t> </a:t>
          </a:r>
          <a:r>
            <a:rPr lang="en-US" altLang="zh-TW" sz="1100" baseline="0">
              <a:solidFill>
                <a:schemeClr val="dk1"/>
              </a:solidFill>
              <a:effectLst/>
              <a:latin typeface="+mn-lt"/>
              <a:ea typeface="+mn-ea"/>
              <a:cs typeface="+mn-cs"/>
            </a:rPr>
            <a:t>ABT_CAR_T_LOSS</a:t>
          </a:r>
        </a:p>
        <a:p>
          <a:pPr marL="0" marR="0" lvl="0" indent="0" defTabSz="914400" eaLnBrk="1" fontAlgn="auto" latinLnBrk="0" hangingPunct="1">
            <a:lnSpc>
              <a:spcPct val="100000"/>
            </a:lnSpc>
            <a:spcBef>
              <a:spcPts val="0"/>
            </a:spcBef>
            <a:spcAft>
              <a:spcPts val="0"/>
            </a:spcAft>
            <a:buClrTx/>
            <a:buSzTx/>
            <a:buFontTx/>
            <a:buNone/>
            <a:tabLst/>
            <a:defRPr/>
          </a:pPr>
          <a:r>
            <a:rPr lang="en-US" altLang="zh-TW" sz="1100" baseline="0">
              <a:solidFill>
                <a:schemeClr val="dk1"/>
              </a:solidFill>
              <a:effectLst/>
              <a:latin typeface="+mn-lt"/>
              <a:ea typeface="+mn-ea"/>
              <a:cs typeface="+mn-cs"/>
            </a:rPr>
            <a:t>sum(DISCOUNT_PREMIUM) as DISCOUNT_PREMIUM</a:t>
          </a:r>
        </a:p>
        <a:p>
          <a:pPr marL="0" marR="0" lvl="0" indent="0" defTabSz="914400" eaLnBrk="1" fontAlgn="auto" latinLnBrk="0" hangingPunct="1">
            <a:lnSpc>
              <a:spcPct val="100000"/>
            </a:lnSpc>
            <a:spcBef>
              <a:spcPts val="0"/>
            </a:spcBef>
            <a:spcAft>
              <a:spcPts val="0"/>
            </a:spcAft>
            <a:buClrTx/>
            <a:buSzTx/>
            <a:buFontTx/>
            <a:buNone/>
            <a:tabLst/>
            <a:defRPr/>
          </a:pPr>
          <a:r>
            <a:rPr lang="en-US" altLang="zh-TW" sz="1100" baseline="0">
              <a:solidFill>
                <a:schemeClr val="dk1"/>
              </a:solidFill>
              <a:effectLst/>
              <a:latin typeface="+mn-lt"/>
              <a:ea typeface="+mn-ea"/>
              <a:cs typeface="+mn-cs"/>
            </a:rPr>
            <a:t>group by policy_no</a:t>
          </a:r>
        </a:p>
        <a:p>
          <a:pPr marL="0" marR="0" lvl="0" indent="0" defTabSz="914400" eaLnBrk="1" fontAlgn="auto" latinLnBrk="0" hangingPunct="1">
            <a:lnSpc>
              <a:spcPct val="100000"/>
            </a:lnSpc>
            <a:spcBef>
              <a:spcPts val="0"/>
            </a:spcBef>
            <a:spcAft>
              <a:spcPts val="0"/>
            </a:spcAft>
            <a:buClrTx/>
            <a:buSzTx/>
            <a:buFontTx/>
            <a:buNone/>
            <a:tabLst/>
            <a:defRPr/>
          </a:pPr>
          <a:r>
            <a:rPr lang="en-US" altLang="zh-TW" sz="1100" b="1" baseline="0">
              <a:solidFill>
                <a:srgbClr val="FF0000"/>
              </a:solidFill>
              <a:effectLst/>
              <a:latin typeface="+mn-lt"/>
              <a:ea typeface="+mn-ea"/>
              <a:cs typeface="+mn-cs"/>
            </a:rPr>
            <a:t>where seven_kind_name = '</a:t>
          </a:r>
          <a:r>
            <a:rPr lang="zh-TW" altLang="zh-TW" sz="1100" b="1" baseline="0">
              <a:solidFill>
                <a:srgbClr val="FF0000"/>
              </a:solidFill>
              <a:effectLst/>
              <a:latin typeface="+mn-lt"/>
              <a:ea typeface="+mn-ea"/>
              <a:cs typeface="+mn-cs"/>
            </a:rPr>
            <a:t>第三人責任險</a:t>
          </a:r>
          <a:r>
            <a:rPr lang="en-US" altLang="zh-TW" sz="1100" b="1" baseline="0">
              <a:solidFill>
                <a:srgbClr val="FF0000"/>
              </a:solidFill>
              <a:effectLst/>
              <a:latin typeface="+mn-lt"/>
              <a:ea typeface="+mn-ea"/>
              <a:cs typeface="+mn-cs"/>
            </a:rPr>
            <a:t>'</a:t>
          </a:r>
          <a:endParaRPr lang="zh-TW" altLang="zh-TW">
            <a:solidFill>
              <a:srgbClr val="FF0000"/>
            </a:solidFill>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US" altLang="zh-TW">
            <a:solidFill>
              <a:schemeClr val="accent5"/>
            </a:solidFill>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US" altLang="zh-TW">
              <a:solidFill>
                <a:schemeClr val="accent5"/>
              </a:solidFill>
              <a:effectLst/>
            </a:rPr>
            <a:t>BB</a:t>
          </a:r>
          <a:endParaRPr lang="zh-TW" altLang="zh-TW">
            <a:solidFill>
              <a:schemeClr val="accent5"/>
            </a:solidFill>
            <a:effectLst/>
          </a:endParaRPr>
        </a:p>
      </xdr:txBody>
    </xdr:sp>
    <xdr:clientData/>
  </xdr:twoCellAnchor>
  <xdr:twoCellAnchor>
    <xdr:from>
      <xdr:col>7</xdr:col>
      <xdr:colOff>571500</xdr:colOff>
      <xdr:row>36</xdr:row>
      <xdr:rowOff>134470</xdr:rowOff>
    </xdr:from>
    <xdr:to>
      <xdr:col>15</xdr:col>
      <xdr:colOff>235325</xdr:colOff>
      <xdr:row>36</xdr:row>
      <xdr:rowOff>145677</xdr:rowOff>
    </xdr:to>
    <xdr:cxnSp macro="">
      <xdr:nvCxnSpPr>
        <xdr:cNvPr id="12" name="直線單箭頭接點 11"/>
        <xdr:cNvCxnSpPr/>
      </xdr:nvCxnSpPr>
      <xdr:spPr>
        <a:xfrm flipH="1" flipV="1">
          <a:off x="5356412" y="7799294"/>
          <a:ext cx="7586384" cy="1120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369794</xdr:colOff>
      <xdr:row>34</xdr:row>
      <xdr:rowOff>67236</xdr:rowOff>
    </xdr:from>
    <xdr:to>
      <xdr:col>17</xdr:col>
      <xdr:colOff>376516</xdr:colOff>
      <xdr:row>35</xdr:row>
      <xdr:rowOff>177612</xdr:rowOff>
    </xdr:to>
    <xdr:cxnSp macro="">
      <xdr:nvCxnSpPr>
        <xdr:cNvPr id="13" name="直線單箭頭接點 12"/>
        <xdr:cNvCxnSpPr/>
      </xdr:nvCxnSpPr>
      <xdr:spPr>
        <a:xfrm>
          <a:off x="14444382" y="7306236"/>
          <a:ext cx="6722" cy="3232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81244</xdr:colOff>
      <xdr:row>36</xdr:row>
      <xdr:rowOff>73399</xdr:rowOff>
    </xdr:from>
    <xdr:to>
      <xdr:col>7</xdr:col>
      <xdr:colOff>458322</xdr:colOff>
      <xdr:row>42</xdr:row>
      <xdr:rowOff>67235</xdr:rowOff>
    </xdr:to>
    <xdr:sp macro="" textlink="">
      <xdr:nvSpPr>
        <xdr:cNvPr id="18" name="文字方塊 17"/>
        <xdr:cNvSpPr txBox="1"/>
      </xdr:nvSpPr>
      <xdr:spPr>
        <a:xfrm>
          <a:off x="764803" y="7738223"/>
          <a:ext cx="4478431" cy="127130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zh-TW" altLang="en-US" sz="1100" baseline="0"/>
            <a:t>參考</a:t>
          </a:r>
          <a:r>
            <a:rPr lang="en-US" altLang="zh-TW" sz="1100" baseline="0"/>
            <a:t>datastage</a:t>
          </a:r>
          <a:r>
            <a:rPr lang="zh-TW" altLang="en-US" sz="1100" baseline="0"/>
            <a:t> </a:t>
          </a:r>
          <a:r>
            <a:rPr lang="en-US" altLang="zh-TW" sz="1100" baseline="0"/>
            <a:t>job</a:t>
          </a:r>
          <a:r>
            <a:rPr lang="zh-TW" altLang="en-US" sz="1100" baseline="0"/>
            <a:t> </a:t>
          </a:r>
          <a:r>
            <a:rPr lang="en-US" altLang="zh-TW" sz="1100" baseline="0"/>
            <a:t>:</a:t>
          </a:r>
          <a:r>
            <a:rPr lang="zh-TW" altLang="en-US" sz="1100" baseline="0"/>
            <a:t> </a:t>
          </a:r>
          <a:r>
            <a:rPr lang="en-US" altLang="zh-TW" sz="1100" baseline="0"/>
            <a:t>ABT_CAR_T_LOSS</a:t>
          </a:r>
        </a:p>
        <a:p>
          <a:pPr marL="0" marR="0" lvl="0" indent="0" defTabSz="914400" eaLnBrk="1" fontAlgn="auto" latinLnBrk="0" hangingPunct="1">
            <a:lnSpc>
              <a:spcPct val="100000"/>
            </a:lnSpc>
            <a:spcBef>
              <a:spcPts val="0"/>
            </a:spcBef>
            <a:spcAft>
              <a:spcPts val="0"/>
            </a:spcAft>
            <a:buClrTx/>
            <a:buSzTx/>
            <a:buFontTx/>
            <a:buNone/>
            <a:tabLst/>
            <a:defRPr/>
          </a:pPr>
          <a:r>
            <a:rPr lang="zh-TW" altLang="en-US" sz="1100" b="1" baseline="0">
              <a:solidFill>
                <a:srgbClr val="00B050"/>
              </a:solidFill>
            </a:rPr>
            <a:t>篩出所有</a:t>
          </a:r>
          <a:r>
            <a:rPr lang="en-US" altLang="zh-TW" sz="1100" b="1" baseline="0">
              <a:solidFill>
                <a:srgbClr val="00B050"/>
              </a:solidFill>
            </a:rPr>
            <a:t>2012-2017</a:t>
          </a:r>
          <a:r>
            <a:rPr lang="zh-TW" altLang="en-US" sz="1100" b="1" baseline="0">
              <a:solidFill>
                <a:srgbClr val="00B050"/>
              </a:solidFill>
            </a:rPr>
            <a:t>年投保第三人責任險且出險之保單賠率</a:t>
          </a:r>
          <a:endParaRPr lang="en-US" altLang="zh-TW" sz="1100" b="1" baseline="0">
            <a:solidFill>
              <a:srgbClr val="00B050"/>
            </a:solidFill>
          </a:endParaRPr>
        </a:p>
        <a:p>
          <a:pPr marL="0" marR="0" lvl="0" indent="0" defTabSz="914400" eaLnBrk="1" fontAlgn="auto" latinLnBrk="0" hangingPunct="1">
            <a:lnSpc>
              <a:spcPct val="100000"/>
            </a:lnSpc>
            <a:spcBef>
              <a:spcPts val="0"/>
            </a:spcBef>
            <a:spcAft>
              <a:spcPts val="0"/>
            </a:spcAft>
            <a:buClrTx/>
            <a:buSzTx/>
            <a:buFontTx/>
            <a:buNone/>
            <a:tabLst/>
            <a:defRPr/>
          </a:pPr>
          <a:r>
            <a:rPr lang="zh-TW" altLang="en-US" sz="1100" baseline="0"/>
            <a:t>計算賠率</a:t>
          </a:r>
          <a:endParaRPr lang="en-US" altLang="zh-TW" sz="1100" baseline="0"/>
        </a:p>
        <a:p>
          <a:pPr marL="0" marR="0" lvl="0" indent="0" defTabSz="914400" eaLnBrk="1" fontAlgn="auto" latinLnBrk="0" hangingPunct="1">
            <a:lnSpc>
              <a:spcPct val="100000"/>
            </a:lnSpc>
            <a:spcBef>
              <a:spcPts val="0"/>
            </a:spcBef>
            <a:spcAft>
              <a:spcPts val="0"/>
            </a:spcAft>
            <a:buClrTx/>
            <a:buSzTx/>
            <a:buFontTx/>
            <a:buNone/>
            <a:tabLst/>
            <a:defRPr/>
          </a:pPr>
          <a:r>
            <a:rPr lang="en-US" altLang="zh-TW" sz="1100" baseline="0"/>
            <a:t>CONCLUDE_NTD_AMOUNT/DISCOUNT_PREMIUM</a:t>
          </a:r>
        </a:p>
        <a:p>
          <a:pPr marL="0" marR="0" lvl="0" indent="0" defTabSz="914400" eaLnBrk="1" fontAlgn="auto" latinLnBrk="0" hangingPunct="1">
            <a:lnSpc>
              <a:spcPct val="100000"/>
            </a:lnSpc>
            <a:spcBef>
              <a:spcPts val="0"/>
            </a:spcBef>
            <a:spcAft>
              <a:spcPts val="0"/>
            </a:spcAft>
            <a:buClrTx/>
            <a:buSzTx/>
            <a:buFontTx/>
            <a:buNone/>
            <a:tabLst/>
            <a:defRPr/>
          </a:pPr>
          <a:endParaRPr lang="en-US" altLang="zh-TW" sz="1100" baseline="0"/>
        </a:p>
        <a:p>
          <a:pPr marL="0" marR="0" lvl="0" indent="0" defTabSz="914400" eaLnBrk="1" fontAlgn="auto" latinLnBrk="0" hangingPunct="1">
            <a:lnSpc>
              <a:spcPct val="100000"/>
            </a:lnSpc>
            <a:spcBef>
              <a:spcPts val="0"/>
            </a:spcBef>
            <a:spcAft>
              <a:spcPts val="0"/>
            </a:spcAft>
            <a:buClrTx/>
            <a:buSzTx/>
            <a:buFontTx/>
            <a:buNone/>
            <a:tabLst/>
            <a:defRPr/>
          </a:pPr>
          <a:r>
            <a:rPr lang="en-US" altLang="zh-TW" sz="1100" baseline="0"/>
            <a:t>inner join </a:t>
          </a:r>
          <a:r>
            <a:rPr lang="en-US" altLang="zh-TW" sz="1100" b="1" baseline="0">
              <a:solidFill>
                <a:schemeClr val="accent5"/>
              </a:solidFill>
            </a:rPr>
            <a:t>BB </a:t>
          </a:r>
          <a:r>
            <a:rPr lang="en-US" altLang="zh-TW" sz="1100" b="0" baseline="0">
              <a:solidFill>
                <a:sysClr val="windowText" lastClr="000000"/>
              </a:solidFill>
            </a:rPr>
            <a:t>on AA.policy_no = BB.policy_no</a:t>
          </a:r>
        </a:p>
        <a:p>
          <a:pPr marL="0" marR="0" lvl="0" indent="0" defTabSz="914400" eaLnBrk="1" fontAlgn="auto" latinLnBrk="0" hangingPunct="1">
            <a:lnSpc>
              <a:spcPct val="100000"/>
            </a:lnSpc>
            <a:spcBef>
              <a:spcPts val="0"/>
            </a:spcBef>
            <a:spcAft>
              <a:spcPts val="0"/>
            </a:spcAft>
            <a:buClrTx/>
            <a:buSzTx/>
            <a:buFontTx/>
            <a:buNone/>
            <a:tabLst/>
            <a:defRPr/>
          </a:pPr>
          <a:endParaRPr lang="en-US" altLang="zh-TW" sz="1100" b="0" baseline="0">
            <a:solidFill>
              <a:sysClr val="windowText" lastClr="000000"/>
            </a:solidFill>
          </a:endParaRPr>
        </a:p>
      </xdr:txBody>
    </xdr:sp>
    <xdr:clientData/>
  </xdr:twoCellAnchor>
  <xdr:twoCellAnchor>
    <xdr:from>
      <xdr:col>3</xdr:col>
      <xdr:colOff>661148</xdr:colOff>
      <xdr:row>29</xdr:row>
      <xdr:rowOff>100853</xdr:rowOff>
    </xdr:from>
    <xdr:to>
      <xdr:col>3</xdr:col>
      <xdr:colOff>661148</xdr:colOff>
      <xdr:row>36</xdr:row>
      <xdr:rowOff>100852</xdr:rowOff>
    </xdr:to>
    <xdr:cxnSp macro="">
      <xdr:nvCxnSpPr>
        <xdr:cNvPr id="19" name="直線單箭頭接點 18"/>
        <xdr:cNvCxnSpPr/>
      </xdr:nvCxnSpPr>
      <xdr:spPr>
        <a:xfrm>
          <a:off x="2711824" y="6275294"/>
          <a:ext cx="0" cy="149038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485775</xdr:colOff>
      <xdr:row>2</xdr:row>
      <xdr:rowOff>95251</xdr:rowOff>
    </xdr:from>
    <xdr:to>
      <xdr:col>6</xdr:col>
      <xdr:colOff>523875</xdr:colOff>
      <xdr:row>8</xdr:row>
      <xdr:rowOff>133351</xdr:rowOff>
    </xdr:to>
    <xdr:sp macro="" textlink="">
      <xdr:nvSpPr>
        <xdr:cNvPr id="2" name="文字方塊 1"/>
        <xdr:cNvSpPr txBox="1"/>
      </xdr:nvSpPr>
      <xdr:spPr>
        <a:xfrm>
          <a:off x="1857375" y="514351"/>
          <a:ext cx="4152900" cy="1714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1100"/>
            <a:t>串理賠商品的車險類別</a:t>
          </a:r>
          <a:r>
            <a:rPr lang="en-US" altLang="zh-TW" sz="1100"/>
            <a:t>(</a:t>
          </a:r>
          <a:r>
            <a:rPr lang="zh-TW" altLang="en-US" sz="1100"/>
            <a:t>七種</a:t>
          </a:r>
          <a:r>
            <a:rPr lang="en-US" altLang="zh-TW" sz="1100"/>
            <a:t>:</a:t>
          </a:r>
          <a:r>
            <a:rPr lang="zh-TW" altLang="en-US" sz="1100"/>
            <a:t> 車體險、第三人責任險、竊盜險</a:t>
          </a:r>
          <a:r>
            <a:rPr lang="en-US" altLang="zh-TW" sz="1100"/>
            <a:t>...)</a:t>
          </a:r>
        </a:p>
        <a:p>
          <a:endParaRPr lang="en-US" altLang="zh-TW" sz="1100"/>
        </a:p>
        <a:p>
          <a:r>
            <a:rPr lang="en-US" altLang="zh-TW" sz="1100"/>
            <a:t>DTAAB023</a:t>
          </a:r>
          <a:r>
            <a:rPr lang="zh-TW" altLang="en-US" sz="1100"/>
            <a:t> 車險理賠商品資料檔 </a:t>
          </a:r>
          <a:endParaRPr lang="en-US" altLang="zh-TW" sz="1100"/>
        </a:p>
        <a:p>
          <a:r>
            <a:rPr lang="en-US" altLang="zh-TW" sz="1100"/>
            <a:t>lookup</a:t>
          </a:r>
        </a:p>
        <a:p>
          <a:r>
            <a:rPr lang="en-US" altLang="zh-TW" sz="1100"/>
            <a:t>DTAAT148</a:t>
          </a:r>
          <a:r>
            <a:rPr lang="en-US" altLang="zh-TW" sz="1100" baseline="0"/>
            <a:t> </a:t>
          </a:r>
          <a:r>
            <a:rPr lang="zh-TW" altLang="en-US" sz="1100" baseline="0"/>
            <a:t>車險險種層次檔</a:t>
          </a:r>
          <a:endParaRPr lang="en-US" altLang="zh-TW" sz="1100" baseline="0"/>
        </a:p>
        <a:p>
          <a:r>
            <a:rPr lang="en-US" altLang="zh-TW" sz="1100" baseline="0"/>
            <a:t>ON CATEGORY_CODE</a:t>
          </a:r>
          <a:endParaRPr lang="zh-TW" altLang="en-US" sz="1100"/>
        </a:p>
      </xdr:txBody>
    </xdr:sp>
    <xdr:clientData/>
  </xdr:twoCellAnchor>
  <xdr:twoCellAnchor>
    <xdr:from>
      <xdr:col>0</xdr:col>
      <xdr:colOff>514350</xdr:colOff>
      <xdr:row>11</xdr:row>
      <xdr:rowOff>200025</xdr:rowOff>
    </xdr:from>
    <xdr:to>
      <xdr:col>6</xdr:col>
      <xdr:colOff>514350</xdr:colOff>
      <xdr:row>20</xdr:row>
      <xdr:rowOff>0</xdr:rowOff>
    </xdr:to>
    <xdr:sp macro="" textlink="">
      <xdr:nvSpPr>
        <xdr:cNvPr id="3" name="文字方塊 2"/>
        <xdr:cNvSpPr txBox="1"/>
      </xdr:nvSpPr>
      <xdr:spPr>
        <a:xfrm>
          <a:off x="514350" y="2505075"/>
          <a:ext cx="4114800" cy="16859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TW" sz="1100">
              <a:solidFill>
                <a:srgbClr val="FF0000"/>
              </a:solidFill>
            </a:rPr>
            <a:t>table: A</a:t>
          </a:r>
        </a:p>
        <a:p>
          <a:r>
            <a:rPr lang="en-US" altLang="zh-TW" sz="1100">
              <a:solidFill>
                <a:srgbClr val="FF0000"/>
              </a:solidFill>
            </a:rPr>
            <a:t>select category_code,</a:t>
          </a:r>
          <a:r>
            <a:rPr lang="en-US" altLang="zh-TW" sz="1100" baseline="0">
              <a:solidFill>
                <a:srgbClr val="FF0000"/>
              </a:solidFill>
            </a:rPr>
            <a:t> seven_kind_name</a:t>
          </a:r>
        </a:p>
        <a:p>
          <a:pPr marL="0" marR="0" lvl="0" indent="0" defTabSz="914400" eaLnBrk="1" fontAlgn="auto" latinLnBrk="0" hangingPunct="1">
            <a:lnSpc>
              <a:spcPct val="100000"/>
            </a:lnSpc>
            <a:spcBef>
              <a:spcPts val="0"/>
            </a:spcBef>
            <a:spcAft>
              <a:spcPts val="0"/>
            </a:spcAft>
            <a:buClrTx/>
            <a:buSzTx/>
            <a:buFontTx/>
            <a:buNone/>
            <a:tabLst/>
            <a:defRPr/>
          </a:pPr>
          <a:r>
            <a:rPr lang="en-US" altLang="zh-TW" sz="1100" baseline="0">
              <a:solidFill>
                <a:srgbClr val="FF0000"/>
              </a:solidFill>
            </a:rPr>
            <a:t>from DP_ODS_AA.DTAAT148 </a:t>
          </a:r>
          <a:r>
            <a:rPr lang="zh-TW" altLang="zh-TW" sz="1100" baseline="0">
              <a:solidFill>
                <a:srgbClr val="FF0000"/>
              </a:solidFill>
              <a:effectLst/>
              <a:latin typeface="+mn-lt"/>
              <a:ea typeface="+mn-ea"/>
              <a:cs typeface="+mn-cs"/>
            </a:rPr>
            <a:t>車險險種層次檔</a:t>
          </a:r>
          <a:endParaRPr lang="en-US" altLang="zh-TW" sz="1100" baseline="0">
            <a:solidFill>
              <a:srgbClr val="FF0000"/>
            </a:solidFill>
          </a:endParaRPr>
        </a:p>
        <a:p>
          <a:pPr marL="0" marR="0" lvl="0" indent="0" defTabSz="914400" eaLnBrk="1" fontAlgn="auto" latinLnBrk="0" hangingPunct="1">
            <a:lnSpc>
              <a:spcPct val="100000"/>
            </a:lnSpc>
            <a:spcBef>
              <a:spcPts val="0"/>
            </a:spcBef>
            <a:spcAft>
              <a:spcPts val="0"/>
            </a:spcAft>
            <a:buClrTx/>
            <a:buSzTx/>
            <a:buFontTx/>
            <a:buNone/>
            <a:tabLst/>
            <a:defRPr/>
          </a:pPr>
          <a:r>
            <a:rPr lang="en-US" altLang="zh-TW" sz="1100" baseline="0">
              <a:solidFill>
                <a:srgbClr val="FF0000"/>
              </a:solidFill>
            </a:rPr>
            <a:t>group by </a:t>
          </a:r>
          <a:r>
            <a:rPr lang="en-US" altLang="zh-TW" sz="1100">
              <a:solidFill>
                <a:srgbClr val="FF0000"/>
              </a:solidFill>
              <a:effectLst/>
              <a:latin typeface="+mn-lt"/>
              <a:ea typeface="+mn-ea"/>
              <a:cs typeface="+mn-cs"/>
            </a:rPr>
            <a:t>category_code,</a:t>
          </a:r>
          <a:r>
            <a:rPr lang="en-US" altLang="zh-TW" sz="1100" baseline="0">
              <a:solidFill>
                <a:srgbClr val="FF0000"/>
              </a:solidFill>
              <a:effectLst/>
              <a:latin typeface="+mn-lt"/>
              <a:ea typeface="+mn-ea"/>
              <a:cs typeface="+mn-cs"/>
            </a:rPr>
            <a:t> seven_kind_name</a:t>
          </a:r>
        </a:p>
        <a:p>
          <a:pPr marL="0" marR="0" lvl="0" indent="0" defTabSz="914400" eaLnBrk="1" fontAlgn="auto" latinLnBrk="0" hangingPunct="1">
            <a:lnSpc>
              <a:spcPct val="100000"/>
            </a:lnSpc>
            <a:spcBef>
              <a:spcPts val="0"/>
            </a:spcBef>
            <a:spcAft>
              <a:spcPts val="0"/>
            </a:spcAft>
            <a:buClrTx/>
            <a:buSzTx/>
            <a:buFontTx/>
            <a:buNone/>
            <a:tabLst/>
            <a:defRPr/>
          </a:pPr>
          <a:r>
            <a:rPr lang="zh-TW" altLang="en-US" sz="1100" baseline="0">
              <a:solidFill>
                <a:srgbClr val="FF0000"/>
              </a:solidFill>
              <a:effectLst/>
              <a:latin typeface="+mn-lt"/>
              <a:ea typeface="+mn-ea"/>
              <a:cs typeface="+mn-cs"/>
            </a:rPr>
            <a:t>避免</a:t>
          </a:r>
          <a:r>
            <a:rPr lang="en-US" altLang="zh-TW" sz="1100" baseline="0">
              <a:solidFill>
                <a:srgbClr val="FF0000"/>
              </a:solidFill>
              <a:effectLst/>
              <a:latin typeface="+mn-lt"/>
              <a:ea typeface="+mn-ea"/>
              <a:cs typeface="+mn-cs"/>
            </a:rPr>
            <a:t>duplicate</a:t>
          </a:r>
          <a:r>
            <a:rPr lang="zh-TW" altLang="en-US" sz="1100" baseline="0">
              <a:solidFill>
                <a:srgbClr val="FF0000"/>
              </a:solidFill>
              <a:effectLst/>
              <a:latin typeface="+mn-lt"/>
              <a:ea typeface="+mn-ea"/>
              <a:cs typeface="+mn-cs"/>
            </a:rPr>
            <a:t>的問題</a:t>
          </a:r>
          <a:r>
            <a:rPr lang="en-US" altLang="zh-TW" sz="1100" baseline="0">
              <a:solidFill>
                <a:srgbClr val="FF0000"/>
              </a:solidFill>
              <a:effectLst/>
              <a:latin typeface="+mn-lt"/>
              <a:ea typeface="+mn-ea"/>
              <a:cs typeface="+mn-cs"/>
            </a:rPr>
            <a:t>--&gt;</a:t>
          </a:r>
          <a:r>
            <a:rPr lang="zh-TW" altLang="en-US" sz="1100" baseline="0">
              <a:solidFill>
                <a:srgbClr val="FF0000"/>
              </a:solidFill>
              <a:effectLst/>
              <a:latin typeface="+mn-lt"/>
              <a:ea typeface="+mn-ea"/>
              <a:cs typeface="+mn-cs"/>
            </a:rPr>
            <a:t>一個</a:t>
          </a:r>
          <a:r>
            <a:rPr lang="en-US" altLang="zh-TW" sz="1100" baseline="0">
              <a:solidFill>
                <a:srgbClr val="FF0000"/>
              </a:solidFill>
              <a:effectLst/>
              <a:latin typeface="+mn-lt"/>
              <a:ea typeface="+mn-ea"/>
              <a:cs typeface="+mn-cs"/>
            </a:rPr>
            <a:t>category_code</a:t>
          </a:r>
          <a:r>
            <a:rPr lang="zh-TW" altLang="en-US" sz="1100" baseline="0">
              <a:solidFill>
                <a:srgbClr val="FF0000"/>
              </a:solidFill>
              <a:effectLst/>
              <a:latin typeface="+mn-lt"/>
              <a:ea typeface="+mn-ea"/>
              <a:cs typeface="+mn-cs"/>
            </a:rPr>
            <a:t>會有兩筆</a:t>
          </a:r>
          <a:endParaRPr lang="zh-TW" altLang="zh-TW">
            <a:solidFill>
              <a:srgbClr val="FF0000"/>
            </a:solidFill>
            <a:effectLst/>
          </a:endParaRPr>
        </a:p>
        <a:p>
          <a:endParaRPr lang="zh-TW" altLang="en-US" sz="1100"/>
        </a:p>
      </xdr:txBody>
    </xdr:sp>
    <xdr:clientData/>
  </xdr:twoCellAnchor>
  <xdr:twoCellAnchor editAs="oneCell">
    <xdr:from>
      <xdr:col>14</xdr:col>
      <xdr:colOff>581025</xdr:colOff>
      <xdr:row>11</xdr:row>
      <xdr:rowOff>200025</xdr:rowOff>
    </xdr:from>
    <xdr:to>
      <xdr:col>16</xdr:col>
      <xdr:colOff>647520</xdr:colOff>
      <xdr:row>28</xdr:row>
      <xdr:rowOff>132913</xdr:rowOff>
    </xdr:to>
    <xdr:pic>
      <xdr:nvPicPr>
        <xdr:cNvPr id="4" name="圖片 3"/>
        <xdr:cNvPicPr>
          <a:picLocks noChangeAspect="1"/>
        </xdr:cNvPicPr>
      </xdr:nvPicPr>
      <xdr:blipFill>
        <a:blip xmlns:r="http://schemas.openxmlformats.org/officeDocument/2006/relationships" r:embed="rId1"/>
        <a:stretch>
          <a:fillRect/>
        </a:stretch>
      </xdr:blipFill>
      <xdr:spPr>
        <a:xfrm>
          <a:off x="14506575" y="2505075"/>
          <a:ext cx="1438095" cy="3495238"/>
        </a:xfrm>
        <a:prstGeom prst="rect">
          <a:avLst/>
        </a:prstGeom>
      </xdr:spPr>
    </xdr:pic>
    <xdr:clientData/>
  </xdr:twoCellAnchor>
  <xdr:twoCellAnchor>
    <xdr:from>
      <xdr:col>0</xdr:col>
      <xdr:colOff>495300</xdr:colOff>
      <xdr:row>24</xdr:row>
      <xdr:rowOff>1</xdr:rowOff>
    </xdr:from>
    <xdr:to>
      <xdr:col>6</xdr:col>
      <xdr:colOff>533400</xdr:colOff>
      <xdr:row>30</xdr:row>
      <xdr:rowOff>38101</xdr:rowOff>
    </xdr:to>
    <xdr:sp macro="" textlink="">
      <xdr:nvSpPr>
        <xdr:cNvPr id="5" name="文字方塊 4"/>
        <xdr:cNvSpPr txBox="1"/>
      </xdr:nvSpPr>
      <xdr:spPr>
        <a:xfrm>
          <a:off x="495300" y="3771901"/>
          <a:ext cx="4152900" cy="1295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TW" altLang="en-US" sz="1100"/>
            <a:t>串理賠商品的車險類別</a:t>
          </a:r>
          <a:r>
            <a:rPr lang="en-US" altLang="zh-TW" sz="1100"/>
            <a:t>(</a:t>
          </a:r>
          <a:r>
            <a:rPr lang="zh-TW" altLang="en-US" sz="1100"/>
            <a:t>七種</a:t>
          </a:r>
          <a:r>
            <a:rPr lang="en-US" altLang="zh-TW" sz="1100"/>
            <a:t>:</a:t>
          </a:r>
          <a:r>
            <a:rPr lang="zh-TW" altLang="en-US" sz="1100"/>
            <a:t> 車體險、第三人責任險、竊盜險</a:t>
          </a:r>
          <a:r>
            <a:rPr lang="en-US" altLang="zh-TW" sz="1100"/>
            <a:t>...)</a:t>
          </a:r>
        </a:p>
        <a:p>
          <a:endParaRPr lang="en-US" altLang="zh-TW" sz="1100"/>
        </a:p>
        <a:p>
          <a:r>
            <a:rPr lang="en-US" altLang="zh-TW" sz="1100">
              <a:solidFill>
                <a:schemeClr val="dk1"/>
              </a:solidFill>
              <a:effectLst/>
              <a:latin typeface="+mn-lt"/>
              <a:ea typeface="+mn-ea"/>
              <a:cs typeface="+mn-cs"/>
            </a:rPr>
            <a:t>DP_CXI_DW.CLAIM_TRANS_LINE_ITEM</a:t>
          </a:r>
          <a:r>
            <a:rPr lang="zh-TW" altLang="zh-TW" sz="1100">
              <a:solidFill>
                <a:schemeClr val="dk1"/>
              </a:solidFill>
              <a:effectLst/>
              <a:latin typeface="+mn-lt"/>
              <a:ea typeface="+mn-ea"/>
              <a:cs typeface="+mn-cs"/>
            </a:rPr>
            <a:t> 理賠給付明細檔 </a:t>
          </a:r>
          <a:endParaRPr lang="zh-TW" altLang="zh-TW">
            <a:effectLst/>
          </a:endParaRPr>
        </a:p>
        <a:p>
          <a:r>
            <a:rPr lang="en-US" altLang="zh-TW" sz="1100"/>
            <a:t>lookup</a:t>
          </a:r>
        </a:p>
        <a:p>
          <a:r>
            <a:rPr lang="en-US" altLang="zh-TW" sz="1100">
              <a:solidFill>
                <a:srgbClr val="FF0000"/>
              </a:solidFill>
            </a:rPr>
            <a:t>A</a:t>
          </a:r>
          <a:endParaRPr lang="en-US" altLang="zh-TW" sz="1100" baseline="0">
            <a:solidFill>
              <a:srgbClr val="FF0000"/>
            </a:solidFill>
          </a:endParaRPr>
        </a:p>
        <a:p>
          <a:r>
            <a:rPr lang="en-US" altLang="zh-TW" sz="1100" baseline="0"/>
            <a:t>ON CATEGORY_CODE</a:t>
          </a:r>
          <a:endParaRPr lang="zh-TW" altLang="en-US" sz="1100"/>
        </a:p>
      </xdr:txBody>
    </xdr:sp>
    <xdr:clientData/>
  </xdr:twoCellAnchor>
  <xdr:twoCellAnchor editAs="oneCell">
    <xdr:from>
      <xdr:col>0</xdr:col>
      <xdr:colOff>590550</xdr:colOff>
      <xdr:row>16</xdr:row>
      <xdr:rowOff>161925</xdr:rowOff>
    </xdr:from>
    <xdr:to>
      <xdr:col>9</xdr:col>
      <xdr:colOff>665969</xdr:colOff>
      <xdr:row>19</xdr:row>
      <xdr:rowOff>66608</xdr:rowOff>
    </xdr:to>
    <xdr:pic>
      <xdr:nvPicPr>
        <xdr:cNvPr id="9" name="圖片 8"/>
        <xdr:cNvPicPr>
          <a:picLocks noChangeAspect="1"/>
        </xdr:cNvPicPr>
      </xdr:nvPicPr>
      <xdr:blipFill>
        <a:blip xmlns:r="http://schemas.openxmlformats.org/officeDocument/2006/relationships" r:embed="rId2"/>
        <a:stretch>
          <a:fillRect/>
        </a:stretch>
      </xdr:blipFill>
      <xdr:spPr>
        <a:xfrm>
          <a:off x="590550" y="3514725"/>
          <a:ext cx="6247619" cy="533333"/>
        </a:xfrm>
        <a:prstGeom prst="rect">
          <a:avLst/>
        </a:prstGeom>
      </xdr:spPr>
    </xdr:pic>
    <xdr:clientData/>
  </xdr:twoCellAnchor>
  <xdr:twoCellAnchor>
    <xdr:from>
      <xdr:col>3</xdr:col>
      <xdr:colOff>333375</xdr:colOff>
      <xdr:row>20</xdr:row>
      <xdr:rowOff>47625</xdr:rowOff>
    </xdr:from>
    <xdr:to>
      <xdr:col>3</xdr:col>
      <xdr:colOff>342901</xdr:colOff>
      <xdr:row>24</xdr:row>
      <xdr:rowOff>29135</xdr:rowOff>
    </xdr:to>
    <xdr:cxnSp macro="">
      <xdr:nvCxnSpPr>
        <xdr:cNvPr id="6" name="直線單箭頭接點 5"/>
        <xdr:cNvCxnSpPr/>
      </xdr:nvCxnSpPr>
      <xdr:spPr>
        <a:xfrm>
          <a:off x="2390775" y="4238625"/>
          <a:ext cx="9526" cy="81971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485775</xdr:colOff>
      <xdr:row>11</xdr:row>
      <xdr:rowOff>9526</xdr:rowOff>
    </xdr:from>
    <xdr:to>
      <xdr:col>14</xdr:col>
      <xdr:colOff>266700</xdr:colOff>
      <xdr:row>31</xdr:row>
      <xdr:rowOff>190500</xdr:rowOff>
    </xdr:to>
    <xdr:sp macro="" textlink="">
      <xdr:nvSpPr>
        <xdr:cNvPr id="7" name="矩形 6"/>
        <xdr:cNvSpPr/>
      </xdr:nvSpPr>
      <xdr:spPr>
        <a:xfrm>
          <a:off x="485775" y="2314576"/>
          <a:ext cx="13706475" cy="4371974"/>
        </a:xfrm>
        <a:prstGeom prst="rect">
          <a:avLst/>
        </a:prstGeom>
        <a:noFill/>
        <a:ln>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TW" altLang="en-US" sz="1100"/>
        </a:p>
      </xdr:txBody>
    </xdr:sp>
    <xdr:clientData/>
  </xdr:twoCellAnchor>
</xdr:wsDr>
</file>

<file path=xl/drawings/drawing8.xml><?xml version="1.0" encoding="utf-8"?>
<xdr:wsDr xmlns:xdr="http://schemas.openxmlformats.org/drawingml/2006/spreadsheetDrawing" xmlns:a="http://schemas.openxmlformats.org/drawingml/2006/main">
  <xdr:twoCellAnchor editAs="oneCell">
    <xdr:from>
      <xdr:col>9</xdr:col>
      <xdr:colOff>85725</xdr:colOff>
      <xdr:row>394</xdr:row>
      <xdr:rowOff>152400</xdr:rowOff>
    </xdr:from>
    <xdr:to>
      <xdr:col>13</xdr:col>
      <xdr:colOff>190144</xdr:colOff>
      <xdr:row>628</xdr:row>
      <xdr:rowOff>171379</xdr:rowOff>
    </xdr:to>
    <xdr:pic>
      <xdr:nvPicPr>
        <xdr:cNvPr id="2" name="圖片 1"/>
        <xdr:cNvPicPr>
          <a:picLocks noChangeAspect="1"/>
        </xdr:cNvPicPr>
      </xdr:nvPicPr>
      <xdr:blipFill>
        <a:blip xmlns:r="http://schemas.openxmlformats.org/officeDocument/2006/relationships" r:embed="rId1"/>
        <a:stretch>
          <a:fillRect/>
        </a:stretch>
      </xdr:blipFill>
      <xdr:spPr>
        <a:xfrm>
          <a:off x="11830050" y="105175050"/>
          <a:ext cx="2847619" cy="571429"/>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xdr:from>
      <xdr:col>0</xdr:col>
      <xdr:colOff>285750</xdr:colOff>
      <xdr:row>2</xdr:row>
      <xdr:rowOff>57149</xdr:rowOff>
    </xdr:from>
    <xdr:to>
      <xdr:col>6</xdr:col>
      <xdr:colOff>542925</xdr:colOff>
      <xdr:row>21</xdr:row>
      <xdr:rowOff>89647</xdr:rowOff>
    </xdr:to>
    <xdr:sp macro="" textlink="">
      <xdr:nvSpPr>
        <xdr:cNvPr id="2" name="文字方塊 1"/>
        <xdr:cNvSpPr txBox="1"/>
      </xdr:nvSpPr>
      <xdr:spPr>
        <a:xfrm>
          <a:off x="285750" y="482973"/>
          <a:ext cx="4358528" cy="407782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altLang="zh-TW" sz="1100" b="1">
              <a:solidFill>
                <a:schemeClr val="dk1"/>
              </a:solidFill>
              <a:effectLst/>
              <a:latin typeface="+mn-lt"/>
              <a:ea typeface="+mn-ea"/>
              <a:cs typeface="+mn-cs"/>
            </a:rPr>
            <a:t>&gt;&gt;</a:t>
          </a:r>
          <a:r>
            <a:rPr lang="zh-TW" altLang="zh-TW" sz="1100" b="1">
              <a:solidFill>
                <a:schemeClr val="dk1"/>
              </a:solidFill>
              <a:effectLst/>
              <a:latin typeface="+mn-lt"/>
              <a:ea typeface="+mn-ea"/>
              <a:cs typeface="+mn-cs"/>
            </a:rPr>
            <a:t>只看第三人責任險</a:t>
          </a:r>
          <a:r>
            <a:rPr lang="en-US" altLang="zh-TW" sz="1100" b="1">
              <a:solidFill>
                <a:schemeClr val="dk1"/>
              </a:solidFill>
              <a:effectLst/>
              <a:latin typeface="+mn-lt"/>
              <a:ea typeface="+mn-ea"/>
              <a:cs typeface="+mn-cs"/>
            </a:rPr>
            <a:t>&lt;&lt;</a:t>
          </a:r>
          <a:endParaRPr lang="zh-TW" altLang="zh-TW" sz="1100" b="1">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zh-TW" altLang="zh-TW" sz="1100">
              <a:solidFill>
                <a:schemeClr val="dk1"/>
              </a:solidFill>
              <a:effectLst/>
              <a:latin typeface="+mn-lt"/>
              <a:ea typeface="+mn-ea"/>
              <a:cs typeface="+mn-cs"/>
            </a:rPr>
            <a:t>篩選</a:t>
          </a:r>
          <a:r>
            <a:rPr lang="en-US" altLang="zh-TW" sz="1100">
              <a:solidFill>
                <a:schemeClr val="dk1"/>
              </a:solidFill>
              <a:effectLst/>
              <a:latin typeface="+mn-lt"/>
              <a:ea typeface="+mn-ea"/>
              <a:cs typeface="+mn-cs"/>
            </a:rPr>
            <a:t>DP_ODS_AT.DTATP001</a:t>
          </a:r>
          <a:endParaRPr lang="zh-TW" altLang="zh-TW"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altLang="zh-TW" sz="1100">
              <a:solidFill>
                <a:schemeClr val="dk1"/>
              </a:solidFill>
              <a:effectLst/>
              <a:latin typeface="+mn-lt"/>
              <a:ea typeface="+mn-ea"/>
              <a:cs typeface="+mn-cs"/>
            </a:rPr>
            <a:t>where POLICY_STATUS='7'</a:t>
          </a:r>
          <a:endParaRPr lang="zh-TW" altLang="zh-TW"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altLang="zh-TW" sz="1100">
              <a:solidFill>
                <a:schemeClr val="dk1"/>
              </a:solidFill>
              <a:effectLst/>
              <a:latin typeface="+mn-lt"/>
              <a:ea typeface="+mn-ea"/>
              <a:cs typeface="+mn-cs"/>
            </a:rPr>
            <a:t>--</a:t>
          </a:r>
          <a:r>
            <a:rPr lang="zh-TW" altLang="zh-TW" sz="1100">
              <a:solidFill>
                <a:schemeClr val="dk1"/>
              </a:solidFill>
              <a:effectLst/>
              <a:latin typeface="+mn-lt"/>
              <a:ea typeface="+mn-ea"/>
              <a:cs typeface="+mn-cs"/>
            </a:rPr>
            <a:t>契約成立</a:t>
          </a:r>
        </a:p>
        <a:p>
          <a:pPr marL="0" marR="0" lvl="0" indent="0" defTabSz="914400" eaLnBrk="1" fontAlgn="auto" latinLnBrk="0" hangingPunct="1">
            <a:lnSpc>
              <a:spcPct val="100000"/>
            </a:lnSpc>
            <a:spcBef>
              <a:spcPts val="0"/>
            </a:spcBef>
            <a:spcAft>
              <a:spcPts val="0"/>
            </a:spcAft>
            <a:buClrTx/>
            <a:buSzTx/>
            <a:buFontTx/>
            <a:buNone/>
            <a:tabLst/>
            <a:defRPr/>
          </a:pPr>
          <a:r>
            <a:rPr lang="en-US" altLang="zh-TW" sz="1100">
              <a:solidFill>
                <a:schemeClr val="bg1">
                  <a:lumMod val="85000"/>
                </a:schemeClr>
              </a:solidFill>
              <a:effectLst/>
              <a:latin typeface="+mn-lt"/>
              <a:ea typeface="+mn-ea"/>
              <a:cs typeface="+mn-cs"/>
            </a:rPr>
            <a:t>and year(START_DATETIME) between 2012 and 2017</a:t>
          </a:r>
          <a:endParaRPr lang="zh-TW" altLang="zh-TW" sz="1100">
            <a:solidFill>
              <a:schemeClr val="bg1">
                <a:lumMod val="8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altLang="zh-TW" sz="1100">
              <a:solidFill>
                <a:schemeClr val="dk1"/>
              </a:solidFill>
              <a:effectLst/>
              <a:latin typeface="+mn-lt"/>
              <a:ea typeface="+mn-ea"/>
              <a:cs typeface="+mn-cs"/>
            </a:rPr>
            <a:t>and CONTRACT_NO in </a:t>
          </a:r>
          <a:endParaRPr lang="zh-TW" altLang="zh-TW"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altLang="zh-TW" sz="1100">
              <a:solidFill>
                <a:schemeClr val="dk1"/>
              </a:solidFill>
              <a:effectLst/>
              <a:latin typeface="+mn-lt"/>
              <a:ea typeface="+mn-ea"/>
              <a:cs typeface="+mn-cs"/>
            </a:rPr>
            <a:t>(</a:t>
          </a:r>
          <a:endParaRPr lang="zh-TW" altLang="zh-TW"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altLang="zh-TW" sz="1100">
              <a:solidFill>
                <a:schemeClr val="dk1"/>
              </a:solidFill>
              <a:effectLst/>
              <a:latin typeface="+mn-lt"/>
              <a:ea typeface="+mn-ea"/>
              <a:cs typeface="+mn-cs"/>
            </a:rPr>
            <a:t>select distinct(CONTRACT_NO)</a:t>
          </a:r>
          <a:endParaRPr lang="zh-TW" altLang="zh-TW"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altLang="zh-TW" sz="1100">
              <a:solidFill>
                <a:schemeClr val="dk1"/>
              </a:solidFill>
              <a:effectLst/>
              <a:latin typeface="+mn-lt"/>
              <a:ea typeface="+mn-ea"/>
              <a:cs typeface="+mn-cs"/>
            </a:rPr>
            <a:t>from DP_ODS_AT.DTATP105</a:t>
          </a:r>
          <a:endParaRPr lang="zh-TW" altLang="zh-TW"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altLang="zh-TW" sz="1100">
              <a:solidFill>
                <a:schemeClr val="dk1"/>
              </a:solidFill>
              <a:effectLst/>
              <a:latin typeface="+mn-lt"/>
              <a:ea typeface="+mn-ea"/>
              <a:cs typeface="+mn-cs"/>
            </a:rPr>
            <a:t>where CATEGORY_KIND=3</a:t>
          </a:r>
          <a:endParaRPr lang="zh-TW" altLang="zh-TW"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altLang="zh-TW" sz="1100">
              <a:solidFill>
                <a:schemeClr val="dk1"/>
              </a:solidFill>
              <a:effectLst/>
              <a:latin typeface="+mn-lt"/>
              <a:ea typeface="+mn-ea"/>
              <a:cs typeface="+mn-cs"/>
            </a:rPr>
            <a:t>--</a:t>
          </a:r>
          <a:r>
            <a:rPr lang="zh-TW" altLang="zh-TW" sz="1100">
              <a:solidFill>
                <a:schemeClr val="dk1"/>
              </a:solidFill>
              <a:effectLst/>
              <a:latin typeface="+mn-lt"/>
              <a:ea typeface="+mn-ea"/>
              <a:cs typeface="+mn-cs"/>
            </a:rPr>
            <a:t>險種分類</a:t>
          </a:r>
          <a:r>
            <a:rPr lang="en-US" altLang="zh-TW" sz="1100">
              <a:solidFill>
                <a:schemeClr val="dk1"/>
              </a:solidFill>
              <a:effectLst/>
              <a:latin typeface="+mn-lt"/>
              <a:ea typeface="+mn-ea"/>
              <a:cs typeface="+mn-cs"/>
            </a:rPr>
            <a:t>:</a:t>
          </a:r>
          <a:r>
            <a:rPr lang="zh-TW" altLang="zh-TW" sz="1100">
              <a:solidFill>
                <a:schemeClr val="dk1"/>
              </a:solidFill>
              <a:effectLst/>
              <a:latin typeface="+mn-lt"/>
              <a:ea typeface="+mn-ea"/>
              <a:cs typeface="+mn-cs"/>
            </a:rPr>
            <a:t>第三人責任險</a:t>
          </a:r>
        </a:p>
        <a:p>
          <a:pPr marL="0" marR="0" lvl="0" indent="0" defTabSz="914400" eaLnBrk="1" fontAlgn="auto" latinLnBrk="0" hangingPunct="1">
            <a:lnSpc>
              <a:spcPct val="100000"/>
            </a:lnSpc>
            <a:spcBef>
              <a:spcPts val="0"/>
            </a:spcBef>
            <a:spcAft>
              <a:spcPts val="0"/>
            </a:spcAft>
            <a:buClrTx/>
            <a:buSzTx/>
            <a:buFontTx/>
            <a:buNone/>
            <a:tabLst/>
            <a:defRPr/>
          </a:pPr>
          <a:r>
            <a:rPr lang="en-US" altLang="zh-TW" sz="1100">
              <a:solidFill>
                <a:schemeClr val="dk1"/>
              </a:solidFill>
              <a:effectLst/>
              <a:latin typeface="+mn-lt"/>
              <a:ea typeface="+mn-ea"/>
              <a:cs typeface="+mn-cs"/>
            </a:rPr>
            <a:t>)</a:t>
          </a:r>
          <a:endParaRPr lang="zh-TW" altLang="zh-TW"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altLang="zh-TW" sz="1100">
              <a:solidFill>
                <a:schemeClr val="dk1"/>
              </a:solidFill>
              <a:effectLst/>
              <a:latin typeface="+mn-lt"/>
              <a:ea typeface="+mn-ea"/>
              <a:cs typeface="+mn-cs"/>
            </a:rPr>
            <a:t>and CONTRACT_NO in </a:t>
          </a:r>
          <a:endParaRPr lang="zh-TW" altLang="zh-TW"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altLang="zh-TW" sz="1100">
              <a:solidFill>
                <a:schemeClr val="dk1"/>
              </a:solidFill>
              <a:effectLst/>
              <a:latin typeface="+mn-lt"/>
              <a:ea typeface="+mn-ea"/>
              <a:cs typeface="+mn-cs"/>
            </a:rPr>
            <a:t>( select distinct(CONTRACT_NO) from DP_ODS_AT.DTATP004 </a:t>
          </a:r>
          <a:endParaRPr lang="zh-TW" altLang="zh-TW"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altLang="zh-TW" sz="1100">
              <a:solidFill>
                <a:schemeClr val="dk1"/>
              </a:solidFill>
              <a:effectLst/>
              <a:latin typeface="+mn-lt"/>
              <a:ea typeface="+mn-ea"/>
              <a:cs typeface="+mn-cs"/>
            </a:rPr>
            <a:t>where IDNTFCTN_TYPE in ('1','3') </a:t>
          </a:r>
          <a:endParaRPr lang="zh-TW" altLang="zh-TW"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altLang="zh-TW" sz="1100">
              <a:solidFill>
                <a:schemeClr val="dk1"/>
              </a:solidFill>
              <a:effectLst/>
              <a:latin typeface="+mn-lt"/>
              <a:ea typeface="+mn-ea"/>
              <a:cs typeface="+mn-cs"/>
            </a:rPr>
            <a:t>--</a:t>
          </a:r>
          <a:r>
            <a:rPr lang="zh-TW" altLang="zh-TW" sz="1100">
              <a:solidFill>
                <a:schemeClr val="dk1"/>
              </a:solidFill>
              <a:effectLst/>
              <a:latin typeface="+mn-lt"/>
              <a:ea typeface="+mn-ea"/>
              <a:cs typeface="+mn-cs"/>
            </a:rPr>
            <a:t>身分證或護照號碼</a:t>
          </a:r>
        </a:p>
        <a:p>
          <a:pPr marL="0" marR="0" lvl="0" indent="0" defTabSz="914400" eaLnBrk="1" fontAlgn="auto" latinLnBrk="0" hangingPunct="1">
            <a:lnSpc>
              <a:spcPct val="100000"/>
            </a:lnSpc>
            <a:spcBef>
              <a:spcPts val="0"/>
            </a:spcBef>
            <a:spcAft>
              <a:spcPts val="0"/>
            </a:spcAft>
            <a:buClrTx/>
            <a:buSzTx/>
            <a:buFontTx/>
            <a:buNone/>
            <a:tabLst/>
            <a:defRPr/>
          </a:pPr>
          <a:r>
            <a:rPr lang="en-US" altLang="zh-TW" sz="1100">
              <a:solidFill>
                <a:schemeClr val="dk1"/>
              </a:solidFill>
              <a:effectLst/>
              <a:latin typeface="+mn-lt"/>
              <a:ea typeface="+mn-ea"/>
              <a:cs typeface="+mn-cs"/>
            </a:rPr>
            <a:t>)</a:t>
          </a:r>
          <a:endParaRPr lang="zh-TW" altLang="zh-TW"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altLang="zh-TW" sz="1100">
              <a:solidFill>
                <a:schemeClr val="dk1"/>
              </a:solidFill>
              <a:effectLst/>
              <a:latin typeface="+mn-lt"/>
              <a:ea typeface="+mn-ea"/>
              <a:cs typeface="+mn-cs"/>
            </a:rPr>
            <a:t>left join DP_ODS_AT.DTATP004</a:t>
          </a:r>
          <a:r>
            <a:rPr lang="zh-TW" altLang="zh-TW" sz="1100">
              <a:solidFill>
                <a:schemeClr val="dk1"/>
              </a:solidFill>
              <a:effectLst/>
              <a:latin typeface="+mn-lt"/>
              <a:ea typeface="+mn-ea"/>
              <a:cs typeface="+mn-cs"/>
            </a:rPr>
            <a:t> </a:t>
          </a:r>
        </a:p>
        <a:p>
          <a:pPr marL="0" marR="0" lvl="0" indent="0" defTabSz="914400" eaLnBrk="1" fontAlgn="auto" latinLnBrk="0" hangingPunct="1">
            <a:lnSpc>
              <a:spcPct val="100000"/>
            </a:lnSpc>
            <a:spcBef>
              <a:spcPts val="0"/>
            </a:spcBef>
            <a:spcAft>
              <a:spcPts val="0"/>
            </a:spcAft>
            <a:buClrTx/>
            <a:buSzTx/>
            <a:buFontTx/>
            <a:buNone/>
            <a:tabLst/>
            <a:defRPr/>
          </a:pPr>
          <a:r>
            <a:rPr lang="en-US" altLang="zh-TW" sz="1100">
              <a:solidFill>
                <a:schemeClr val="dk1"/>
              </a:solidFill>
              <a:effectLst/>
              <a:latin typeface="+mn-lt"/>
              <a:ea typeface="+mn-ea"/>
              <a:cs typeface="+mn-cs"/>
            </a:rPr>
            <a:t>on CONTRACT_NO=CONTRACT_NO</a:t>
          </a:r>
          <a:endParaRPr lang="zh-TW" altLang="zh-TW"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altLang="zh-TW" sz="1100">
              <a:solidFill>
                <a:schemeClr val="dk1"/>
              </a:solidFill>
              <a:effectLst/>
              <a:latin typeface="+mn-lt"/>
              <a:ea typeface="+mn-ea"/>
              <a:cs typeface="+mn-cs"/>
            </a:rPr>
            <a:t>where CUSTOMER_CLASSFY='2'</a:t>
          </a:r>
          <a:endParaRPr lang="zh-TW" altLang="zh-TW"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altLang="zh-TW" sz="1100">
              <a:solidFill>
                <a:schemeClr val="dk1"/>
              </a:solidFill>
              <a:effectLst/>
              <a:latin typeface="+mn-lt"/>
              <a:ea typeface="+mn-ea"/>
              <a:cs typeface="+mn-cs"/>
            </a:rPr>
            <a:t>--1</a:t>
          </a:r>
          <a:r>
            <a:rPr lang="zh-TW" altLang="zh-TW" sz="1100">
              <a:solidFill>
                <a:schemeClr val="dk1"/>
              </a:solidFill>
              <a:effectLst/>
              <a:latin typeface="+mn-lt"/>
              <a:ea typeface="+mn-ea"/>
              <a:cs typeface="+mn-cs"/>
            </a:rPr>
            <a:t> 要保人</a:t>
          </a:r>
        </a:p>
        <a:p>
          <a:pPr marL="0" marR="0" lvl="0" indent="0" defTabSz="914400" eaLnBrk="1" fontAlgn="auto" latinLnBrk="0" hangingPunct="1">
            <a:lnSpc>
              <a:spcPct val="100000"/>
            </a:lnSpc>
            <a:spcBef>
              <a:spcPts val="0"/>
            </a:spcBef>
            <a:spcAft>
              <a:spcPts val="0"/>
            </a:spcAft>
            <a:buClrTx/>
            <a:buSzTx/>
            <a:buFontTx/>
            <a:buNone/>
            <a:tabLst/>
            <a:defRPr/>
          </a:pPr>
          <a:r>
            <a:rPr lang="en-US" altLang="zh-TW" sz="1100">
              <a:solidFill>
                <a:schemeClr val="dk1"/>
              </a:solidFill>
              <a:effectLst/>
              <a:latin typeface="+mn-lt"/>
              <a:ea typeface="+mn-ea"/>
              <a:cs typeface="+mn-cs"/>
            </a:rPr>
            <a:t>--2</a:t>
          </a:r>
          <a:r>
            <a:rPr lang="zh-TW" altLang="zh-TW" sz="1100">
              <a:solidFill>
                <a:schemeClr val="dk1"/>
              </a:solidFill>
              <a:effectLst/>
              <a:latin typeface="+mn-lt"/>
              <a:ea typeface="+mn-ea"/>
              <a:cs typeface="+mn-cs"/>
            </a:rPr>
            <a:t> 被保人</a:t>
          </a:r>
          <a:endParaRPr lang="en-US" altLang="zh-TW"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zh-TW" altLang="zh-TW" sz="1100">
            <a:solidFill>
              <a:schemeClr val="dk1"/>
            </a:solidFill>
            <a:effectLst/>
            <a:latin typeface="+mn-lt"/>
            <a:ea typeface="+mn-ea"/>
            <a:cs typeface="+mn-cs"/>
          </a:endParaRPr>
        </a:p>
      </xdr:txBody>
    </xdr:sp>
    <xdr:clientData/>
  </xdr:twoCellAnchor>
  <xdr:twoCellAnchor>
    <xdr:from>
      <xdr:col>0</xdr:col>
      <xdr:colOff>212912</xdr:colOff>
      <xdr:row>24</xdr:row>
      <xdr:rowOff>78441</xdr:rowOff>
    </xdr:from>
    <xdr:to>
      <xdr:col>6</xdr:col>
      <xdr:colOff>134471</xdr:colOff>
      <xdr:row>38</xdr:row>
      <xdr:rowOff>134471</xdr:rowOff>
    </xdr:to>
    <xdr:sp macro="" textlink="">
      <xdr:nvSpPr>
        <xdr:cNvPr id="3" name="文字方塊 2"/>
        <xdr:cNvSpPr txBox="1"/>
      </xdr:nvSpPr>
      <xdr:spPr>
        <a:xfrm>
          <a:off x="212912" y="5188323"/>
          <a:ext cx="4022912" cy="303679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eaLnBrk="1" fontAlgn="auto" latinLnBrk="0" hangingPunct="1"/>
          <a:r>
            <a:rPr lang="zh-TW" altLang="zh-TW" sz="1100" b="1" baseline="0">
              <a:solidFill>
                <a:schemeClr val="dk1"/>
              </a:solidFill>
              <a:effectLst/>
              <a:latin typeface="+mn-lt"/>
              <a:ea typeface="+mn-ea"/>
              <a:cs typeface="+mn-cs"/>
            </a:rPr>
            <a:t>計算同一</a:t>
          </a:r>
          <a:r>
            <a:rPr lang="zh-TW" altLang="en-US" sz="1100" b="1" baseline="0">
              <a:solidFill>
                <a:schemeClr val="dk1"/>
              </a:solidFill>
              <a:effectLst/>
              <a:latin typeface="+mn-lt"/>
              <a:ea typeface="+mn-ea"/>
              <a:cs typeface="+mn-cs"/>
            </a:rPr>
            <a:t>保險始期</a:t>
          </a:r>
          <a:endParaRPr lang="en-US" altLang="zh-TW" sz="1100" b="1" baseline="0">
            <a:solidFill>
              <a:schemeClr val="dk1"/>
            </a:solidFill>
            <a:effectLst/>
            <a:latin typeface="+mn-lt"/>
            <a:ea typeface="+mn-ea"/>
            <a:cs typeface="+mn-cs"/>
          </a:endParaRPr>
        </a:p>
        <a:p>
          <a:pPr eaLnBrk="1" fontAlgn="auto" latinLnBrk="0" hangingPunct="1"/>
          <a:r>
            <a:rPr lang="zh-TW" altLang="zh-TW" sz="1100" b="1" baseline="0">
              <a:solidFill>
                <a:schemeClr val="dk1"/>
              </a:solidFill>
              <a:effectLst/>
              <a:latin typeface="+mn-lt"/>
              <a:ea typeface="+mn-ea"/>
              <a:cs typeface="+mn-cs"/>
            </a:rPr>
            <a:t>        </a:t>
          </a:r>
          <a:r>
            <a:rPr lang="zh-TW" altLang="en-US" sz="1100" b="1" baseline="0">
              <a:solidFill>
                <a:schemeClr val="dk1"/>
              </a:solidFill>
              <a:effectLst/>
              <a:latin typeface="+mn-lt"/>
              <a:ea typeface="+mn-ea"/>
              <a:cs typeface="+mn-cs"/>
            </a:rPr>
            <a:t> </a:t>
          </a:r>
          <a:r>
            <a:rPr lang="zh-TW" altLang="zh-TW" sz="1100" b="1" baseline="0">
              <a:solidFill>
                <a:schemeClr val="dk1"/>
              </a:solidFill>
              <a:effectLst/>
              <a:latin typeface="+mn-lt"/>
              <a:ea typeface="+mn-ea"/>
              <a:cs typeface="+mn-cs"/>
            </a:rPr>
            <a:t>同一</a:t>
          </a:r>
          <a:r>
            <a:rPr lang="zh-TW" altLang="en-US" sz="1100" b="1" baseline="0">
              <a:solidFill>
                <a:schemeClr val="dk1"/>
              </a:solidFill>
              <a:effectLst/>
              <a:latin typeface="+mn-lt"/>
              <a:ea typeface="+mn-ea"/>
              <a:cs typeface="+mn-cs"/>
            </a:rPr>
            <a:t>客戶</a:t>
          </a:r>
          <a:r>
            <a:rPr lang="en-US" altLang="zh-TW" sz="1100" b="1" baseline="0">
              <a:solidFill>
                <a:schemeClr val="dk1"/>
              </a:solidFill>
              <a:effectLst/>
              <a:latin typeface="+mn-lt"/>
              <a:ea typeface="+mn-ea"/>
              <a:cs typeface="+mn-cs"/>
            </a:rPr>
            <a:t>(</a:t>
          </a:r>
          <a:r>
            <a:rPr lang="zh-TW" altLang="en-US" sz="1100" b="1" baseline="0">
              <a:solidFill>
                <a:schemeClr val="dk1"/>
              </a:solidFill>
              <a:effectLst/>
              <a:latin typeface="+mn-lt"/>
              <a:ea typeface="+mn-ea"/>
              <a:cs typeface="+mn-cs"/>
            </a:rPr>
            <a:t>被保人</a:t>
          </a:r>
          <a:r>
            <a:rPr lang="en-US" altLang="zh-TW" sz="1100" b="1" baseline="0">
              <a:solidFill>
                <a:schemeClr val="dk1"/>
              </a:solidFill>
              <a:effectLst/>
              <a:latin typeface="+mn-lt"/>
              <a:ea typeface="+mn-ea"/>
              <a:cs typeface="+mn-cs"/>
            </a:rPr>
            <a:t>)</a:t>
          </a:r>
          <a:endParaRPr lang="zh-TW" altLang="zh-TW">
            <a:effectLst/>
          </a:endParaRPr>
        </a:p>
        <a:p>
          <a:pPr eaLnBrk="1" fontAlgn="auto" latinLnBrk="0" hangingPunct="1"/>
          <a:r>
            <a:rPr lang="zh-TW" altLang="zh-TW" sz="1100" b="1" baseline="0">
              <a:solidFill>
                <a:schemeClr val="dk1"/>
              </a:solidFill>
              <a:effectLst/>
              <a:latin typeface="+mn-lt"/>
              <a:ea typeface="+mn-ea"/>
              <a:cs typeface="+mn-cs"/>
            </a:rPr>
            <a:t>         同一張</a:t>
          </a:r>
          <a:r>
            <a:rPr lang="zh-TW" altLang="en-US" sz="1100" b="1" baseline="0">
              <a:solidFill>
                <a:schemeClr val="dk1"/>
              </a:solidFill>
              <a:effectLst/>
              <a:latin typeface="+mn-lt"/>
              <a:ea typeface="+mn-ea"/>
              <a:cs typeface="+mn-cs"/>
            </a:rPr>
            <a:t>保單號碼</a:t>
          </a:r>
          <a:r>
            <a:rPr lang="zh-TW" altLang="zh-TW" sz="1100" b="1" baseline="0">
              <a:solidFill>
                <a:schemeClr val="dk1"/>
              </a:solidFill>
              <a:effectLst/>
              <a:latin typeface="+mn-lt"/>
              <a:ea typeface="+mn-ea"/>
              <a:cs typeface="+mn-cs"/>
            </a:rPr>
            <a:t>的 總賠款金額</a:t>
          </a:r>
          <a:endParaRPr lang="zh-TW" altLang="zh-TW">
            <a:effectLst/>
          </a:endParaRPr>
        </a:p>
        <a:p>
          <a:pPr eaLnBrk="1" fontAlgn="auto" latinLnBrk="0" hangingPunct="1"/>
          <a:endParaRPr lang="en-US" altLang="zh-TW" sz="1100" b="0" baseline="0">
            <a:solidFill>
              <a:schemeClr val="dk1"/>
            </a:solidFill>
            <a:effectLst/>
            <a:latin typeface="+mn-lt"/>
            <a:ea typeface="+mn-ea"/>
            <a:cs typeface="+mn-cs"/>
          </a:endParaRPr>
        </a:p>
        <a:p>
          <a:pPr eaLnBrk="1" fontAlgn="auto" latinLnBrk="0" hangingPunct="1"/>
          <a:r>
            <a:rPr lang="en-US" altLang="zh-TW" sz="1100" b="0" baseline="0">
              <a:solidFill>
                <a:schemeClr val="dk1"/>
              </a:solidFill>
              <a:effectLst/>
              <a:latin typeface="+mn-lt"/>
              <a:ea typeface="+mn-ea"/>
              <a:cs typeface="+mn-cs"/>
            </a:rPr>
            <a:t>sum(DISCOUNT_PREMIUM) as PREMIUM,</a:t>
          </a:r>
        </a:p>
        <a:p>
          <a:pPr marL="0" marR="0" lvl="0" indent="0" defTabSz="914400" eaLnBrk="1" fontAlgn="auto" latinLnBrk="0" hangingPunct="1">
            <a:lnSpc>
              <a:spcPct val="100000"/>
            </a:lnSpc>
            <a:spcBef>
              <a:spcPts val="0"/>
            </a:spcBef>
            <a:spcAft>
              <a:spcPts val="0"/>
            </a:spcAft>
            <a:buClrTx/>
            <a:buSzTx/>
            <a:buFontTx/>
            <a:buNone/>
            <a:tabLst/>
            <a:defRPr/>
          </a:pPr>
          <a:r>
            <a:rPr lang="zh-TW" altLang="zh-TW" sz="1100" b="0" baseline="0">
              <a:solidFill>
                <a:schemeClr val="dk1"/>
              </a:solidFill>
              <a:effectLst/>
              <a:latin typeface="+mn-lt"/>
              <a:ea typeface="+mn-ea"/>
              <a:cs typeface="+mn-cs"/>
            </a:rPr>
            <a:t>增加一個欄位 </a:t>
          </a:r>
          <a:r>
            <a:rPr lang="en-US" altLang="zh-TW" sz="1100" b="0" baseline="0">
              <a:solidFill>
                <a:schemeClr val="dk1"/>
              </a:solidFill>
              <a:effectLst/>
              <a:latin typeface="+mn-lt"/>
              <a:ea typeface="+mn-ea"/>
              <a:cs typeface="+mn-cs"/>
            </a:rPr>
            <a:t>POLICY_CNT</a:t>
          </a:r>
          <a:r>
            <a:rPr lang="zh-TW" altLang="zh-TW" sz="1100" b="0" baseline="0">
              <a:solidFill>
                <a:schemeClr val="dk1"/>
              </a:solidFill>
              <a:effectLst/>
              <a:latin typeface="+mn-lt"/>
              <a:ea typeface="+mn-ea"/>
              <a:cs typeface="+mn-cs"/>
            </a:rPr>
            <a:t> </a:t>
          </a:r>
          <a:r>
            <a:rPr lang="zh-TW" altLang="en-US" sz="1100" b="0" baseline="0">
              <a:solidFill>
                <a:schemeClr val="dk1"/>
              </a:solidFill>
              <a:effectLst/>
              <a:latin typeface="+mn-lt"/>
              <a:ea typeface="+mn-ea"/>
              <a:cs typeface="+mn-cs"/>
            </a:rPr>
            <a:t>投保</a:t>
          </a:r>
          <a:r>
            <a:rPr lang="zh-TW" altLang="zh-TW" sz="1100" b="0" baseline="0">
              <a:solidFill>
                <a:schemeClr val="dk1"/>
              </a:solidFill>
              <a:effectLst/>
              <a:latin typeface="+mn-lt"/>
              <a:ea typeface="+mn-ea"/>
              <a:cs typeface="+mn-cs"/>
            </a:rPr>
            <a:t>次數 ， 值為 </a:t>
          </a:r>
          <a:r>
            <a:rPr lang="en-US" altLang="zh-TW" sz="1100" b="0" baseline="0">
              <a:solidFill>
                <a:schemeClr val="dk1"/>
              </a:solidFill>
              <a:effectLst/>
              <a:latin typeface="+mn-lt"/>
              <a:ea typeface="+mn-ea"/>
              <a:cs typeface="+mn-cs"/>
            </a:rPr>
            <a:t>1</a:t>
          </a:r>
          <a:r>
            <a:rPr lang="zh-TW" altLang="zh-TW" sz="1100" b="0" baseline="0">
              <a:solidFill>
                <a:schemeClr val="dk1"/>
              </a:solidFill>
              <a:effectLst/>
              <a:latin typeface="+mn-lt"/>
              <a:ea typeface="+mn-ea"/>
              <a:cs typeface="+mn-cs"/>
            </a:rPr>
            <a:t> </a:t>
          </a:r>
          <a:endParaRPr lang="en-US" altLang="zh-TW" sz="1100" b="0" baseline="0">
            <a:solidFill>
              <a:schemeClr val="dk1"/>
            </a:solidFill>
            <a:effectLst/>
            <a:latin typeface="+mn-lt"/>
            <a:ea typeface="+mn-ea"/>
            <a:cs typeface="+mn-cs"/>
          </a:endParaRPr>
        </a:p>
        <a:p>
          <a:pPr eaLnBrk="1" fontAlgn="auto" latinLnBrk="0" hangingPunct="1"/>
          <a:endParaRPr lang="en-US" altLang="zh-TW" sz="1100" b="0" baseline="0">
            <a:solidFill>
              <a:schemeClr val="dk1"/>
            </a:solidFill>
            <a:effectLst/>
            <a:latin typeface="+mn-lt"/>
            <a:ea typeface="+mn-ea"/>
            <a:cs typeface="+mn-cs"/>
          </a:endParaRPr>
        </a:p>
        <a:p>
          <a:pPr eaLnBrk="1" fontAlgn="auto" latinLnBrk="0" hangingPunct="1"/>
          <a:r>
            <a:rPr lang="zh-TW" altLang="zh-TW" sz="1100" b="0" baseline="0">
              <a:solidFill>
                <a:srgbClr val="00B050"/>
              </a:solidFill>
              <a:effectLst/>
              <a:latin typeface="+mn-lt"/>
              <a:ea typeface="+mn-ea"/>
              <a:cs typeface="+mn-cs"/>
            </a:rPr>
            <a:t>從保險始期往前推五年</a:t>
          </a:r>
          <a:endParaRPr lang="zh-TW" altLang="zh-TW">
            <a:solidFill>
              <a:srgbClr val="00B050"/>
            </a:solidFill>
            <a:effectLst/>
          </a:endParaRPr>
        </a:p>
        <a:p>
          <a:pPr eaLnBrk="1" fontAlgn="auto" latinLnBrk="0" hangingPunct="1"/>
          <a:r>
            <a:rPr lang="en-US" altLang="zh-TW" sz="1100" b="0" baseline="0">
              <a:solidFill>
                <a:srgbClr val="00B050"/>
              </a:solidFill>
              <a:effectLst/>
              <a:latin typeface="+mn-lt"/>
              <a:ea typeface="+mn-ea"/>
              <a:cs typeface="+mn-cs"/>
            </a:rPr>
            <a:t>REF_START_DATE_5Y</a:t>
          </a:r>
          <a:r>
            <a:rPr lang="zh-TW" altLang="zh-TW" sz="1100" b="0" baseline="0">
              <a:solidFill>
                <a:srgbClr val="00B050"/>
              </a:solidFill>
              <a:effectLst/>
              <a:latin typeface="+mn-lt"/>
              <a:ea typeface="+mn-ea"/>
              <a:cs typeface="+mn-cs"/>
            </a:rPr>
            <a:t> </a:t>
          </a:r>
          <a:r>
            <a:rPr lang="en-US" altLang="zh-TW" sz="1100" b="0" baseline="0">
              <a:solidFill>
                <a:srgbClr val="00B050"/>
              </a:solidFill>
              <a:effectLst/>
              <a:latin typeface="+mn-lt"/>
              <a:ea typeface="+mn-ea"/>
              <a:cs typeface="+mn-cs"/>
            </a:rPr>
            <a:t>=</a:t>
          </a:r>
          <a:r>
            <a:rPr lang="zh-TW" altLang="zh-TW" sz="1100" b="0" baseline="0">
              <a:solidFill>
                <a:srgbClr val="00B050"/>
              </a:solidFill>
              <a:effectLst/>
              <a:latin typeface="+mn-lt"/>
              <a:ea typeface="+mn-ea"/>
              <a:cs typeface="+mn-cs"/>
            </a:rPr>
            <a:t> </a:t>
          </a:r>
          <a:r>
            <a:rPr lang="en-US" altLang="zh-TW" sz="1100">
              <a:solidFill>
                <a:srgbClr val="00B050"/>
              </a:solidFill>
              <a:effectLst/>
              <a:latin typeface="+mn-lt"/>
              <a:ea typeface="+mn-ea"/>
              <a:cs typeface="+mn-cs"/>
            </a:rPr>
            <a:t>DateOffsetByComponents(START_DATETIME, -5, 0, 0)</a:t>
          </a:r>
          <a:endParaRPr lang="zh-TW" altLang="zh-TW">
            <a:solidFill>
              <a:srgbClr val="00B050"/>
            </a:solidFill>
            <a:effectLst/>
          </a:endParaRPr>
        </a:p>
        <a:p>
          <a:pPr eaLnBrk="1" fontAlgn="auto" latinLnBrk="0" hangingPunct="1"/>
          <a:endParaRPr lang="en-US" altLang="zh-TW" sz="1100">
            <a:solidFill>
              <a:schemeClr val="dk1"/>
            </a:solidFill>
            <a:effectLst/>
            <a:latin typeface="+mn-lt"/>
            <a:ea typeface="+mn-ea"/>
            <a:cs typeface="+mn-cs"/>
          </a:endParaRPr>
        </a:p>
        <a:p>
          <a:pPr eaLnBrk="1" fontAlgn="auto" latinLnBrk="0" hangingPunct="1"/>
          <a:r>
            <a:rPr lang="en-US" altLang="zh-TW" sz="1100" b="0" baseline="0">
              <a:solidFill>
                <a:schemeClr val="dk1"/>
              </a:solidFill>
              <a:effectLst/>
              <a:latin typeface="+mn-lt"/>
              <a:ea typeface="+mn-ea"/>
              <a:cs typeface="+mn-cs"/>
            </a:rPr>
            <a:t>where CUSTOMER_ID is not null </a:t>
          </a:r>
          <a:endParaRPr lang="zh-TW" altLang="zh-TW">
            <a:effectLst/>
          </a:endParaRPr>
        </a:p>
        <a:p>
          <a:pPr eaLnBrk="1" fontAlgn="auto" latinLnBrk="0" hangingPunct="1"/>
          <a:r>
            <a:rPr lang="en-US" altLang="zh-TW" sz="1100" b="0" baseline="0">
              <a:solidFill>
                <a:schemeClr val="dk1"/>
              </a:solidFill>
              <a:effectLst/>
              <a:latin typeface="+mn-lt"/>
              <a:ea typeface="+mn-ea"/>
              <a:cs typeface="+mn-cs"/>
            </a:rPr>
            <a:t>and START_DATETIME is not null</a:t>
          </a:r>
          <a:endParaRPr lang="zh-TW" altLang="zh-TW">
            <a:effectLst/>
          </a:endParaRPr>
        </a:p>
        <a:p>
          <a:pPr eaLnBrk="1" fontAlgn="auto" latinLnBrk="0" hangingPunct="1"/>
          <a:r>
            <a:rPr lang="en-US" altLang="zh-TW" sz="1100">
              <a:solidFill>
                <a:schemeClr val="dk1"/>
              </a:solidFill>
              <a:effectLst/>
              <a:latin typeface="+mn-lt"/>
              <a:ea typeface="+mn-ea"/>
              <a:cs typeface="+mn-cs"/>
            </a:rPr>
            <a:t>group</a:t>
          </a:r>
          <a:r>
            <a:rPr lang="en-US" altLang="zh-TW" sz="1100" baseline="0">
              <a:solidFill>
                <a:schemeClr val="dk1"/>
              </a:solidFill>
              <a:effectLst/>
              <a:latin typeface="+mn-lt"/>
              <a:ea typeface="+mn-ea"/>
              <a:cs typeface="+mn-cs"/>
            </a:rPr>
            <a:t> by  POLICY_NO, </a:t>
          </a:r>
          <a:endParaRPr lang="zh-TW" altLang="zh-TW">
            <a:effectLst/>
          </a:endParaRPr>
        </a:p>
        <a:p>
          <a:pPr eaLnBrk="1" fontAlgn="auto" latinLnBrk="0" hangingPunct="1"/>
          <a:r>
            <a:rPr lang="en-US" altLang="zh-TW" sz="1100" baseline="0">
              <a:solidFill>
                <a:schemeClr val="dk1"/>
              </a:solidFill>
              <a:effectLst/>
              <a:latin typeface="+mn-lt"/>
              <a:ea typeface="+mn-ea"/>
              <a:cs typeface="+mn-cs"/>
            </a:rPr>
            <a:t>                  START_DATETIME, </a:t>
          </a:r>
          <a:endParaRPr lang="zh-TW" altLang="zh-TW">
            <a:effectLst/>
          </a:endParaRPr>
        </a:p>
        <a:p>
          <a:pPr eaLnBrk="1" fontAlgn="auto" latinLnBrk="0" hangingPunct="1"/>
          <a:r>
            <a:rPr lang="en-US" altLang="zh-TW" sz="1100" baseline="0">
              <a:solidFill>
                <a:schemeClr val="dk1"/>
              </a:solidFill>
              <a:effectLst/>
              <a:latin typeface="+mn-lt"/>
              <a:ea typeface="+mn-ea"/>
              <a:cs typeface="+mn-cs"/>
            </a:rPr>
            <a:t>                  CUSTOMER_ID</a:t>
          </a:r>
          <a:endParaRPr lang="zh-TW" altLang="zh-TW">
            <a:effectLst/>
          </a:endParaRPr>
        </a:p>
      </xdr:txBody>
    </xdr:sp>
    <xdr:clientData/>
  </xdr:twoCellAnchor>
  <xdr:twoCellAnchor>
    <xdr:from>
      <xdr:col>0</xdr:col>
      <xdr:colOff>201706</xdr:colOff>
      <xdr:row>42</xdr:row>
      <xdr:rowOff>11205</xdr:rowOff>
    </xdr:from>
    <xdr:to>
      <xdr:col>6</xdr:col>
      <xdr:colOff>458881</xdr:colOff>
      <xdr:row>57</xdr:row>
      <xdr:rowOff>156881</xdr:rowOff>
    </xdr:to>
    <xdr:sp macro="" textlink="">
      <xdr:nvSpPr>
        <xdr:cNvPr id="4" name="文字方塊 3"/>
        <xdr:cNvSpPr txBox="1"/>
      </xdr:nvSpPr>
      <xdr:spPr>
        <a:xfrm>
          <a:off x="201706" y="8953499"/>
          <a:ext cx="4358528" cy="333935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eaLnBrk="1" fontAlgn="auto" latinLnBrk="0" hangingPunct="1"/>
          <a:r>
            <a:rPr lang="zh-TW" altLang="zh-TW" sz="1100" b="1" baseline="0">
              <a:solidFill>
                <a:schemeClr val="dk1"/>
              </a:solidFill>
              <a:effectLst/>
              <a:latin typeface="+mn-lt"/>
              <a:ea typeface="+mn-ea"/>
              <a:cs typeface="+mn-cs"/>
            </a:rPr>
            <a:t>計算同一</a:t>
          </a:r>
          <a:r>
            <a:rPr lang="zh-TW" altLang="en-US" sz="1100" b="1" baseline="0">
              <a:solidFill>
                <a:schemeClr val="dk1"/>
              </a:solidFill>
              <a:effectLst/>
              <a:latin typeface="+mn-lt"/>
              <a:ea typeface="+mn-ea"/>
              <a:cs typeface="+mn-cs"/>
            </a:rPr>
            <a:t>客戶</a:t>
          </a:r>
          <a:r>
            <a:rPr lang="en-US" altLang="zh-TW" sz="1100" b="1" baseline="0">
              <a:solidFill>
                <a:schemeClr val="dk1"/>
              </a:solidFill>
              <a:effectLst/>
              <a:latin typeface="+mn-lt"/>
              <a:ea typeface="+mn-ea"/>
              <a:cs typeface="+mn-cs"/>
            </a:rPr>
            <a:t>(</a:t>
          </a:r>
          <a:r>
            <a:rPr lang="zh-TW" altLang="en-US" sz="1100" b="1" baseline="0">
              <a:solidFill>
                <a:schemeClr val="dk1"/>
              </a:solidFill>
              <a:effectLst/>
              <a:latin typeface="+mn-lt"/>
              <a:ea typeface="+mn-ea"/>
              <a:cs typeface="+mn-cs"/>
            </a:rPr>
            <a:t>被保人</a:t>
          </a:r>
          <a:r>
            <a:rPr lang="en-US" altLang="zh-TW" sz="1100" b="1" baseline="0">
              <a:solidFill>
                <a:schemeClr val="dk1"/>
              </a:solidFill>
              <a:effectLst/>
              <a:latin typeface="+mn-lt"/>
              <a:ea typeface="+mn-ea"/>
              <a:cs typeface="+mn-cs"/>
            </a:rPr>
            <a:t>)</a:t>
          </a:r>
          <a:endParaRPr lang="zh-TW" altLang="zh-TW">
            <a:effectLst/>
          </a:endParaRPr>
        </a:p>
        <a:p>
          <a:pPr eaLnBrk="1" fontAlgn="auto" latinLnBrk="0" hangingPunct="1"/>
          <a:r>
            <a:rPr lang="zh-TW" altLang="zh-TW" sz="1100" b="1" baseline="0">
              <a:solidFill>
                <a:schemeClr val="dk1"/>
              </a:solidFill>
              <a:effectLst/>
              <a:latin typeface="+mn-lt"/>
              <a:ea typeface="+mn-ea"/>
              <a:cs typeface="+mn-cs"/>
            </a:rPr>
            <a:t>         近五年</a:t>
          </a:r>
          <a:r>
            <a:rPr lang="zh-TW" altLang="en-US" sz="1100" b="1" baseline="0">
              <a:solidFill>
                <a:schemeClr val="dk1"/>
              </a:solidFill>
              <a:effectLst/>
              <a:latin typeface="+mn-lt"/>
              <a:ea typeface="+mn-ea"/>
              <a:cs typeface="+mn-cs"/>
            </a:rPr>
            <a:t>保費金額</a:t>
          </a:r>
          <a:endParaRPr lang="en-US" altLang="zh-TW" sz="1100" b="1" baseline="0">
            <a:solidFill>
              <a:schemeClr val="dk1"/>
            </a:solidFill>
            <a:effectLst/>
            <a:latin typeface="+mn-lt"/>
            <a:ea typeface="+mn-ea"/>
            <a:cs typeface="+mn-cs"/>
          </a:endParaRPr>
        </a:p>
        <a:p>
          <a:pPr eaLnBrk="1" fontAlgn="auto" latinLnBrk="0" hangingPunct="1"/>
          <a:r>
            <a:rPr lang="zh-TW" altLang="en-US" sz="1100" b="1" baseline="0">
              <a:solidFill>
                <a:schemeClr val="dk1"/>
              </a:solidFill>
              <a:effectLst/>
              <a:latin typeface="+mn-lt"/>
              <a:ea typeface="+mn-ea"/>
              <a:cs typeface="+mn-cs"/>
            </a:rPr>
            <a:t> </a:t>
          </a:r>
          <a:r>
            <a:rPr lang="zh-TW" altLang="zh-TW" sz="1100" b="1" baseline="0">
              <a:solidFill>
                <a:schemeClr val="dk1"/>
              </a:solidFill>
              <a:effectLst/>
              <a:latin typeface="+mn-lt"/>
              <a:ea typeface="+mn-ea"/>
              <a:cs typeface="+mn-cs"/>
            </a:rPr>
            <a:t>        近五年</a:t>
          </a:r>
          <a:r>
            <a:rPr lang="zh-TW" altLang="en-US" sz="1100" b="1" baseline="0">
              <a:solidFill>
                <a:schemeClr val="dk1"/>
              </a:solidFill>
              <a:effectLst/>
              <a:latin typeface="+mn-lt"/>
              <a:ea typeface="+mn-ea"/>
              <a:cs typeface="+mn-cs"/>
            </a:rPr>
            <a:t>投保</a:t>
          </a:r>
          <a:r>
            <a:rPr lang="zh-TW" altLang="zh-TW" sz="1100" b="1" baseline="0">
              <a:solidFill>
                <a:schemeClr val="dk1"/>
              </a:solidFill>
              <a:effectLst/>
              <a:latin typeface="+mn-lt"/>
              <a:ea typeface="+mn-ea"/>
              <a:cs typeface="+mn-cs"/>
            </a:rPr>
            <a:t>次數</a:t>
          </a:r>
          <a:endParaRPr lang="zh-TW" altLang="zh-TW">
            <a:effectLst/>
          </a:endParaRPr>
        </a:p>
        <a:p>
          <a:pPr eaLnBrk="1" fontAlgn="auto" latinLnBrk="0" hangingPunct="1"/>
          <a:endParaRPr lang="en-US" altLang="zh-TW" sz="1100" b="1" baseline="0">
            <a:solidFill>
              <a:schemeClr val="dk1"/>
            </a:solidFill>
            <a:effectLst/>
            <a:latin typeface="+mn-lt"/>
            <a:ea typeface="+mn-ea"/>
            <a:cs typeface="+mn-cs"/>
          </a:endParaRPr>
        </a:p>
        <a:p>
          <a:pPr eaLnBrk="1" fontAlgn="auto" latinLnBrk="0" hangingPunct="1"/>
          <a:r>
            <a:rPr lang="en-US" altLang="zh-TW" sz="1100" b="1" baseline="0">
              <a:solidFill>
                <a:schemeClr val="dk1"/>
              </a:solidFill>
              <a:effectLst/>
              <a:latin typeface="+mn-lt"/>
              <a:ea typeface="+mn-ea"/>
              <a:cs typeface="+mn-cs"/>
            </a:rPr>
            <a:t>sum(PREMIUM) as FIVE_PREMIUM</a:t>
          </a:r>
        </a:p>
        <a:p>
          <a:pPr eaLnBrk="1" fontAlgn="auto" latinLnBrk="0" hangingPunct="1"/>
          <a:r>
            <a:rPr lang="en-US" altLang="zh-TW" sz="1100" b="1" baseline="0">
              <a:solidFill>
                <a:schemeClr val="dk1"/>
              </a:solidFill>
              <a:effectLst/>
              <a:latin typeface="+mn-lt"/>
              <a:ea typeface="+mn-ea"/>
              <a:cs typeface="+mn-cs"/>
            </a:rPr>
            <a:t>sum(POLICY_CNT) as FIVE_POLICY_CNT</a:t>
          </a:r>
        </a:p>
        <a:p>
          <a:pPr eaLnBrk="1" fontAlgn="auto" latinLnBrk="0" hangingPunct="1"/>
          <a:endParaRPr lang="zh-TW" altLang="zh-TW">
            <a:effectLst/>
          </a:endParaRPr>
        </a:p>
        <a:p>
          <a:pPr eaLnBrk="1" fontAlgn="auto" latinLnBrk="0" hangingPunct="1"/>
          <a:r>
            <a:rPr lang="en-US" altLang="zh-TW" sz="1100" b="0" baseline="0">
              <a:solidFill>
                <a:schemeClr val="dk1"/>
              </a:solidFill>
              <a:effectLst/>
              <a:latin typeface="+mn-lt"/>
              <a:ea typeface="+mn-ea"/>
              <a:cs typeface="+mn-cs"/>
            </a:rPr>
            <a:t>where START_DATETIME is not null</a:t>
          </a:r>
          <a:endParaRPr lang="zh-TW" altLang="zh-TW">
            <a:effectLst/>
          </a:endParaRPr>
        </a:p>
        <a:p>
          <a:pPr eaLnBrk="1" fontAlgn="auto" latinLnBrk="0" hangingPunct="1"/>
          <a:r>
            <a:rPr lang="en-US" altLang="zh-TW" sz="1100" b="0" baseline="0">
              <a:solidFill>
                <a:schemeClr val="bg1">
                  <a:lumMod val="85000"/>
                </a:schemeClr>
              </a:solidFill>
              <a:effectLst/>
              <a:latin typeface="+mn-lt"/>
              <a:ea typeface="+mn-ea"/>
              <a:cs typeface="+mn-cs"/>
            </a:rPr>
            <a:t>and INSURED_DATE &lt;= CurrentDate()</a:t>
          </a:r>
          <a:endParaRPr lang="zh-TW" altLang="zh-TW">
            <a:solidFill>
              <a:schemeClr val="bg1">
                <a:lumMod val="85000"/>
              </a:schemeClr>
            </a:solidFill>
            <a:effectLst/>
          </a:endParaRPr>
        </a:p>
        <a:p>
          <a:pPr eaLnBrk="1" fontAlgn="auto" latinLnBrk="0" hangingPunct="1"/>
          <a:r>
            <a:rPr lang="en-US" altLang="zh-TW" sz="1100" b="0" baseline="0">
              <a:solidFill>
                <a:schemeClr val="bg1">
                  <a:lumMod val="85000"/>
                </a:schemeClr>
              </a:solidFill>
              <a:effectLst/>
              <a:latin typeface="+mn-lt"/>
              <a:ea typeface="+mn-ea"/>
              <a:cs typeface="+mn-cs"/>
            </a:rPr>
            <a:t>and INSURED_DATE &gt;=REF_START_DATE_5Y --</a:t>
          </a:r>
          <a:r>
            <a:rPr lang="zh-TW" altLang="zh-TW" sz="1100" b="0" baseline="0">
              <a:solidFill>
                <a:schemeClr val="bg1">
                  <a:lumMod val="85000"/>
                </a:schemeClr>
              </a:solidFill>
              <a:effectLst/>
              <a:latin typeface="+mn-lt"/>
              <a:ea typeface="+mn-ea"/>
              <a:cs typeface="+mn-cs"/>
            </a:rPr>
            <a:t>出險時間在五年內</a:t>
          </a:r>
          <a:endParaRPr lang="en-US" altLang="zh-TW" sz="1100" b="0" baseline="0">
            <a:solidFill>
              <a:schemeClr val="bg1">
                <a:lumMod val="85000"/>
              </a:schemeClr>
            </a:solidFill>
            <a:effectLst/>
            <a:latin typeface="+mn-lt"/>
            <a:ea typeface="+mn-ea"/>
            <a:cs typeface="+mn-cs"/>
          </a:endParaRPr>
        </a:p>
        <a:p>
          <a:pPr eaLnBrk="1" fontAlgn="auto" latinLnBrk="0" hangingPunct="1"/>
          <a:endParaRPr lang="en-US" altLang="zh-TW" sz="1100" b="0" baseline="0">
            <a:solidFill>
              <a:schemeClr val="bg1">
                <a:lumMod val="8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zh-TW" altLang="en-US" sz="1100" b="0" u="sng" baseline="0">
              <a:solidFill>
                <a:schemeClr val="dk1"/>
              </a:solidFill>
              <a:effectLst/>
              <a:latin typeface="+mn-lt"/>
              <a:ea typeface="+mn-ea"/>
              <a:cs typeface="+mn-cs"/>
            </a:rPr>
            <a:t>投保</a:t>
          </a:r>
          <a:r>
            <a:rPr lang="zh-TW" altLang="zh-TW" sz="1100" b="0" u="sng" baseline="0">
              <a:solidFill>
                <a:schemeClr val="dk1"/>
              </a:solidFill>
              <a:effectLst/>
              <a:latin typeface="+mn-lt"/>
              <a:ea typeface="+mn-ea"/>
              <a:cs typeface="+mn-cs"/>
            </a:rPr>
            <a:t>日期介於投保日期與投保日期往前五年間</a:t>
          </a:r>
          <a:endParaRPr lang="zh-TW" altLang="zh-TW">
            <a:effectLst/>
          </a:endParaRPr>
        </a:p>
        <a:p>
          <a:pPr eaLnBrk="1" fontAlgn="auto" latinLnBrk="0" hangingPunct="1"/>
          <a:endParaRPr lang="zh-TW" altLang="zh-TW">
            <a:solidFill>
              <a:schemeClr val="bg1">
                <a:lumMod val="85000"/>
              </a:schemeClr>
            </a:solidFill>
            <a:effectLst/>
          </a:endParaRPr>
        </a:p>
        <a:p>
          <a:pPr eaLnBrk="1" fontAlgn="auto" latinLnBrk="0" hangingPunct="1"/>
          <a:r>
            <a:rPr lang="en-US" altLang="zh-TW" sz="1100" b="0" baseline="0">
              <a:solidFill>
                <a:schemeClr val="dk1"/>
              </a:solidFill>
              <a:effectLst/>
              <a:latin typeface="+mn-lt"/>
              <a:ea typeface="+mn-ea"/>
              <a:cs typeface="+mn-cs"/>
            </a:rPr>
            <a:t>and START_DATETIME &lt;= </a:t>
          </a:r>
          <a:r>
            <a:rPr lang="en-US" altLang="zh-TW" sz="1100">
              <a:solidFill>
                <a:schemeClr val="dk1"/>
              </a:solidFill>
              <a:effectLst/>
              <a:latin typeface="+mn-lt"/>
              <a:ea typeface="+mn-ea"/>
              <a:cs typeface="+mn-cs"/>
            </a:rPr>
            <a:t>START_DATETIME</a:t>
          </a:r>
        </a:p>
        <a:p>
          <a:pPr eaLnBrk="1" fontAlgn="auto" latinLnBrk="0" hangingPunct="1"/>
          <a:r>
            <a:rPr lang="en-US" altLang="zh-TW" sz="1100" b="0" baseline="0">
              <a:solidFill>
                <a:schemeClr val="dk1"/>
              </a:solidFill>
              <a:effectLst/>
              <a:latin typeface="+mn-lt"/>
              <a:ea typeface="+mn-ea"/>
              <a:cs typeface="+mn-cs"/>
            </a:rPr>
            <a:t>and START_DATETIME &gt;=REF_START_DATE_5Y --</a:t>
          </a:r>
          <a:r>
            <a:rPr lang="zh-TW" altLang="zh-TW" sz="1100" b="0" baseline="0">
              <a:solidFill>
                <a:schemeClr val="dk1"/>
              </a:solidFill>
              <a:effectLst/>
              <a:latin typeface="+mn-lt"/>
              <a:ea typeface="+mn-ea"/>
              <a:cs typeface="+mn-cs"/>
            </a:rPr>
            <a:t>出險時間在五年內</a:t>
          </a:r>
          <a:endParaRPr lang="en-US" altLang="zh-TW" sz="1100" b="0" baseline="0">
            <a:solidFill>
              <a:schemeClr val="dk1"/>
            </a:solidFill>
            <a:effectLst/>
            <a:latin typeface="+mn-lt"/>
            <a:ea typeface="+mn-ea"/>
            <a:cs typeface="+mn-cs"/>
          </a:endParaRPr>
        </a:p>
        <a:p>
          <a:pPr eaLnBrk="1" fontAlgn="auto" latinLnBrk="0" hangingPunct="1"/>
          <a:endParaRPr lang="zh-TW" altLang="zh-TW">
            <a:effectLst/>
          </a:endParaRPr>
        </a:p>
        <a:p>
          <a:pPr eaLnBrk="1" fontAlgn="auto" latinLnBrk="0" hangingPunct="1"/>
          <a:r>
            <a:rPr lang="en-US" altLang="zh-TW" sz="1100" b="0" baseline="0">
              <a:solidFill>
                <a:schemeClr val="dk1"/>
              </a:solidFill>
              <a:effectLst/>
              <a:latin typeface="+mn-lt"/>
              <a:ea typeface="+mn-ea"/>
              <a:cs typeface="+mn-cs"/>
            </a:rPr>
            <a:t>group by </a:t>
          </a:r>
          <a:r>
            <a:rPr lang="en-US" altLang="zh-TW" sz="1100" baseline="0">
              <a:solidFill>
                <a:schemeClr val="dk1"/>
              </a:solidFill>
              <a:effectLst/>
              <a:latin typeface="+mn-lt"/>
              <a:ea typeface="+mn-ea"/>
              <a:cs typeface="+mn-cs"/>
            </a:rPr>
            <a:t>CUSTOMER_ID</a:t>
          </a:r>
          <a:endParaRPr lang="zh-TW" altLang="zh-TW">
            <a:effectLst/>
          </a:endParaRPr>
        </a:p>
      </xdr:txBody>
    </xdr:sp>
    <xdr:clientData/>
  </xdr:twoCellAnchor>
</xdr:wsDr>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K190"/>
  <sheetViews>
    <sheetView zoomScale="85" zoomScaleNormal="85" workbookViewId="0">
      <selection sqref="A1:XFD1048576"/>
    </sheetView>
  </sheetViews>
  <sheetFormatPr defaultRowHeight="15.75" x14ac:dyDescent="0.25"/>
  <cols>
    <col min="1" max="1" width="14.875" style="3" bestFit="1" customWidth="1"/>
    <col min="2" max="2" width="24.375" style="3" customWidth="1"/>
    <col min="3" max="4" width="31.875" style="3" bestFit="1" customWidth="1"/>
    <col min="5" max="5" width="13.125" style="3" bestFit="1" customWidth="1"/>
    <col min="6" max="7" width="9" style="3"/>
    <col min="8" max="8" width="60.375" style="3" customWidth="1"/>
    <col min="9" max="9" width="42.125" style="3" customWidth="1"/>
    <col min="10" max="10" width="12" style="3" customWidth="1"/>
    <col min="11" max="16384" width="9" style="3"/>
  </cols>
  <sheetData>
    <row r="1" spans="1:10" ht="16.5" x14ac:dyDescent="0.25">
      <c r="A1" s="20" t="s">
        <v>249</v>
      </c>
      <c r="B1" s="20" t="s">
        <v>250</v>
      </c>
      <c r="C1" s="20" t="s">
        <v>251</v>
      </c>
      <c r="D1" s="20" t="s">
        <v>252</v>
      </c>
      <c r="E1" s="21" t="s">
        <v>5</v>
      </c>
      <c r="F1" s="21" t="s">
        <v>6</v>
      </c>
      <c r="G1" s="21" t="s">
        <v>7</v>
      </c>
      <c r="H1" s="21" t="s">
        <v>253</v>
      </c>
      <c r="I1" s="3" t="s">
        <v>970</v>
      </c>
      <c r="J1" s="3" t="s">
        <v>971</v>
      </c>
    </row>
    <row r="2" spans="1:10" x14ac:dyDescent="0.25">
      <c r="A2" s="15" t="s">
        <v>254</v>
      </c>
      <c r="B2" s="15" t="s">
        <v>9</v>
      </c>
      <c r="C2" s="15" t="s">
        <v>10</v>
      </c>
      <c r="D2" s="91" t="s">
        <v>11</v>
      </c>
      <c r="E2" s="15" t="s">
        <v>13</v>
      </c>
      <c r="F2" s="15" t="s">
        <v>14</v>
      </c>
      <c r="G2" s="15">
        <v>1</v>
      </c>
      <c r="H2" s="15" t="s">
        <v>12</v>
      </c>
    </row>
    <row r="3" spans="1:10" x14ac:dyDescent="0.25">
      <c r="A3" s="15" t="s">
        <v>254</v>
      </c>
      <c r="B3" s="15" t="s">
        <v>9</v>
      </c>
      <c r="C3" s="15" t="s">
        <v>16</v>
      </c>
      <c r="D3" s="15" t="s">
        <v>1445</v>
      </c>
      <c r="E3" s="15" t="s">
        <v>13</v>
      </c>
      <c r="F3" s="15" t="s">
        <v>14</v>
      </c>
      <c r="G3" s="15"/>
      <c r="H3" s="15" t="s">
        <v>18</v>
      </c>
    </row>
    <row r="4" spans="1:10" x14ac:dyDescent="0.25">
      <c r="A4" s="15" t="s">
        <v>254</v>
      </c>
      <c r="B4" s="15" t="s">
        <v>9</v>
      </c>
      <c r="C4" s="15" t="s">
        <v>16</v>
      </c>
      <c r="D4" s="15" t="s">
        <v>19</v>
      </c>
      <c r="E4" s="15" t="s">
        <v>21</v>
      </c>
      <c r="F4" s="15" t="s">
        <v>14</v>
      </c>
      <c r="G4" s="15"/>
      <c r="H4" s="15" t="s">
        <v>20</v>
      </c>
    </row>
    <row r="5" spans="1:10" x14ac:dyDescent="0.25">
      <c r="A5" s="15" t="s">
        <v>254</v>
      </c>
      <c r="B5" s="15" t="s">
        <v>9</v>
      </c>
      <c r="C5" s="15" t="s">
        <v>16</v>
      </c>
      <c r="D5" s="15" t="s">
        <v>22</v>
      </c>
      <c r="E5" s="15" t="s">
        <v>13</v>
      </c>
      <c r="F5" s="15" t="s">
        <v>24</v>
      </c>
      <c r="G5" s="15"/>
      <c r="H5" s="15" t="s">
        <v>23</v>
      </c>
    </row>
    <row r="6" spans="1:10" x14ac:dyDescent="0.25">
      <c r="A6" s="15" t="s">
        <v>254</v>
      </c>
      <c r="B6" s="15" t="s">
        <v>9</v>
      </c>
      <c r="C6" s="15" t="s">
        <v>16</v>
      </c>
      <c r="D6" s="15" t="s">
        <v>25</v>
      </c>
      <c r="E6" s="15" t="s">
        <v>13</v>
      </c>
      <c r="F6" s="15" t="s">
        <v>24</v>
      </c>
      <c r="G6" s="15"/>
      <c r="H6" s="15" t="s">
        <v>26</v>
      </c>
    </row>
    <row r="7" spans="1:10" x14ac:dyDescent="0.25">
      <c r="A7" s="15" t="s">
        <v>254</v>
      </c>
      <c r="B7" s="15" t="s">
        <v>9</v>
      </c>
      <c r="C7" s="15" t="s">
        <v>16</v>
      </c>
      <c r="D7" s="91" t="s">
        <v>27</v>
      </c>
      <c r="E7" s="15" t="s">
        <v>13</v>
      </c>
      <c r="F7" s="15" t="s">
        <v>24</v>
      </c>
      <c r="G7" s="15"/>
      <c r="H7" s="15" t="s">
        <v>28</v>
      </c>
    </row>
    <row r="8" spans="1:10" x14ac:dyDescent="0.25">
      <c r="A8" s="15" t="s">
        <v>254</v>
      </c>
      <c r="B8" s="15" t="s">
        <v>9</v>
      </c>
      <c r="C8" s="15" t="s">
        <v>16</v>
      </c>
      <c r="D8" s="15" t="s">
        <v>29</v>
      </c>
      <c r="E8" s="15" t="s">
        <v>13</v>
      </c>
      <c r="F8" s="15" t="s">
        <v>24</v>
      </c>
      <c r="G8" s="15"/>
      <c r="H8" s="15" t="s">
        <v>30</v>
      </c>
    </row>
    <row r="9" spans="1:10" x14ac:dyDescent="0.25">
      <c r="A9" s="15" t="s">
        <v>254</v>
      </c>
      <c r="B9" s="15" t="s">
        <v>9</v>
      </c>
      <c r="C9" s="15" t="s">
        <v>16</v>
      </c>
      <c r="D9" s="15" t="s">
        <v>31</v>
      </c>
      <c r="E9" s="15" t="s">
        <v>21</v>
      </c>
      <c r="F9" s="15" t="s">
        <v>14</v>
      </c>
      <c r="G9" s="15"/>
      <c r="H9" s="15" t="s">
        <v>32</v>
      </c>
      <c r="I9" s="23" t="s">
        <v>255</v>
      </c>
    </row>
    <row r="10" spans="1:10" x14ac:dyDescent="0.25">
      <c r="A10" s="15" t="s">
        <v>254</v>
      </c>
      <c r="B10" s="15" t="s">
        <v>9</v>
      </c>
      <c r="C10" s="15" t="s">
        <v>16</v>
      </c>
      <c r="D10" s="15" t="s">
        <v>256</v>
      </c>
      <c r="E10" s="15" t="s">
        <v>13</v>
      </c>
      <c r="F10" s="15" t="s">
        <v>24</v>
      </c>
      <c r="G10" s="15"/>
      <c r="H10" s="15" t="s">
        <v>34</v>
      </c>
    </row>
    <row r="11" spans="1:10" x14ac:dyDescent="0.25">
      <c r="A11" s="15" t="s">
        <v>254</v>
      </c>
      <c r="B11" s="15" t="s">
        <v>9</v>
      </c>
      <c r="C11" s="15" t="s">
        <v>16</v>
      </c>
      <c r="D11" s="15" t="s">
        <v>35</v>
      </c>
      <c r="E11" s="15" t="s">
        <v>37</v>
      </c>
      <c r="F11" s="15" t="s">
        <v>24</v>
      </c>
      <c r="G11" s="15"/>
      <c r="H11" s="15" t="s">
        <v>36</v>
      </c>
    </row>
    <row r="12" spans="1:10" x14ac:dyDescent="0.25">
      <c r="A12" s="15" t="s">
        <v>254</v>
      </c>
      <c r="B12" s="15" t="s">
        <v>9</v>
      </c>
      <c r="C12" s="15" t="s">
        <v>16</v>
      </c>
      <c r="D12" s="15" t="s">
        <v>38</v>
      </c>
      <c r="E12" s="15" t="s">
        <v>37</v>
      </c>
      <c r="F12" s="15" t="s">
        <v>24</v>
      </c>
      <c r="G12" s="15"/>
      <c r="H12" s="15" t="s">
        <v>39</v>
      </c>
    </row>
    <row r="13" spans="1:10" x14ac:dyDescent="0.25">
      <c r="A13" s="15" t="s">
        <v>254</v>
      </c>
      <c r="B13" s="15" t="s">
        <v>9</v>
      </c>
      <c r="C13" s="15" t="s">
        <v>16</v>
      </c>
      <c r="D13" s="15" t="s">
        <v>1444</v>
      </c>
      <c r="E13" s="15" t="s">
        <v>42</v>
      </c>
      <c r="F13" s="15" t="s">
        <v>24</v>
      </c>
      <c r="G13" s="15"/>
      <c r="H13" s="15" t="s">
        <v>41</v>
      </c>
    </row>
    <row r="14" spans="1:10" x14ac:dyDescent="0.25">
      <c r="A14" s="15" t="s">
        <v>254</v>
      </c>
      <c r="B14" s="15" t="s">
        <v>9</v>
      </c>
      <c r="C14" s="15" t="s">
        <v>16</v>
      </c>
      <c r="D14" s="15" t="s">
        <v>43</v>
      </c>
      <c r="E14" s="15" t="s">
        <v>42</v>
      </c>
      <c r="F14" s="15" t="s">
        <v>24</v>
      </c>
      <c r="G14" s="15"/>
      <c r="H14" s="15" t="s">
        <v>44</v>
      </c>
    </row>
    <row r="15" spans="1:10" x14ac:dyDescent="0.25">
      <c r="A15" s="16" t="s">
        <v>254</v>
      </c>
      <c r="B15" s="16" t="s">
        <v>1417</v>
      </c>
      <c r="C15" s="16" t="s">
        <v>1413</v>
      </c>
      <c r="D15" s="16" t="s">
        <v>45</v>
      </c>
      <c r="E15" s="16" t="s">
        <v>47</v>
      </c>
      <c r="F15" s="16" t="s">
        <v>24</v>
      </c>
      <c r="G15" s="16"/>
      <c r="H15" s="16" t="s">
        <v>46</v>
      </c>
      <c r="I15" s="3" t="s">
        <v>1415</v>
      </c>
      <c r="J15" s="3" t="s">
        <v>1414</v>
      </c>
    </row>
    <row r="16" spans="1:10" x14ac:dyDescent="0.25">
      <c r="A16" s="15" t="s">
        <v>254</v>
      </c>
      <c r="B16" s="15" t="s">
        <v>9</v>
      </c>
      <c r="C16" s="15" t="s">
        <v>16</v>
      </c>
      <c r="D16" s="15" t="s">
        <v>48</v>
      </c>
      <c r="E16" s="15" t="s">
        <v>13</v>
      </c>
      <c r="F16" s="15" t="s">
        <v>24</v>
      </c>
      <c r="G16" s="15"/>
      <c r="H16" s="15" t="s">
        <v>49</v>
      </c>
    </row>
    <row r="17" spans="1:11" x14ac:dyDescent="0.25">
      <c r="A17" s="15" t="s">
        <v>254</v>
      </c>
      <c r="B17" s="15" t="s">
        <v>9</v>
      </c>
      <c r="C17" s="15" t="s">
        <v>16</v>
      </c>
      <c r="D17" s="15" t="s">
        <v>50</v>
      </c>
      <c r="E17" s="15" t="s">
        <v>13</v>
      </c>
      <c r="F17" s="15" t="s">
        <v>24</v>
      </c>
      <c r="G17" s="15"/>
      <c r="H17" s="15" t="s">
        <v>51</v>
      </c>
    </row>
    <row r="18" spans="1:11" x14ac:dyDescent="0.25">
      <c r="A18" s="15" t="s">
        <v>254</v>
      </c>
      <c r="B18" s="15" t="s">
        <v>9</v>
      </c>
      <c r="C18" s="15" t="s">
        <v>16</v>
      </c>
      <c r="D18" s="15" t="s">
        <v>1525</v>
      </c>
      <c r="E18" s="15" t="s">
        <v>13</v>
      </c>
      <c r="F18" s="15" t="s">
        <v>24</v>
      </c>
      <c r="G18" s="15"/>
      <c r="H18" s="15" t="s">
        <v>53</v>
      </c>
    </row>
    <row r="19" spans="1:11" x14ac:dyDescent="0.25">
      <c r="A19" s="15" t="s">
        <v>254</v>
      </c>
      <c r="B19" s="15" t="s">
        <v>9</v>
      </c>
      <c r="C19" s="15" t="s">
        <v>16</v>
      </c>
      <c r="D19" s="15" t="s">
        <v>1526</v>
      </c>
      <c r="E19" s="15" t="s">
        <v>13</v>
      </c>
      <c r="F19" s="15" t="s">
        <v>24</v>
      </c>
      <c r="G19" s="15"/>
      <c r="H19" s="15" t="s">
        <v>55</v>
      </c>
    </row>
    <row r="20" spans="1:11" ht="16.5" thickBot="1" x14ac:dyDescent="0.3">
      <c r="A20" s="26" t="s">
        <v>254</v>
      </c>
      <c r="B20" s="15" t="s">
        <v>9</v>
      </c>
      <c r="C20" s="15" t="s">
        <v>16</v>
      </c>
      <c r="D20" s="15" t="s">
        <v>56</v>
      </c>
      <c r="E20" s="15" t="s">
        <v>13</v>
      </c>
      <c r="F20" s="15" t="s">
        <v>24</v>
      </c>
      <c r="G20" s="15"/>
      <c r="H20" s="15" t="s">
        <v>57</v>
      </c>
      <c r="I20" s="57" t="s">
        <v>1328</v>
      </c>
      <c r="J20" s="3" t="s">
        <v>1327</v>
      </c>
      <c r="K20" s="59" t="s">
        <v>1369</v>
      </c>
    </row>
    <row r="21" spans="1:11" ht="16.5" thickTop="1" x14ac:dyDescent="0.25">
      <c r="A21" s="23"/>
      <c r="B21" s="15" t="s">
        <v>9</v>
      </c>
      <c r="C21" s="15" t="s">
        <v>16</v>
      </c>
      <c r="D21" s="15" t="s">
        <v>275</v>
      </c>
      <c r="E21" s="15" t="s">
        <v>13</v>
      </c>
      <c r="F21" s="15" t="s">
        <v>24</v>
      </c>
      <c r="G21" s="15"/>
      <c r="H21" s="15" t="s">
        <v>1365</v>
      </c>
    </row>
    <row r="22" spans="1:11" ht="16.5" thickBot="1" x14ac:dyDescent="0.3">
      <c r="A22" s="23"/>
      <c r="B22" s="92" t="s">
        <v>9</v>
      </c>
      <c r="C22" s="92" t="s">
        <v>16</v>
      </c>
      <c r="D22" s="92" t="s">
        <v>1360</v>
      </c>
      <c r="E22" s="92" t="s">
        <v>1366</v>
      </c>
      <c r="F22" s="92" t="s">
        <v>24</v>
      </c>
      <c r="G22" s="92"/>
      <c r="H22" s="92" t="s">
        <v>1364</v>
      </c>
      <c r="I22" s="3" t="s">
        <v>1361</v>
      </c>
    </row>
    <row r="23" spans="1:11" ht="16.5" thickTop="1" x14ac:dyDescent="0.25">
      <c r="A23" s="8" t="s">
        <v>254</v>
      </c>
      <c r="B23" s="8" t="s">
        <v>58</v>
      </c>
      <c r="C23" s="8" t="s">
        <v>59</v>
      </c>
      <c r="D23" s="8" t="s">
        <v>60</v>
      </c>
      <c r="E23" s="8" t="s">
        <v>13</v>
      </c>
      <c r="F23" s="8" t="s">
        <v>14</v>
      </c>
      <c r="G23" s="8">
        <v>2</v>
      </c>
      <c r="H23" s="8" t="s">
        <v>61</v>
      </c>
    </row>
    <row r="24" spans="1:11" x14ac:dyDescent="0.25">
      <c r="A24" s="15" t="s">
        <v>254</v>
      </c>
      <c r="B24" s="15" t="s">
        <v>58</v>
      </c>
      <c r="C24" s="15" t="s">
        <v>59</v>
      </c>
      <c r="D24" s="15" t="s">
        <v>62</v>
      </c>
      <c r="E24" s="15" t="s">
        <v>13</v>
      </c>
      <c r="F24" s="15" t="s">
        <v>24</v>
      </c>
      <c r="G24" s="15"/>
      <c r="H24" s="15" t="s">
        <v>63</v>
      </c>
    </row>
    <row r="25" spans="1:11" x14ac:dyDescent="0.25">
      <c r="A25" s="15" t="s">
        <v>254</v>
      </c>
      <c r="B25" s="15" t="s">
        <v>58</v>
      </c>
      <c r="C25" s="15" t="s">
        <v>59</v>
      </c>
      <c r="D25" s="15" t="s">
        <v>64</v>
      </c>
      <c r="E25" s="15" t="s">
        <v>13</v>
      </c>
      <c r="F25" s="15" t="s">
        <v>24</v>
      </c>
      <c r="G25" s="15"/>
      <c r="H25" s="15" t="s">
        <v>65</v>
      </c>
    </row>
    <row r="26" spans="1:11" x14ac:dyDescent="0.25">
      <c r="A26" s="15" t="s">
        <v>254</v>
      </c>
      <c r="B26" s="15" t="s">
        <v>58</v>
      </c>
      <c r="C26" s="15" t="s">
        <v>59</v>
      </c>
      <c r="D26" s="15" t="s">
        <v>66</v>
      </c>
      <c r="E26" s="15" t="s">
        <v>13</v>
      </c>
      <c r="F26" s="15" t="s">
        <v>24</v>
      </c>
      <c r="G26" s="15"/>
      <c r="H26" s="15" t="s">
        <v>67</v>
      </c>
    </row>
    <row r="27" spans="1:11" x14ac:dyDescent="0.25">
      <c r="A27" s="15" t="s">
        <v>254</v>
      </c>
      <c r="B27" s="15" t="s">
        <v>58</v>
      </c>
      <c r="C27" s="15" t="s">
        <v>59</v>
      </c>
      <c r="D27" s="15" t="s">
        <v>68</v>
      </c>
      <c r="E27" s="15" t="s">
        <v>13</v>
      </c>
      <c r="F27" s="15" t="s">
        <v>24</v>
      </c>
      <c r="G27" s="15"/>
      <c r="H27" s="15" t="s">
        <v>69</v>
      </c>
    </row>
    <row r="28" spans="1:11" ht="16.5" thickBot="1" x14ac:dyDescent="0.3">
      <c r="A28" s="26" t="s">
        <v>254</v>
      </c>
      <c r="B28" s="26" t="s">
        <v>58</v>
      </c>
      <c r="C28" s="26" t="s">
        <v>59</v>
      </c>
      <c r="D28" s="26" t="s">
        <v>70</v>
      </c>
      <c r="E28" s="26" t="s">
        <v>13</v>
      </c>
      <c r="F28" s="26" t="s">
        <v>24</v>
      </c>
      <c r="G28" s="26"/>
      <c r="H28" s="26" t="s">
        <v>71</v>
      </c>
    </row>
    <row r="29" spans="1:11" ht="16.5" thickTop="1" x14ac:dyDescent="0.25">
      <c r="A29" s="8" t="s">
        <v>254</v>
      </c>
      <c r="B29" s="8" t="s">
        <v>72</v>
      </c>
      <c r="C29" s="8" t="s">
        <v>73</v>
      </c>
      <c r="D29" s="8" t="s">
        <v>74</v>
      </c>
      <c r="E29" s="8" t="s">
        <v>13</v>
      </c>
      <c r="F29" s="8" t="s">
        <v>14</v>
      </c>
      <c r="G29" s="8">
        <v>2</v>
      </c>
      <c r="H29" s="8" t="s">
        <v>75</v>
      </c>
      <c r="I29" s="23" t="s">
        <v>257</v>
      </c>
    </row>
    <row r="30" spans="1:11" x14ac:dyDescent="0.25">
      <c r="A30" s="15" t="s">
        <v>254</v>
      </c>
      <c r="B30" s="15" t="s">
        <v>72</v>
      </c>
      <c r="C30" s="15" t="s">
        <v>73</v>
      </c>
      <c r="D30" s="15" t="s">
        <v>76</v>
      </c>
      <c r="E30" s="15" t="s">
        <v>21</v>
      </c>
      <c r="F30" s="15" t="s">
        <v>24</v>
      </c>
      <c r="G30" s="15"/>
      <c r="H30" s="15" t="s">
        <v>77</v>
      </c>
      <c r="I30" s="3" t="s">
        <v>258</v>
      </c>
    </row>
    <row r="31" spans="1:11" x14ac:dyDescent="0.25">
      <c r="A31" s="15" t="s">
        <v>254</v>
      </c>
      <c r="B31" s="15" t="s">
        <v>72</v>
      </c>
      <c r="C31" s="15" t="s">
        <v>73</v>
      </c>
      <c r="D31" s="15" t="s">
        <v>78</v>
      </c>
      <c r="E31" s="15" t="s">
        <v>21</v>
      </c>
      <c r="F31" s="15" t="s">
        <v>24</v>
      </c>
      <c r="G31" s="15"/>
      <c r="H31" s="15" t="s">
        <v>79</v>
      </c>
    </row>
    <row r="32" spans="1:11" x14ac:dyDescent="0.25">
      <c r="A32" s="15" t="s">
        <v>254</v>
      </c>
      <c r="B32" s="15" t="s">
        <v>72</v>
      </c>
      <c r="C32" s="15" t="s">
        <v>73</v>
      </c>
      <c r="D32" s="91" t="s">
        <v>1325</v>
      </c>
      <c r="E32" s="15" t="s">
        <v>13</v>
      </c>
      <c r="F32" s="15" t="s">
        <v>14</v>
      </c>
      <c r="G32" s="15">
        <v>3</v>
      </c>
      <c r="H32" s="15" t="s">
        <v>81</v>
      </c>
    </row>
    <row r="33" spans="1:11" x14ac:dyDescent="0.25">
      <c r="A33" s="15" t="s">
        <v>254</v>
      </c>
      <c r="B33" s="15" t="s">
        <v>72</v>
      </c>
      <c r="C33" s="15" t="s">
        <v>73</v>
      </c>
      <c r="D33" s="15" t="s">
        <v>82</v>
      </c>
      <c r="E33" s="15" t="s">
        <v>13</v>
      </c>
      <c r="F33" s="15" t="s">
        <v>24</v>
      </c>
      <c r="G33" s="15"/>
      <c r="H33" s="15" t="s">
        <v>83</v>
      </c>
    </row>
    <row r="34" spans="1:11" x14ac:dyDescent="0.25">
      <c r="A34" s="15" t="s">
        <v>254</v>
      </c>
      <c r="B34" s="15" t="s">
        <v>72</v>
      </c>
      <c r="C34" s="15" t="s">
        <v>73</v>
      </c>
      <c r="D34" s="15" t="s">
        <v>84</v>
      </c>
      <c r="E34" s="15" t="s">
        <v>21</v>
      </c>
      <c r="F34" s="15" t="s">
        <v>24</v>
      </c>
      <c r="G34" s="15"/>
      <c r="H34" s="15" t="s">
        <v>85</v>
      </c>
    </row>
    <row r="35" spans="1:11" x14ac:dyDescent="0.25">
      <c r="A35" s="15" t="s">
        <v>254</v>
      </c>
      <c r="B35" s="15" t="s">
        <v>72</v>
      </c>
      <c r="C35" s="15" t="s">
        <v>73</v>
      </c>
      <c r="D35" s="15" t="s">
        <v>86</v>
      </c>
      <c r="E35" s="15" t="s">
        <v>37</v>
      </c>
      <c r="F35" s="15" t="s">
        <v>24</v>
      </c>
      <c r="G35" s="15"/>
      <c r="H35" s="15" t="s">
        <v>87</v>
      </c>
    </row>
    <row r="36" spans="1:11" x14ac:dyDescent="0.25">
      <c r="A36" s="15" t="s">
        <v>88</v>
      </c>
      <c r="B36" s="15" t="s">
        <v>88</v>
      </c>
      <c r="C36" s="15" t="s">
        <v>88</v>
      </c>
      <c r="D36" s="15" t="s">
        <v>89</v>
      </c>
      <c r="E36" s="15"/>
      <c r="F36" s="15"/>
      <c r="G36" s="15"/>
      <c r="H36" s="15" t="s">
        <v>90</v>
      </c>
      <c r="I36" s="3" t="s">
        <v>1326</v>
      </c>
    </row>
    <row r="37" spans="1:11" x14ac:dyDescent="0.25">
      <c r="A37" s="15" t="s">
        <v>254</v>
      </c>
      <c r="B37" s="15" t="s">
        <v>72</v>
      </c>
      <c r="C37" s="15" t="s">
        <v>73</v>
      </c>
      <c r="D37" s="15" t="s">
        <v>92</v>
      </c>
      <c r="E37" s="15" t="s">
        <v>13</v>
      </c>
      <c r="F37" s="15" t="s">
        <v>24</v>
      </c>
      <c r="G37" s="15"/>
      <c r="H37" s="15" t="s">
        <v>93</v>
      </c>
    </row>
    <row r="38" spans="1:11" x14ac:dyDescent="0.25">
      <c r="A38" s="15" t="s">
        <v>254</v>
      </c>
      <c r="B38" s="15" t="s">
        <v>72</v>
      </c>
      <c r="C38" s="15" t="s">
        <v>73</v>
      </c>
      <c r="D38" s="15" t="s">
        <v>94</v>
      </c>
      <c r="E38" s="15" t="s">
        <v>13</v>
      </c>
      <c r="F38" s="15" t="s">
        <v>24</v>
      </c>
      <c r="G38" s="15"/>
      <c r="H38" s="15" t="s">
        <v>95</v>
      </c>
    </row>
    <row r="39" spans="1:11" x14ac:dyDescent="0.25">
      <c r="A39" s="15" t="s">
        <v>254</v>
      </c>
      <c r="B39" s="15" t="s">
        <v>72</v>
      </c>
      <c r="C39" s="15" t="s">
        <v>73</v>
      </c>
      <c r="D39" s="15" t="s">
        <v>96</v>
      </c>
      <c r="E39" s="15" t="s">
        <v>13</v>
      </c>
      <c r="F39" s="15" t="s">
        <v>24</v>
      </c>
      <c r="G39" s="15"/>
      <c r="H39" s="15" t="s">
        <v>97</v>
      </c>
    </row>
    <row r="40" spans="1:11" ht="16.5" customHeight="1" x14ac:dyDescent="0.25">
      <c r="A40" s="15" t="s">
        <v>254</v>
      </c>
      <c r="B40" s="15" t="s">
        <v>72</v>
      </c>
      <c r="C40" s="15" t="s">
        <v>73</v>
      </c>
      <c r="D40" s="15" t="s">
        <v>969</v>
      </c>
      <c r="E40" s="15" t="s">
        <v>13</v>
      </c>
      <c r="F40" s="15" t="s">
        <v>24</v>
      </c>
      <c r="G40" s="15"/>
      <c r="H40" s="15" t="s">
        <v>99</v>
      </c>
      <c r="I40" s="46"/>
      <c r="J40" s="59" t="s">
        <v>972</v>
      </c>
      <c r="K40" s="47" t="s">
        <v>973</v>
      </c>
    </row>
    <row r="41" spans="1:11" ht="16.5" thickBot="1" x14ac:dyDescent="0.3">
      <c r="A41" s="26" t="s">
        <v>88</v>
      </c>
      <c r="B41" s="26" t="s">
        <v>88</v>
      </c>
      <c r="C41" s="26" t="s">
        <v>88</v>
      </c>
      <c r="D41" s="26" t="s">
        <v>100</v>
      </c>
      <c r="E41" s="26"/>
      <c r="F41" s="26"/>
      <c r="G41" s="26"/>
      <c r="H41" s="26" t="s">
        <v>101</v>
      </c>
      <c r="I41" s="46" t="s">
        <v>259</v>
      </c>
      <c r="J41" s="59" t="s">
        <v>1370</v>
      </c>
    </row>
    <row r="42" spans="1:11" ht="16.5" thickTop="1" x14ac:dyDescent="0.25">
      <c r="A42" s="15" t="s">
        <v>254</v>
      </c>
      <c r="B42" s="15" t="s">
        <v>103</v>
      </c>
      <c r="C42" s="15" t="s">
        <v>104</v>
      </c>
      <c r="D42" s="15" t="s">
        <v>1446</v>
      </c>
      <c r="E42" s="15" t="s">
        <v>13</v>
      </c>
      <c r="F42" s="15" t="s">
        <v>14</v>
      </c>
      <c r="G42" s="15"/>
      <c r="H42" s="15" t="s">
        <v>106</v>
      </c>
    </row>
    <row r="43" spans="1:11" x14ac:dyDescent="0.25">
      <c r="A43" s="15" t="s">
        <v>254</v>
      </c>
      <c r="B43" s="15" t="s">
        <v>103</v>
      </c>
      <c r="C43" s="15" t="s">
        <v>104</v>
      </c>
      <c r="D43" s="15" t="s">
        <v>107</v>
      </c>
      <c r="E43" s="15" t="s">
        <v>13</v>
      </c>
      <c r="F43" s="15" t="s">
        <v>24</v>
      </c>
      <c r="G43" s="15"/>
      <c r="H43" s="15" t="s">
        <v>108</v>
      </c>
    </row>
    <row r="44" spans="1:11" x14ac:dyDescent="0.25">
      <c r="A44" s="15" t="s">
        <v>254</v>
      </c>
      <c r="B44" s="15" t="s">
        <v>103</v>
      </c>
      <c r="C44" s="15" t="s">
        <v>104</v>
      </c>
      <c r="D44" s="91" t="s">
        <v>109</v>
      </c>
      <c r="E44" s="15" t="s">
        <v>13</v>
      </c>
      <c r="F44" s="15" t="s">
        <v>24</v>
      </c>
      <c r="G44" s="15"/>
      <c r="H44" s="15" t="s">
        <v>110</v>
      </c>
    </row>
    <row r="45" spans="1:11" x14ac:dyDescent="0.25">
      <c r="A45" s="15" t="s">
        <v>254</v>
      </c>
      <c r="B45" s="15" t="s">
        <v>103</v>
      </c>
      <c r="C45" s="15" t="s">
        <v>104</v>
      </c>
      <c r="D45" s="15" t="s">
        <v>111</v>
      </c>
      <c r="E45" s="15" t="s">
        <v>37</v>
      </c>
      <c r="F45" s="15" t="s">
        <v>24</v>
      </c>
      <c r="G45" s="15"/>
      <c r="H45" s="15" t="s">
        <v>112</v>
      </c>
      <c r="I45" s="18"/>
    </row>
    <row r="46" spans="1:11" x14ac:dyDescent="0.25">
      <c r="A46" s="15" t="s">
        <v>88</v>
      </c>
      <c r="B46" s="15" t="s">
        <v>88</v>
      </c>
      <c r="C46" s="15" t="s">
        <v>88</v>
      </c>
      <c r="D46" s="15" t="s">
        <v>260</v>
      </c>
      <c r="E46" s="15"/>
      <c r="F46" s="15"/>
      <c r="G46" s="15"/>
      <c r="H46" s="15" t="s">
        <v>114</v>
      </c>
      <c r="I46" s="37" t="s">
        <v>115</v>
      </c>
    </row>
    <row r="47" spans="1:11" x14ac:dyDescent="0.25">
      <c r="A47" s="15" t="s">
        <v>254</v>
      </c>
      <c r="B47" s="15" t="s">
        <v>103</v>
      </c>
      <c r="C47" s="15" t="s">
        <v>104</v>
      </c>
      <c r="D47" s="15" t="s">
        <v>116</v>
      </c>
      <c r="E47" s="15" t="s">
        <v>37</v>
      </c>
      <c r="F47" s="15" t="s">
        <v>24</v>
      </c>
      <c r="G47" s="15"/>
      <c r="H47" s="15" t="s">
        <v>117</v>
      </c>
      <c r="I47" s="18"/>
    </row>
    <row r="48" spans="1:11" x14ac:dyDescent="0.25">
      <c r="A48" s="15" t="s">
        <v>88</v>
      </c>
      <c r="B48" s="15" t="s">
        <v>88</v>
      </c>
      <c r="C48" s="15" t="s">
        <v>88</v>
      </c>
      <c r="D48" s="15" t="s">
        <v>118</v>
      </c>
      <c r="E48" s="15"/>
      <c r="F48" s="15"/>
      <c r="G48" s="15"/>
      <c r="H48" s="15" t="s">
        <v>119</v>
      </c>
      <c r="I48" s="37" t="s">
        <v>1368</v>
      </c>
    </row>
    <row r="49" spans="1:9" x14ac:dyDescent="0.25">
      <c r="A49" s="15" t="s">
        <v>254</v>
      </c>
      <c r="B49" s="15" t="s">
        <v>103</v>
      </c>
      <c r="C49" s="15" t="s">
        <v>104</v>
      </c>
      <c r="D49" s="15" t="s">
        <v>121</v>
      </c>
      <c r="E49" s="15" t="s">
        <v>13</v>
      </c>
      <c r="F49" s="15" t="s">
        <v>24</v>
      </c>
      <c r="G49" s="15"/>
      <c r="H49" s="15" t="s">
        <v>122</v>
      </c>
      <c r="I49" s="18"/>
    </row>
    <row r="50" spans="1:9" x14ac:dyDescent="0.25">
      <c r="A50" s="15" t="s">
        <v>254</v>
      </c>
      <c r="B50" s="15" t="s">
        <v>103</v>
      </c>
      <c r="C50" s="15" t="s">
        <v>104</v>
      </c>
      <c r="D50" s="15" t="s">
        <v>123</v>
      </c>
      <c r="E50" s="15" t="s">
        <v>13</v>
      </c>
      <c r="F50" s="15" t="s">
        <v>24</v>
      </c>
      <c r="G50" s="15"/>
      <c r="H50" s="15" t="s">
        <v>124</v>
      </c>
    </row>
    <row r="51" spans="1:9" x14ac:dyDescent="0.25">
      <c r="A51" s="15" t="s">
        <v>254</v>
      </c>
      <c r="B51" s="15" t="s">
        <v>103</v>
      </c>
      <c r="C51" s="15" t="s">
        <v>104</v>
      </c>
      <c r="D51" s="15" t="s">
        <v>125</v>
      </c>
      <c r="E51" s="15" t="s">
        <v>13</v>
      </c>
      <c r="F51" s="15" t="s">
        <v>24</v>
      </c>
      <c r="G51" s="15"/>
      <c r="H51" s="15" t="s">
        <v>126</v>
      </c>
    </row>
    <row r="52" spans="1:9" x14ac:dyDescent="0.25">
      <c r="A52" s="15" t="s">
        <v>254</v>
      </c>
      <c r="B52" s="15" t="s">
        <v>103</v>
      </c>
      <c r="C52" s="15" t="s">
        <v>104</v>
      </c>
      <c r="D52" s="15" t="s">
        <v>127</v>
      </c>
      <c r="E52" s="15" t="s">
        <v>47</v>
      </c>
      <c r="F52" s="15" t="s">
        <v>24</v>
      </c>
      <c r="G52" s="15"/>
      <c r="H52" s="15" t="s">
        <v>128</v>
      </c>
    </row>
    <row r="53" spans="1:9" x14ac:dyDescent="0.25">
      <c r="A53" s="15" t="s">
        <v>254</v>
      </c>
      <c r="B53" s="15" t="s">
        <v>103</v>
      </c>
      <c r="C53" s="15" t="s">
        <v>104</v>
      </c>
      <c r="D53" s="15" t="s">
        <v>129</v>
      </c>
      <c r="E53" s="15" t="s">
        <v>13</v>
      </c>
      <c r="F53" s="15" t="s">
        <v>24</v>
      </c>
      <c r="G53" s="15"/>
      <c r="H53" s="15" t="s">
        <v>130</v>
      </c>
    </row>
    <row r="54" spans="1:9" x14ac:dyDescent="0.25">
      <c r="A54" s="15" t="s">
        <v>254</v>
      </c>
      <c r="B54" s="15" t="s">
        <v>103</v>
      </c>
      <c r="C54" s="15" t="s">
        <v>104</v>
      </c>
      <c r="D54" s="15" t="s">
        <v>131</v>
      </c>
      <c r="E54" s="15" t="s">
        <v>47</v>
      </c>
      <c r="F54" s="15" t="s">
        <v>24</v>
      </c>
      <c r="G54" s="15"/>
      <c r="H54" s="15" t="s">
        <v>132</v>
      </c>
    </row>
    <row r="55" spans="1:9" x14ac:dyDescent="0.25">
      <c r="A55" s="15" t="s">
        <v>254</v>
      </c>
      <c r="B55" s="15" t="s">
        <v>103</v>
      </c>
      <c r="C55" s="15" t="s">
        <v>104</v>
      </c>
      <c r="D55" s="15" t="s">
        <v>133</v>
      </c>
      <c r="E55" s="15" t="s">
        <v>13</v>
      </c>
      <c r="F55" s="15" t="s">
        <v>24</v>
      </c>
      <c r="G55" s="15"/>
      <c r="H55" s="15" t="s">
        <v>134</v>
      </c>
    </row>
    <row r="56" spans="1:9" x14ac:dyDescent="0.25">
      <c r="A56" s="15" t="s">
        <v>254</v>
      </c>
      <c r="B56" s="15" t="s">
        <v>103</v>
      </c>
      <c r="C56" s="15" t="s">
        <v>104</v>
      </c>
      <c r="D56" s="15" t="s">
        <v>135</v>
      </c>
      <c r="E56" s="15" t="s">
        <v>13</v>
      </c>
      <c r="F56" s="15" t="s">
        <v>24</v>
      </c>
      <c r="G56" s="15"/>
      <c r="H56" s="15" t="s">
        <v>1448</v>
      </c>
    </row>
    <row r="57" spans="1:9" x14ac:dyDescent="0.25">
      <c r="A57" s="15" t="s">
        <v>254</v>
      </c>
      <c r="B57" s="15" t="s">
        <v>103</v>
      </c>
      <c r="C57" s="15" t="s">
        <v>104</v>
      </c>
      <c r="D57" s="15" t="s">
        <v>137</v>
      </c>
      <c r="E57" s="15" t="s">
        <v>47</v>
      </c>
      <c r="F57" s="15" t="s">
        <v>24</v>
      </c>
      <c r="G57" s="15"/>
      <c r="H57" s="15" t="s">
        <v>138</v>
      </c>
    </row>
    <row r="58" spans="1:9" x14ac:dyDescent="0.25">
      <c r="A58" s="15" t="s">
        <v>254</v>
      </c>
      <c r="B58" s="15" t="s">
        <v>103</v>
      </c>
      <c r="C58" s="15" t="s">
        <v>104</v>
      </c>
      <c r="D58" s="15" t="s">
        <v>139</v>
      </c>
      <c r="E58" s="15" t="s">
        <v>47</v>
      </c>
      <c r="F58" s="15" t="s">
        <v>24</v>
      </c>
      <c r="G58" s="15"/>
      <c r="H58" s="15" t="s">
        <v>140</v>
      </c>
    </row>
    <row r="59" spans="1:9" x14ac:dyDescent="0.25">
      <c r="A59" s="15" t="s">
        <v>254</v>
      </c>
      <c r="B59" s="15" t="s">
        <v>103</v>
      </c>
      <c r="C59" s="15" t="s">
        <v>104</v>
      </c>
      <c r="D59" s="15" t="s">
        <v>141</v>
      </c>
      <c r="E59" s="15" t="s">
        <v>13</v>
      </c>
      <c r="F59" s="15" t="s">
        <v>24</v>
      </c>
      <c r="G59" s="15"/>
      <c r="H59" s="15" t="s">
        <v>142</v>
      </c>
    </row>
    <row r="60" spans="1:9" x14ac:dyDescent="0.25">
      <c r="A60" s="15" t="s">
        <v>254</v>
      </c>
      <c r="B60" s="15" t="s">
        <v>103</v>
      </c>
      <c r="C60" s="15" t="s">
        <v>104</v>
      </c>
      <c r="D60" s="15" t="s">
        <v>143</v>
      </c>
      <c r="E60" s="15" t="s">
        <v>13</v>
      </c>
      <c r="F60" s="15" t="s">
        <v>24</v>
      </c>
      <c r="G60" s="15"/>
      <c r="H60" s="15" t="s">
        <v>144</v>
      </c>
    </row>
    <row r="61" spans="1:9" x14ac:dyDescent="0.25">
      <c r="A61" s="15" t="s">
        <v>254</v>
      </c>
      <c r="B61" s="15" t="s">
        <v>103</v>
      </c>
      <c r="C61" s="15" t="s">
        <v>104</v>
      </c>
      <c r="D61" s="15" t="s">
        <v>145</v>
      </c>
      <c r="E61" s="15" t="s">
        <v>47</v>
      </c>
      <c r="F61" s="15" t="s">
        <v>24</v>
      </c>
      <c r="G61" s="15"/>
      <c r="H61" s="15" t="s">
        <v>146</v>
      </c>
    </row>
    <row r="62" spans="1:9" x14ac:dyDescent="0.25">
      <c r="A62" s="15" t="s">
        <v>254</v>
      </c>
      <c r="B62" s="15" t="s">
        <v>103</v>
      </c>
      <c r="C62" s="15" t="s">
        <v>104</v>
      </c>
      <c r="D62" s="15" t="s">
        <v>147</v>
      </c>
      <c r="E62" s="15" t="s">
        <v>13</v>
      </c>
      <c r="F62" s="15" t="s">
        <v>24</v>
      </c>
      <c r="G62" s="15"/>
      <c r="H62" s="15" t="s">
        <v>148</v>
      </c>
    </row>
    <row r="63" spans="1:9" x14ac:dyDescent="0.25">
      <c r="A63" s="15" t="s">
        <v>254</v>
      </c>
      <c r="B63" s="15" t="s">
        <v>103</v>
      </c>
      <c r="C63" s="15" t="s">
        <v>104</v>
      </c>
      <c r="D63" s="15" t="s">
        <v>149</v>
      </c>
      <c r="E63" s="15" t="s">
        <v>47</v>
      </c>
      <c r="F63" s="15" t="s">
        <v>24</v>
      </c>
      <c r="G63" s="15"/>
      <c r="H63" s="15" t="s">
        <v>150</v>
      </c>
    </row>
    <row r="64" spans="1:9" x14ac:dyDescent="0.25">
      <c r="A64" s="15" t="s">
        <v>254</v>
      </c>
      <c r="B64" s="15" t="s">
        <v>103</v>
      </c>
      <c r="C64" s="15" t="s">
        <v>104</v>
      </c>
      <c r="D64" s="15" t="s">
        <v>151</v>
      </c>
      <c r="E64" s="15" t="s">
        <v>13</v>
      </c>
      <c r="F64" s="15" t="s">
        <v>24</v>
      </c>
      <c r="G64" s="15"/>
      <c r="H64" s="15" t="s">
        <v>152</v>
      </c>
    </row>
    <row r="65" spans="1:8" x14ac:dyDescent="0.25">
      <c r="A65" s="15" t="s">
        <v>254</v>
      </c>
      <c r="B65" s="15" t="s">
        <v>103</v>
      </c>
      <c r="C65" s="15" t="s">
        <v>104</v>
      </c>
      <c r="D65" s="15" t="s">
        <v>153</v>
      </c>
      <c r="E65" s="15" t="s">
        <v>37</v>
      </c>
      <c r="F65" s="15" t="s">
        <v>24</v>
      </c>
      <c r="G65" s="15"/>
      <c r="H65" s="15" t="s">
        <v>154</v>
      </c>
    </row>
    <row r="66" spans="1:8" x14ac:dyDescent="0.25">
      <c r="A66" s="15" t="s">
        <v>254</v>
      </c>
      <c r="B66" s="15" t="s">
        <v>103</v>
      </c>
      <c r="C66" s="15" t="s">
        <v>104</v>
      </c>
      <c r="D66" s="15" t="s">
        <v>155</v>
      </c>
      <c r="E66" s="15" t="s">
        <v>47</v>
      </c>
      <c r="F66" s="15" t="s">
        <v>24</v>
      </c>
      <c r="G66" s="15"/>
      <c r="H66" s="15" t="s">
        <v>156</v>
      </c>
    </row>
    <row r="67" spans="1:8" x14ac:dyDescent="0.25">
      <c r="A67" s="15" t="s">
        <v>254</v>
      </c>
      <c r="B67" s="15" t="s">
        <v>103</v>
      </c>
      <c r="C67" s="15" t="s">
        <v>104</v>
      </c>
      <c r="D67" s="15" t="s">
        <v>157</v>
      </c>
      <c r="E67" s="15" t="s">
        <v>47</v>
      </c>
      <c r="F67" s="15" t="s">
        <v>24</v>
      </c>
      <c r="G67" s="15"/>
      <c r="H67" s="15" t="s">
        <v>158</v>
      </c>
    </row>
    <row r="68" spans="1:8" x14ac:dyDescent="0.25">
      <c r="A68" s="15" t="s">
        <v>254</v>
      </c>
      <c r="B68" s="15" t="s">
        <v>103</v>
      </c>
      <c r="C68" s="15" t="s">
        <v>104</v>
      </c>
      <c r="D68" s="15" t="s">
        <v>159</v>
      </c>
      <c r="E68" s="15" t="s">
        <v>47</v>
      </c>
      <c r="F68" s="15" t="s">
        <v>24</v>
      </c>
      <c r="G68" s="15"/>
      <c r="H68" s="15" t="s">
        <v>160</v>
      </c>
    </row>
    <row r="69" spans="1:8" x14ac:dyDescent="0.25">
      <c r="A69" s="15" t="s">
        <v>254</v>
      </c>
      <c r="B69" s="15" t="s">
        <v>103</v>
      </c>
      <c r="C69" s="15" t="s">
        <v>104</v>
      </c>
      <c r="D69" s="15" t="s">
        <v>161</v>
      </c>
      <c r="E69" s="15" t="s">
        <v>47</v>
      </c>
      <c r="F69" s="15" t="s">
        <v>24</v>
      </c>
      <c r="G69" s="15"/>
      <c r="H69" s="15" t="s">
        <v>162</v>
      </c>
    </row>
    <row r="70" spans="1:8" x14ac:dyDescent="0.25">
      <c r="A70" s="15" t="s">
        <v>254</v>
      </c>
      <c r="B70" s="15" t="s">
        <v>103</v>
      </c>
      <c r="C70" s="15" t="s">
        <v>104</v>
      </c>
      <c r="D70" s="15" t="s">
        <v>163</v>
      </c>
      <c r="E70" s="15" t="s">
        <v>13</v>
      </c>
      <c r="F70" s="15" t="s">
        <v>24</v>
      </c>
      <c r="G70" s="15"/>
      <c r="H70" s="15" t="s">
        <v>164</v>
      </c>
    </row>
    <row r="71" spans="1:8" x14ac:dyDescent="0.25">
      <c r="A71" s="15" t="s">
        <v>254</v>
      </c>
      <c r="B71" s="15" t="s">
        <v>103</v>
      </c>
      <c r="C71" s="15" t="s">
        <v>104</v>
      </c>
      <c r="D71" s="15" t="s">
        <v>165</v>
      </c>
      <c r="E71" s="15" t="s">
        <v>47</v>
      </c>
      <c r="F71" s="15" t="s">
        <v>24</v>
      </c>
      <c r="G71" s="15"/>
      <c r="H71" s="15" t="s">
        <v>166</v>
      </c>
    </row>
    <row r="72" spans="1:8" x14ac:dyDescent="0.25">
      <c r="A72" s="15" t="s">
        <v>254</v>
      </c>
      <c r="B72" s="15" t="s">
        <v>103</v>
      </c>
      <c r="C72" s="15" t="s">
        <v>104</v>
      </c>
      <c r="D72" s="15" t="s">
        <v>167</v>
      </c>
      <c r="E72" s="15" t="s">
        <v>47</v>
      </c>
      <c r="F72" s="15" t="s">
        <v>24</v>
      </c>
      <c r="G72" s="15"/>
      <c r="H72" s="15" t="s">
        <v>168</v>
      </c>
    </row>
    <row r="73" spans="1:8" x14ac:dyDescent="0.25">
      <c r="A73" s="15" t="s">
        <v>254</v>
      </c>
      <c r="B73" s="15" t="s">
        <v>103</v>
      </c>
      <c r="C73" s="15" t="s">
        <v>104</v>
      </c>
      <c r="D73" s="15" t="s">
        <v>169</v>
      </c>
      <c r="E73" s="15" t="s">
        <v>47</v>
      </c>
      <c r="F73" s="15" t="s">
        <v>24</v>
      </c>
      <c r="G73" s="15"/>
      <c r="H73" s="15" t="s">
        <v>170</v>
      </c>
    </row>
    <row r="74" spans="1:8" x14ac:dyDescent="0.25">
      <c r="A74" s="15" t="s">
        <v>254</v>
      </c>
      <c r="B74" s="15" t="s">
        <v>103</v>
      </c>
      <c r="C74" s="15" t="s">
        <v>104</v>
      </c>
      <c r="D74" s="15" t="s">
        <v>171</v>
      </c>
      <c r="E74" s="15" t="s">
        <v>47</v>
      </c>
      <c r="F74" s="15" t="s">
        <v>24</v>
      </c>
      <c r="G74" s="15"/>
      <c r="H74" s="15" t="s">
        <v>172</v>
      </c>
    </row>
    <row r="75" spans="1:8" x14ac:dyDescent="0.25">
      <c r="A75" s="15" t="s">
        <v>254</v>
      </c>
      <c r="B75" s="15" t="s">
        <v>103</v>
      </c>
      <c r="C75" s="15" t="s">
        <v>104</v>
      </c>
      <c r="D75" s="15" t="s">
        <v>173</v>
      </c>
      <c r="E75" s="15" t="s">
        <v>13</v>
      </c>
      <c r="F75" s="15" t="s">
        <v>24</v>
      </c>
      <c r="G75" s="15"/>
      <c r="H75" s="15" t="s">
        <v>174</v>
      </c>
    </row>
    <row r="76" spans="1:8" x14ac:dyDescent="0.25">
      <c r="A76" s="15" t="s">
        <v>254</v>
      </c>
      <c r="B76" s="15" t="s">
        <v>103</v>
      </c>
      <c r="C76" s="15" t="s">
        <v>104</v>
      </c>
      <c r="D76" s="15" t="s">
        <v>175</v>
      </c>
      <c r="E76" s="15" t="s">
        <v>47</v>
      </c>
      <c r="F76" s="15" t="s">
        <v>24</v>
      </c>
      <c r="G76" s="15"/>
      <c r="H76" s="15" t="s">
        <v>176</v>
      </c>
    </row>
    <row r="77" spans="1:8" x14ac:dyDescent="0.25">
      <c r="A77" s="15" t="s">
        <v>254</v>
      </c>
      <c r="B77" s="15" t="s">
        <v>103</v>
      </c>
      <c r="C77" s="15" t="s">
        <v>104</v>
      </c>
      <c r="D77" s="15" t="s">
        <v>177</v>
      </c>
      <c r="E77" s="15" t="s">
        <v>13</v>
      </c>
      <c r="F77" s="15" t="s">
        <v>24</v>
      </c>
      <c r="G77" s="15"/>
      <c r="H77" s="15" t="s">
        <v>178</v>
      </c>
    </row>
    <row r="78" spans="1:8" x14ac:dyDescent="0.25">
      <c r="A78" s="15" t="s">
        <v>254</v>
      </c>
      <c r="B78" s="15" t="s">
        <v>103</v>
      </c>
      <c r="C78" s="15" t="s">
        <v>104</v>
      </c>
      <c r="D78" s="15" t="s">
        <v>179</v>
      </c>
      <c r="E78" s="15" t="s">
        <v>13</v>
      </c>
      <c r="F78" s="15" t="s">
        <v>24</v>
      </c>
      <c r="G78" s="15"/>
      <c r="H78" s="15" t="s">
        <v>180</v>
      </c>
    </row>
    <row r="79" spans="1:8" x14ac:dyDescent="0.25">
      <c r="A79" s="15" t="s">
        <v>254</v>
      </c>
      <c r="B79" s="15" t="s">
        <v>103</v>
      </c>
      <c r="C79" s="15" t="s">
        <v>104</v>
      </c>
      <c r="D79" s="15" t="s">
        <v>181</v>
      </c>
      <c r="E79" s="15" t="s">
        <v>13</v>
      </c>
      <c r="F79" s="15" t="s">
        <v>24</v>
      </c>
      <c r="G79" s="15"/>
      <c r="H79" s="15" t="s">
        <v>182</v>
      </c>
    </row>
    <row r="80" spans="1:8" x14ac:dyDescent="0.25">
      <c r="A80" s="15" t="s">
        <v>254</v>
      </c>
      <c r="B80" s="15" t="s">
        <v>103</v>
      </c>
      <c r="C80" s="15" t="s">
        <v>104</v>
      </c>
      <c r="D80" s="15" t="s">
        <v>961</v>
      </c>
      <c r="E80" s="15" t="s">
        <v>47</v>
      </c>
      <c r="F80" s="15" t="s">
        <v>24</v>
      </c>
      <c r="G80" s="15"/>
      <c r="H80" s="15" t="s">
        <v>184</v>
      </c>
    </row>
    <row r="81" spans="1:8" x14ac:dyDescent="0.25">
      <c r="A81" s="15" t="s">
        <v>254</v>
      </c>
      <c r="B81" s="15" t="s">
        <v>103</v>
      </c>
      <c r="C81" s="15" t="s">
        <v>104</v>
      </c>
      <c r="D81" s="15" t="s">
        <v>185</v>
      </c>
      <c r="E81" s="15" t="s">
        <v>13</v>
      </c>
      <c r="F81" s="15" t="s">
        <v>24</v>
      </c>
      <c r="G81" s="15"/>
      <c r="H81" s="15" t="s">
        <v>186</v>
      </c>
    </row>
    <row r="82" spans="1:8" x14ac:dyDescent="0.25">
      <c r="A82" s="15" t="s">
        <v>254</v>
      </c>
      <c r="B82" s="15" t="s">
        <v>103</v>
      </c>
      <c r="C82" s="15" t="s">
        <v>104</v>
      </c>
      <c r="D82" s="15" t="s">
        <v>187</v>
      </c>
      <c r="E82" s="15" t="s">
        <v>261</v>
      </c>
      <c r="F82" s="15" t="s">
        <v>24</v>
      </c>
      <c r="G82" s="15"/>
      <c r="H82" s="15" t="s">
        <v>188</v>
      </c>
    </row>
    <row r="83" spans="1:8" x14ac:dyDescent="0.25">
      <c r="A83" s="15" t="s">
        <v>254</v>
      </c>
      <c r="B83" s="15" t="s">
        <v>103</v>
      </c>
      <c r="C83" s="15" t="s">
        <v>104</v>
      </c>
      <c r="D83" s="15" t="s">
        <v>189</v>
      </c>
      <c r="E83" s="15" t="s">
        <v>262</v>
      </c>
      <c r="F83" s="15" t="s">
        <v>14</v>
      </c>
      <c r="G83" s="15"/>
      <c r="H83" s="15" t="s">
        <v>190</v>
      </c>
    </row>
    <row r="84" spans="1:8" x14ac:dyDescent="0.25">
      <c r="A84" s="15" t="s">
        <v>254</v>
      </c>
      <c r="B84" s="15" t="s">
        <v>103</v>
      </c>
      <c r="C84" s="15" t="s">
        <v>104</v>
      </c>
      <c r="D84" s="15" t="s">
        <v>192</v>
      </c>
      <c r="E84" s="15" t="s">
        <v>191</v>
      </c>
      <c r="F84" s="15" t="s">
        <v>14</v>
      </c>
      <c r="G84" s="15"/>
      <c r="H84" s="15" t="s">
        <v>193</v>
      </c>
    </row>
    <row r="85" spans="1:8" x14ac:dyDescent="0.25">
      <c r="A85" s="15" t="s">
        <v>254</v>
      </c>
      <c r="B85" s="15" t="s">
        <v>103</v>
      </c>
      <c r="C85" s="15" t="s">
        <v>104</v>
      </c>
      <c r="D85" s="15" t="s">
        <v>194</v>
      </c>
      <c r="E85" s="15" t="s">
        <v>47</v>
      </c>
      <c r="F85" s="15" t="s">
        <v>14</v>
      </c>
      <c r="G85" s="15"/>
      <c r="H85" s="15" t="s">
        <v>195</v>
      </c>
    </row>
    <row r="86" spans="1:8" ht="16.5" thickBot="1" x14ac:dyDescent="0.3">
      <c r="A86" s="26" t="s">
        <v>254</v>
      </c>
      <c r="B86" s="26" t="s">
        <v>103</v>
      </c>
      <c r="C86" s="26" t="s">
        <v>104</v>
      </c>
      <c r="D86" s="26" t="s">
        <v>196</v>
      </c>
      <c r="E86" s="26" t="s">
        <v>263</v>
      </c>
      <c r="F86" s="26" t="s">
        <v>24</v>
      </c>
      <c r="G86" s="26"/>
      <c r="H86" s="26" t="s">
        <v>197</v>
      </c>
    </row>
    <row r="87" spans="1:8" ht="16.5" thickTop="1" x14ac:dyDescent="0.25">
      <c r="A87" s="15" t="s">
        <v>254</v>
      </c>
      <c r="B87" s="15" t="s">
        <v>198</v>
      </c>
      <c r="C87" s="15" t="s">
        <v>1413</v>
      </c>
      <c r="D87" s="15" t="s">
        <v>200</v>
      </c>
      <c r="E87" s="15" t="s">
        <v>262</v>
      </c>
      <c r="F87" s="15"/>
      <c r="G87" s="15"/>
      <c r="H87" s="15" t="s">
        <v>201</v>
      </c>
    </row>
    <row r="88" spans="1:8" x14ac:dyDescent="0.25">
      <c r="A88" s="15" t="s">
        <v>88</v>
      </c>
      <c r="B88" s="15" t="s">
        <v>88</v>
      </c>
      <c r="C88" s="15" t="s">
        <v>88</v>
      </c>
      <c r="D88" s="15" t="s">
        <v>203</v>
      </c>
      <c r="E88" s="15" t="s">
        <v>47</v>
      </c>
      <c r="F88" s="15"/>
      <c r="G88" s="15"/>
      <c r="H88" s="15" t="s">
        <v>204</v>
      </c>
    </row>
    <row r="89" spans="1:8" x14ac:dyDescent="0.25">
      <c r="A89" s="15" t="s">
        <v>88</v>
      </c>
      <c r="B89" s="15" t="s">
        <v>88</v>
      </c>
      <c r="C89" s="15" t="s">
        <v>88</v>
      </c>
      <c r="D89" s="15" t="s">
        <v>206</v>
      </c>
      <c r="E89" s="15" t="s">
        <v>47</v>
      </c>
      <c r="F89" s="15"/>
      <c r="G89" s="15"/>
      <c r="H89" s="15" t="s">
        <v>207</v>
      </c>
    </row>
    <row r="90" spans="1:8" x14ac:dyDescent="0.25">
      <c r="A90" s="15" t="s">
        <v>88</v>
      </c>
      <c r="B90" s="15" t="s">
        <v>88</v>
      </c>
      <c r="C90" s="15" t="s">
        <v>88</v>
      </c>
      <c r="D90" s="15" t="s">
        <v>209</v>
      </c>
      <c r="E90" s="15" t="s">
        <v>47</v>
      </c>
      <c r="F90" s="15"/>
      <c r="G90" s="15"/>
      <c r="H90" s="15" t="s">
        <v>210</v>
      </c>
    </row>
    <row r="91" spans="1:8" x14ac:dyDescent="0.25">
      <c r="A91" s="15" t="s">
        <v>88</v>
      </c>
      <c r="B91" s="15" t="s">
        <v>88</v>
      </c>
      <c r="C91" s="15" t="s">
        <v>88</v>
      </c>
      <c r="D91" s="15" t="s">
        <v>212</v>
      </c>
      <c r="E91" s="15" t="s">
        <v>47</v>
      </c>
      <c r="F91" s="15"/>
      <c r="G91" s="15"/>
      <c r="H91" s="15" t="s">
        <v>213</v>
      </c>
    </row>
    <row r="92" spans="1:8" x14ac:dyDescent="0.25">
      <c r="A92" s="15" t="s">
        <v>88</v>
      </c>
      <c r="B92" s="15" t="s">
        <v>215</v>
      </c>
      <c r="C92" s="15" t="s">
        <v>88</v>
      </c>
      <c r="D92" s="15" t="s">
        <v>217</v>
      </c>
      <c r="E92" s="15" t="s">
        <v>13</v>
      </c>
      <c r="F92" s="15"/>
      <c r="G92" s="15"/>
      <c r="H92" s="15" t="s">
        <v>218</v>
      </c>
    </row>
    <row r="93" spans="1:8" x14ac:dyDescent="0.25">
      <c r="A93" s="15" t="s">
        <v>88</v>
      </c>
      <c r="B93" s="15" t="s">
        <v>215</v>
      </c>
      <c r="C93" s="15" t="s">
        <v>88</v>
      </c>
      <c r="D93" s="15" t="s">
        <v>219</v>
      </c>
      <c r="E93" s="15" t="s">
        <v>13</v>
      </c>
      <c r="F93" s="15"/>
      <c r="G93" s="15"/>
      <c r="H93" s="15" t="s">
        <v>220</v>
      </c>
    </row>
    <row r="94" spans="1:8" x14ac:dyDescent="0.25">
      <c r="A94" s="15" t="s">
        <v>88</v>
      </c>
      <c r="B94" s="15" t="s">
        <v>215</v>
      </c>
      <c r="C94" s="15" t="s">
        <v>88</v>
      </c>
      <c r="D94" s="15" t="s">
        <v>222</v>
      </c>
      <c r="E94" s="15" t="s">
        <v>13</v>
      </c>
      <c r="F94" s="15"/>
      <c r="G94" s="15"/>
      <c r="H94" s="15" t="s">
        <v>223</v>
      </c>
    </row>
    <row r="95" spans="1:8" x14ac:dyDescent="0.25">
      <c r="A95" s="15" t="s">
        <v>88</v>
      </c>
      <c r="B95" s="15" t="s">
        <v>215</v>
      </c>
      <c r="C95" s="15" t="s">
        <v>88</v>
      </c>
      <c r="D95" s="15" t="s">
        <v>224</v>
      </c>
      <c r="E95" s="15" t="s">
        <v>13</v>
      </c>
      <c r="F95" s="15"/>
      <c r="G95" s="15"/>
      <c r="H95" s="15" t="s">
        <v>225</v>
      </c>
    </row>
    <row r="96" spans="1:8" x14ac:dyDescent="0.25">
      <c r="A96" s="15" t="s">
        <v>88</v>
      </c>
      <c r="B96" s="15" t="s">
        <v>215</v>
      </c>
      <c r="C96" s="15" t="s">
        <v>965</v>
      </c>
      <c r="D96" s="15" t="s">
        <v>226</v>
      </c>
      <c r="E96" s="15" t="s">
        <v>13</v>
      </c>
      <c r="F96" s="15"/>
      <c r="G96" s="15"/>
      <c r="H96" s="15" t="s">
        <v>227</v>
      </c>
    </row>
    <row r="97" spans="1:9" ht="16.5" thickBot="1" x14ac:dyDescent="0.3">
      <c r="A97" s="26" t="s">
        <v>88</v>
      </c>
      <c r="B97" s="26" t="s">
        <v>215</v>
      </c>
      <c r="C97" s="26" t="s">
        <v>88</v>
      </c>
      <c r="D97" s="26" t="s">
        <v>228</v>
      </c>
      <c r="E97" s="26" t="s">
        <v>13</v>
      </c>
      <c r="F97" s="26"/>
      <c r="G97" s="26"/>
      <c r="H97" s="26" t="s">
        <v>229</v>
      </c>
    </row>
    <row r="98" spans="1:9" ht="16.5" thickTop="1" x14ac:dyDescent="0.25">
      <c r="A98" s="15" t="s">
        <v>254</v>
      </c>
      <c r="B98" s="15" t="s">
        <v>264</v>
      </c>
      <c r="C98" s="15" t="s">
        <v>265</v>
      </c>
      <c r="D98" s="15" t="s">
        <v>232</v>
      </c>
      <c r="E98" s="15" t="s">
        <v>13</v>
      </c>
      <c r="F98" s="15" t="s">
        <v>14</v>
      </c>
      <c r="G98" s="15"/>
      <c r="H98" s="15" t="s">
        <v>233</v>
      </c>
    </row>
    <row r="99" spans="1:9" ht="16.5" thickBot="1" x14ac:dyDescent="0.3">
      <c r="A99" s="26" t="s">
        <v>254</v>
      </c>
      <c r="B99" s="26" t="s">
        <v>264</v>
      </c>
      <c r="C99" s="26" t="s">
        <v>265</v>
      </c>
      <c r="D99" s="26" t="s">
        <v>234</v>
      </c>
      <c r="E99" s="26" t="s">
        <v>13</v>
      </c>
      <c r="F99" s="26" t="s">
        <v>14</v>
      </c>
      <c r="G99" s="26"/>
      <c r="H99" s="15" t="s">
        <v>235</v>
      </c>
    </row>
    <row r="100" spans="1:9" ht="16.5" thickTop="1" x14ac:dyDescent="0.25">
      <c r="A100" s="15" t="s">
        <v>254</v>
      </c>
      <c r="B100" s="15" t="s">
        <v>236</v>
      </c>
      <c r="C100" s="15" t="s">
        <v>237</v>
      </c>
      <c r="D100" s="8" t="s">
        <v>238</v>
      </c>
      <c r="E100" s="15" t="s">
        <v>13</v>
      </c>
      <c r="F100" s="15" t="s">
        <v>24</v>
      </c>
      <c r="G100" s="15"/>
      <c r="H100" s="15" t="s">
        <v>239</v>
      </c>
    </row>
    <row r="101" spans="1:9" x14ac:dyDescent="0.25">
      <c r="A101" s="15" t="s">
        <v>254</v>
      </c>
      <c r="B101" s="15" t="s">
        <v>236</v>
      </c>
      <c r="C101" s="15" t="s">
        <v>237</v>
      </c>
      <c r="D101" s="15" t="s">
        <v>240</v>
      </c>
      <c r="E101" s="15" t="s">
        <v>13</v>
      </c>
      <c r="F101" s="15" t="s">
        <v>14</v>
      </c>
      <c r="G101" s="15"/>
      <c r="H101" s="15" t="s">
        <v>241</v>
      </c>
      <c r="I101" s="27" t="s">
        <v>268</v>
      </c>
    </row>
    <row r="102" spans="1:9" x14ac:dyDescent="0.25">
      <c r="A102" s="15" t="s">
        <v>254</v>
      </c>
      <c r="B102" s="15" t="s">
        <v>236</v>
      </c>
      <c r="C102" s="15" t="s">
        <v>237</v>
      </c>
      <c r="D102" s="15" t="s">
        <v>242</v>
      </c>
      <c r="E102" s="15" t="s">
        <v>13</v>
      </c>
      <c r="F102" s="15" t="s">
        <v>24</v>
      </c>
      <c r="G102" s="15"/>
      <c r="H102" s="15" t="s">
        <v>243</v>
      </c>
      <c r="I102" s="27" t="s">
        <v>599</v>
      </c>
    </row>
    <row r="103" spans="1:9" ht="16.5" thickBot="1" x14ac:dyDescent="0.3">
      <c r="A103" s="26" t="s">
        <v>254</v>
      </c>
      <c r="B103" s="26" t="s">
        <v>236</v>
      </c>
      <c r="C103" s="26" t="s">
        <v>237</v>
      </c>
      <c r="D103" s="26" t="s">
        <v>244</v>
      </c>
      <c r="E103" s="26" t="s">
        <v>13</v>
      </c>
      <c r="F103" s="26" t="s">
        <v>24</v>
      </c>
      <c r="G103" s="26"/>
      <c r="H103" s="26" t="s">
        <v>245</v>
      </c>
    </row>
    <row r="104" spans="1:9" ht="16.5" thickTop="1" x14ac:dyDescent="0.25">
      <c r="A104" s="15" t="s">
        <v>554</v>
      </c>
      <c r="B104" s="15" t="s">
        <v>555</v>
      </c>
      <c r="C104" s="15" t="s">
        <v>246</v>
      </c>
      <c r="D104" s="15" t="s">
        <v>247</v>
      </c>
      <c r="E104" s="15" t="s">
        <v>13</v>
      </c>
      <c r="F104" s="15" t="s">
        <v>575</v>
      </c>
      <c r="G104" s="15"/>
      <c r="H104" s="15" t="s">
        <v>581</v>
      </c>
      <c r="I104" s="3" t="s">
        <v>596</v>
      </c>
    </row>
    <row r="105" spans="1:9" x14ac:dyDescent="0.25">
      <c r="A105" s="15" t="s">
        <v>554</v>
      </c>
      <c r="B105" s="15" t="s">
        <v>555</v>
      </c>
      <c r="C105" s="15" t="s">
        <v>246</v>
      </c>
      <c r="D105" s="15" t="s">
        <v>565</v>
      </c>
      <c r="E105" s="15" t="s">
        <v>13</v>
      </c>
      <c r="F105" s="15" t="s">
        <v>575</v>
      </c>
      <c r="G105" s="15"/>
      <c r="H105" s="15" t="s">
        <v>585</v>
      </c>
    </row>
    <row r="106" spans="1:9" x14ac:dyDescent="0.25">
      <c r="A106" s="15" t="s">
        <v>554</v>
      </c>
      <c r="B106" s="15" t="s">
        <v>555</v>
      </c>
      <c r="C106" s="15" t="s">
        <v>246</v>
      </c>
      <c r="D106" s="15" t="s">
        <v>248</v>
      </c>
      <c r="E106" s="15" t="s">
        <v>13</v>
      </c>
      <c r="F106" s="15" t="s">
        <v>575</v>
      </c>
      <c r="G106" s="15"/>
      <c r="H106" s="15" t="s">
        <v>588</v>
      </c>
    </row>
    <row r="107" spans="1:9" x14ac:dyDescent="0.25">
      <c r="A107" s="15" t="s">
        <v>554</v>
      </c>
      <c r="B107" s="15" t="s">
        <v>555</v>
      </c>
      <c r="C107" s="15" t="s">
        <v>246</v>
      </c>
      <c r="D107" s="15" t="s">
        <v>567</v>
      </c>
      <c r="E107" s="15" t="s">
        <v>13</v>
      </c>
      <c r="F107" s="15" t="s">
        <v>575</v>
      </c>
      <c r="G107" s="15"/>
      <c r="H107" s="15" t="s">
        <v>589</v>
      </c>
    </row>
    <row r="108" spans="1:9" x14ac:dyDescent="0.25">
      <c r="A108" s="15" t="s">
        <v>554</v>
      </c>
      <c r="B108" s="15" t="s">
        <v>555</v>
      </c>
      <c r="C108" s="15" t="s">
        <v>246</v>
      </c>
      <c r="D108" s="15" t="s">
        <v>569</v>
      </c>
      <c r="E108" s="15" t="s">
        <v>13</v>
      </c>
      <c r="F108" s="15" t="s">
        <v>575</v>
      </c>
      <c r="G108" s="15"/>
      <c r="H108" s="15" t="s">
        <v>591</v>
      </c>
    </row>
    <row r="109" spans="1:9" ht="16.5" thickBot="1" x14ac:dyDescent="0.3">
      <c r="A109" s="26" t="s">
        <v>554</v>
      </c>
      <c r="B109" s="26" t="s">
        <v>555</v>
      </c>
      <c r="C109" s="26" t="s">
        <v>246</v>
      </c>
      <c r="D109" s="26" t="s">
        <v>570</v>
      </c>
      <c r="E109" s="26" t="s">
        <v>13</v>
      </c>
      <c r="F109" s="26" t="s">
        <v>575</v>
      </c>
      <c r="G109" s="26"/>
      <c r="H109" s="26" t="s">
        <v>592</v>
      </c>
    </row>
    <row r="110" spans="1:9" ht="16.5" thickTop="1" x14ac:dyDescent="0.25">
      <c r="A110" s="15" t="s">
        <v>605</v>
      </c>
      <c r="B110" s="15" t="s">
        <v>600</v>
      </c>
      <c r="C110" s="15" t="s">
        <v>606</v>
      </c>
      <c r="D110" s="15" t="s">
        <v>703</v>
      </c>
      <c r="E110" s="15" t="s">
        <v>704</v>
      </c>
      <c r="F110" s="15" t="s">
        <v>575</v>
      </c>
      <c r="G110" s="15"/>
      <c r="H110" s="15" t="s">
        <v>705</v>
      </c>
      <c r="I110" s="3" t="s">
        <v>726</v>
      </c>
    </row>
    <row r="111" spans="1:9" x14ac:dyDescent="0.25">
      <c r="A111" s="8" t="s">
        <v>254</v>
      </c>
      <c r="B111" s="8" t="s">
        <v>600</v>
      </c>
      <c r="C111" s="8" t="s">
        <v>601</v>
      </c>
      <c r="D111" s="8" t="s">
        <v>602</v>
      </c>
      <c r="E111" s="8" t="s">
        <v>13</v>
      </c>
      <c r="F111" s="8" t="s">
        <v>24</v>
      </c>
      <c r="G111" s="8"/>
      <c r="H111" s="8" t="s">
        <v>603</v>
      </c>
    </row>
    <row r="112" spans="1:9" x14ac:dyDescent="0.25">
      <c r="A112" s="15" t="s">
        <v>254</v>
      </c>
      <c r="B112" s="15" t="s">
        <v>600</v>
      </c>
      <c r="C112" s="15" t="s">
        <v>601</v>
      </c>
      <c r="D112" s="15" t="s">
        <v>727</v>
      </c>
      <c r="E112" s="15" t="s">
        <v>13</v>
      </c>
      <c r="F112" s="15" t="s">
        <v>24</v>
      </c>
      <c r="G112" s="15"/>
      <c r="H112" s="15" t="s">
        <v>604</v>
      </c>
      <c r="I112" s="3" t="s">
        <v>761</v>
      </c>
    </row>
    <row r="113" spans="1:10" ht="16.5" thickBot="1" x14ac:dyDescent="0.3">
      <c r="A113" s="26" t="s">
        <v>605</v>
      </c>
      <c r="B113" s="26" t="s">
        <v>600</v>
      </c>
      <c r="C113" s="26" t="s">
        <v>606</v>
      </c>
      <c r="D113" s="26" t="s">
        <v>740</v>
      </c>
      <c r="E113" s="26" t="s">
        <v>612</v>
      </c>
      <c r="F113" s="26" t="s">
        <v>575</v>
      </c>
      <c r="G113" s="26"/>
      <c r="H113" s="26" t="s">
        <v>751</v>
      </c>
    </row>
    <row r="114" spans="1:10" ht="16.5" thickTop="1" x14ac:dyDescent="0.25">
      <c r="A114" s="82" t="s">
        <v>254</v>
      </c>
      <c r="B114" s="94" t="s">
        <v>9</v>
      </c>
      <c r="C114" s="94" t="s">
        <v>1009</v>
      </c>
      <c r="D114" s="95" t="s">
        <v>1527</v>
      </c>
      <c r="E114" s="95" t="s">
        <v>13</v>
      </c>
      <c r="F114" s="95"/>
      <c r="G114" s="95"/>
      <c r="H114" s="95" t="s">
        <v>1449</v>
      </c>
      <c r="I114" s="37"/>
      <c r="J114" s="37"/>
    </row>
    <row r="115" spans="1:10" x14ac:dyDescent="0.25">
      <c r="A115" s="82" t="s">
        <v>254</v>
      </c>
      <c r="B115" s="94" t="s">
        <v>9</v>
      </c>
      <c r="C115" s="94" t="s">
        <v>1009</v>
      </c>
      <c r="D115" s="95" t="s">
        <v>1528</v>
      </c>
      <c r="E115" s="95" t="s">
        <v>13</v>
      </c>
      <c r="F115" s="95"/>
      <c r="G115" s="95"/>
      <c r="H115" s="95" t="s">
        <v>1450</v>
      </c>
      <c r="I115" s="37"/>
      <c r="J115" s="37"/>
    </row>
    <row r="116" spans="1:10" x14ac:dyDescent="0.25">
      <c r="A116" s="82" t="s">
        <v>254</v>
      </c>
      <c r="B116" s="94" t="s">
        <v>9</v>
      </c>
      <c r="C116" s="94" t="s">
        <v>1009</v>
      </c>
      <c r="D116" s="95" t="s">
        <v>1529</v>
      </c>
      <c r="E116" s="95" t="s">
        <v>13</v>
      </c>
      <c r="F116" s="95"/>
      <c r="G116" s="95"/>
      <c r="H116" s="95" t="s">
        <v>1451</v>
      </c>
      <c r="I116" s="37"/>
      <c r="J116" s="37"/>
    </row>
    <row r="117" spans="1:10" x14ac:dyDescent="0.25">
      <c r="A117" s="82" t="s">
        <v>254</v>
      </c>
      <c r="B117" s="94" t="s">
        <v>9</v>
      </c>
      <c r="C117" s="94" t="s">
        <v>1009</v>
      </c>
      <c r="D117" s="95" t="s">
        <v>1530</v>
      </c>
      <c r="E117" s="95" t="s">
        <v>13</v>
      </c>
      <c r="F117" s="95"/>
      <c r="G117" s="95"/>
      <c r="H117" s="95" t="s">
        <v>1452</v>
      </c>
      <c r="I117" s="37"/>
      <c r="J117" s="37"/>
    </row>
    <row r="118" spans="1:10" x14ac:dyDescent="0.25">
      <c r="A118" s="82" t="s">
        <v>254</v>
      </c>
      <c r="B118" s="94" t="s">
        <v>9</v>
      </c>
      <c r="C118" s="94" t="s">
        <v>1009</v>
      </c>
      <c r="D118" s="95" t="s">
        <v>1531</v>
      </c>
      <c r="E118" s="95" t="s">
        <v>13</v>
      </c>
      <c r="F118" s="95"/>
      <c r="G118" s="95"/>
      <c r="H118" s="95" t="s">
        <v>1453</v>
      </c>
      <c r="I118" s="37"/>
      <c r="J118" s="37"/>
    </row>
    <row r="119" spans="1:10" ht="16.5" x14ac:dyDescent="0.25">
      <c r="A119" s="82" t="s">
        <v>254</v>
      </c>
      <c r="B119" s="94" t="s">
        <v>9</v>
      </c>
      <c r="C119" s="94" t="s">
        <v>1009</v>
      </c>
      <c r="D119" s="95" t="s">
        <v>1532</v>
      </c>
      <c r="E119" s="95" t="s">
        <v>13</v>
      </c>
      <c r="F119" s="95"/>
      <c r="G119" s="95"/>
      <c r="H119" s="95" t="s">
        <v>1454</v>
      </c>
      <c r="I119" s="37"/>
      <c r="J119" s="42"/>
    </row>
    <row r="120" spans="1:10" ht="16.5" x14ac:dyDescent="0.25">
      <c r="A120" s="15" t="s">
        <v>254</v>
      </c>
      <c r="B120" s="9" t="s">
        <v>9</v>
      </c>
      <c r="C120" s="9" t="s">
        <v>1009</v>
      </c>
      <c r="D120" s="16" t="s">
        <v>948</v>
      </c>
      <c r="E120" s="16" t="s">
        <v>13</v>
      </c>
      <c r="F120" s="16"/>
      <c r="G120" s="16"/>
      <c r="H120" s="16" t="s">
        <v>1036</v>
      </c>
      <c r="I120" s="37"/>
      <c r="J120" s="42"/>
    </row>
    <row r="121" spans="1:10" ht="16.5" x14ac:dyDescent="0.25">
      <c r="A121" s="15" t="s">
        <v>254</v>
      </c>
      <c r="B121" s="9" t="s">
        <v>9</v>
      </c>
      <c r="C121" s="9" t="s">
        <v>1009</v>
      </c>
      <c r="D121" s="16" t="s">
        <v>949</v>
      </c>
      <c r="E121" s="16" t="s">
        <v>13</v>
      </c>
      <c r="F121" s="16"/>
      <c r="G121" s="16"/>
      <c r="H121" s="16" t="s">
        <v>1037</v>
      </c>
      <c r="I121" s="37"/>
      <c r="J121" s="42"/>
    </row>
    <row r="122" spans="1:10" ht="16.5" x14ac:dyDescent="0.25">
      <c r="A122" s="15" t="s">
        <v>254</v>
      </c>
      <c r="B122" s="9" t="s">
        <v>9</v>
      </c>
      <c r="C122" s="9" t="s">
        <v>1009</v>
      </c>
      <c r="D122" s="16" t="s">
        <v>950</v>
      </c>
      <c r="E122" s="16" t="s">
        <v>13</v>
      </c>
      <c r="F122" s="16"/>
      <c r="G122" s="16"/>
      <c r="H122" s="16" t="s">
        <v>1038</v>
      </c>
      <c r="I122" s="37"/>
      <c r="J122" s="42"/>
    </row>
    <row r="123" spans="1:10" ht="16.5" x14ac:dyDescent="0.25">
      <c r="A123" s="15" t="s">
        <v>254</v>
      </c>
      <c r="B123" s="9" t="s">
        <v>9</v>
      </c>
      <c r="C123" s="9" t="s">
        <v>1009</v>
      </c>
      <c r="D123" s="16" t="s">
        <v>951</v>
      </c>
      <c r="E123" s="16" t="s">
        <v>13</v>
      </c>
      <c r="F123" s="16"/>
      <c r="G123" s="16"/>
      <c r="H123" s="16" t="s">
        <v>1039</v>
      </c>
      <c r="I123" s="37"/>
      <c r="J123" s="42"/>
    </row>
    <row r="124" spans="1:10" ht="16.5" x14ac:dyDescent="0.25">
      <c r="A124" s="15" t="s">
        <v>254</v>
      </c>
      <c r="B124" s="9" t="s">
        <v>9</v>
      </c>
      <c r="C124" s="9" t="s">
        <v>1009</v>
      </c>
      <c r="D124" s="16" t="s">
        <v>952</v>
      </c>
      <c r="E124" s="16" t="s">
        <v>13</v>
      </c>
      <c r="F124" s="16"/>
      <c r="G124" s="16"/>
      <c r="H124" s="16" t="s">
        <v>1040</v>
      </c>
      <c r="I124" s="37"/>
      <c r="J124" s="42"/>
    </row>
    <row r="125" spans="1:10" x14ac:dyDescent="0.25">
      <c r="A125" s="15" t="s">
        <v>254</v>
      </c>
      <c r="B125" s="9" t="s">
        <v>9</v>
      </c>
      <c r="C125" s="9" t="s">
        <v>1009</v>
      </c>
      <c r="D125" s="16" t="s">
        <v>1025</v>
      </c>
      <c r="E125" s="9" t="s">
        <v>13</v>
      </c>
      <c r="F125" s="16"/>
      <c r="G125" s="16"/>
      <c r="H125" s="16" t="s">
        <v>1021</v>
      </c>
      <c r="I125" s="37"/>
      <c r="J125" s="37"/>
    </row>
    <row r="126" spans="1:10" x14ac:dyDescent="0.25">
      <c r="A126" s="15" t="s">
        <v>254</v>
      </c>
      <c r="B126" s="9" t="s">
        <v>9</v>
      </c>
      <c r="C126" s="9" t="s">
        <v>1009</v>
      </c>
      <c r="D126" s="16" t="s">
        <v>1026</v>
      </c>
      <c r="E126" s="16" t="s">
        <v>13</v>
      </c>
      <c r="F126" s="16"/>
      <c r="G126" s="16"/>
      <c r="H126" s="16" t="s">
        <v>1022</v>
      </c>
      <c r="I126" s="37"/>
      <c r="J126" s="37"/>
    </row>
    <row r="127" spans="1:10" x14ac:dyDescent="0.25">
      <c r="A127" s="15" t="s">
        <v>254</v>
      </c>
      <c r="B127" s="9" t="s">
        <v>9</v>
      </c>
      <c r="C127" s="9" t="s">
        <v>1009</v>
      </c>
      <c r="D127" s="16" t="s">
        <v>1027</v>
      </c>
      <c r="E127" s="9" t="s">
        <v>13</v>
      </c>
      <c r="F127" s="16"/>
      <c r="G127" s="16"/>
      <c r="H127" s="16" t="s">
        <v>1023</v>
      </c>
      <c r="I127" s="37"/>
      <c r="J127" s="37"/>
    </row>
    <row r="128" spans="1:10" x14ac:dyDescent="0.25">
      <c r="A128" s="15" t="s">
        <v>254</v>
      </c>
      <c r="B128" s="9" t="s">
        <v>9</v>
      </c>
      <c r="C128" s="9" t="s">
        <v>1009</v>
      </c>
      <c r="D128" s="16" t="s">
        <v>1028</v>
      </c>
      <c r="E128" s="16" t="s">
        <v>13</v>
      </c>
      <c r="F128" s="16"/>
      <c r="G128" s="16"/>
      <c r="H128" s="16" t="s">
        <v>1024</v>
      </c>
      <c r="I128" s="37"/>
      <c r="J128" s="37"/>
    </row>
    <row r="129" spans="1:10" ht="16.5" x14ac:dyDescent="0.25">
      <c r="A129" s="15" t="s">
        <v>254</v>
      </c>
      <c r="B129" s="9" t="s">
        <v>9</v>
      </c>
      <c r="C129" s="9" t="s">
        <v>1009</v>
      </c>
      <c r="D129" s="16" t="s">
        <v>1013</v>
      </c>
      <c r="E129" s="16" t="s">
        <v>47</v>
      </c>
      <c r="F129" s="16"/>
      <c r="G129" s="16"/>
      <c r="H129" s="16" t="s">
        <v>1329</v>
      </c>
      <c r="I129" s="42"/>
      <c r="J129" s="37"/>
    </row>
    <row r="130" spans="1:10" ht="16.5" x14ac:dyDescent="0.25">
      <c r="A130" s="94" t="s">
        <v>88</v>
      </c>
      <c r="B130" s="94" t="s">
        <v>1131</v>
      </c>
      <c r="C130" s="94" t="s">
        <v>88</v>
      </c>
      <c r="D130" s="94" t="s">
        <v>1088</v>
      </c>
      <c r="E130" s="94" t="s">
        <v>191</v>
      </c>
      <c r="F130" s="94"/>
      <c r="G130" s="94"/>
      <c r="H130" s="94" t="s">
        <v>1059</v>
      </c>
      <c r="I130" s="42"/>
    </row>
    <row r="131" spans="1:10" ht="16.5" x14ac:dyDescent="0.25">
      <c r="A131" s="95" t="s">
        <v>88</v>
      </c>
      <c r="B131" s="95" t="s">
        <v>1131</v>
      </c>
      <c r="C131" s="95" t="s">
        <v>88</v>
      </c>
      <c r="D131" s="95" t="s">
        <v>1087</v>
      </c>
      <c r="E131" s="95" t="s">
        <v>47</v>
      </c>
      <c r="F131" s="95"/>
      <c r="G131" s="95"/>
      <c r="H131" s="95" t="s">
        <v>1060</v>
      </c>
      <c r="I131" s="42"/>
    </row>
    <row r="132" spans="1:10" ht="16.5" x14ac:dyDescent="0.25">
      <c r="A132" s="95" t="s">
        <v>88</v>
      </c>
      <c r="B132" s="95" t="s">
        <v>1131</v>
      </c>
      <c r="C132" s="95" t="s">
        <v>88</v>
      </c>
      <c r="D132" s="95" t="s">
        <v>1090</v>
      </c>
      <c r="E132" s="95" t="s">
        <v>191</v>
      </c>
      <c r="F132" s="95"/>
      <c r="G132" s="95"/>
      <c r="H132" s="95" t="s">
        <v>1055</v>
      </c>
      <c r="I132" s="42"/>
    </row>
    <row r="133" spans="1:10" ht="16.5" x14ac:dyDescent="0.25">
      <c r="A133" s="95" t="s">
        <v>88</v>
      </c>
      <c r="B133" s="95" t="s">
        <v>1131</v>
      </c>
      <c r="C133" s="95" t="s">
        <v>88</v>
      </c>
      <c r="D133" s="95" t="s">
        <v>1089</v>
      </c>
      <c r="E133" s="95" t="s">
        <v>47</v>
      </c>
      <c r="F133" s="95"/>
      <c r="G133" s="95"/>
      <c r="H133" s="95" t="s">
        <v>1056</v>
      </c>
      <c r="I133" s="42"/>
    </row>
    <row r="134" spans="1:10" x14ac:dyDescent="0.25">
      <c r="A134" s="95" t="s">
        <v>88</v>
      </c>
      <c r="B134" s="95" t="s">
        <v>1131</v>
      </c>
      <c r="C134" s="95" t="s">
        <v>88</v>
      </c>
      <c r="D134" s="95" t="s">
        <v>1092</v>
      </c>
      <c r="E134" s="95" t="s">
        <v>191</v>
      </c>
      <c r="F134" s="95"/>
      <c r="G134" s="95"/>
      <c r="H134" s="95" t="s">
        <v>1063</v>
      </c>
      <c r="I134" s="37"/>
    </row>
    <row r="135" spans="1:10" x14ac:dyDescent="0.25">
      <c r="A135" s="95" t="s">
        <v>88</v>
      </c>
      <c r="B135" s="95" t="s">
        <v>1131</v>
      </c>
      <c r="C135" s="95" t="s">
        <v>88</v>
      </c>
      <c r="D135" s="95" t="s">
        <v>1091</v>
      </c>
      <c r="E135" s="95" t="s">
        <v>47</v>
      </c>
      <c r="F135" s="95"/>
      <c r="G135" s="95"/>
      <c r="H135" s="95" t="s">
        <v>1064</v>
      </c>
      <c r="I135" s="37"/>
    </row>
    <row r="136" spans="1:10" x14ac:dyDescent="0.25">
      <c r="A136" s="95" t="s">
        <v>88</v>
      </c>
      <c r="B136" s="95" t="s">
        <v>1131</v>
      </c>
      <c r="C136" s="95" t="s">
        <v>88</v>
      </c>
      <c r="D136" s="95" t="s">
        <v>1094</v>
      </c>
      <c r="E136" s="95" t="s">
        <v>191</v>
      </c>
      <c r="F136" s="95"/>
      <c r="G136" s="95"/>
      <c r="H136" s="95" t="s">
        <v>1067</v>
      </c>
      <c r="I136" s="37"/>
    </row>
    <row r="137" spans="1:10" x14ac:dyDescent="0.25">
      <c r="A137" s="95" t="s">
        <v>88</v>
      </c>
      <c r="B137" s="95" t="s">
        <v>1131</v>
      </c>
      <c r="C137" s="95" t="s">
        <v>88</v>
      </c>
      <c r="D137" s="95" t="s">
        <v>1093</v>
      </c>
      <c r="E137" s="95" t="s">
        <v>47</v>
      </c>
      <c r="F137" s="95"/>
      <c r="G137" s="95"/>
      <c r="H137" s="95" t="s">
        <v>1068</v>
      </c>
      <c r="I137" s="37"/>
    </row>
    <row r="138" spans="1:10" x14ac:dyDescent="0.25">
      <c r="A138" s="95" t="s">
        <v>88</v>
      </c>
      <c r="B138" s="95" t="s">
        <v>1131</v>
      </c>
      <c r="C138" s="95" t="s">
        <v>88</v>
      </c>
      <c r="D138" s="95" t="s">
        <v>1096</v>
      </c>
      <c r="E138" s="95" t="s">
        <v>191</v>
      </c>
      <c r="F138" s="95"/>
      <c r="G138" s="95"/>
      <c r="H138" s="95" t="s">
        <v>1071</v>
      </c>
      <c r="I138" s="37"/>
    </row>
    <row r="139" spans="1:10" x14ac:dyDescent="0.25">
      <c r="A139" s="95" t="s">
        <v>88</v>
      </c>
      <c r="B139" s="95" t="s">
        <v>1131</v>
      </c>
      <c r="C139" s="95" t="s">
        <v>88</v>
      </c>
      <c r="D139" s="95" t="s">
        <v>1095</v>
      </c>
      <c r="E139" s="95" t="s">
        <v>47</v>
      </c>
      <c r="F139" s="95"/>
      <c r="G139" s="95"/>
      <c r="H139" s="95" t="s">
        <v>1072</v>
      </c>
      <c r="I139" s="37"/>
    </row>
    <row r="140" spans="1:10" x14ac:dyDescent="0.25">
      <c r="A140" s="95" t="s">
        <v>88</v>
      </c>
      <c r="B140" s="95" t="s">
        <v>1131</v>
      </c>
      <c r="C140" s="95" t="s">
        <v>88</v>
      </c>
      <c r="D140" s="95" t="s">
        <v>1098</v>
      </c>
      <c r="E140" s="95" t="s">
        <v>191</v>
      </c>
      <c r="F140" s="95"/>
      <c r="G140" s="95"/>
      <c r="H140" s="95" t="s">
        <v>1075</v>
      </c>
      <c r="I140" s="37"/>
    </row>
    <row r="141" spans="1:10" x14ac:dyDescent="0.25">
      <c r="A141" s="95" t="s">
        <v>88</v>
      </c>
      <c r="B141" s="95" t="s">
        <v>1131</v>
      </c>
      <c r="C141" s="95" t="s">
        <v>88</v>
      </c>
      <c r="D141" s="95" t="s">
        <v>1097</v>
      </c>
      <c r="E141" s="95" t="s">
        <v>47</v>
      </c>
      <c r="F141" s="95"/>
      <c r="G141" s="95"/>
      <c r="H141" s="95" t="s">
        <v>1076</v>
      </c>
      <c r="I141" s="37"/>
    </row>
    <row r="142" spans="1:10" x14ac:dyDescent="0.25">
      <c r="A142" s="95" t="s">
        <v>88</v>
      </c>
      <c r="B142" s="95" t="s">
        <v>1131</v>
      </c>
      <c r="C142" s="95" t="s">
        <v>88</v>
      </c>
      <c r="D142" s="95" t="s">
        <v>1100</v>
      </c>
      <c r="E142" s="95" t="s">
        <v>191</v>
      </c>
      <c r="F142" s="95"/>
      <c r="G142" s="95"/>
      <c r="H142" s="95" t="s">
        <v>1079</v>
      </c>
      <c r="I142" s="37"/>
    </row>
    <row r="143" spans="1:10" x14ac:dyDescent="0.25">
      <c r="A143" s="95" t="s">
        <v>88</v>
      </c>
      <c r="B143" s="95" t="s">
        <v>1131</v>
      </c>
      <c r="C143" s="95" t="s">
        <v>88</v>
      </c>
      <c r="D143" s="95" t="s">
        <v>1099</v>
      </c>
      <c r="E143" s="95" t="s">
        <v>47</v>
      </c>
      <c r="F143" s="95"/>
      <c r="G143" s="95"/>
      <c r="H143" s="95" t="s">
        <v>1080</v>
      </c>
      <c r="I143" s="37"/>
    </row>
    <row r="144" spans="1:10" x14ac:dyDescent="0.25">
      <c r="A144" s="95" t="s">
        <v>88</v>
      </c>
      <c r="B144" s="95" t="s">
        <v>1159</v>
      </c>
      <c r="C144" s="95" t="s">
        <v>88</v>
      </c>
      <c r="D144" s="95" t="s">
        <v>1145</v>
      </c>
      <c r="E144" s="95" t="s">
        <v>191</v>
      </c>
      <c r="F144" s="95"/>
      <c r="G144" s="95"/>
      <c r="H144" s="95" t="s">
        <v>1057</v>
      </c>
      <c r="I144" s="37"/>
    </row>
    <row r="145" spans="1:8" x14ac:dyDescent="0.25">
      <c r="A145" s="95" t="s">
        <v>88</v>
      </c>
      <c r="B145" s="95" t="s">
        <v>1159</v>
      </c>
      <c r="C145" s="95" t="s">
        <v>88</v>
      </c>
      <c r="D145" s="95" t="s">
        <v>1144</v>
      </c>
      <c r="E145" s="95" t="s">
        <v>47</v>
      </c>
      <c r="F145" s="95"/>
      <c r="G145" s="95"/>
      <c r="H145" s="95" t="s">
        <v>1058</v>
      </c>
    </row>
    <row r="146" spans="1:8" x14ac:dyDescent="0.25">
      <c r="A146" s="95" t="s">
        <v>88</v>
      </c>
      <c r="B146" s="95" t="s">
        <v>1159</v>
      </c>
      <c r="C146" s="95" t="s">
        <v>88</v>
      </c>
      <c r="D146" s="95" t="s">
        <v>1146</v>
      </c>
      <c r="E146" s="95" t="s">
        <v>191</v>
      </c>
      <c r="F146" s="95"/>
      <c r="G146" s="95"/>
      <c r="H146" s="95" t="s">
        <v>1053</v>
      </c>
    </row>
    <row r="147" spans="1:8" x14ac:dyDescent="0.25">
      <c r="A147" s="95" t="s">
        <v>88</v>
      </c>
      <c r="B147" s="95" t="s">
        <v>1159</v>
      </c>
      <c r="C147" s="95" t="s">
        <v>88</v>
      </c>
      <c r="D147" s="95" t="s">
        <v>1147</v>
      </c>
      <c r="E147" s="95" t="s">
        <v>47</v>
      </c>
      <c r="F147" s="95"/>
      <c r="G147" s="95"/>
      <c r="H147" s="95" t="s">
        <v>1054</v>
      </c>
    </row>
    <row r="148" spans="1:8" x14ac:dyDescent="0.25">
      <c r="A148" s="95" t="s">
        <v>88</v>
      </c>
      <c r="B148" s="95" t="s">
        <v>1159</v>
      </c>
      <c r="C148" s="95" t="s">
        <v>88</v>
      </c>
      <c r="D148" s="95" t="s">
        <v>1148</v>
      </c>
      <c r="E148" s="95" t="s">
        <v>191</v>
      </c>
      <c r="F148" s="95"/>
      <c r="G148" s="95"/>
      <c r="H148" s="95" t="s">
        <v>1061</v>
      </c>
    </row>
    <row r="149" spans="1:8" x14ac:dyDescent="0.25">
      <c r="A149" s="95" t="s">
        <v>88</v>
      </c>
      <c r="B149" s="95" t="s">
        <v>1159</v>
      </c>
      <c r="C149" s="95" t="s">
        <v>88</v>
      </c>
      <c r="D149" s="95" t="s">
        <v>1149</v>
      </c>
      <c r="E149" s="95" t="s">
        <v>47</v>
      </c>
      <c r="F149" s="95"/>
      <c r="G149" s="95"/>
      <c r="H149" s="95" t="s">
        <v>1062</v>
      </c>
    </row>
    <row r="150" spans="1:8" x14ac:dyDescent="0.25">
      <c r="A150" s="95" t="s">
        <v>88</v>
      </c>
      <c r="B150" s="95" t="s">
        <v>1159</v>
      </c>
      <c r="C150" s="95" t="s">
        <v>88</v>
      </c>
      <c r="D150" s="95" t="s">
        <v>1150</v>
      </c>
      <c r="E150" s="95" t="s">
        <v>191</v>
      </c>
      <c r="F150" s="95"/>
      <c r="G150" s="95"/>
      <c r="H150" s="95" t="s">
        <v>1065</v>
      </c>
    </row>
    <row r="151" spans="1:8" x14ac:dyDescent="0.25">
      <c r="A151" s="95" t="s">
        <v>88</v>
      </c>
      <c r="B151" s="95" t="s">
        <v>1159</v>
      </c>
      <c r="C151" s="95" t="s">
        <v>88</v>
      </c>
      <c r="D151" s="95" t="s">
        <v>1151</v>
      </c>
      <c r="E151" s="95" t="s">
        <v>47</v>
      </c>
      <c r="F151" s="95"/>
      <c r="G151" s="95"/>
      <c r="H151" s="95" t="s">
        <v>1066</v>
      </c>
    </row>
    <row r="152" spans="1:8" x14ac:dyDescent="0.25">
      <c r="A152" s="95" t="s">
        <v>88</v>
      </c>
      <c r="B152" s="95" t="s">
        <v>1159</v>
      </c>
      <c r="C152" s="95" t="s">
        <v>88</v>
      </c>
      <c r="D152" s="95" t="s">
        <v>1152</v>
      </c>
      <c r="E152" s="95" t="s">
        <v>191</v>
      </c>
      <c r="F152" s="95"/>
      <c r="G152" s="95"/>
      <c r="H152" s="95" t="s">
        <v>1069</v>
      </c>
    </row>
    <row r="153" spans="1:8" x14ac:dyDescent="0.25">
      <c r="A153" s="95" t="s">
        <v>88</v>
      </c>
      <c r="B153" s="95" t="s">
        <v>1159</v>
      </c>
      <c r="C153" s="95" t="s">
        <v>88</v>
      </c>
      <c r="D153" s="95" t="s">
        <v>1153</v>
      </c>
      <c r="E153" s="95" t="s">
        <v>47</v>
      </c>
      <c r="F153" s="95"/>
      <c r="G153" s="95"/>
      <c r="H153" s="95" t="s">
        <v>1070</v>
      </c>
    </row>
    <row r="154" spans="1:8" x14ac:dyDescent="0.25">
      <c r="A154" s="95" t="s">
        <v>88</v>
      </c>
      <c r="B154" s="95" t="s">
        <v>1159</v>
      </c>
      <c r="C154" s="95" t="s">
        <v>88</v>
      </c>
      <c r="D154" s="95" t="s">
        <v>1154</v>
      </c>
      <c r="E154" s="95" t="s">
        <v>191</v>
      </c>
      <c r="F154" s="95"/>
      <c r="G154" s="95"/>
      <c r="H154" s="95" t="s">
        <v>1073</v>
      </c>
    </row>
    <row r="155" spans="1:8" x14ac:dyDescent="0.25">
      <c r="A155" s="95" t="s">
        <v>88</v>
      </c>
      <c r="B155" s="95" t="s">
        <v>1159</v>
      </c>
      <c r="C155" s="95" t="s">
        <v>88</v>
      </c>
      <c r="D155" s="95" t="s">
        <v>1155</v>
      </c>
      <c r="E155" s="95" t="s">
        <v>47</v>
      </c>
      <c r="F155" s="95"/>
      <c r="G155" s="95"/>
      <c r="H155" s="95" t="s">
        <v>1074</v>
      </c>
    </row>
    <row r="156" spans="1:8" x14ac:dyDescent="0.25">
      <c r="A156" s="95" t="s">
        <v>88</v>
      </c>
      <c r="B156" s="95" t="s">
        <v>1159</v>
      </c>
      <c r="C156" s="95" t="s">
        <v>88</v>
      </c>
      <c r="D156" s="95" t="s">
        <v>1156</v>
      </c>
      <c r="E156" s="95" t="s">
        <v>191</v>
      </c>
      <c r="F156" s="95"/>
      <c r="G156" s="95"/>
      <c r="H156" s="95" t="s">
        <v>1077</v>
      </c>
    </row>
    <row r="157" spans="1:8" x14ac:dyDescent="0.25">
      <c r="A157" s="95" t="s">
        <v>88</v>
      </c>
      <c r="B157" s="95" t="s">
        <v>1159</v>
      </c>
      <c r="C157" s="95" t="s">
        <v>88</v>
      </c>
      <c r="D157" s="95" t="s">
        <v>1157</v>
      </c>
      <c r="E157" s="95" t="s">
        <v>47</v>
      </c>
      <c r="F157" s="95"/>
      <c r="G157" s="95"/>
      <c r="H157" s="95" t="s">
        <v>1078</v>
      </c>
    </row>
    <row r="158" spans="1:8" x14ac:dyDescent="0.25">
      <c r="A158" s="94" t="s">
        <v>88</v>
      </c>
      <c r="B158" s="94" t="s">
        <v>1131</v>
      </c>
      <c r="C158" s="94" t="s">
        <v>88</v>
      </c>
      <c r="D158" s="94" t="s">
        <v>1469</v>
      </c>
      <c r="E158" s="94" t="s">
        <v>191</v>
      </c>
      <c r="F158" s="94"/>
      <c r="G158" s="94"/>
      <c r="H158" s="94" t="s">
        <v>1483</v>
      </c>
    </row>
    <row r="159" spans="1:8" x14ac:dyDescent="0.25">
      <c r="A159" s="95" t="s">
        <v>88</v>
      </c>
      <c r="B159" s="95" t="s">
        <v>1131</v>
      </c>
      <c r="C159" s="95" t="s">
        <v>88</v>
      </c>
      <c r="D159" s="95" t="s">
        <v>1470</v>
      </c>
      <c r="E159" s="95" t="s">
        <v>47</v>
      </c>
      <c r="F159" s="95"/>
      <c r="G159" s="95"/>
      <c r="H159" s="95" t="s">
        <v>1484</v>
      </c>
    </row>
    <row r="160" spans="1:8" x14ac:dyDescent="0.25">
      <c r="A160" s="95" t="s">
        <v>88</v>
      </c>
      <c r="B160" s="95" t="s">
        <v>1131</v>
      </c>
      <c r="C160" s="95" t="s">
        <v>88</v>
      </c>
      <c r="D160" s="95" t="s">
        <v>1471</v>
      </c>
      <c r="E160" s="95" t="s">
        <v>191</v>
      </c>
      <c r="F160" s="95"/>
      <c r="G160" s="95"/>
      <c r="H160" s="95" t="s">
        <v>1485</v>
      </c>
    </row>
    <row r="161" spans="1:8" x14ac:dyDescent="0.25">
      <c r="A161" s="95" t="s">
        <v>88</v>
      </c>
      <c r="B161" s="95" t="s">
        <v>1131</v>
      </c>
      <c r="C161" s="95" t="s">
        <v>88</v>
      </c>
      <c r="D161" s="95" t="s">
        <v>1472</v>
      </c>
      <c r="E161" s="95" t="s">
        <v>47</v>
      </c>
      <c r="F161" s="95"/>
      <c r="G161" s="95"/>
      <c r="H161" s="95" t="s">
        <v>1486</v>
      </c>
    </row>
    <row r="162" spans="1:8" x14ac:dyDescent="0.25">
      <c r="A162" s="95" t="s">
        <v>88</v>
      </c>
      <c r="B162" s="95" t="s">
        <v>1131</v>
      </c>
      <c r="C162" s="95" t="s">
        <v>88</v>
      </c>
      <c r="D162" s="95" t="s">
        <v>1473</v>
      </c>
      <c r="E162" s="95" t="s">
        <v>191</v>
      </c>
      <c r="F162" s="95"/>
      <c r="G162" s="95"/>
      <c r="H162" s="95" t="s">
        <v>1487</v>
      </c>
    </row>
    <row r="163" spans="1:8" x14ac:dyDescent="0.25">
      <c r="A163" s="95" t="s">
        <v>88</v>
      </c>
      <c r="B163" s="95" t="s">
        <v>1131</v>
      </c>
      <c r="C163" s="95" t="s">
        <v>88</v>
      </c>
      <c r="D163" s="95" t="s">
        <v>1474</v>
      </c>
      <c r="E163" s="95" t="s">
        <v>47</v>
      </c>
      <c r="F163" s="95"/>
      <c r="G163" s="95"/>
      <c r="H163" s="95" t="s">
        <v>1488</v>
      </c>
    </row>
    <row r="164" spans="1:8" x14ac:dyDescent="0.25">
      <c r="A164" s="95" t="s">
        <v>88</v>
      </c>
      <c r="B164" s="95" t="s">
        <v>1131</v>
      </c>
      <c r="C164" s="95" t="s">
        <v>88</v>
      </c>
      <c r="D164" s="95" t="s">
        <v>1475</v>
      </c>
      <c r="E164" s="95" t="s">
        <v>191</v>
      </c>
      <c r="F164" s="95"/>
      <c r="G164" s="95"/>
      <c r="H164" s="95" t="s">
        <v>1489</v>
      </c>
    </row>
    <row r="165" spans="1:8" x14ac:dyDescent="0.25">
      <c r="A165" s="95" t="s">
        <v>88</v>
      </c>
      <c r="B165" s="95" t="s">
        <v>1131</v>
      </c>
      <c r="C165" s="95" t="s">
        <v>88</v>
      </c>
      <c r="D165" s="95" t="s">
        <v>1476</v>
      </c>
      <c r="E165" s="95" t="s">
        <v>47</v>
      </c>
      <c r="F165" s="95"/>
      <c r="G165" s="95"/>
      <c r="H165" s="95" t="s">
        <v>1490</v>
      </c>
    </row>
    <row r="166" spans="1:8" x14ac:dyDescent="0.25">
      <c r="A166" s="95" t="s">
        <v>88</v>
      </c>
      <c r="B166" s="95" t="s">
        <v>1131</v>
      </c>
      <c r="C166" s="95" t="s">
        <v>88</v>
      </c>
      <c r="D166" s="95" t="s">
        <v>1477</v>
      </c>
      <c r="E166" s="95" t="s">
        <v>191</v>
      </c>
      <c r="F166" s="95"/>
      <c r="G166" s="95"/>
      <c r="H166" s="95" t="s">
        <v>1491</v>
      </c>
    </row>
    <row r="167" spans="1:8" x14ac:dyDescent="0.25">
      <c r="A167" s="95" t="s">
        <v>88</v>
      </c>
      <c r="B167" s="95" t="s">
        <v>1131</v>
      </c>
      <c r="C167" s="95" t="s">
        <v>88</v>
      </c>
      <c r="D167" s="95" t="s">
        <v>1478</v>
      </c>
      <c r="E167" s="95" t="s">
        <v>47</v>
      </c>
      <c r="F167" s="95"/>
      <c r="G167" s="95"/>
      <c r="H167" s="95" t="s">
        <v>1492</v>
      </c>
    </row>
    <row r="168" spans="1:8" x14ac:dyDescent="0.25">
      <c r="A168" s="95" t="s">
        <v>88</v>
      </c>
      <c r="B168" s="95" t="s">
        <v>1131</v>
      </c>
      <c r="C168" s="95" t="s">
        <v>88</v>
      </c>
      <c r="D168" s="95" t="s">
        <v>1479</v>
      </c>
      <c r="E168" s="95" t="s">
        <v>191</v>
      </c>
      <c r="F168" s="95"/>
      <c r="G168" s="95"/>
      <c r="H168" s="95" t="s">
        <v>1493</v>
      </c>
    </row>
    <row r="169" spans="1:8" x14ac:dyDescent="0.25">
      <c r="A169" s="95" t="s">
        <v>88</v>
      </c>
      <c r="B169" s="95" t="s">
        <v>1131</v>
      </c>
      <c r="C169" s="95" t="s">
        <v>88</v>
      </c>
      <c r="D169" s="95" t="s">
        <v>1480</v>
      </c>
      <c r="E169" s="95" t="s">
        <v>47</v>
      </c>
      <c r="F169" s="95"/>
      <c r="G169" s="95"/>
      <c r="H169" s="95" t="s">
        <v>1494</v>
      </c>
    </row>
    <row r="170" spans="1:8" x14ac:dyDescent="0.25">
      <c r="A170" s="95" t="s">
        <v>88</v>
      </c>
      <c r="B170" s="95" t="s">
        <v>1131</v>
      </c>
      <c r="C170" s="95" t="s">
        <v>88</v>
      </c>
      <c r="D170" s="95" t="s">
        <v>1481</v>
      </c>
      <c r="E170" s="95" t="s">
        <v>191</v>
      </c>
      <c r="F170" s="95"/>
      <c r="G170" s="95"/>
      <c r="H170" s="95" t="s">
        <v>1495</v>
      </c>
    </row>
    <row r="171" spans="1:8" x14ac:dyDescent="0.25">
      <c r="A171" s="95" t="s">
        <v>88</v>
      </c>
      <c r="B171" s="95" t="s">
        <v>1131</v>
      </c>
      <c r="C171" s="95" t="s">
        <v>88</v>
      </c>
      <c r="D171" s="95" t="s">
        <v>1482</v>
      </c>
      <c r="E171" s="95" t="s">
        <v>47</v>
      </c>
      <c r="F171" s="95"/>
      <c r="G171" s="95"/>
      <c r="H171" s="95" t="s">
        <v>1496</v>
      </c>
    </row>
    <row r="172" spans="1:8" x14ac:dyDescent="0.25">
      <c r="A172" s="95" t="s">
        <v>88</v>
      </c>
      <c r="B172" s="95" t="s">
        <v>1159</v>
      </c>
      <c r="C172" s="95" t="s">
        <v>88</v>
      </c>
      <c r="D172" s="95" t="s">
        <v>1511</v>
      </c>
      <c r="E172" s="95" t="s">
        <v>191</v>
      </c>
      <c r="F172" s="95"/>
      <c r="G172" s="95"/>
      <c r="H172" s="95" t="s">
        <v>1497</v>
      </c>
    </row>
    <row r="173" spans="1:8" x14ac:dyDescent="0.25">
      <c r="A173" s="95" t="s">
        <v>88</v>
      </c>
      <c r="B173" s="95" t="s">
        <v>1159</v>
      </c>
      <c r="C173" s="95" t="s">
        <v>88</v>
      </c>
      <c r="D173" s="95" t="s">
        <v>1512</v>
      </c>
      <c r="E173" s="95" t="s">
        <v>47</v>
      </c>
      <c r="F173" s="95"/>
      <c r="G173" s="95"/>
      <c r="H173" s="95" t="s">
        <v>1498</v>
      </c>
    </row>
    <row r="174" spans="1:8" x14ac:dyDescent="0.25">
      <c r="A174" s="95" t="s">
        <v>88</v>
      </c>
      <c r="B174" s="95" t="s">
        <v>1159</v>
      </c>
      <c r="C174" s="95" t="s">
        <v>88</v>
      </c>
      <c r="D174" s="95" t="s">
        <v>1513</v>
      </c>
      <c r="E174" s="95" t="s">
        <v>191</v>
      </c>
      <c r="F174" s="95"/>
      <c r="G174" s="95"/>
      <c r="H174" s="95" t="s">
        <v>1499</v>
      </c>
    </row>
    <row r="175" spans="1:8" x14ac:dyDescent="0.25">
      <c r="A175" s="95" t="s">
        <v>88</v>
      </c>
      <c r="B175" s="95" t="s">
        <v>1159</v>
      </c>
      <c r="C175" s="95" t="s">
        <v>88</v>
      </c>
      <c r="D175" s="95" t="s">
        <v>1514</v>
      </c>
      <c r="E175" s="95" t="s">
        <v>47</v>
      </c>
      <c r="F175" s="95"/>
      <c r="G175" s="95"/>
      <c r="H175" s="95" t="s">
        <v>1500</v>
      </c>
    </row>
    <row r="176" spans="1:8" x14ac:dyDescent="0.25">
      <c r="A176" s="95" t="s">
        <v>88</v>
      </c>
      <c r="B176" s="95" t="s">
        <v>1159</v>
      </c>
      <c r="C176" s="95" t="s">
        <v>88</v>
      </c>
      <c r="D176" s="95" t="s">
        <v>1515</v>
      </c>
      <c r="E176" s="95" t="s">
        <v>191</v>
      </c>
      <c r="F176" s="95"/>
      <c r="G176" s="95"/>
      <c r="H176" s="95" t="s">
        <v>1501</v>
      </c>
    </row>
    <row r="177" spans="1:9" x14ac:dyDescent="0.25">
      <c r="A177" s="95" t="s">
        <v>88</v>
      </c>
      <c r="B177" s="95" t="s">
        <v>1159</v>
      </c>
      <c r="C177" s="95" t="s">
        <v>88</v>
      </c>
      <c r="D177" s="95" t="s">
        <v>1516</v>
      </c>
      <c r="E177" s="95" t="s">
        <v>47</v>
      </c>
      <c r="F177" s="95"/>
      <c r="G177" s="95"/>
      <c r="H177" s="95" t="s">
        <v>1502</v>
      </c>
    </row>
    <row r="178" spans="1:9" x14ac:dyDescent="0.25">
      <c r="A178" s="95" t="s">
        <v>88</v>
      </c>
      <c r="B178" s="95" t="s">
        <v>1159</v>
      </c>
      <c r="C178" s="95" t="s">
        <v>88</v>
      </c>
      <c r="D178" s="95" t="s">
        <v>1517</v>
      </c>
      <c r="E178" s="95" t="s">
        <v>191</v>
      </c>
      <c r="F178" s="95"/>
      <c r="G178" s="95"/>
      <c r="H178" s="95" t="s">
        <v>1503</v>
      </c>
    </row>
    <row r="179" spans="1:9" x14ac:dyDescent="0.25">
      <c r="A179" s="95" t="s">
        <v>88</v>
      </c>
      <c r="B179" s="95" t="s">
        <v>1159</v>
      </c>
      <c r="C179" s="95" t="s">
        <v>88</v>
      </c>
      <c r="D179" s="95" t="s">
        <v>1518</v>
      </c>
      <c r="E179" s="95" t="s">
        <v>47</v>
      </c>
      <c r="F179" s="95"/>
      <c r="G179" s="95"/>
      <c r="H179" s="95" t="s">
        <v>1504</v>
      </c>
    </row>
    <row r="180" spans="1:9" x14ac:dyDescent="0.25">
      <c r="A180" s="95" t="s">
        <v>88</v>
      </c>
      <c r="B180" s="95" t="s">
        <v>1159</v>
      </c>
      <c r="C180" s="95" t="s">
        <v>88</v>
      </c>
      <c r="D180" s="95" t="s">
        <v>1519</v>
      </c>
      <c r="E180" s="95" t="s">
        <v>191</v>
      </c>
      <c r="F180" s="95"/>
      <c r="G180" s="95"/>
      <c r="H180" s="95" t="s">
        <v>1505</v>
      </c>
    </row>
    <row r="181" spans="1:9" x14ac:dyDescent="0.25">
      <c r="A181" s="95" t="s">
        <v>88</v>
      </c>
      <c r="B181" s="95" t="s">
        <v>1159</v>
      </c>
      <c r="C181" s="95" t="s">
        <v>88</v>
      </c>
      <c r="D181" s="95" t="s">
        <v>1520</v>
      </c>
      <c r="E181" s="95" t="s">
        <v>47</v>
      </c>
      <c r="F181" s="95"/>
      <c r="G181" s="95"/>
      <c r="H181" s="95" t="s">
        <v>1506</v>
      </c>
    </row>
    <row r="182" spans="1:9" x14ac:dyDescent="0.25">
      <c r="A182" s="95" t="s">
        <v>88</v>
      </c>
      <c r="B182" s="95" t="s">
        <v>1159</v>
      </c>
      <c r="C182" s="95" t="s">
        <v>88</v>
      </c>
      <c r="D182" s="95" t="s">
        <v>1521</v>
      </c>
      <c r="E182" s="95" t="s">
        <v>191</v>
      </c>
      <c r="F182" s="95"/>
      <c r="G182" s="95"/>
      <c r="H182" s="95" t="s">
        <v>1507</v>
      </c>
    </row>
    <row r="183" spans="1:9" x14ac:dyDescent="0.25">
      <c r="A183" s="95" t="s">
        <v>88</v>
      </c>
      <c r="B183" s="95" t="s">
        <v>1159</v>
      </c>
      <c r="C183" s="95" t="s">
        <v>88</v>
      </c>
      <c r="D183" s="95" t="s">
        <v>1522</v>
      </c>
      <c r="E183" s="95" t="s">
        <v>47</v>
      </c>
      <c r="F183" s="95"/>
      <c r="G183" s="95"/>
      <c r="H183" s="95" t="s">
        <v>1508</v>
      </c>
    </row>
    <row r="184" spans="1:9" x14ac:dyDescent="0.25">
      <c r="A184" s="95" t="s">
        <v>88</v>
      </c>
      <c r="B184" s="95" t="s">
        <v>1159</v>
      </c>
      <c r="C184" s="95" t="s">
        <v>88</v>
      </c>
      <c r="D184" s="95" t="s">
        <v>1523</v>
      </c>
      <c r="E184" s="95" t="s">
        <v>191</v>
      </c>
      <c r="F184" s="95"/>
      <c r="G184" s="95"/>
      <c r="H184" s="95" t="s">
        <v>1509</v>
      </c>
    </row>
    <row r="185" spans="1:9" x14ac:dyDescent="0.25">
      <c r="A185" s="95" t="s">
        <v>88</v>
      </c>
      <c r="B185" s="95" t="s">
        <v>1159</v>
      </c>
      <c r="C185" s="95" t="s">
        <v>88</v>
      </c>
      <c r="D185" s="95" t="s">
        <v>1524</v>
      </c>
      <c r="E185" s="95" t="s">
        <v>47</v>
      </c>
      <c r="F185" s="95"/>
      <c r="G185" s="95"/>
      <c r="H185" s="95" t="s">
        <v>1510</v>
      </c>
    </row>
    <row r="186" spans="1:9" x14ac:dyDescent="0.25">
      <c r="A186" s="95" t="s">
        <v>88</v>
      </c>
      <c r="B186" s="95" t="s">
        <v>1159</v>
      </c>
      <c r="C186" s="95" t="s">
        <v>88</v>
      </c>
      <c r="D186" s="95" t="s">
        <v>1084</v>
      </c>
      <c r="E186" s="95" t="s">
        <v>47</v>
      </c>
      <c r="F186" s="95"/>
      <c r="G186" s="95"/>
      <c r="H186" s="95" t="s">
        <v>1163</v>
      </c>
    </row>
    <row r="187" spans="1:9" x14ac:dyDescent="0.25">
      <c r="A187" s="95" t="s">
        <v>88</v>
      </c>
      <c r="B187" s="95" t="s">
        <v>1159</v>
      </c>
      <c r="C187" s="95" t="s">
        <v>88</v>
      </c>
      <c r="D187" s="95" t="s">
        <v>1085</v>
      </c>
      <c r="E187" s="95" t="s">
        <v>47</v>
      </c>
      <c r="F187" s="95"/>
      <c r="G187" s="95"/>
      <c r="H187" s="95" t="s">
        <v>1164</v>
      </c>
    </row>
    <row r="188" spans="1:9" x14ac:dyDescent="0.25">
      <c r="A188" s="95" t="s">
        <v>88</v>
      </c>
      <c r="B188" s="95" t="s">
        <v>1159</v>
      </c>
      <c r="C188" s="95" t="s">
        <v>88</v>
      </c>
      <c r="D188" s="95" t="s">
        <v>1086</v>
      </c>
      <c r="E188" s="95" t="s">
        <v>47</v>
      </c>
      <c r="F188" s="95"/>
      <c r="G188" s="95"/>
      <c r="H188" s="95" t="s">
        <v>1165</v>
      </c>
      <c r="I188" s="25"/>
    </row>
    <row r="189" spans="1:9" x14ac:dyDescent="0.25">
      <c r="A189" s="95" t="s">
        <v>88</v>
      </c>
      <c r="B189" s="96" t="s">
        <v>1419</v>
      </c>
      <c r="C189" s="95" t="s">
        <v>88</v>
      </c>
      <c r="D189" s="82" t="s">
        <v>1105</v>
      </c>
      <c r="E189" s="97" t="s">
        <v>1418</v>
      </c>
      <c r="F189" s="95"/>
      <c r="G189" s="95"/>
      <c r="H189" s="82" t="s">
        <v>1119</v>
      </c>
      <c r="I189" s="25"/>
    </row>
    <row r="190" spans="1:9" x14ac:dyDescent="0.25">
      <c r="A190" s="82" t="s">
        <v>966</v>
      </c>
      <c r="B190" s="82" t="s">
        <v>1334</v>
      </c>
      <c r="C190" s="82" t="s">
        <v>1363</v>
      </c>
      <c r="D190" s="82" t="s">
        <v>1381</v>
      </c>
      <c r="E190" s="82" t="s">
        <v>1383</v>
      </c>
      <c r="F190" s="82"/>
      <c r="G190" s="82"/>
      <c r="H190" s="82" t="s">
        <v>1382</v>
      </c>
    </row>
  </sheetData>
  <phoneticPr fontId="2" type="noConversion"/>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K159"/>
  <sheetViews>
    <sheetView topLeftCell="A7" workbookViewId="0">
      <selection activeCell="B2" sqref="B2"/>
    </sheetView>
  </sheetViews>
  <sheetFormatPr defaultRowHeight="15.75" x14ac:dyDescent="0.25"/>
  <cols>
    <col min="1" max="2" width="9" style="3"/>
    <col min="3" max="3" width="14.875" style="3" bestFit="1" customWidth="1"/>
    <col min="4" max="4" width="24.375" style="3" customWidth="1"/>
    <col min="5" max="5" width="31.875" style="3" bestFit="1" customWidth="1"/>
    <col min="6" max="6" width="36.125" style="3" customWidth="1"/>
    <col min="7" max="7" width="13.125" style="3" bestFit="1" customWidth="1"/>
    <col min="8" max="9" width="9" style="3"/>
    <col min="10" max="10" width="54" style="3" customWidth="1"/>
    <col min="11" max="11" width="34.875" style="3" customWidth="1"/>
    <col min="12" max="12" width="12" style="3" customWidth="1"/>
    <col min="13" max="16384" width="9" style="3"/>
  </cols>
  <sheetData>
    <row r="1" spans="1:11" ht="16.5" x14ac:dyDescent="0.25">
      <c r="A1" s="39" t="s">
        <v>1010</v>
      </c>
      <c r="B1" s="39" t="s">
        <v>1011</v>
      </c>
      <c r="C1" s="20" t="s">
        <v>249</v>
      </c>
      <c r="D1" s="20" t="s">
        <v>250</v>
      </c>
      <c r="E1" s="20" t="s">
        <v>251</v>
      </c>
      <c r="F1" s="20" t="s">
        <v>252</v>
      </c>
      <c r="G1" s="21" t="s">
        <v>5</v>
      </c>
      <c r="H1" s="21" t="s">
        <v>6</v>
      </c>
      <c r="I1" s="21" t="s">
        <v>7</v>
      </c>
      <c r="J1" s="21" t="s">
        <v>253</v>
      </c>
    </row>
    <row r="2" spans="1:11" x14ac:dyDescent="0.25">
      <c r="A2" s="13" t="s">
        <v>967</v>
      </c>
      <c r="B2" s="51" t="s">
        <v>1031</v>
      </c>
      <c r="C2" s="15" t="s">
        <v>254</v>
      </c>
      <c r="D2" s="16" t="s">
        <v>9</v>
      </c>
      <c r="E2" s="16" t="s">
        <v>10</v>
      </c>
      <c r="F2" s="53" t="s">
        <v>11</v>
      </c>
      <c r="G2" s="16" t="s">
        <v>13</v>
      </c>
      <c r="H2" s="16" t="s">
        <v>14</v>
      </c>
      <c r="I2" s="16">
        <v>1</v>
      </c>
      <c r="J2" s="16" t="s">
        <v>12</v>
      </c>
    </row>
    <row r="3" spans="1:11" x14ac:dyDescent="0.25">
      <c r="A3" s="13" t="s">
        <v>967</v>
      </c>
      <c r="B3" s="51" t="s">
        <v>1002</v>
      </c>
      <c r="C3" s="13" t="s">
        <v>254</v>
      </c>
      <c r="D3" s="14" t="s">
        <v>9</v>
      </c>
      <c r="E3" s="14" t="s">
        <v>16</v>
      </c>
      <c r="F3" s="14" t="s">
        <v>17</v>
      </c>
      <c r="G3" s="14" t="s">
        <v>13</v>
      </c>
      <c r="H3" s="14" t="s">
        <v>14</v>
      </c>
      <c r="I3" s="14"/>
      <c r="J3" s="14" t="s">
        <v>18</v>
      </c>
    </row>
    <row r="4" spans="1:11" x14ac:dyDescent="0.25">
      <c r="A4" s="13" t="s">
        <v>967</v>
      </c>
      <c r="B4" s="51" t="s">
        <v>1002</v>
      </c>
      <c r="C4" s="13" t="s">
        <v>254</v>
      </c>
      <c r="D4" s="14" t="s">
        <v>9</v>
      </c>
      <c r="E4" s="14" t="s">
        <v>16</v>
      </c>
      <c r="F4" s="14" t="s">
        <v>19</v>
      </c>
      <c r="G4" s="14" t="s">
        <v>21</v>
      </c>
      <c r="H4" s="14" t="s">
        <v>14</v>
      </c>
      <c r="I4" s="14"/>
      <c r="J4" s="14" t="s">
        <v>20</v>
      </c>
    </row>
    <row r="5" spans="1:11" x14ac:dyDescent="0.25">
      <c r="A5" s="13" t="s">
        <v>967</v>
      </c>
      <c r="B5" s="51" t="s">
        <v>1002</v>
      </c>
      <c r="C5" s="13" t="s">
        <v>254</v>
      </c>
      <c r="D5" s="14" t="s">
        <v>9</v>
      </c>
      <c r="E5" s="14" t="s">
        <v>16</v>
      </c>
      <c r="F5" s="14" t="s">
        <v>22</v>
      </c>
      <c r="G5" s="14" t="s">
        <v>13</v>
      </c>
      <c r="H5" s="14" t="s">
        <v>24</v>
      </c>
      <c r="I5" s="14"/>
      <c r="J5" s="14" t="s">
        <v>23</v>
      </c>
    </row>
    <row r="6" spans="1:11" x14ac:dyDescent="0.25">
      <c r="A6" s="13" t="s">
        <v>967</v>
      </c>
      <c r="B6" s="51" t="s">
        <v>1002</v>
      </c>
      <c r="C6" s="13" t="s">
        <v>254</v>
      </c>
      <c r="D6" s="14" t="s">
        <v>9</v>
      </c>
      <c r="E6" s="14" t="s">
        <v>16</v>
      </c>
      <c r="F6" s="14" t="s">
        <v>25</v>
      </c>
      <c r="G6" s="14" t="s">
        <v>13</v>
      </c>
      <c r="H6" s="14" t="s">
        <v>24</v>
      </c>
      <c r="I6" s="14"/>
      <c r="J6" s="14" t="s">
        <v>26</v>
      </c>
    </row>
    <row r="7" spans="1:11" x14ac:dyDescent="0.25">
      <c r="A7" s="13" t="s">
        <v>967</v>
      </c>
      <c r="B7" s="51" t="s">
        <v>1002</v>
      </c>
      <c r="C7" s="15" t="s">
        <v>254</v>
      </c>
      <c r="D7" s="16" t="s">
        <v>9</v>
      </c>
      <c r="E7" s="16" t="s">
        <v>16</v>
      </c>
      <c r="F7" s="43" t="s">
        <v>27</v>
      </c>
      <c r="G7" s="16" t="s">
        <v>13</v>
      </c>
      <c r="H7" s="16" t="s">
        <v>24</v>
      </c>
      <c r="I7" s="16"/>
      <c r="J7" s="16" t="s">
        <v>28</v>
      </c>
    </row>
    <row r="8" spans="1:11" x14ac:dyDescent="0.25">
      <c r="A8" s="13" t="s">
        <v>967</v>
      </c>
      <c r="B8" s="51" t="s">
        <v>1002</v>
      </c>
      <c r="C8" s="13" t="s">
        <v>254</v>
      </c>
      <c r="D8" s="14" t="s">
        <v>9</v>
      </c>
      <c r="E8" s="14" t="s">
        <v>16</v>
      </c>
      <c r="F8" s="14" t="s">
        <v>29</v>
      </c>
      <c r="G8" s="14" t="s">
        <v>13</v>
      </c>
      <c r="H8" s="14" t="s">
        <v>24</v>
      </c>
      <c r="I8" s="14"/>
      <c r="J8" s="14" t="s">
        <v>30</v>
      </c>
    </row>
    <row r="9" spans="1:11" x14ac:dyDescent="0.25">
      <c r="A9" s="13" t="s">
        <v>967</v>
      </c>
      <c r="B9" s="51" t="s">
        <v>1002</v>
      </c>
      <c r="C9" s="13" t="s">
        <v>254</v>
      </c>
      <c r="D9" s="14" t="s">
        <v>9</v>
      </c>
      <c r="E9" s="14" t="s">
        <v>16</v>
      </c>
      <c r="F9" s="14" t="s">
        <v>31</v>
      </c>
      <c r="G9" s="14" t="s">
        <v>21</v>
      </c>
      <c r="H9" s="14" t="s">
        <v>14</v>
      </c>
      <c r="I9" s="14"/>
      <c r="J9" s="14" t="s">
        <v>32</v>
      </c>
      <c r="K9" s="23" t="s">
        <v>255</v>
      </c>
    </row>
    <row r="10" spans="1:11" x14ac:dyDescent="0.25">
      <c r="A10" s="13" t="s">
        <v>967</v>
      </c>
      <c r="B10" s="51" t="s">
        <v>1002</v>
      </c>
      <c r="C10" s="13" t="s">
        <v>254</v>
      </c>
      <c r="D10" s="14" t="s">
        <v>9</v>
      </c>
      <c r="E10" s="14" t="s">
        <v>16</v>
      </c>
      <c r="F10" s="14" t="s">
        <v>256</v>
      </c>
      <c r="G10" s="14" t="s">
        <v>13</v>
      </c>
      <c r="H10" s="14" t="s">
        <v>24</v>
      </c>
      <c r="I10" s="14"/>
      <c r="J10" s="14" t="s">
        <v>34</v>
      </c>
    </row>
    <row r="11" spans="1:11" x14ac:dyDescent="0.25">
      <c r="A11" s="13" t="s">
        <v>967</v>
      </c>
      <c r="B11" s="51" t="s">
        <v>1002</v>
      </c>
      <c r="C11" s="13" t="s">
        <v>254</v>
      </c>
      <c r="D11" s="14" t="s">
        <v>9</v>
      </c>
      <c r="E11" s="14" t="s">
        <v>16</v>
      </c>
      <c r="F11" s="14" t="s">
        <v>35</v>
      </c>
      <c r="G11" s="14" t="s">
        <v>37</v>
      </c>
      <c r="H11" s="14" t="s">
        <v>24</v>
      </c>
      <c r="I11" s="14"/>
      <c r="J11" s="14" t="s">
        <v>36</v>
      </c>
    </row>
    <row r="12" spans="1:11" x14ac:dyDescent="0.25">
      <c r="A12" s="13" t="s">
        <v>967</v>
      </c>
      <c r="B12" s="51" t="s">
        <v>1002</v>
      </c>
      <c r="C12" s="13" t="s">
        <v>254</v>
      </c>
      <c r="D12" s="14" t="s">
        <v>9</v>
      </c>
      <c r="E12" s="14" t="s">
        <v>16</v>
      </c>
      <c r="F12" s="14" t="s">
        <v>38</v>
      </c>
      <c r="G12" s="14" t="s">
        <v>37</v>
      </c>
      <c r="H12" s="14" t="s">
        <v>24</v>
      </c>
      <c r="I12" s="14"/>
      <c r="J12" s="14" t="s">
        <v>39</v>
      </c>
    </row>
    <row r="13" spans="1:11" x14ac:dyDescent="0.25">
      <c r="A13" s="13" t="s">
        <v>967</v>
      </c>
      <c r="B13" s="51" t="s">
        <v>1002</v>
      </c>
      <c r="C13" s="13" t="s">
        <v>254</v>
      </c>
      <c r="D13" s="14" t="s">
        <v>9</v>
      </c>
      <c r="E13" s="14" t="s">
        <v>16</v>
      </c>
      <c r="F13" s="14" t="s">
        <v>40</v>
      </c>
      <c r="G13" s="14" t="s">
        <v>42</v>
      </c>
      <c r="H13" s="14" t="s">
        <v>24</v>
      </c>
      <c r="I13" s="14"/>
      <c r="J13" s="14" t="s">
        <v>41</v>
      </c>
    </row>
    <row r="14" spans="1:11" x14ac:dyDescent="0.25">
      <c r="A14" s="13" t="s">
        <v>967</v>
      </c>
      <c r="B14" s="51" t="s">
        <v>1002</v>
      </c>
      <c r="C14" s="13" t="s">
        <v>254</v>
      </c>
      <c r="D14" s="14" t="s">
        <v>9</v>
      </c>
      <c r="E14" s="14" t="s">
        <v>16</v>
      </c>
      <c r="F14" s="14" t="s">
        <v>43</v>
      </c>
      <c r="G14" s="14" t="s">
        <v>42</v>
      </c>
      <c r="H14" s="14" t="s">
        <v>24</v>
      </c>
      <c r="I14" s="14"/>
      <c r="J14" s="14" t="s">
        <v>44</v>
      </c>
    </row>
    <row r="15" spans="1:11" x14ac:dyDescent="0.25">
      <c r="A15" s="13" t="s">
        <v>967</v>
      </c>
      <c r="B15" s="51" t="s">
        <v>1002</v>
      </c>
      <c r="C15" s="13" t="s">
        <v>254</v>
      </c>
      <c r="D15" s="14" t="s">
        <v>9</v>
      </c>
      <c r="E15" s="14" t="s">
        <v>16</v>
      </c>
      <c r="F15" s="14" t="s">
        <v>45</v>
      </c>
      <c r="G15" s="14" t="s">
        <v>47</v>
      </c>
      <c r="H15" s="14" t="s">
        <v>24</v>
      </c>
      <c r="I15" s="14"/>
      <c r="J15" s="14" t="s">
        <v>46</v>
      </c>
    </row>
    <row r="16" spans="1:11" x14ac:dyDescent="0.25">
      <c r="A16" s="13" t="s">
        <v>967</v>
      </c>
      <c r="B16" s="51" t="s">
        <v>1002</v>
      </c>
      <c r="C16" s="13" t="s">
        <v>254</v>
      </c>
      <c r="D16" s="14" t="s">
        <v>9</v>
      </c>
      <c r="E16" s="14" t="s">
        <v>16</v>
      </c>
      <c r="F16" s="14" t="s">
        <v>48</v>
      </c>
      <c r="G16" s="14" t="s">
        <v>13</v>
      </c>
      <c r="H16" s="14" t="s">
        <v>24</v>
      </c>
      <c r="I16" s="14"/>
      <c r="J16" s="14" t="s">
        <v>49</v>
      </c>
    </row>
    <row r="17" spans="1:11" x14ac:dyDescent="0.25">
      <c r="A17" s="13" t="s">
        <v>967</v>
      </c>
      <c r="B17" s="51" t="s">
        <v>1002</v>
      </c>
      <c r="C17" s="13" t="s">
        <v>254</v>
      </c>
      <c r="D17" s="14" t="s">
        <v>9</v>
      </c>
      <c r="E17" s="14" t="s">
        <v>16</v>
      </c>
      <c r="F17" s="14" t="s">
        <v>50</v>
      </c>
      <c r="G17" s="14" t="s">
        <v>13</v>
      </c>
      <c r="H17" s="14" t="s">
        <v>24</v>
      </c>
      <c r="I17" s="14"/>
      <c r="J17" s="14" t="s">
        <v>51</v>
      </c>
    </row>
    <row r="18" spans="1:11" x14ac:dyDescent="0.25">
      <c r="A18" s="13" t="s">
        <v>967</v>
      </c>
      <c r="B18" s="51" t="s">
        <v>1002</v>
      </c>
      <c r="C18" s="13" t="s">
        <v>254</v>
      </c>
      <c r="D18" s="14" t="s">
        <v>9</v>
      </c>
      <c r="E18" s="14" t="s">
        <v>16</v>
      </c>
      <c r="F18" s="14" t="s">
        <v>52</v>
      </c>
      <c r="G18" s="14" t="s">
        <v>13</v>
      </c>
      <c r="H18" s="14" t="s">
        <v>24</v>
      </c>
      <c r="I18" s="14"/>
      <c r="J18" s="14" t="s">
        <v>53</v>
      </c>
    </row>
    <row r="19" spans="1:11" x14ac:dyDescent="0.25">
      <c r="A19" s="13" t="s">
        <v>967</v>
      </c>
      <c r="B19" s="51" t="s">
        <v>1002</v>
      </c>
      <c r="C19" s="13" t="s">
        <v>254</v>
      </c>
      <c r="D19" s="14" t="s">
        <v>9</v>
      </c>
      <c r="E19" s="14" t="s">
        <v>16</v>
      </c>
      <c r="F19" s="14" t="s">
        <v>54</v>
      </c>
      <c r="G19" s="14" t="s">
        <v>13</v>
      </c>
      <c r="H19" s="14" t="s">
        <v>24</v>
      </c>
      <c r="I19" s="14"/>
      <c r="J19" s="14" t="s">
        <v>55</v>
      </c>
    </row>
    <row r="20" spans="1:11" ht="16.5" thickBot="1" x14ac:dyDescent="0.3">
      <c r="A20" s="13" t="s">
        <v>967</v>
      </c>
      <c r="B20" s="51" t="s">
        <v>1002</v>
      </c>
      <c r="C20" s="24" t="s">
        <v>254</v>
      </c>
      <c r="D20" s="41" t="s">
        <v>9</v>
      </c>
      <c r="E20" s="41" t="s">
        <v>16</v>
      </c>
      <c r="F20" s="41" t="s">
        <v>56</v>
      </c>
      <c r="G20" s="41" t="s">
        <v>13</v>
      </c>
      <c r="H20" s="41" t="s">
        <v>24</v>
      </c>
      <c r="I20" s="41"/>
      <c r="J20" s="41" t="s">
        <v>57</v>
      </c>
    </row>
    <row r="21" spans="1:11" ht="16.5" thickTop="1" x14ac:dyDescent="0.25">
      <c r="A21" s="13" t="s">
        <v>967</v>
      </c>
      <c r="B21" s="51" t="s">
        <v>1002</v>
      </c>
      <c r="C21" s="10" t="s">
        <v>254</v>
      </c>
      <c r="D21" s="54" t="s">
        <v>58</v>
      </c>
      <c r="E21" s="54" t="s">
        <v>59</v>
      </c>
      <c r="F21" s="54" t="s">
        <v>60</v>
      </c>
      <c r="G21" s="54" t="s">
        <v>13</v>
      </c>
      <c r="H21" s="54" t="s">
        <v>14</v>
      </c>
      <c r="I21" s="54">
        <v>2</v>
      </c>
      <c r="J21" s="54" t="s">
        <v>61</v>
      </c>
    </row>
    <row r="22" spans="1:11" x14ac:dyDescent="0.25">
      <c r="A22" s="13" t="s">
        <v>967</v>
      </c>
      <c r="B22" s="51" t="s">
        <v>1002</v>
      </c>
      <c r="C22" s="13" t="s">
        <v>254</v>
      </c>
      <c r="D22" s="14" t="s">
        <v>58</v>
      </c>
      <c r="E22" s="14" t="s">
        <v>59</v>
      </c>
      <c r="F22" s="14" t="s">
        <v>62</v>
      </c>
      <c r="G22" s="14" t="s">
        <v>13</v>
      </c>
      <c r="H22" s="14" t="s">
        <v>24</v>
      </c>
      <c r="I22" s="14"/>
      <c r="J22" s="14" t="s">
        <v>63</v>
      </c>
    </row>
    <row r="23" spans="1:11" x14ac:dyDescent="0.25">
      <c r="A23" s="13" t="s">
        <v>967</v>
      </c>
      <c r="B23" s="51" t="s">
        <v>1002</v>
      </c>
      <c r="C23" s="13" t="s">
        <v>254</v>
      </c>
      <c r="D23" s="14" t="s">
        <v>58</v>
      </c>
      <c r="E23" s="14" t="s">
        <v>59</v>
      </c>
      <c r="F23" s="14" t="s">
        <v>64</v>
      </c>
      <c r="G23" s="14" t="s">
        <v>13</v>
      </c>
      <c r="H23" s="14" t="s">
        <v>24</v>
      </c>
      <c r="I23" s="14"/>
      <c r="J23" s="14" t="s">
        <v>65</v>
      </c>
    </row>
    <row r="24" spans="1:11" x14ac:dyDescent="0.25">
      <c r="A24" s="13" t="s">
        <v>967</v>
      </c>
      <c r="B24" s="51" t="s">
        <v>1002</v>
      </c>
      <c r="C24" s="13" t="s">
        <v>254</v>
      </c>
      <c r="D24" s="14" t="s">
        <v>58</v>
      </c>
      <c r="E24" s="14" t="s">
        <v>59</v>
      </c>
      <c r="F24" s="14" t="s">
        <v>66</v>
      </c>
      <c r="G24" s="14" t="s">
        <v>13</v>
      </c>
      <c r="H24" s="14" t="s">
        <v>24</v>
      </c>
      <c r="I24" s="14"/>
      <c r="J24" s="14" t="s">
        <v>67</v>
      </c>
    </row>
    <row r="25" spans="1:11" x14ac:dyDescent="0.25">
      <c r="A25" s="13" t="s">
        <v>967</v>
      </c>
      <c r="B25" s="51" t="s">
        <v>1002</v>
      </c>
      <c r="C25" s="13" t="s">
        <v>254</v>
      </c>
      <c r="D25" s="14" t="s">
        <v>58</v>
      </c>
      <c r="E25" s="14" t="s">
        <v>59</v>
      </c>
      <c r="F25" s="14" t="s">
        <v>68</v>
      </c>
      <c r="G25" s="14" t="s">
        <v>13</v>
      </c>
      <c r="H25" s="14" t="s">
        <v>24</v>
      </c>
      <c r="I25" s="14"/>
      <c r="J25" s="14" t="s">
        <v>69</v>
      </c>
    </row>
    <row r="26" spans="1:11" ht="16.5" thickBot="1" x14ac:dyDescent="0.3">
      <c r="A26" s="13" t="s">
        <v>967</v>
      </c>
      <c r="B26" s="51" t="s">
        <v>1002</v>
      </c>
      <c r="C26" s="24" t="s">
        <v>254</v>
      </c>
      <c r="D26" s="41" t="s">
        <v>58</v>
      </c>
      <c r="E26" s="41" t="s">
        <v>59</v>
      </c>
      <c r="F26" s="41" t="s">
        <v>70</v>
      </c>
      <c r="G26" s="41" t="s">
        <v>13</v>
      </c>
      <c r="H26" s="41" t="s">
        <v>24</v>
      </c>
      <c r="I26" s="41"/>
      <c r="J26" s="41" t="s">
        <v>71</v>
      </c>
    </row>
    <row r="27" spans="1:11" ht="16.5" hidden="1" thickTop="1" x14ac:dyDescent="0.25">
      <c r="A27" s="13" t="s">
        <v>967</v>
      </c>
      <c r="B27" s="34" t="s">
        <v>962</v>
      </c>
      <c r="C27" s="10" t="s">
        <v>254</v>
      </c>
      <c r="D27" s="54" t="s">
        <v>72</v>
      </c>
      <c r="E27" s="54" t="s">
        <v>73</v>
      </c>
      <c r="F27" s="54" t="s">
        <v>74</v>
      </c>
      <c r="G27" s="54" t="s">
        <v>13</v>
      </c>
      <c r="H27" s="54" t="s">
        <v>14</v>
      </c>
      <c r="I27" s="54">
        <v>2</v>
      </c>
      <c r="J27" s="54" t="s">
        <v>75</v>
      </c>
      <c r="K27" s="23" t="s">
        <v>257</v>
      </c>
    </row>
    <row r="28" spans="1:11" ht="16.5" hidden="1" thickTop="1" x14ac:dyDescent="0.25">
      <c r="A28" s="13" t="s">
        <v>967</v>
      </c>
      <c r="B28" s="34" t="s">
        <v>962</v>
      </c>
      <c r="C28" s="13" t="s">
        <v>254</v>
      </c>
      <c r="D28" s="14" t="s">
        <v>72</v>
      </c>
      <c r="E28" s="14" t="s">
        <v>73</v>
      </c>
      <c r="F28" s="14" t="s">
        <v>76</v>
      </c>
      <c r="G28" s="14" t="s">
        <v>21</v>
      </c>
      <c r="H28" s="14" t="s">
        <v>24</v>
      </c>
      <c r="I28" s="14"/>
      <c r="J28" s="14" t="s">
        <v>77</v>
      </c>
      <c r="K28" s="3" t="s">
        <v>258</v>
      </c>
    </row>
    <row r="29" spans="1:11" ht="16.5" hidden="1" thickTop="1" x14ac:dyDescent="0.25">
      <c r="A29" s="13" t="s">
        <v>967</v>
      </c>
      <c r="B29" s="34" t="s">
        <v>962</v>
      </c>
      <c r="C29" s="13" t="s">
        <v>254</v>
      </c>
      <c r="D29" s="14" t="s">
        <v>72</v>
      </c>
      <c r="E29" s="14" t="s">
        <v>73</v>
      </c>
      <c r="F29" s="14" t="s">
        <v>78</v>
      </c>
      <c r="G29" s="14" t="s">
        <v>21</v>
      </c>
      <c r="H29" s="14" t="s">
        <v>24</v>
      </c>
      <c r="I29" s="14"/>
      <c r="J29" s="14" t="s">
        <v>79</v>
      </c>
    </row>
    <row r="30" spans="1:11" ht="16.5" hidden="1" thickTop="1" x14ac:dyDescent="0.25">
      <c r="A30" s="13" t="s">
        <v>967</v>
      </c>
      <c r="B30" s="34" t="s">
        <v>962</v>
      </c>
      <c r="C30" s="15" t="s">
        <v>254</v>
      </c>
      <c r="D30" s="16" t="s">
        <v>72</v>
      </c>
      <c r="E30" s="16" t="s">
        <v>73</v>
      </c>
      <c r="F30" s="43" t="s">
        <v>80</v>
      </c>
      <c r="G30" s="16" t="s">
        <v>13</v>
      </c>
      <c r="H30" s="16" t="s">
        <v>14</v>
      </c>
      <c r="I30" s="16">
        <v>3</v>
      </c>
      <c r="J30" s="16" t="s">
        <v>81</v>
      </c>
    </row>
    <row r="31" spans="1:11" ht="16.5" hidden="1" thickTop="1" x14ac:dyDescent="0.25">
      <c r="A31" s="13" t="s">
        <v>967</v>
      </c>
      <c r="B31" s="34" t="s">
        <v>962</v>
      </c>
      <c r="C31" s="13" t="s">
        <v>254</v>
      </c>
      <c r="D31" s="14" t="s">
        <v>72</v>
      </c>
      <c r="E31" s="14" t="s">
        <v>73</v>
      </c>
      <c r="F31" s="14" t="s">
        <v>82</v>
      </c>
      <c r="G31" s="14" t="s">
        <v>13</v>
      </c>
      <c r="H31" s="14" t="s">
        <v>24</v>
      </c>
      <c r="I31" s="14"/>
      <c r="J31" s="14" t="s">
        <v>83</v>
      </c>
    </row>
    <row r="32" spans="1:11" ht="16.5" hidden="1" thickTop="1" x14ac:dyDescent="0.25">
      <c r="A32" s="13" t="s">
        <v>967</v>
      </c>
      <c r="B32" s="34" t="s">
        <v>962</v>
      </c>
      <c r="C32" s="13" t="s">
        <v>254</v>
      </c>
      <c r="D32" s="14" t="s">
        <v>72</v>
      </c>
      <c r="E32" s="14" t="s">
        <v>73</v>
      </c>
      <c r="F32" s="14" t="s">
        <v>84</v>
      </c>
      <c r="G32" s="14" t="s">
        <v>21</v>
      </c>
      <c r="H32" s="14" t="s">
        <v>24</v>
      </c>
      <c r="I32" s="14"/>
      <c r="J32" s="14" t="s">
        <v>85</v>
      </c>
    </row>
    <row r="33" spans="1:11" ht="16.5" hidden="1" thickTop="1" x14ac:dyDescent="0.25">
      <c r="A33" s="13" t="s">
        <v>967</v>
      </c>
      <c r="B33" s="34" t="s">
        <v>962</v>
      </c>
      <c r="C33" s="13" t="s">
        <v>254</v>
      </c>
      <c r="D33" s="14" t="s">
        <v>72</v>
      </c>
      <c r="E33" s="14" t="s">
        <v>73</v>
      </c>
      <c r="F33" s="14" t="s">
        <v>86</v>
      </c>
      <c r="G33" s="14" t="s">
        <v>37</v>
      </c>
      <c r="H33" s="14" t="s">
        <v>24</v>
      </c>
      <c r="I33" s="14"/>
      <c r="J33" s="14" t="s">
        <v>87</v>
      </c>
    </row>
    <row r="34" spans="1:11" ht="16.5" hidden="1" thickTop="1" x14ac:dyDescent="0.25">
      <c r="A34" s="13" t="s">
        <v>967</v>
      </c>
      <c r="B34" s="34" t="s">
        <v>962</v>
      </c>
      <c r="C34" s="13" t="s">
        <v>88</v>
      </c>
      <c r="D34" s="14" t="s">
        <v>88</v>
      </c>
      <c r="E34" s="14" t="s">
        <v>88</v>
      </c>
      <c r="F34" s="14" t="s">
        <v>89</v>
      </c>
      <c r="G34" s="14"/>
      <c r="H34" s="14"/>
      <c r="I34" s="14"/>
      <c r="J34" s="14" t="s">
        <v>90</v>
      </c>
      <c r="K34" s="3" t="s">
        <v>91</v>
      </c>
    </row>
    <row r="35" spans="1:11" ht="16.5" hidden="1" thickTop="1" x14ac:dyDescent="0.25">
      <c r="A35" s="13" t="s">
        <v>967</v>
      </c>
      <c r="B35" s="34" t="s">
        <v>962</v>
      </c>
      <c r="C35" s="13" t="s">
        <v>254</v>
      </c>
      <c r="D35" s="14" t="s">
        <v>72</v>
      </c>
      <c r="E35" s="14" t="s">
        <v>73</v>
      </c>
      <c r="F35" s="14" t="s">
        <v>92</v>
      </c>
      <c r="G35" s="14" t="s">
        <v>13</v>
      </c>
      <c r="H35" s="14" t="s">
        <v>24</v>
      </c>
      <c r="I35" s="14"/>
      <c r="J35" s="14" t="s">
        <v>93</v>
      </c>
    </row>
    <row r="36" spans="1:11" ht="16.5" hidden="1" thickTop="1" x14ac:dyDescent="0.25">
      <c r="A36" s="13" t="s">
        <v>967</v>
      </c>
      <c r="B36" s="34" t="s">
        <v>962</v>
      </c>
      <c r="C36" s="13" t="s">
        <v>254</v>
      </c>
      <c r="D36" s="14" t="s">
        <v>72</v>
      </c>
      <c r="E36" s="14" t="s">
        <v>73</v>
      </c>
      <c r="F36" s="14" t="s">
        <v>94</v>
      </c>
      <c r="G36" s="14" t="s">
        <v>13</v>
      </c>
      <c r="H36" s="14" t="s">
        <v>24</v>
      </c>
      <c r="I36" s="14"/>
      <c r="J36" s="14" t="s">
        <v>95</v>
      </c>
    </row>
    <row r="37" spans="1:11" ht="16.5" hidden="1" thickTop="1" x14ac:dyDescent="0.25">
      <c r="A37" s="13" t="s">
        <v>967</v>
      </c>
      <c r="B37" s="34" t="s">
        <v>962</v>
      </c>
      <c r="C37" s="13" t="s">
        <v>254</v>
      </c>
      <c r="D37" s="14" t="s">
        <v>72</v>
      </c>
      <c r="E37" s="14" t="s">
        <v>73</v>
      </c>
      <c r="F37" s="14" t="s">
        <v>96</v>
      </c>
      <c r="G37" s="14" t="s">
        <v>13</v>
      </c>
      <c r="H37" s="14" t="s">
        <v>24</v>
      </c>
      <c r="I37" s="14"/>
      <c r="J37" s="14" t="s">
        <v>97</v>
      </c>
    </row>
    <row r="38" spans="1:11" ht="16.5" hidden="1" thickTop="1" x14ac:dyDescent="0.25">
      <c r="A38" s="13" t="s">
        <v>967</v>
      </c>
      <c r="B38" s="34" t="s">
        <v>962</v>
      </c>
      <c r="C38" s="13" t="s">
        <v>254</v>
      </c>
      <c r="D38" s="14" t="s">
        <v>72</v>
      </c>
      <c r="E38" s="14" t="s">
        <v>73</v>
      </c>
      <c r="F38" s="14" t="s">
        <v>98</v>
      </c>
      <c r="G38" s="14" t="s">
        <v>13</v>
      </c>
      <c r="H38" s="14" t="s">
        <v>24</v>
      </c>
      <c r="I38" s="14"/>
      <c r="J38" s="14" t="s">
        <v>99</v>
      </c>
    </row>
    <row r="39" spans="1:11" ht="17.25" hidden="1" thickTop="1" thickBot="1" x14ac:dyDescent="0.3">
      <c r="A39" s="13" t="s">
        <v>967</v>
      </c>
      <c r="B39" s="34" t="s">
        <v>962</v>
      </c>
      <c r="C39" s="24" t="s">
        <v>88</v>
      </c>
      <c r="D39" s="41" t="s">
        <v>88</v>
      </c>
      <c r="E39" s="41" t="s">
        <v>88</v>
      </c>
      <c r="F39" s="41" t="s">
        <v>100</v>
      </c>
      <c r="G39" s="41"/>
      <c r="H39" s="41"/>
      <c r="I39" s="41"/>
      <c r="J39" s="41" t="s">
        <v>101</v>
      </c>
      <c r="K39" s="3" t="s">
        <v>259</v>
      </c>
    </row>
    <row r="40" spans="1:11" ht="16.5" hidden="1" thickTop="1" x14ac:dyDescent="0.25">
      <c r="A40" s="13" t="s">
        <v>967</v>
      </c>
      <c r="B40" s="22" t="s">
        <v>1003</v>
      </c>
      <c r="C40" s="13" t="s">
        <v>254</v>
      </c>
      <c r="D40" s="14" t="s">
        <v>103</v>
      </c>
      <c r="E40" s="14" t="s">
        <v>104</v>
      </c>
      <c r="F40" s="14" t="s">
        <v>105</v>
      </c>
      <c r="G40" s="14" t="s">
        <v>13</v>
      </c>
      <c r="H40" s="14" t="s">
        <v>14</v>
      </c>
      <c r="I40" s="14"/>
      <c r="J40" s="14" t="s">
        <v>106</v>
      </c>
    </row>
    <row r="41" spans="1:11" ht="16.5" hidden="1" thickTop="1" x14ac:dyDescent="0.25">
      <c r="A41" s="13" t="s">
        <v>967</v>
      </c>
      <c r="B41" s="22" t="s">
        <v>1003</v>
      </c>
      <c r="C41" s="13" t="s">
        <v>254</v>
      </c>
      <c r="D41" s="14" t="s">
        <v>103</v>
      </c>
      <c r="E41" s="14" t="s">
        <v>104</v>
      </c>
      <c r="F41" s="14" t="s">
        <v>107</v>
      </c>
      <c r="G41" s="14" t="s">
        <v>13</v>
      </c>
      <c r="H41" s="14" t="s">
        <v>24</v>
      </c>
      <c r="I41" s="14"/>
      <c r="J41" s="14" t="s">
        <v>108</v>
      </c>
    </row>
    <row r="42" spans="1:11" ht="16.5" hidden="1" thickTop="1" x14ac:dyDescent="0.25">
      <c r="A42" s="13" t="s">
        <v>967</v>
      </c>
      <c r="B42" s="22" t="s">
        <v>1003</v>
      </c>
      <c r="C42" s="15" t="s">
        <v>254</v>
      </c>
      <c r="D42" s="16" t="s">
        <v>103</v>
      </c>
      <c r="E42" s="16" t="s">
        <v>104</v>
      </c>
      <c r="F42" s="53" t="s">
        <v>109</v>
      </c>
      <c r="G42" s="16" t="s">
        <v>13</v>
      </c>
      <c r="H42" s="16" t="s">
        <v>24</v>
      </c>
      <c r="I42" s="16"/>
      <c r="J42" s="16" t="s">
        <v>110</v>
      </c>
    </row>
    <row r="43" spans="1:11" ht="16.5" hidden="1" thickTop="1" x14ac:dyDescent="0.25">
      <c r="A43" s="13" t="s">
        <v>967</v>
      </c>
      <c r="B43" s="22" t="s">
        <v>1003</v>
      </c>
      <c r="C43" s="13" t="s">
        <v>254</v>
      </c>
      <c r="D43" s="14" t="s">
        <v>103</v>
      </c>
      <c r="E43" s="14" t="s">
        <v>104</v>
      </c>
      <c r="F43" s="14" t="s">
        <v>111</v>
      </c>
      <c r="G43" s="16" t="s">
        <v>37</v>
      </c>
      <c r="H43" s="16" t="s">
        <v>24</v>
      </c>
      <c r="I43" s="16"/>
      <c r="J43" s="16" t="s">
        <v>112</v>
      </c>
      <c r="K43" s="18"/>
    </row>
    <row r="44" spans="1:11" ht="16.5" hidden="1" thickTop="1" x14ac:dyDescent="0.25">
      <c r="A44" s="13" t="s">
        <v>967</v>
      </c>
      <c r="B44" s="22" t="s">
        <v>1003</v>
      </c>
      <c r="C44" s="13" t="s">
        <v>88</v>
      </c>
      <c r="D44" s="16" t="s">
        <v>88</v>
      </c>
      <c r="E44" s="16" t="s">
        <v>88</v>
      </c>
      <c r="F44" s="14" t="s">
        <v>260</v>
      </c>
      <c r="G44" s="14"/>
      <c r="H44" s="14"/>
      <c r="I44" s="14"/>
      <c r="J44" s="16" t="s">
        <v>114</v>
      </c>
      <c r="K44" s="37" t="s">
        <v>115</v>
      </c>
    </row>
    <row r="45" spans="1:11" ht="16.5" hidden="1" thickTop="1" x14ac:dyDescent="0.25">
      <c r="A45" s="13" t="s">
        <v>967</v>
      </c>
      <c r="B45" s="22" t="s">
        <v>1003</v>
      </c>
      <c r="C45" s="13" t="s">
        <v>254</v>
      </c>
      <c r="D45" s="14" t="s">
        <v>103</v>
      </c>
      <c r="E45" s="14" t="s">
        <v>104</v>
      </c>
      <c r="F45" s="14" t="s">
        <v>116</v>
      </c>
      <c r="G45" s="14" t="s">
        <v>37</v>
      </c>
      <c r="H45" s="14" t="s">
        <v>24</v>
      </c>
      <c r="I45" s="14"/>
      <c r="J45" s="16" t="s">
        <v>117</v>
      </c>
      <c r="K45" s="18"/>
    </row>
    <row r="46" spans="1:11" ht="16.5" hidden="1" thickTop="1" x14ac:dyDescent="0.25">
      <c r="A46" s="13" t="s">
        <v>967</v>
      </c>
      <c r="B46" s="22" t="s">
        <v>1003</v>
      </c>
      <c r="C46" s="13" t="s">
        <v>88</v>
      </c>
      <c r="D46" s="16" t="s">
        <v>88</v>
      </c>
      <c r="E46" s="16" t="s">
        <v>88</v>
      </c>
      <c r="F46" s="16" t="s">
        <v>118</v>
      </c>
      <c r="G46" s="14"/>
      <c r="H46" s="14"/>
      <c r="I46" s="14"/>
      <c r="J46" s="16" t="s">
        <v>119</v>
      </c>
      <c r="K46" s="37" t="s">
        <v>120</v>
      </c>
    </row>
    <row r="47" spans="1:11" ht="16.5" hidden="1" thickTop="1" x14ac:dyDescent="0.25">
      <c r="A47" s="13" t="s">
        <v>967</v>
      </c>
      <c r="B47" s="22" t="s">
        <v>1003</v>
      </c>
      <c r="C47" s="15" t="s">
        <v>254</v>
      </c>
      <c r="D47" s="16" t="s">
        <v>103</v>
      </c>
      <c r="E47" s="16" t="s">
        <v>104</v>
      </c>
      <c r="F47" s="16" t="s">
        <v>121</v>
      </c>
      <c r="G47" s="16" t="s">
        <v>13</v>
      </c>
      <c r="H47" s="16" t="s">
        <v>24</v>
      </c>
      <c r="I47" s="16"/>
      <c r="J47" s="16" t="s">
        <v>122</v>
      </c>
      <c r="K47" s="18"/>
    </row>
    <row r="48" spans="1:11" ht="16.5" hidden="1" thickTop="1" x14ac:dyDescent="0.25">
      <c r="A48" s="13" t="s">
        <v>967</v>
      </c>
      <c r="B48" s="22" t="s">
        <v>1003</v>
      </c>
      <c r="C48" s="15" t="s">
        <v>254</v>
      </c>
      <c r="D48" s="16" t="s">
        <v>103</v>
      </c>
      <c r="E48" s="16" t="s">
        <v>104</v>
      </c>
      <c r="F48" s="16" t="s">
        <v>123</v>
      </c>
      <c r="G48" s="16" t="s">
        <v>13</v>
      </c>
      <c r="H48" s="16" t="s">
        <v>24</v>
      </c>
      <c r="I48" s="16"/>
      <c r="J48" s="16" t="s">
        <v>124</v>
      </c>
    </row>
    <row r="49" spans="1:10" ht="16.5" hidden="1" thickTop="1" x14ac:dyDescent="0.25">
      <c r="A49" s="13" t="s">
        <v>967</v>
      </c>
      <c r="B49" s="22" t="s">
        <v>1003</v>
      </c>
      <c r="C49" s="13" t="s">
        <v>254</v>
      </c>
      <c r="D49" s="14" t="s">
        <v>103</v>
      </c>
      <c r="E49" s="14" t="s">
        <v>104</v>
      </c>
      <c r="F49" s="14" t="s">
        <v>125</v>
      </c>
      <c r="G49" s="14" t="s">
        <v>13</v>
      </c>
      <c r="H49" s="14" t="s">
        <v>24</v>
      </c>
      <c r="I49" s="14"/>
      <c r="J49" s="14" t="s">
        <v>126</v>
      </c>
    </row>
    <row r="50" spans="1:10" ht="16.5" hidden="1" thickTop="1" x14ac:dyDescent="0.25">
      <c r="A50" s="13" t="s">
        <v>967</v>
      </c>
      <c r="B50" s="22" t="s">
        <v>1003</v>
      </c>
      <c r="C50" s="13" t="s">
        <v>254</v>
      </c>
      <c r="D50" s="14" t="s">
        <v>103</v>
      </c>
      <c r="E50" s="14" t="s">
        <v>104</v>
      </c>
      <c r="F50" s="14" t="s">
        <v>127</v>
      </c>
      <c r="G50" s="14" t="s">
        <v>47</v>
      </c>
      <c r="H50" s="14" t="s">
        <v>24</v>
      </c>
      <c r="I50" s="14"/>
      <c r="J50" s="14" t="s">
        <v>128</v>
      </c>
    </row>
    <row r="51" spans="1:10" ht="16.5" hidden="1" thickTop="1" x14ac:dyDescent="0.25">
      <c r="A51" s="13" t="s">
        <v>967</v>
      </c>
      <c r="B51" s="22" t="s">
        <v>1003</v>
      </c>
      <c r="C51" s="13" t="s">
        <v>254</v>
      </c>
      <c r="D51" s="14" t="s">
        <v>103</v>
      </c>
      <c r="E51" s="14" t="s">
        <v>104</v>
      </c>
      <c r="F51" s="14" t="s">
        <v>129</v>
      </c>
      <c r="G51" s="14" t="s">
        <v>13</v>
      </c>
      <c r="H51" s="14" t="s">
        <v>24</v>
      </c>
      <c r="I51" s="14"/>
      <c r="J51" s="14" t="s">
        <v>130</v>
      </c>
    </row>
    <row r="52" spans="1:10" ht="16.5" hidden="1" thickTop="1" x14ac:dyDescent="0.25">
      <c r="A52" s="13" t="s">
        <v>967</v>
      </c>
      <c r="B52" s="22" t="s">
        <v>1003</v>
      </c>
      <c r="C52" s="13" t="s">
        <v>254</v>
      </c>
      <c r="D52" s="14" t="s">
        <v>103</v>
      </c>
      <c r="E52" s="14" t="s">
        <v>104</v>
      </c>
      <c r="F52" s="14" t="s">
        <v>131</v>
      </c>
      <c r="G52" s="14" t="s">
        <v>47</v>
      </c>
      <c r="H52" s="14" t="s">
        <v>24</v>
      </c>
      <c r="I52" s="14"/>
      <c r="J52" s="14" t="s">
        <v>132</v>
      </c>
    </row>
    <row r="53" spans="1:10" ht="16.5" hidden="1" thickTop="1" x14ac:dyDescent="0.25">
      <c r="A53" s="13" t="s">
        <v>967</v>
      </c>
      <c r="B53" s="22" t="s">
        <v>1003</v>
      </c>
      <c r="C53" s="13" t="s">
        <v>254</v>
      </c>
      <c r="D53" s="14" t="s">
        <v>103</v>
      </c>
      <c r="E53" s="14" t="s">
        <v>104</v>
      </c>
      <c r="F53" s="14" t="s">
        <v>133</v>
      </c>
      <c r="G53" s="14" t="s">
        <v>13</v>
      </c>
      <c r="H53" s="14" t="s">
        <v>24</v>
      </c>
      <c r="I53" s="14"/>
      <c r="J53" s="14" t="s">
        <v>134</v>
      </c>
    </row>
    <row r="54" spans="1:10" ht="16.5" hidden="1" thickTop="1" x14ac:dyDescent="0.25">
      <c r="A54" s="13" t="s">
        <v>967</v>
      </c>
      <c r="B54" s="22" t="s">
        <v>1003</v>
      </c>
      <c r="C54" s="13" t="s">
        <v>254</v>
      </c>
      <c r="D54" s="14" t="s">
        <v>103</v>
      </c>
      <c r="E54" s="14" t="s">
        <v>104</v>
      </c>
      <c r="F54" s="14" t="s">
        <v>135</v>
      </c>
      <c r="G54" s="14" t="s">
        <v>13</v>
      </c>
      <c r="H54" s="14" t="s">
        <v>24</v>
      </c>
      <c r="I54" s="14"/>
      <c r="J54" s="14" t="s">
        <v>136</v>
      </c>
    </row>
    <row r="55" spans="1:10" ht="16.5" hidden="1" thickTop="1" x14ac:dyDescent="0.25">
      <c r="A55" s="13" t="s">
        <v>967</v>
      </c>
      <c r="B55" s="22" t="s">
        <v>1003</v>
      </c>
      <c r="C55" s="13" t="s">
        <v>254</v>
      </c>
      <c r="D55" s="14" t="s">
        <v>103</v>
      </c>
      <c r="E55" s="14" t="s">
        <v>104</v>
      </c>
      <c r="F55" s="14" t="s">
        <v>137</v>
      </c>
      <c r="G55" s="14" t="s">
        <v>47</v>
      </c>
      <c r="H55" s="14" t="s">
        <v>24</v>
      </c>
      <c r="I55" s="14"/>
      <c r="J55" s="14" t="s">
        <v>138</v>
      </c>
    </row>
    <row r="56" spans="1:10" ht="16.5" hidden="1" thickTop="1" x14ac:dyDescent="0.25">
      <c r="A56" s="13" t="s">
        <v>967</v>
      </c>
      <c r="B56" s="22" t="s">
        <v>1003</v>
      </c>
      <c r="C56" s="13" t="s">
        <v>254</v>
      </c>
      <c r="D56" s="14" t="s">
        <v>103</v>
      </c>
      <c r="E56" s="14" t="s">
        <v>104</v>
      </c>
      <c r="F56" s="14" t="s">
        <v>139</v>
      </c>
      <c r="G56" s="14" t="s">
        <v>47</v>
      </c>
      <c r="H56" s="14" t="s">
        <v>24</v>
      </c>
      <c r="I56" s="14"/>
      <c r="J56" s="14" t="s">
        <v>140</v>
      </c>
    </row>
    <row r="57" spans="1:10" ht="16.5" hidden="1" thickTop="1" x14ac:dyDescent="0.25">
      <c r="A57" s="13" t="s">
        <v>967</v>
      </c>
      <c r="B57" s="22" t="s">
        <v>1003</v>
      </c>
      <c r="C57" s="13" t="s">
        <v>254</v>
      </c>
      <c r="D57" s="14" t="s">
        <v>103</v>
      </c>
      <c r="E57" s="14" t="s">
        <v>104</v>
      </c>
      <c r="F57" s="14" t="s">
        <v>141</v>
      </c>
      <c r="G57" s="14" t="s">
        <v>13</v>
      </c>
      <c r="H57" s="14" t="s">
        <v>24</v>
      </c>
      <c r="I57" s="14"/>
      <c r="J57" s="14" t="s">
        <v>142</v>
      </c>
    </row>
    <row r="58" spans="1:10" ht="16.5" hidden="1" thickTop="1" x14ac:dyDescent="0.25">
      <c r="A58" s="13" t="s">
        <v>967</v>
      </c>
      <c r="B58" s="22" t="s">
        <v>1003</v>
      </c>
      <c r="C58" s="13" t="s">
        <v>254</v>
      </c>
      <c r="D58" s="14" t="s">
        <v>103</v>
      </c>
      <c r="E58" s="14" t="s">
        <v>104</v>
      </c>
      <c r="F58" s="14" t="s">
        <v>143</v>
      </c>
      <c r="G58" s="14" t="s">
        <v>13</v>
      </c>
      <c r="H58" s="14" t="s">
        <v>24</v>
      </c>
      <c r="I58" s="14"/>
      <c r="J58" s="14" t="s">
        <v>144</v>
      </c>
    </row>
    <row r="59" spans="1:10" ht="16.5" hidden="1" thickTop="1" x14ac:dyDescent="0.25">
      <c r="A59" s="13" t="s">
        <v>967</v>
      </c>
      <c r="B59" s="22" t="s">
        <v>1003</v>
      </c>
      <c r="C59" s="13" t="s">
        <v>254</v>
      </c>
      <c r="D59" s="14" t="s">
        <v>103</v>
      </c>
      <c r="E59" s="14" t="s">
        <v>104</v>
      </c>
      <c r="F59" s="14" t="s">
        <v>145</v>
      </c>
      <c r="G59" s="14" t="s">
        <v>47</v>
      </c>
      <c r="H59" s="14" t="s">
        <v>24</v>
      </c>
      <c r="I59" s="14"/>
      <c r="J59" s="14" t="s">
        <v>146</v>
      </c>
    </row>
    <row r="60" spans="1:10" ht="16.5" hidden="1" thickTop="1" x14ac:dyDescent="0.25">
      <c r="A60" s="13" t="s">
        <v>967</v>
      </c>
      <c r="B60" s="22" t="s">
        <v>1003</v>
      </c>
      <c r="C60" s="13" t="s">
        <v>254</v>
      </c>
      <c r="D60" s="14" t="s">
        <v>103</v>
      </c>
      <c r="E60" s="14" t="s">
        <v>104</v>
      </c>
      <c r="F60" s="14" t="s">
        <v>147</v>
      </c>
      <c r="G60" s="14" t="s">
        <v>13</v>
      </c>
      <c r="H60" s="14" t="s">
        <v>24</v>
      </c>
      <c r="I60" s="14"/>
      <c r="J60" s="14" t="s">
        <v>148</v>
      </c>
    </row>
    <row r="61" spans="1:10" ht="16.5" hidden="1" thickTop="1" x14ac:dyDescent="0.25">
      <c r="A61" s="13" t="s">
        <v>967</v>
      </c>
      <c r="B61" s="22" t="s">
        <v>1003</v>
      </c>
      <c r="C61" s="13" t="s">
        <v>254</v>
      </c>
      <c r="D61" s="14" t="s">
        <v>103</v>
      </c>
      <c r="E61" s="14" t="s">
        <v>104</v>
      </c>
      <c r="F61" s="14" t="s">
        <v>149</v>
      </c>
      <c r="G61" s="14" t="s">
        <v>47</v>
      </c>
      <c r="H61" s="14" t="s">
        <v>24</v>
      </c>
      <c r="I61" s="14"/>
      <c r="J61" s="14" t="s">
        <v>150</v>
      </c>
    </row>
    <row r="62" spans="1:10" ht="16.5" hidden="1" thickTop="1" x14ac:dyDescent="0.25">
      <c r="A62" s="13" t="s">
        <v>967</v>
      </c>
      <c r="B62" s="22" t="s">
        <v>1003</v>
      </c>
      <c r="C62" s="13" t="s">
        <v>254</v>
      </c>
      <c r="D62" s="14" t="s">
        <v>103</v>
      </c>
      <c r="E62" s="14" t="s">
        <v>104</v>
      </c>
      <c r="F62" s="14" t="s">
        <v>151</v>
      </c>
      <c r="G62" s="14" t="s">
        <v>13</v>
      </c>
      <c r="H62" s="14" t="s">
        <v>24</v>
      </c>
      <c r="I62" s="14"/>
      <c r="J62" s="14" t="s">
        <v>152</v>
      </c>
    </row>
    <row r="63" spans="1:10" ht="16.5" hidden="1" thickTop="1" x14ac:dyDescent="0.25">
      <c r="A63" s="13" t="s">
        <v>967</v>
      </c>
      <c r="B63" s="22" t="s">
        <v>1003</v>
      </c>
      <c r="C63" s="13" t="s">
        <v>254</v>
      </c>
      <c r="D63" s="14" t="s">
        <v>103</v>
      </c>
      <c r="E63" s="14" t="s">
        <v>104</v>
      </c>
      <c r="F63" s="14" t="s">
        <v>153</v>
      </c>
      <c r="G63" s="14" t="s">
        <v>37</v>
      </c>
      <c r="H63" s="14" t="s">
        <v>24</v>
      </c>
      <c r="I63" s="14"/>
      <c r="J63" s="14" t="s">
        <v>154</v>
      </c>
    </row>
    <row r="64" spans="1:10" ht="16.5" hidden="1" thickTop="1" x14ac:dyDescent="0.25">
      <c r="A64" s="13" t="s">
        <v>967</v>
      </c>
      <c r="B64" s="22" t="s">
        <v>1003</v>
      </c>
      <c r="C64" s="13" t="s">
        <v>254</v>
      </c>
      <c r="D64" s="14" t="s">
        <v>103</v>
      </c>
      <c r="E64" s="14" t="s">
        <v>104</v>
      </c>
      <c r="F64" s="14" t="s">
        <v>155</v>
      </c>
      <c r="G64" s="14" t="s">
        <v>47</v>
      </c>
      <c r="H64" s="14" t="s">
        <v>24</v>
      </c>
      <c r="I64" s="14"/>
      <c r="J64" s="14" t="s">
        <v>156</v>
      </c>
    </row>
    <row r="65" spans="1:10" ht="16.5" hidden="1" thickTop="1" x14ac:dyDescent="0.25">
      <c r="A65" s="13" t="s">
        <v>967</v>
      </c>
      <c r="B65" s="22" t="s">
        <v>1003</v>
      </c>
      <c r="C65" s="13" t="s">
        <v>254</v>
      </c>
      <c r="D65" s="14" t="s">
        <v>103</v>
      </c>
      <c r="E65" s="14" t="s">
        <v>104</v>
      </c>
      <c r="F65" s="14" t="s">
        <v>157</v>
      </c>
      <c r="G65" s="14" t="s">
        <v>47</v>
      </c>
      <c r="H65" s="14" t="s">
        <v>24</v>
      </c>
      <c r="I65" s="14"/>
      <c r="J65" s="14" t="s">
        <v>158</v>
      </c>
    </row>
    <row r="66" spans="1:10" ht="16.5" hidden="1" thickTop="1" x14ac:dyDescent="0.25">
      <c r="A66" s="13" t="s">
        <v>967</v>
      </c>
      <c r="B66" s="22" t="s">
        <v>1003</v>
      </c>
      <c r="C66" s="13" t="s">
        <v>254</v>
      </c>
      <c r="D66" s="14" t="s">
        <v>103</v>
      </c>
      <c r="E66" s="14" t="s">
        <v>104</v>
      </c>
      <c r="F66" s="14" t="s">
        <v>159</v>
      </c>
      <c r="G66" s="14" t="s">
        <v>47</v>
      </c>
      <c r="H66" s="14" t="s">
        <v>24</v>
      </c>
      <c r="I66" s="14"/>
      <c r="J66" s="14" t="s">
        <v>160</v>
      </c>
    </row>
    <row r="67" spans="1:10" ht="16.5" hidden="1" thickTop="1" x14ac:dyDescent="0.25">
      <c r="A67" s="13" t="s">
        <v>967</v>
      </c>
      <c r="B67" s="22" t="s">
        <v>1003</v>
      </c>
      <c r="C67" s="13" t="s">
        <v>254</v>
      </c>
      <c r="D67" s="14" t="s">
        <v>103</v>
      </c>
      <c r="E67" s="14" t="s">
        <v>104</v>
      </c>
      <c r="F67" s="14" t="s">
        <v>161</v>
      </c>
      <c r="G67" s="14" t="s">
        <v>47</v>
      </c>
      <c r="H67" s="14" t="s">
        <v>24</v>
      </c>
      <c r="I67" s="14"/>
      <c r="J67" s="14" t="s">
        <v>162</v>
      </c>
    </row>
    <row r="68" spans="1:10" ht="16.5" hidden="1" thickTop="1" x14ac:dyDescent="0.25">
      <c r="A68" s="13" t="s">
        <v>967</v>
      </c>
      <c r="B68" s="22" t="s">
        <v>1003</v>
      </c>
      <c r="C68" s="13" t="s">
        <v>254</v>
      </c>
      <c r="D68" s="14" t="s">
        <v>103</v>
      </c>
      <c r="E68" s="14" t="s">
        <v>104</v>
      </c>
      <c r="F68" s="14" t="s">
        <v>163</v>
      </c>
      <c r="G68" s="14" t="s">
        <v>13</v>
      </c>
      <c r="H68" s="14" t="s">
        <v>24</v>
      </c>
      <c r="I68" s="14"/>
      <c r="J68" s="14" t="s">
        <v>164</v>
      </c>
    </row>
    <row r="69" spans="1:10" ht="16.5" hidden="1" thickTop="1" x14ac:dyDescent="0.25">
      <c r="A69" s="13" t="s">
        <v>967</v>
      </c>
      <c r="B69" s="22" t="s">
        <v>1003</v>
      </c>
      <c r="C69" s="13" t="s">
        <v>254</v>
      </c>
      <c r="D69" s="14" t="s">
        <v>103</v>
      </c>
      <c r="E69" s="14" t="s">
        <v>104</v>
      </c>
      <c r="F69" s="14" t="s">
        <v>165</v>
      </c>
      <c r="G69" s="14" t="s">
        <v>47</v>
      </c>
      <c r="H69" s="14" t="s">
        <v>24</v>
      </c>
      <c r="I69" s="14"/>
      <c r="J69" s="14" t="s">
        <v>166</v>
      </c>
    </row>
    <row r="70" spans="1:10" ht="16.5" hidden="1" thickTop="1" x14ac:dyDescent="0.25">
      <c r="A70" s="13" t="s">
        <v>967</v>
      </c>
      <c r="B70" s="22" t="s">
        <v>1003</v>
      </c>
      <c r="C70" s="13" t="s">
        <v>254</v>
      </c>
      <c r="D70" s="14" t="s">
        <v>103</v>
      </c>
      <c r="E70" s="14" t="s">
        <v>104</v>
      </c>
      <c r="F70" s="14" t="s">
        <v>167</v>
      </c>
      <c r="G70" s="14" t="s">
        <v>47</v>
      </c>
      <c r="H70" s="14" t="s">
        <v>24</v>
      </c>
      <c r="I70" s="14"/>
      <c r="J70" s="14" t="s">
        <v>168</v>
      </c>
    </row>
    <row r="71" spans="1:10" ht="16.5" hidden="1" thickTop="1" x14ac:dyDescent="0.25">
      <c r="A71" s="13" t="s">
        <v>967</v>
      </c>
      <c r="B71" s="22" t="s">
        <v>1003</v>
      </c>
      <c r="C71" s="13" t="s">
        <v>254</v>
      </c>
      <c r="D71" s="14" t="s">
        <v>103</v>
      </c>
      <c r="E71" s="14" t="s">
        <v>104</v>
      </c>
      <c r="F71" s="14" t="s">
        <v>169</v>
      </c>
      <c r="G71" s="14" t="s">
        <v>47</v>
      </c>
      <c r="H71" s="14" t="s">
        <v>24</v>
      </c>
      <c r="I71" s="14"/>
      <c r="J71" s="14" t="s">
        <v>170</v>
      </c>
    </row>
    <row r="72" spans="1:10" ht="16.5" hidden="1" thickTop="1" x14ac:dyDescent="0.25">
      <c r="A72" s="13" t="s">
        <v>967</v>
      </c>
      <c r="B72" s="22" t="s">
        <v>1003</v>
      </c>
      <c r="C72" s="13" t="s">
        <v>254</v>
      </c>
      <c r="D72" s="14" t="s">
        <v>103</v>
      </c>
      <c r="E72" s="14" t="s">
        <v>104</v>
      </c>
      <c r="F72" s="14" t="s">
        <v>171</v>
      </c>
      <c r="G72" s="14" t="s">
        <v>47</v>
      </c>
      <c r="H72" s="14" t="s">
        <v>24</v>
      </c>
      <c r="I72" s="14"/>
      <c r="J72" s="14" t="s">
        <v>172</v>
      </c>
    </row>
    <row r="73" spans="1:10" ht="16.5" hidden="1" thickTop="1" x14ac:dyDescent="0.25">
      <c r="A73" s="13" t="s">
        <v>967</v>
      </c>
      <c r="B73" s="22" t="s">
        <v>1003</v>
      </c>
      <c r="C73" s="13" t="s">
        <v>254</v>
      </c>
      <c r="D73" s="14" t="s">
        <v>103</v>
      </c>
      <c r="E73" s="14" t="s">
        <v>104</v>
      </c>
      <c r="F73" s="14" t="s">
        <v>173</v>
      </c>
      <c r="G73" s="14" t="s">
        <v>13</v>
      </c>
      <c r="H73" s="14" t="s">
        <v>24</v>
      </c>
      <c r="I73" s="14"/>
      <c r="J73" s="14" t="s">
        <v>174</v>
      </c>
    </row>
    <row r="74" spans="1:10" ht="16.5" hidden="1" thickTop="1" x14ac:dyDescent="0.25">
      <c r="A74" s="13" t="s">
        <v>967</v>
      </c>
      <c r="B74" s="22" t="s">
        <v>1003</v>
      </c>
      <c r="C74" s="13" t="s">
        <v>254</v>
      </c>
      <c r="D74" s="14" t="s">
        <v>103</v>
      </c>
      <c r="E74" s="14" t="s">
        <v>104</v>
      </c>
      <c r="F74" s="14" t="s">
        <v>175</v>
      </c>
      <c r="G74" s="14" t="s">
        <v>47</v>
      </c>
      <c r="H74" s="14" t="s">
        <v>24</v>
      </c>
      <c r="I74" s="14"/>
      <c r="J74" s="14" t="s">
        <v>176</v>
      </c>
    </row>
    <row r="75" spans="1:10" ht="16.5" hidden="1" thickTop="1" x14ac:dyDescent="0.25">
      <c r="A75" s="13" t="s">
        <v>967</v>
      </c>
      <c r="B75" s="22" t="s">
        <v>1003</v>
      </c>
      <c r="C75" s="13" t="s">
        <v>254</v>
      </c>
      <c r="D75" s="14" t="s">
        <v>103</v>
      </c>
      <c r="E75" s="14" t="s">
        <v>104</v>
      </c>
      <c r="F75" s="14" t="s">
        <v>177</v>
      </c>
      <c r="G75" s="14" t="s">
        <v>13</v>
      </c>
      <c r="H75" s="14" t="s">
        <v>24</v>
      </c>
      <c r="I75" s="14"/>
      <c r="J75" s="14" t="s">
        <v>178</v>
      </c>
    </row>
    <row r="76" spans="1:10" ht="16.5" hidden="1" thickTop="1" x14ac:dyDescent="0.25">
      <c r="A76" s="13" t="s">
        <v>967</v>
      </c>
      <c r="B76" s="22" t="s">
        <v>1003</v>
      </c>
      <c r="C76" s="13" t="s">
        <v>254</v>
      </c>
      <c r="D76" s="14" t="s">
        <v>103</v>
      </c>
      <c r="E76" s="14" t="s">
        <v>104</v>
      </c>
      <c r="F76" s="14" t="s">
        <v>179</v>
      </c>
      <c r="G76" s="14" t="s">
        <v>13</v>
      </c>
      <c r="H76" s="14" t="s">
        <v>24</v>
      </c>
      <c r="I76" s="14"/>
      <c r="J76" s="14" t="s">
        <v>180</v>
      </c>
    </row>
    <row r="77" spans="1:10" ht="16.5" hidden="1" thickTop="1" x14ac:dyDescent="0.25">
      <c r="A77" s="13" t="s">
        <v>967</v>
      </c>
      <c r="B77" s="22" t="s">
        <v>1003</v>
      </c>
      <c r="C77" s="13" t="s">
        <v>254</v>
      </c>
      <c r="D77" s="14" t="s">
        <v>103</v>
      </c>
      <c r="E77" s="14" t="s">
        <v>104</v>
      </c>
      <c r="F77" s="14" t="s">
        <v>181</v>
      </c>
      <c r="G77" s="14" t="s">
        <v>13</v>
      </c>
      <c r="H77" s="14" t="s">
        <v>24</v>
      </c>
      <c r="I77" s="14"/>
      <c r="J77" s="14" t="s">
        <v>182</v>
      </c>
    </row>
    <row r="78" spans="1:10" ht="16.5" hidden="1" thickTop="1" x14ac:dyDescent="0.25">
      <c r="A78" s="13" t="s">
        <v>967</v>
      </c>
      <c r="B78" s="22" t="s">
        <v>1003</v>
      </c>
      <c r="C78" s="13" t="s">
        <v>254</v>
      </c>
      <c r="D78" s="14" t="s">
        <v>103</v>
      </c>
      <c r="E78" s="14" t="s">
        <v>104</v>
      </c>
      <c r="F78" s="14" t="s">
        <v>961</v>
      </c>
      <c r="G78" s="14" t="s">
        <v>47</v>
      </c>
      <c r="H78" s="14" t="s">
        <v>24</v>
      </c>
      <c r="I78" s="14"/>
      <c r="J78" s="14" t="s">
        <v>184</v>
      </c>
    </row>
    <row r="79" spans="1:10" ht="16.5" hidden="1" thickTop="1" x14ac:dyDescent="0.25">
      <c r="A79" s="13" t="s">
        <v>967</v>
      </c>
      <c r="B79" s="22" t="s">
        <v>1003</v>
      </c>
      <c r="C79" s="13" t="s">
        <v>254</v>
      </c>
      <c r="D79" s="14" t="s">
        <v>103</v>
      </c>
      <c r="E79" s="14" t="s">
        <v>104</v>
      </c>
      <c r="F79" s="14" t="s">
        <v>185</v>
      </c>
      <c r="G79" s="14" t="s">
        <v>13</v>
      </c>
      <c r="H79" s="14" t="s">
        <v>24</v>
      </c>
      <c r="I79" s="14"/>
      <c r="J79" s="14" t="s">
        <v>186</v>
      </c>
    </row>
    <row r="80" spans="1:10" ht="16.5" hidden="1" thickTop="1" x14ac:dyDescent="0.25">
      <c r="A80" s="13" t="s">
        <v>967</v>
      </c>
      <c r="B80" s="22" t="s">
        <v>1003</v>
      </c>
      <c r="C80" s="13" t="s">
        <v>254</v>
      </c>
      <c r="D80" s="14" t="s">
        <v>103</v>
      </c>
      <c r="E80" s="14" t="s">
        <v>104</v>
      </c>
      <c r="F80" s="14" t="s">
        <v>187</v>
      </c>
      <c r="G80" s="14" t="s">
        <v>261</v>
      </c>
      <c r="H80" s="14" t="s">
        <v>24</v>
      </c>
      <c r="I80" s="14"/>
      <c r="J80" s="14" t="s">
        <v>188</v>
      </c>
    </row>
    <row r="81" spans="1:11" ht="16.5" hidden="1" thickTop="1" x14ac:dyDescent="0.25">
      <c r="A81" s="13" t="s">
        <v>967</v>
      </c>
      <c r="B81" s="22" t="s">
        <v>1003</v>
      </c>
      <c r="C81" s="13" t="s">
        <v>254</v>
      </c>
      <c r="D81" s="14" t="s">
        <v>103</v>
      </c>
      <c r="E81" s="14" t="s">
        <v>104</v>
      </c>
      <c r="F81" s="14" t="s">
        <v>189</v>
      </c>
      <c r="G81" s="14" t="s">
        <v>262</v>
      </c>
      <c r="H81" s="14" t="s">
        <v>14</v>
      </c>
      <c r="I81" s="14"/>
      <c r="J81" s="14" t="s">
        <v>190</v>
      </c>
    </row>
    <row r="82" spans="1:11" ht="16.5" hidden="1" thickTop="1" x14ac:dyDescent="0.25">
      <c r="A82" s="13" t="s">
        <v>967</v>
      </c>
      <c r="B82" s="22" t="s">
        <v>1003</v>
      </c>
      <c r="C82" s="13" t="s">
        <v>254</v>
      </c>
      <c r="D82" s="14" t="s">
        <v>103</v>
      </c>
      <c r="E82" s="14" t="s">
        <v>104</v>
      </c>
      <c r="F82" s="14" t="s">
        <v>192</v>
      </c>
      <c r="G82" s="14" t="s">
        <v>191</v>
      </c>
      <c r="H82" s="14" t="s">
        <v>14</v>
      </c>
      <c r="I82" s="14"/>
      <c r="J82" s="14" t="s">
        <v>193</v>
      </c>
    </row>
    <row r="83" spans="1:11" ht="16.5" hidden="1" thickTop="1" x14ac:dyDescent="0.25">
      <c r="A83" s="13" t="s">
        <v>967</v>
      </c>
      <c r="B83" s="22" t="s">
        <v>1003</v>
      </c>
      <c r="C83" s="13" t="s">
        <v>254</v>
      </c>
      <c r="D83" s="14" t="s">
        <v>103</v>
      </c>
      <c r="E83" s="14" t="s">
        <v>104</v>
      </c>
      <c r="F83" s="14" t="s">
        <v>194</v>
      </c>
      <c r="G83" s="14" t="s">
        <v>47</v>
      </c>
      <c r="H83" s="14" t="s">
        <v>14</v>
      </c>
      <c r="I83" s="14"/>
      <c r="J83" s="14" t="s">
        <v>195</v>
      </c>
    </row>
    <row r="84" spans="1:11" ht="17.25" hidden="1" thickTop="1" thickBot="1" x14ac:dyDescent="0.3">
      <c r="A84" s="13" t="s">
        <v>967</v>
      </c>
      <c r="B84" s="22" t="s">
        <v>1003</v>
      </c>
      <c r="C84" s="24" t="s">
        <v>254</v>
      </c>
      <c r="D84" s="41" t="s">
        <v>103</v>
      </c>
      <c r="E84" s="41" t="s">
        <v>104</v>
      </c>
      <c r="F84" s="41" t="s">
        <v>196</v>
      </c>
      <c r="G84" s="41" t="s">
        <v>263</v>
      </c>
      <c r="H84" s="41" t="s">
        <v>24</v>
      </c>
      <c r="I84" s="41"/>
      <c r="J84" s="41" t="s">
        <v>197</v>
      </c>
    </row>
    <row r="85" spans="1:11" ht="16.5" thickTop="1" x14ac:dyDescent="0.25">
      <c r="A85" s="13" t="s">
        <v>967</v>
      </c>
      <c r="B85" s="51" t="s">
        <v>1002</v>
      </c>
      <c r="C85" s="15" t="s">
        <v>254</v>
      </c>
      <c r="D85" s="15" t="s">
        <v>198</v>
      </c>
      <c r="E85" s="15" t="s">
        <v>199</v>
      </c>
      <c r="F85" s="15" t="s">
        <v>200</v>
      </c>
      <c r="G85" s="13" t="s">
        <v>262</v>
      </c>
      <c r="H85" s="15"/>
      <c r="I85" s="15"/>
      <c r="J85" s="15" t="s">
        <v>1012</v>
      </c>
      <c r="K85" s="3" t="s">
        <v>1004</v>
      </c>
    </row>
    <row r="86" spans="1:11" x14ac:dyDescent="0.25">
      <c r="A86" s="13" t="s">
        <v>967</v>
      </c>
      <c r="B86" s="51" t="s">
        <v>1002</v>
      </c>
      <c r="C86" s="15" t="s">
        <v>88</v>
      </c>
      <c r="D86" s="15" t="s">
        <v>88</v>
      </c>
      <c r="E86" s="15" t="s">
        <v>88</v>
      </c>
      <c r="F86" s="15" t="s">
        <v>203</v>
      </c>
      <c r="G86" s="13" t="s">
        <v>47</v>
      </c>
      <c r="H86" s="15"/>
      <c r="I86" s="15"/>
      <c r="J86" s="15" t="s">
        <v>204</v>
      </c>
      <c r="K86" s="3" t="s">
        <v>1005</v>
      </c>
    </row>
    <row r="87" spans="1:11" x14ac:dyDescent="0.25">
      <c r="A87" s="13" t="s">
        <v>967</v>
      </c>
      <c r="B87" s="51" t="s">
        <v>1002</v>
      </c>
      <c r="C87" s="15" t="s">
        <v>88</v>
      </c>
      <c r="D87" s="15" t="s">
        <v>88</v>
      </c>
      <c r="E87" s="15" t="s">
        <v>88</v>
      </c>
      <c r="F87" s="15" t="s">
        <v>206</v>
      </c>
      <c r="G87" s="13" t="s">
        <v>47</v>
      </c>
      <c r="H87" s="15"/>
      <c r="I87" s="15"/>
      <c r="J87" s="15" t="s">
        <v>207</v>
      </c>
      <c r="K87" s="3" t="s">
        <v>1006</v>
      </c>
    </row>
    <row r="88" spans="1:11" x14ac:dyDescent="0.25">
      <c r="A88" s="13" t="s">
        <v>967</v>
      </c>
      <c r="B88" s="51" t="s">
        <v>1002</v>
      </c>
      <c r="C88" s="15" t="s">
        <v>88</v>
      </c>
      <c r="D88" s="15" t="s">
        <v>88</v>
      </c>
      <c r="E88" s="15" t="s">
        <v>88</v>
      </c>
      <c r="F88" s="15" t="s">
        <v>209</v>
      </c>
      <c r="G88" s="13" t="s">
        <v>47</v>
      </c>
      <c r="H88" s="15"/>
      <c r="I88" s="15"/>
      <c r="J88" s="15" t="s">
        <v>210</v>
      </c>
      <c r="K88" s="3" t="s">
        <v>1007</v>
      </c>
    </row>
    <row r="89" spans="1:11" x14ac:dyDescent="0.25">
      <c r="A89" s="13" t="s">
        <v>967</v>
      </c>
      <c r="B89" s="51" t="s">
        <v>1002</v>
      </c>
      <c r="C89" s="15" t="s">
        <v>88</v>
      </c>
      <c r="D89" s="15" t="s">
        <v>88</v>
      </c>
      <c r="E89" s="15" t="s">
        <v>88</v>
      </c>
      <c r="F89" s="15" t="s">
        <v>212</v>
      </c>
      <c r="G89" s="13" t="s">
        <v>47</v>
      </c>
      <c r="H89" s="15"/>
      <c r="I89" s="15"/>
      <c r="J89" s="15" t="s">
        <v>213</v>
      </c>
      <c r="K89" s="3" t="s">
        <v>1008</v>
      </c>
    </row>
    <row r="90" spans="1:11" x14ac:dyDescent="0.25">
      <c r="A90" s="13" t="s">
        <v>967</v>
      </c>
      <c r="B90" s="51" t="s">
        <v>1002</v>
      </c>
      <c r="C90" s="15" t="s">
        <v>88</v>
      </c>
      <c r="D90" s="15" t="s">
        <v>215</v>
      </c>
      <c r="E90" s="15" t="s">
        <v>88</v>
      </c>
      <c r="F90" s="15" t="s">
        <v>217</v>
      </c>
      <c r="G90" s="15" t="s">
        <v>13</v>
      </c>
      <c r="H90" s="15"/>
      <c r="I90" s="15"/>
      <c r="J90" s="15" t="s">
        <v>218</v>
      </c>
    </row>
    <row r="91" spans="1:11" x14ac:dyDescent="0.25">
      <c r="A91" s="13" t="s">
        <v>967</v>
      </c>
      <c r="B91" s="51" t="s">
        <v>1002</v>
      </c>
      <c r="C91" s="15" t="s">
        <v>88</v>
      </c>
      <c r="D91" s="15" t="s">
        <v>215</v>
      </c>
      <c r="E91" s="15" t="s">
        <v>88</v>
      </c>
      <c r="F91" s="15" t="s">
        <v>219</v>
      </c>
      <c r="G91" s="15" t="s">
        <v>13</v>
      </c>
      <c r="H91" s="15"/>
      <c r="I91" s="15"/>
      <c r="J91" s="15" t="s">
        <v>220</v>
      </c>
    </row>
    <row r="92" spans="1:11" x14ac:dyDescent="0.25">
      <c r="A92" s="13" t="s">
        <v>967</v>
      </c>
      <c r="B92" s="51" t="s">
        <v>1002</v>
      </c>
      <c r="C92" s="15" t="s">
        <v>88</v>
      </c>
      <c r="D92" s="15" t="s">
        <v>215</v>
      </c>
      <c r="E92" s="15" t="s">
        <v>88</v>
      </c>
      <c r="F92" s="15" t="s">
        <v>222</v>
      </c>
      <c r="G92" s="15" t="s">
        <v>13</v>
      </c>
      <c r="H92" s="15"/>
      <c r="I92" s="15"/>
      <c r="J92" s="15" t="s">
        <v>223</v>
      </c>
    </row>
    <row r="93" spans="1:11" x14ac:dyDescent="0.25">
      <c r="A93" s="13" t="s">
        <v>967</v>
      </c>
      <c r="B93" s="51" t="s">
        <v>1002</v>
      </c>
      <c r="C93" s="15" t="s">
        <v>88</v>
      </c>
      <c r="D93" s="15" t="s">
        <v>215</v>
      </c>
      <c r="E93" s="15" t="s">
        <v>88</v>
      </c>
      <c r="F93" s="15" t="s">
        <v>224</v>
      </c>
      <c r="G93" s="15" t="s">
        <v>13</v>
      </c>
      <c r="H93" s="15"/>
      <c r="I93" s="15"/>
      <c r="J93" s="15" t="s">
        <v>225</v>
      </c>
    </row>
    <row r="94" spans="1:11" x14ac:dyDescent="0.25">
      <c r="A94" s="13" t="s">
        <v>967</v>
      </c>
      <c r="B94" s="51" t="s">
        <v>1002</v>
      </c>
      <c r="C94" s="15" t="s">
        <v>88</v>
      </c>
      <c r="D94" s="15" t="s">
        <v>215</v>
      </c>
      <c r="E94" s="15" t="s">
        <v>965</v>
      </c>
      <c r="F94" s="15" t="s">
        <v>226</v>
      </c>
      <c r="G94" s="15" t="s">
        <v>13</v>
      </c>
      <c r="H94" s="15"/>
      <c r="I94" s="15"/>
      <c r="J94" s="15" t="s">
        <v>227</v>
      </c>
    </row>
    <row r="95" spans="1:11" ht="16.5" thickBot="1" x14ac:dyDescent="0.3">
      <c r="A95" s="13" t="s">
        <v>967</v>
      </c>
      <c r="B95" s="51" t="s">
        <v>1002</v>
      </c>
      <c r="C95" s="26" t="s">
        <v>88</v>
      </c>
      <c r="D95" s="26" t="s">
        <v>215</v>
      </c>
      <c r="E95" s="26" t="s">
        <v>88</v>
      </c>
      <c r="F95" s="26" t="s">
        <v>228</v>
      </c>
      <c r="G95" s="26" t="s">
        <v>13</v>
      </c>
      <c r="H95" s="26"/>
      <c r="I95" s="26"/>
      <c r="J95" s="26" t="s">
        <v>229</v>
      </c>
    </row>
    <row r="96" spans="1:11" ht="16.5" hidden="1" thickTop="1" x14ac:dyDescent="0.25">
      <c r="A96" s="13" t="s">
        <v>967</v>
      </c>
      <c r="B96" s="22" t="s">
        <v>1003</v>
      </c>
      <c r="C96" s="14" t="s">
        <v>254</v>
      </c>
      <c r="D96" s="14" t="s">
        <v>264</v>
      </c>
      <c r="E96" s="14" t="s">
        <v>265</v>
      </c>
      <c r="F96" s="14" t="s">
        <v>107</v>
      </c>
      <c r="G96" s="14" t="s">
        <v>13</v>
      </c>
      <c r="H96" s="14" t="s">
        <v>14</v>
      </c>
      <c r="I96" s="14">
        <v>1</v>
      </c>
      <c r="J96" s="14" t="s">
        <v>266</v>
      </c>
    </row>
    <row r="97" spans="1:11" ht="17.25" hidden="1" thickTop="1" thickBot="1" x14ac:dyDescent="0.3">
      <c r="A97" s="13" t="s">
        <v>967</v>
      </c>
      <c r="B97" s="22" t="s">
        <v>1003</v>
      </c>
      <c r="C97" s="41" t="s">
        <v>254</v>
      </c>
      <c r="D97" s="41" t="s">
        <v>264</v>
      </c>
      <c r="E97" s="41" t="s">
        <v>265</v>
      </c>
      <c r="F97" s="41" t="s">
        <v>267</v>
      </c>
      <c r="G97" s="41" t="s">
        <v>13</v>
      </c>
      <c r="H97" s="41" t="s">
        <v>14</v>
      </c>
      <c r="I97" s="41">
        <v>3</v>
      </c>
      <c r="J97" s="41" t="s">
        <v>110</v>
      </c>
    </row>
    <row r="98" spans="1:11" ht="16.5" hidden="1" thickTop="1" x14ac:dyDescent="0.25">
      <c r="A98" s="13" t="s">
        <v>967</v>
      </c>
      <c r="B98" s="22" t="s">
        <v>1003</v>
      </c>
      <c r="C98" s="14" t="s">
        <v>254</v>
      </c>
      <c r="D98" s="14" t="s">
        <v>236</v>
      </c>
      <c r="E98" s="14" t="s">
        <v>237</v>
      </c>
      <c r="F98" s="14" t="s">
        <v>238</v>
      </c>
      <c r="G98" s="14" t="s">
        <v>13</v>
      </c>
      <c r="H98" s="14" t="s">
        <v>24</v>
      </c>
      <c r="I98" s="14"/>
      <c r="J98" s="14" t="s">
        <v>239</v>
      </c>
    </row>
    <row r="99" spans="1:11" ht="16.5" hidden="1" thickTop="1" x14ac:dyDescent="0.25">
      <c r="A99" s="13" t="s">
        <v>967</v>
      </c>
      <c r="B99" s="22" t="s">
        <v>1003</v>
      </c>
      <c r="C99" s="14" t="s">
        <v>254</v>
      </c>
      <c r="D99" s="14" t="s">
        <v>236</v>
      </c>
      <c r="E99" s="14" t="s">
        <v>237</v>
      </c>
      <c r="F99" s="14" t="s">
        <v>240</v>
      </c>
      <c r="G99" s="14" t="s">
        <v>13</v>
      </c>
      <c r="H99" s="14" t="s">
        <v>14</v>
      </c>
      <c r="I99" s="14"/>
      <c r="J99" s="14" t="s">
        <v>241</v>
      </c>
      <c r="K99" s="27" t="s">
        <v>268</v>
      </c>
    </row>
    <row r="100" spans="1:11" ht="16.5" hidden="1" thickTop="1" x14ac:dyDescent="0.25">
      <c r="A100" s="13" t="s">
        <v>967</v>
      </c>
      <c r="B100" s="22" t="s">
        <v>1003</v>
      </c>
      <c r="C100" s="14" t="s">
        <v>254</v>
      </c>
      <c r="D100" s="14" t="s">
        <v>236</v>
      </c>
      <c r="E100" s="14" t="s">
        <v>237</v>
      </c>
      <c r="F100" s="14" t="s">
        <v>242</v>
      </c>
      <c r="G100" s="14" t="s">
        <v>13</v>
      </c>
      <c r="H100" s="14" t="s">
        <v>24</v>
      </c>
      <c r="I100" s="14"/>
      <c r="J100" s="14" t="s">
        <v>243</v>
      </c>
      <c r="K100" s="27" t="s">
        <v>599</v>
      </c>
    </row>
    <row r="101" spans="1:11" ht="17.25" hidden="1" thickTop="1" thickBot="1" x14ac:dyDescent="0.3">
      <c r="A101" s="13" t="s">
        <v>967</v>
      </c>
      <c r="B101" s="22" t="s">
        <v>1003</v>
      </c>
      <c r="C101" s="41" t="s">
        <v>254</v>
      </c>
      <c r="D101" s="41" t="s">
        <v>236</v>
      </c>
      <c r="E101" s="41" t="s">
        <v>237</v>
      </c>
      <c r="F101" s="41" t="s">
        <v>244</v>
      </c>
      <c r="G101" s="41" t="s">
        <v>13</v>
      </c>
      <c r="H101" s="41" t="s">
        <v>24</v>
      </c>
      <c r="I101" s="41"/>
      <c r="J101" s="41" t="s">
        <v>245</v>
      </c>
    </row>
    <row r="102" spans="1:11" ht="16.5" hidden="1" thickTop="1" x14ac:dyDescent="0.25">
      <c r="A102" s="13" t="s">
        <v>967</v>
      </c>
      <c r="B102" s="22" t="s">
        <v>1003</v>
      </c>
      <c r="C102" s="14" t="s">
        <v>554</v>
      </c>
      <c r="D102" s="14" t="s">
        <v>555</v>
      </c>
      <c r="E102" s="14" t="s">
        <v>246</v>
      </c>
      <c r="F102" s="14" t="s">
        <v>247</v>
      </c>
      <c r="G102" s="14" t="s">
        <v>13</v>
      </c>
      <c r="H102" s="14" t="s">
        <v>575</v>
      </c>
      <c r="I102" s="14"/>
      <c r="J102" s="14" t="s">
        <v>581</v>
      </c>
      <c r="K102" s="3" t="s">
        <v>596</v>
      </c>
    </row>
    <row r="103" spans="1:11" ht="16.5" hidden="1" thickTop="1" x14ac:dyDescent="0.25">
      <c r="A103" s="13" t="s">
        <v>967</v>
      </c>
      <c r="B103" s="22" t="s">
        <v>1003</v>
      </c>
      <c r="C103" s="14" t="s">
        <v>554</v>
      </c>
      <c r="D103" s="14" t="s">
        <v>555</v>
      </c>
      <c r="E103" s="14" t="s">
        <v>246</v>
      </c>
      <c r="F103" s="14" t="s">
        <v>565</v>
      </c>
      <c r="G103" s="14" t="s">
        <v>13</v>
      </c>
      <c r="H103" s="14" t="s">
        <v>575</v>
      </c>
      <c r="I103" s="14"/>
      <c r="J103" s="14" t="s">
        <v>585</v>
      </c>
    </row>
    <row r="104" spans="1:11" ht="16.5" hidden="1" thickTop="1" x14ac:dyDescent="0.25">
      <c r="A104" s="13" t="s">
        <v>967</v>
      </c>
      <c r="B104" s="22" t="s">
        <v>1003</v>
      </c>
      <c r="C104" s="14" t="s">
        <v>554</v>
      </c>
      <c r="D104" s="14" t="s">
        <v>555</v>
      </c>
      <c r="E104" s="14" t="s">
        <v>246</v>
      </c>
      <c r="F104" s="14" t="s">
        <v>248</v>
      </c>
      <c r="G104" s="14" t="s">
        <v>13</v>
      </c>
      <c r="H104" s="14" t="s">
        <v>575</v>
      </c>
      <c r="I104" s="14"/>
      <c r="J104" s="14" t="s">
        <v>588</v>
      </c>
    </row>
    <row r="105" spans="1:11" ht="16.5" hidden="1" thickTop="1" x14ac:dyDescent="0.25">
      <c r="A105" s="13" t="s">
        <v>967</v>
      </c>
      <c r="B105" s="22" t="s">
        <v>1003</v>
      </c>
      <c r="C105" s="14" t="s">
        <v>554</v>
      </c>
      <c r="D105" s="14" t="s">
        <v>555</v>
      </c>
      <c r="E105" s="14" t="s">
        <v>246</v>
      </c>
      <c r="F105" s="14" t="s">
        <v>567</v>
      </c>
      <c r="G105" s="14" t="s">
        <v>13</v>
      </c>
      <c r="H105" s="14" t="s">
        <v>575</v>
      </c>
      <c r="I105" s="14"/>
      <c r="J105" s="14" t="s">
        <v>589</v>
      </c>
    </row>
    <row r="106" spans="1:11" ht="16.5" hidden="1" thickTop="1" x14ac:dyDescent="0.25">
      <c r="A106" s="13" t="s">
        <v>967</v>
      </c>
      <c r="B106" s="22" t="s">
        <v>1003</v>
      </c>
      <c r="C106" s="14" t="s">
        <v>554</v>
      </c>
      <c r="D106" s="14" t="s">
        <v>555</v>
      </c>
      <c r="E106" s="14" t="s">
        <v>246</v>
      </c>
      <c r="F106" s="14" t="s">
        <v>569</v>
      </c>
      <c r="G106" s="14" t="s">
        <v>13</v>
      </c>
      <c r="H106" s="14" t="s">
        <v>575</v>
      </c>
      <c r="I106" s="14"/>
      <c r="J106" s="14" t="s">
        <v>591</v>
      </c>
    </row>
    <row r="107" spans="1:11" ht="17.25" hidden="1" thickTop="1" thickBot="1" x14ac:dyDescent="0.3">
      <c r="A107" s="13" t="s">
        <v>967</v>
      </c>
      <c r="B107" s="22" t="s">
        <v>1003</v>
      </c>
      <c r="C107" s="41" t="s">
        <v>554</v>
      </c>
      <c r="D107" s="41" t="s">
        <v>555</v>
      </c>
      <c r="E107" s="41" t="s">
        <v>246</v>
      </c>
      <c r="F107" s="41" t="s">
        <v>570</v>
      </c>
      <c r="G107" s="41" t="s">
        <v>13</v>
      </c>
      <c r="H107" s="41" t="s">
        <v>575</v>
      </c>
      <c r="I107" s="41"/>
      <c r="J107" s="41" t="s">
        <v>592</v>
      </c>
    </row>
    <row r="108" spans="1:11" ht="16.5" hidden="1" thickTop="1" x14ac:dyDescent="0.25">
      <c r="A108" s="13" t="s">
        <v>967</v>
      </c>
      <c r="B108" s="34" t="s">
        <v>962</v>
      </c>
      <c r="C108" s="13" t="s">
        <v>605</v>
      </c>
      <c r="D108" s="14" t="s">
        <v>600</v>
      </c>
      <c r="E108" s="14" t="s">
        <v>606</v>
      </c>
      <c r="F108" s="14" t="s">
        <v>703</v>
      </c>
      <c r="G108" s="14" t="s">
        <v>704</v>
      </c>
      <c r="H108" s="14" t="s">
        <v>575</v>
      </c>
      <c r="I108" s="14"/>
      <c r="J108" s="14" t="s">
        <v>705</v>
      </c>
      <c r="K108" s="3" t="s">
        <v>726</v>
      </c>
    </row>
    <row r="109" spans="1:11" ht="16.5" hidden="1" thickTop="1" x14ac:dyDescent="0.25">
      <c r="A109" s="13" t="s">
        <v>967</v>
      </c>
      <c r="B109" s="34" t="s">
        <v>962</v>
      </c>
      <c r="C109" s="10" t="s">
        <v>254</v>
      </c>
      <c r="D109" s="54" t="s">
        <v>600</v>
      </c>
      <c r="E109" s="54" t="s">
        <v>601</v>
      </c>
      <c r="F109" s="54" t="s">
        <v>602</v>
      </c>
      <c r="G109" s="54" t="s">
        <v>13</v>
      </c>
      <c r="H109" s="54" t="s">
        <v>24</v>
      </c>
      <c r="I109" s="54"/>
      <c r="J109" s="54" t="s">
        <v>603</v>
      </c>
    </row>
    <row r="110" spans="1:11" ht="16.5" hidden="1" thickTop="1" x14ac:dyDescent="0.25">
      <c r="A110" s="13" t="s">
        <v>967</v>
      </c>
      <c r="B110" s="34" t="s">
        <v>962</v>
      </c>
      <c r="C110" s="13" t="s">
        <v>254</v>
      </c>
      <c r="D110" s="14" t="s">
        <v>600</v>
      </c>
      <c r="E110" s="14" t="s">
        <v>601</v>
      </c>
      <c r="F110" s="14" t="s">
        <v>727</v>
      </c>
      <c r="G110" s="14" t="s">
        <v>13</v>
      </c>
      <c r="H110" s="14" t="s">
        <v>24</v>
      </c>
      <c r="I110" s="14"/>
      <c r="J110" s="14" t="s">
        <v>604</v>
      </c>
      <c r="K110" s="3" t="s">
        <v>761</v>
      </c>
    </row>
    <row r="111" spans="1:11" ht="17.25" hidden="1" thickTop="1" thickBot="1" x14ac:dyDescent="0.3">
      <c r="A111" s="13" t="s">
        <v>967</v>
      </c>
      <c r="B111" s="58" t="s">
        <v>962</v>
      </c>
      <c r="C111" s="35" t="s">
        <v>605</v>
      </c>
      <c r="D111" s="55" t="s">
        <v>600</v>
      </c>
      <c r="E111" s="55" t="s">
        <v>606</v>
      </c>
      <c r="F111" s="55" t="s">
        <v>740</v>
      </c>
      <c r="G111" s="55" t="s">
        <v>612</v>
      </c>
      <c r="H111" s="55" t="s">
        <v>575</v>
      </c>
      <c r="I111" s="55"/>
      <c r="J111" s="55" t="s">
        <v>751</v>
      </c>
    </row>
    <row r="112" spans="1:11" ht="16.5" hidden="1" thickTop="1" x14ac:dyDescent="0.25">
      <c r="A112" s="13" t="s">
        <v>967</v>
      </c>
      <c r="B112" s="34" t="s">
        <v>962</v>
      </c>
      <c r="C112" s="15" t="s">
        <v>254</v>
      </c>
      <c r="D112" s="9" t="s">
        <v>9</v>
      </c>
      <c r="E112" s="9" t="s">
        <v>1009</v>
      </c>
      <c r="F112" s="16" t="s">
        <v>943</v>
      </c>
      <c r="G112" s="16" t="s">
        <v>13</v>
      </c>
      <c r="H112" s="16"/>
      <c r="I112" s="16"/>
      <c r="J112" s="16" t="s">
        <v>1015</v>
      </c>
      <c r="K112" s="37" t="s">
        <v>954</v>
      </c>
    </row>
    <row r="113" spans="1:11" ht="16.5" hidden="1" thickTop="1" x14ac:dyDescent="0.25">
      <c r="A113" s="13" t="s">
        <v>967</v>
      </c>
      <c r="B113" s="34" t="s">
        <v>962</v>
      </c>
      <c r="C113" s="15" t="s">
        <v>254</v>
      </c>
      <c r="D113" s="9" t="s">
        <v>9</v>
      </c>
      <c r="E113" s="9" t="s">
        <v>1009</v>
      </c>
      <c r="F113" s="16" t="s">
        <v>944</v>
      </c>
      <c r="G113" s="16" t="s">
        <v>13</v>
      </c>
      <c r="H113" s="16"/>
      <c r="I113" s="16"/>
      <c r="J113" s="16" t="s">
        <v>1016</v>
      </c>
      <c r="K113" s="37" t="s">
        <v>955</v>
      </c>
    </row>
    <row r="114" spans="1:11" ht="16.5" hidden="1" thickTop="1" x14ac:dyDescent="0.25">
      <c r="A114" s="13" t="s">
        <v>967</v>
      </c>
      <c r="B114" s="34" t="s">
        <v>962</v>
      </c>
      <c r="C114" s="15" t="s">
        <v>254</v>
      </c>
      <c r="D114" s="9" t="s">
        <v>9</v>
      </c>
      <c r="E114" s="9" t="s">
        <v>1009</v>
      </c>
      <c r="F114" s="16" t="s">
        <v>945</v>
      </c>
      <c r="G114" s="16" t="s">
        <v>13</v>
      </c>
      <c r="H114" s="16"/>
      <c r="I114" s="16"/>
      <c r="J114" s="16" t="s">
        <v>1017</v>
      </c>
      <c r="K114" s="37" t="s">
        <v>956</v>
      </c>
    </row>
    <row r="115" spans="1:11" ht="16.5" hidden="1" thickTop="1" x14ac:dyDescent="0.25">
      <c r="A115" s="13" t="s">
        <v>967</v>
      </c>
      <c r="B115" s="34" t="s">
        <v>962</v>
      </c>
      <c r="C115" s="15" t="s">
        <v>254</v>
      </c>
      <c r="D115" s="9" t="s">
        <v>9</v>
      </c>
      <c r="E115" s="9" t="s">
        <v>1009</v>
      </c>
      <c r="F115" s="16" t="s">
        <v>946</v>
      </c>
      <c r="G115" s="16" t="s">
        <v>13</v>
      </c>
      <c r="H115" s="16"/>
      <c r="I115" s="16"/>
      <c r="J115" s="16" t="s">
        <v>1018</v>
      </c>
      <c r="K115" s="37" t="s">
        <v>957</v>
      </c>
    </row>
    <row r="116" spans="1:11" ht="16.5" hidden="1" thickTop="1" x14ac:dyDescent="0.25">
      <c r="A116" s="13" t="s">
        <v>967</v>
      </c>
      <c r="B116" s="34" t="s">
        <v>962</v>
      </c>
      <c r="C116" s="15" t="s">
        <v>254</v>
      </c>
      <c r="D116" s="9" t="s">
        <v>9</v>
      </c>
      <c r="E116" s="9" t="s">
        <v>1009</v>
      </c>
      <c r="F116" s="16" t="s">
        <v>947</v>
      </c>
      <c r="G116" s="16" t="s">
        <v>13</v>
      </c>
      <c r="H116" s="16"/>
      <c r="I116" s="16"/>
      <c r="J116" s="16" t="s">
        <v>1019</v>
      </c>
      <c r="K116" s="37" t="s">
        <v>958</v>
      </c>
    </row>
    <row r="117" spans="1:11" ht="16.5" hidden="1" thickTop="1" x14ac:dyDescent="0.25">
      <c r="A117" s="13" t="s">
        <v>967</v>
      </c>
      <c r="B117" s="34" t="s">
        <v>962</v>
      </c>
      <c r="C117" s="15" t="s">
        <v>254</v>
      </c>
      <c r="D117" s="9" t="s">
        <v>9</v>
      </c>
      <c r="E117" s="9" t="s">
        <v>1009</v>
      </c>
      <c r="F117" s="16" t="s">
        <v>953</v>
      </c>
      <c r="G117" s="16" t="s">
        <v>13</v>
      </c>
      <c r="H117" s="16"/>
      <c r="I117" s="16"/>
      <c r="J117" s="16" t="s">
        <v>1020</v>
      </c>
      <c r="K117" s="37" t="s">
        <v>959</v>
      </c>
    </row>
    <row r="118" spans="1:11" ht="16.5" hidden="1" thickTop="1" x14ac:dyDescent="0.25">
      <c r="A118" s="13" t="s">
        <v>967</v>
      </c>
      <c r="B118" s="34" t="s">
        <v>962</v>
      </c>
      <c r="C118" s="15" t="s">
        <v>254</v>
      </c>
      <c r="D118" s="9" t="s">
        <v>9</v>
      </c>
      <c r="E118" s="9" t="s">
        <v>1009</v>
      </c>
      <c r="F118" s="16" t="s">
        <v>948</v>
      </c>
      <c r="G118" s="16" t="s">
        <v>13</v>
      </c>
      <c r="H118" s="16"/>
      <c r="I118" s="16"/>
      <c r="J118" s="16" t="s">
        <v>1036</v>
      </c>
      <c r="K118" s="37" t="s">
        <v>960</v>
      </c>
    </row>
    <row r="119" spans="1:11" ht="16.5" hidden="1" thickTop="1" x14ac:dyDescent="0.25">
      <c r="A119" s="13" t="s">
        <v>967</v>
      </c>
      <c r="B119" s="34" t="s">
        <v>962</v>
      </c>
      <c r="C119" s="15" t="s">
        <v>254</v>
      </c>
      <c r="D119" s="9" t="s">
        <v>9</v>
      </c>
      <c r="E119" s="9" t="s">
        <v>1009</v>
      </c>
      <c r="F119" s="16" t="s">
        <v>949</v>
      </c>
      <c r="G119" s="16" t="s">
        <v>13</v>
      </c>
      <c r="H119" s="16"/>
      <c r="I119" s="16"/>
      <c r="J119" s="16" t="s">
        <v>1037</v>
      </c>
      <c r="K119" s="37" t="s">
        <v>960</v>
      </c>
    </row>
    <row r="120" spans="1:11" ht="16.5" hidden="1" thickTop="1" x14ac:dyDescent="0.25">
      <c r="A120" s="13" t="s">
        <v>967</v>
      </c>
      <c r="B120" s="34" t="s">
        <v>962</v>
      </c>
      <c r="C120" s="15" t="s">
        <v>254</v>
      </c>
      <c r="D120" s="9" t="s">
        <v>9</v>
      </c>
      <c r="E120" s="9" t="s">
        <v>1009</v>
      </c>
      <c r="F120" s="16" t="s">
        <v>950</v>
      </c>
      <c r="G120" s="16" t="s">
        <v>13</v>
      </c>
      <c r="H120" s="16"/>
      <c r="I120" s="16"/>
      <c r="J120" s="16" t="s">
        <v>1038</v>
      </c>
      <c r="K120" s="37" t="s">
        <v>960</v>
      </c>
    </row>
    <row r="121" spans="1:11" ht="16.5" hidden="1" thickTop="1" x14ac:dyDescent="0.25">
      <c r="A121" s="13" t="s">
        <v>967</v>
      </c>
      <c r="B121" s="34" t="s">
        <v>962</v>
      </c>
      <c r="C121" s="15" t="s">
        <v>254</v>
      </c>
      <c r="D121" s="9" t="s">
        <v>9</v>
      </c>
      <c r="E121" s="9" t="s">
        <v>1009</v>
      </c>
      <c r="F121" s="16" t="s">
        <v>951</v>
      </c>
      <c r="G121" s="16" t="s">
        <v>13</v>
      </c>
      <c r="H121" s="16"/>
      <c r="I121" s="16"/>
      <c r="J121" s="16" t="s">
        <v>1039</v>
      </c>
      <c r="K121" s="37" t="s">
        <v>960</v>
      </c>
    </row>
    <row r="122" spans="1:11" ht="16.5" hidden="1" thickTop="1" x14ac:dyDescent="0.25">
      <c r="A122" s="13" t="s">
        <v>967</v>
      </c>
      <c r="B122" s="34" t="s">
        <v>962</v>
      </c>
      <c r="C122" s="15" t="s">
        <v>254</v>
      </c>
      <c r="D122" s="9" t="s">
        <v>9</v>
      </c>
      <c r="E122" s="9" t="s">
        <v>1009</v>
      </c>
      <c r="F122" s="16" t="s">
        <v>952</v>
      </c>
      <c r="G122" s="16" t="s">
        <v>13</v>
      </c>
      <c r="H122" s="16"/>
      <c r="I122" s="16"/>
      <c r="J122" s="16" t="s">
        <v>1040</v>
      </c>
      <c r="K122" s="37" t="s">
        <v>960</v>
      </c>
    </row>
    <row r="123" spans="1:11" ht="16.5" hidden="1" thickTop="1" x14ac:dyDescent="0.25">
      <c r="A123" s="13" t="s">
        <v>967</v>
      </c>
      <c r="B123" s="34" t="s">
        <v>962</v>
      </c>
      <c r="C123" s="15" t="s">
        <v>254</v>
      </c>
      <c r="D123" s="9" t="s">
        <v>9</v>
      </c>
      <c r="E123" s="9" t="s">
        <v>1009</v>
      </c>
      <c r="F123" s="16" t="s">
        <v>1025</v>
      </c>
      <c r="G123" s="9" t="s">
        <v>13</v>
      </c>
      <c r="H123" s="16"/>
      <c r="I123" s="16"/>
      <c r="J123" s="16" t="s">
        <v>1021</v>
      </c>
      <c r="K123" s="37" t="s">
        <v>960</v>
      </c>
    </row>
    <row r="124" spans="1:11" ht="16.5" hidden="1" thickTop="1" x14ac:dyDescent="0.25">
      <c r="A124" s="13" t="s">
        <v>967</v>
      </c>
      <c r="B124" s="34" t="s">
        <v>962</v>
      </c>
      <c r="C124" s="15" t="s">
        <v>254</v>
      </c>
      <c r="D124" s="9" t="s">
        <v>9</v>
      </c>
      <c r="E124" s="9" t="s">
        <v>1009</v>
      </c>
      <c r="F124" s="16" t="s">
        <v>1026</v>
      </c>
      <c r="G124" s="16" t="s">
        <v>13</v>
      </c>
      <c r="H124" s="16"/>
      <c r="I124" s="16"/>
      <c r="J124" s="16" t="s">
        <v>1022</v>
      </c>
      <c r="K124" s="37" t="s">
        <v>960</v>
      </c>
    </row>
    <row r="125" spans="1:11" ht="16.5" hidden="1" thickTop="1" x14ac:dyDescent="0.25">
      <c r="A125" s="13" t="s">
        <v>967</v>
      </c>
      <c r="B125" s="34" t="s">
        <v>962</v>
      </c>
      <c r="C125" s="15" t="s">
        <v>254</v>
      </c>
      <c r="D125" s="9" t="s">
        <v>9</v>
      </c>
      <c r="E125" s="9" t="s">
        <v>1009</v>
      </c>
      <c r="F125" s="16" t="s">
        <v>1027</v>
      </c>
      <c r="G125" s="9" t="s">
        <v>13</v>
      </c>
      <c r="H125" s="16"/>
      <c r="I125" s="16"/>
      <c r="J125" s="16" t="s">
        <v>1023</v>
      </c>
      <c r="K125" s="37" t="s">
        <v>960</v>
      </c>
    </row>
    <row r="126" spans="1:11" ht="16.5" hidden="1" thickTop="1" x14ac:dyDescent="0.25">
      <c r="A126" s="13" t="s">
        <v>967</v>
      </c>
      <c r="B126" s="34" t="s">
        <v>962</v>
      </c>
      <c r="C126" s="15" t="s">
        <v>254</v>
      </c>
      <c r="D126" s="9" t="s">
        <v>9</v>
      </c>
      <c r="E126" s="9" t="s">
        <v>1009</v>
      </c>
      <c r="F126" s="16" t="s">
        <v>1028</v>
      </c>
      <c r="G126" s="16" t="s">
        <v>13</v>
      </c>
      <c r="H126" s="16"/>
      <c r="I126" s="16"/>
      <c r="J126" s="16" t="s">
        <v>1024</v>
      </c>
      <c r="K126" s="37" t="s">
        <v>960</v>
      </c>
    </row>
    <row r="127" spans="1:11" ht="17.25" hidden="1" thickTop="1" x14ac:dyDescent="0.25">
      <c r="A127" s="13" t="s">
        <v>967</v>
      </c>
      <c r="B127" s="34" t="s">
        <v>962</v>
      </c>
      <c r="C127" s="15" t="s">
        <v>254</v>
      </c>
      <c r="D127" s="9" t="s">
        <v>9</v>
      </c>
      <c r="E127" s="9" t="s">
        <v>1009</v>
      </c>
      <c r="F127" s="16" t="s">
        <v>1013</v>
      </c>
      <c r="G127" s="16" t="s">
        <v>47</v>
      </c>
      <c r="H127" s="16"/>
      <c r="I127" s="16"/>
      <c r="J127" s="16" t="s">
        <v>1014</v>
      </c>
      <c r="K127" s="42"/>
    </row>
    <row r="128" spans="1:11" ht="16.5" hidden="1" thickTop="1" x14ac:dyDescent="0.25">
      <c r="A128" s="40" t="s">
        <v>1029</v>
      </c>
      <c r="B128" s="38" t="s">
        <v>1029</v>
      </c>
      <c r="C128" s="54" t="s">
        <v>88</v>
      </c>
      <c r="D128" s="54" t="s">
        <v>1131</v>
      </c>
      <c r="E128" s="54" t="s">
        <v>88</v>
      </c>
      <c r="F128" s="54" t="s">
        <v>1088</v>
      </c>
      <c r="G128" s="54" t="s">
        <v>191</v>
      </c>
      <c r="H128" s="54"/>
      <c r="I128" s="54"/>
      <c r="J128" s="54" t="s">
        <v>1059</v>
      </c>
    </row>
    <row r="129" spans="1:10" ht="16.5" hidden="1" thickTop="1" x14ac:dyDescent="0.25">
      <c r="A129" s="40" t="s">
        <v>1029</v>
      </c>
      <c r="B129" s="38" t="s">
        <v>1029</v>
      </c>
      <c r="C129" s="14" t="s">
        <v>88</v>
      </c>
      <c r="D129" s="14" t="s">
        <v>1131</v>
      </c>
      <c r="E129" s="14" t="s">
        <v>88</v>
      </c>
      <c r="F129" s="14" t="s">
        <v>1087</v>
      </c>
      <c r="G129" s="14" t="s">
        <v>47</v>
      </c>
      <c r="H129" s="14"/>
      <c r="I129" s="14"/>
      <c r="J129" s="14" t="s">
        <v>1060</v>
      </c>
    </row>
    <row r="130" spans="1:10" ht="16.5" hidden="1" thickTop="1" x14ac:dyDescent="0.25">
      <c r="A130" s="40" t="s">
        <v>1029</v>
      </c>
      <c r="B130" s="38" t="s">
        <v>1029</v>
      </c>
      <c r="C130" s="14" t="s">
        <v>88</v>
      </c>
      <c r="D130" s="14" t="s">
        <v>1131</v>
      </c>
      <c r="E130" s="14" t="s">
        <v>88</v>
      </c>
      <c r="F130" s="14" t="s">
        <v>1090</v>
      </c>
      <c r="G130" s="14" t="s">
        <v>191</v>
      </c>
      <c r="H130" s="14"/>
      <c r="I130" s="14"/>
      <c r="J130" s="14" t="s">
        <v>1055</v>
      </c>
    </row>
    <row r="131" spans="1:10" ht="16.5" hidden="1" thickTop="1" x14ac:dyDescent="0.25">
      <c r="A131" s="40" t="s">
        <v>1029</v>
      </c>
      <c r="B131" s="38" t="s">
        <v>1029</v>
      </c>
      <c r="C131" s="14" t="s">
        <v>88</v>
      </c>
      <c r="D131" s="14" t="s">
        <v>1131</v>
      </c>
      <c r="E131" s="14" t="s">
        <v>88</v>
      </c>
      <c r="F131" s="14" t="s">
        <v>1089</v>
      </c>
      <c r="G131" s="14" t="s">
        <v>47</v>
      </c>
      <c r="H131" s="14"/>
      <c r="I131" s="14"/>
      <c r="J131" s="14" t="s">
        <v>1056</v>
      </c>
    </row>
    <row r="132" spans="1:10" ht="16.5" hidden="1" thickTop="1" x14ac:dyDescent="0.25">
      <c r="A132" s="40" t="s">
        <v>1029</v>
      </c>
      <c r="B132" s="38" t="s">
        <v>1029</v>
      </c>
      <c r="C132" s="14" t="s">
        <v>88</v>
      </c>
      <c r="D132" s="14" t="s">
        <v>1131</v>
      </c>
      <c r="E132" s="14" t="s">
        <v>88</v>
      </c>
      <c r="F132" s="14" t="s">
        <v>1092</v>
      </c>
      <c r="G132" s="14" t="s">
        <v>191</v>
      </c>
      <c r="H132" s="14"/>
      <c r="I132" s="14"/>
      <c r="J132" s="14" t="s">
        <v>1063</v>
      </c>
    </row>
    <row r="133" spans="1:10" ht="16.5" hidden="1" thickTop="1" x14ac:dyDescent="0.25">
      <c r="A133" s="40" t="s">
        <v>1029</v>
      </c>
      <c r="B133" s="38" t="s">
        <v>1029</v>
      </c>
      <c r="C133" s="14" t="s">
        <v>88</v>
      </c>
      <c r="D133" s="14" t="s">
        <v>1131</v>
      </c>
      <c r="E133" s="14" t="s">
        <v>88</v>
      </c>
      <c r="F133" s="14" t="s">
        <v>1091</v>
      </c>
      <c r="G133" s="14" t="s">
        <v>47</v>
      </c>
      <c r="H133" s="14"/>
      <c r="I133" s="14"/>
      <c r="J133" s="14" t="s">
        <v>1064</v>
      </c>
    </row>
    <row r="134" spans="1:10" ht="16.5" hidden="1" thickTop="1" x14ac:dyDescent="0.25">
      <c r="A134" s="40" t="s">
        <v>1029</v>
      </c>
      <c r="B134" s="38" t="s">
        <v>1029</v>
      </c>
      <c r="C134" s="14" t="s">
        <v>88</v>
      </c>
      <c r="D134" s="14" t="s">
        <v>1131</v>
      </c>
      <c r="E134" s="14" t="s">
        <v>88</v>
      </c>
      <c r="F134" s="14" t="s">
        <v>1094</v>
      </c>
      <c r="G134" s="14" t="s">
        <v>191</v>
      </c>
      <c r="H134" s="14"/>
      <c r="I134" s="14"/>
      <c r="J134" s="14" t="s">
        <v>1067</v>
      </c>
    </row>
    <row r="135" spans="1:10" ht="16.5" hidden="1" thickTop="1" x14ac:dyDescent="0.25">
      <c r="A135" s="40" t="s">
        <v>1029</v>
      </c>
      <c r="B135" s="38" t="s">
        <v>1029</v>
      </c>
      <c r="C135" s="14" t="s">
        <v>88</v>
      </c>
      <c r="D135" s="14" t="s">
        <v>1131</v>
      </c>
      <c r="E135" s="14" t="s">
        <v>88</v>
      </c>
      <c r="F135" s="14" t="s">
        <v>1093</v>
      </c>
      <c r="G135" s="14" t="s">
        <v>47</v>
      </c>
      <c r="H135" s="14"/>
      <c r="I135" s="14"/>
      <c r="J135" s="14" t="s">
        <v>1068</v>
      </c>
    </row>
    <row r="136" spans="1:10" ht="16.5" hidden="1" thickTop="1" x14ac:dyDescent="0.25">
      <c r="A136" s="40" t="s">
        <v>1029</v>
      </c>
      <c r="B136" s="38" t="s">
        <v>1029</v>
      </c>
      <c r="C136" s="14" t="s">
        <v>88</v>
      </c>
      <c r="D136" s="14" t="s">
        <v>1131</v>
      </c>
      <c r="E136" s="14" t="s">
        <v>88</v>
      </c>
      <c r="F136" s="14" t="s">
        <v>1096</v>
      </c>
      <c r="G136" s="14" t="s">
        <v>191</v>
      </c>
      <c r="H136" s="14"/>
      <c r="I136" s="14"/>
      <c r="J136" s="14" t="s">
        <v>1071</v>
      </c>
    </row>
    <row r="137" spans="1:10" ht="16.5" hidden="1" thickTop="1" x14ac:dyDescent="0.25">
      <c r="A137" s="40" t="s">
        <v>1029</v>
      </c>
      <c r="B137" s="38" t="s">
        <v>1029</v>
      </c>
      <c r="C137" s="14" t="s">
        <v>88</v>
      </c>
      <c r="D137" s="14" t="s">
        <v>1131</v>
      </c>
      <c r="E137" s="14" t="s">
        <v>88</v>
      </c>
      <c r="F137" s="14" t="s">
        <v>1095</v>
      </c>
      <c r="G137" s="14" t="s">
        <v>47</v>
      </c>
      <c r="H137" s="14"/>
      <c r="I137" s="14"/>
      <c r="J137" s="14" t="s">
        <v>1072</v>
      </c>
    </row>
    <row r="138" spans="1:10" ht="16.5" hidden="1" thickTop="1" x14ac:dyDescent="0.25">
      <c r="A138" s="40" t="s">
        <v>1029</v>
      </c>
      <c r="B138" s="38" t="s">
        <v>1029</v>
      </c>
      <c r="C138" s="14" t="s">
        <v>88</v>
      </c>
      <c r="D138" s="14" t="s">
        <v>1131</v>
      </c>
      <c r="E138" s="14" t="s">
        <v>88</v>
      </c>
      <c r="F138" s="14" t="s">
        <v>1098</v>
      </c>
      <c r="G138" s="14" t="s">
        <v>191</v>
      </c>
      <c r="H138" s="14"/>
      <c r="I138" s="14"/>
      <c r="J138" s="14" t="s">
        <v>1075</v>
      </c>
    </row>
    <row r="139" spans="1:10" ht="16.5" hidden="1" thickTop="1" x14ac:dyDescent="0.25">
      <c r="A139" s="40" t="s">
        <v>1029</v>
      </c>
      <c r="B139" s="38" t="s">
        <v>1029</v>
      </c>
      <c r="C139" s="14" t="s">
        <v>88</v>
      </c>
      <c r="D139" s="14" t="s">
        <v>1131</v>
      </c>
      <c r="E139" s="14" t="s">
        <v>88</v>
      </c>
      <c r="F139" s="14" t="s">
        <v>1097</v>
      </c>
      <c r="G139" s="14" t="s">
        <v>47</v>
      </c>
      <c r="H139" s="14"/>
      <c r="I139" s="14"/>
      <c r="J139" s="14" t="s">
        <v>1076</v>
      </c>
    </row>
    <row r="140" spans="1:10" ht="16.5" hidden="1" thickTop="1" x14ac:dyDescent="0.25">
      <c r="A140" s="40" t="s">
        <v>1029</v>
      </c>
      <c r="B140" s="38" t="s">
        <v>1029</v>
      </c>
      <c r="C140" s="14" t="s">
        <v>88</v>
      </c>
      <c r="D140" s="14" t="s">
        <v>1131</v>
      </c>
      <c r="E140" s="14" t="s">
        <v>88</v>
      </c>
      <c r="F140" s="14" t="s">
        <v>1100</v>
      </c>
      <c r="G140" s="14" t="s">
        <v>191</v>
      </c>
      <c r="H140" s="14"/>
      <c r="I140" s="14"/>
      <c r="J140" s="14" t="s">
        <v>1079</v>
      </c>
    </row>
    <row r="141" spans="1:10" ht="16.5" hidden="1" thickTop="1" x14ac:dyDescent="0.25">
      <c r="A141" s="40" t="s">
        <v>1029</v>
      </c>
      <c r="B141" s="38" t="s">
        <v>1029</v>
      </c>
      <c r="C141" s="14" t="s">
        <v>88</v>
      </c>
      <c r="D141" s="14" t="s">
        <v>1131</v>
      </c>
      <c r="E141" s="14" t="s">
        <v>88</v>
      </c>
      <c r="F141" s="14" t="s">
        <v>1099</v>
      </c>
      <c r="G141" s="14" t="s">
        <v>47</v>
      </c>
      <c r="H141" s="14"/>
      <c r="I141" s="14"/>
      <c r="J141" s="14" t="s">
        <v>1080</v>
      </c>
    </row>
    <row r="142" spans="1:10" ht="16.5" hidden="1" thickTop="1" x14ac:dyDescent="0.25">
      <c r="A142" s="40" t="s">
        <v>1029</v>
      </c>
      <c r="B142" s="38" t="s">
        <v>1029</v>
      </c>
      <c r="C142" s="14" t="s">
        <v>88</v>
      </c>
      <c r="D142" s="14" t="s">
        <v>1159</v>
      </c>
      <c r="E142" s="14" t="s">
        <v>88</v>
      </c>
      <c r="F142" s="14" t="s">
        <v>1145</v>
      </c>
      <c r="G142" s="14" t="s">
        <v>191</v>
      </c>
      <c r="H142" s="16"/>
      <c r="I142" s="16"/>
      <c r="J142" s="14" t="s">
        <v>1057</v>
      </c>
    </row>
    <row r="143" spans="1:10" ht="16.5" hidden="1" thickTop="1" x14ac:dyDescent="0.25">
      <c r="A143" s="40" t="s">
        <v>1029</v>
      </c>
      <c r="B143" s="38" t="s">
        <v>1029</v>
      </c>
      <c r="C143" s="14" t="s">
        <v>88</v>
      </c>
      <c r="D143" s="14" t="s">
        <v>1159</v>
      </c>
      <c r="E143" s="14" t="s">
        <v>88</v>
      </c>
      <c r="F143" s="14" t="s">
        <v>1144</v>
      </c>
      <c r="G143" s="14" t="s">
        <v>47</v>
      </c>
      <c r="H143" s="16"/>
      <c r="I143" s="16"/>
      <c r="J143" s="14" t="s">
        <v>1058</v>
      </c>
    </row>
    <row r="144" spans="1:10" ht="16.5" hidden="1" thickTop="1" x14ac:dyDescent="0.25">
      <c r="A144" s="40" t="s">
        <v>1029</v>
      </c>
      <c r="B144" s="38" t="s">
        <v>1029</v>
      </c>
      <c r="C144" s="14" t="s">
        <v>88</v>
      </c>
      <c r="D144" s="14" t="s">
        <v>1159</v>
      </c>
      <c r="E144" s="14" t="s">
        <v>88</v>
      </c>
      <c r="F144" s="14" t="s">
        <v>1146</v>
      </c>
      <c r="G144" s="14" t="s">
        <v>191</v>
      </c>
      <c r="H144" s="14"/>
      <c r="I144" s="14"/>
      <c r="J144" s="14" t="s">
        <v>1053</v>
      </c>
    </row>
    <row r="145" spans="1:10" ht="16.5" hidden="1" thickTop="1" x14ac:dyDescent="0.25">
      <c r="A145" s="40" t="s">
        <v>1029</v>
      </c>
      <c r="B145" s="38" t="s">
        <v>1029</v>
      </c>
      <c r="C145" s="14" t="s">
        <v>88</v>
      </c>
      <c r="D145" s="14" t="s">
        <v>1159</v>
      </c>
      <c r="E145" s="14" t="s">
        <v>88</v>
      </c>
      <c r="F145" s="14" t="s">
        <v>1147</v>
      </c>
      <c r="G145" s="14" t="s">
        <v>47</v>
      </c>
      <c r="H145" s="14"/>
      <c r="I145" s="14"/>
      <c r="J145" s="14" t="s">
        <v>1054</v>
      </c>
    </row>
    <row r="146" spans="1:10" ht="16.5" hidden="1" thickTop="1" x14ac:dyDescent="0.25">
      <c r="A146" s="40" t="s">
        <v>1029</v>
      </c>
      <c r="B146" s="38" t="s">
        <v>1029</v>
      </c>
      <c r="C146" s="14" t="s">
        <v>88</v>
      </c>
      <c r="D146" s="14" t="s">
        <v>1159</v>
      </c>
      <c r="E146" s="14" t="s">
        <v>88</v>
      </c>
      <c r="F146" s="14" t="s">
        <v>1148</v>
      </c>
      <c r="G146" s="14" t="s">
        <v>191</v>
      </c>
      <c r="H146" s="14"/>
      <c r="I146" s="14"/>
      <c r="J146" s="14" t="s">
        <v>1061</v>
      </c>
    </row>
    <row r="147" spans="1:10" ht="16.5" hidden="1" thickTop="1" x14ac:dyDescent="0.25">
      <c r="A147" s="40" t="s">
        <v>1029</v>
      </c>
      <c r="B147" s="38" t="s">
        <v>1029</v>
      </c>
      <c r="C147" s="14" t="s">
        <v>88</v>
      </c>
      <c r="D147" s="14" t="s">
        <v>1159</v>
      </c>
      <c r="E147" s="14" t="s">
        <v>88</v>
      </c>
      <c r="F147" s="14" t="s">
        <v>1149</v>
      </c>
      <c r="G147" s="14" t="s">
        <v>47</v>
      </c>
      <c r="H147" s="14"/>
      <c r="I147" s="14"/>
      <c r="J147" s="14" t="s">
        <v>1062</v>
      </c>
    </row>
    <row r="148" spans="1:10" ht="16.5" hidden="1" thickTop="1" x14ac:dyDescent="0.25">
      <c r="A148" s="40" t="s">
        <v>1029</v>
      </c>
      <c r="B148" s="38" t="s">
        <v>1029</v>
      </c>
      <c r="C148" s="14" t="s">
        <v>88</v>
      </c>
      <c r="D148" s="14" t="s">
        <v>1159</v>
      </c>
      <c r="E148" s="14" t="s">
        <v>88</v>
      </c>
      <c r="F148" s="14" t="s">
        <v>1150</v>
      </c>
      <c r="G148" s="14" t="s">
        <v>191</v>
      </c>
      <c r="H148" s="14"/>
      <c r="I148" s="14"/>
      <c r="J148" s="14" t="s">
        <v>1065</v>
      </c>
    </row>
    <row r="149" spans="1:10" ht="16.5" hidden="1" thickTop="1" x14ac:dyDescent="0.25">
      <c r="A149" s="40" t="s">
        <v>1029</v>
      </c>
      <c r="B149" s="38" t="s">
        <v>1029</v>
      </c>
      <c r="C149" s="14" t="s">
        <v>88</v>
      </c>
      <c r="D149" s="14" t="s">
        <v>1159</v>
      </c>
      <c r="E149" s="14" t="s">
        <v>88</v>
      </c>
      <c r="F149" s="14" t="s">
        <v>1151</v>
      </c>
      <c r="G149" s="14" t="s">
        <v>47</v>
      </c>
      <c r="H149" s="14"/>
      <c r="I149" s="14"/>
      <c r="J149" s="14" t="s">
        <v>1066</v>
      </c>
    </row>
    <row r="150" spans="1:10" ht="16.5" hidden="1" thickTop="1" x14ac:dyDescent="0.25">
      <c r="A150" s="40" t="s">
        <v>1029</v>
      </c>
      <c r="B150" s="38" t="s">
        <v>1029</v>
      </c>
      <c r="C150" s="14" t="s">
        <v>88</v>
      </c>
      <c r="D150" s="14" t="s">
        <v>1159</v>
      </c>
      <c r="E150" s="14" t="s">
        <v>88</v>
      </c>
      <c r="F150" s="14" t="s">
        <v>1152</v>
      </c>
      <c r="G150" s="14" t="s">
        <v>191</v>
      </c>
      <c r="H150" s="14"/>
      <c r="I150" s="14"/>
      <c r="J150" s="14" t="s">
        <v>1069</v>
      </c>
    </row>
    <row r="151" spans="1:10" ht="16.5" hidden="1" thickTop="1" x14ac:dyDescent="0.25">
      <c r="A151" s="40" t="s">
        <v>1029</v>
      </c>
      <c r="B151" s="38" t="s">
        <v>1029</v>
      </c>
      <c r="C151" s="14" t="s">
        <v>88</v>
      </c>
      <c r="D151" s="14" t="s">
        <v>1159</v>
      </c>
      <c r="E151" s="14" t="s">
        <v>88</v>
      </c>
      <c r="F151" s="14" t="s">
        <v>1153</v>
      </c>
      <c r="G151" s="14" t="s">
        <v>47</v>
      </c>
      <c r="H151" s="14"/>
      <c r="I151" s="14"/>
      <c r="J151" s="14" t="s">
        <v>1070</v>
      </c>
    </row>
    <row r="152" spans="1:10" ht="16.5" hidden="1" thickTop="1" x14ac:dyDescent="0.25">
      <c r="A152" s="40" t="s">
        <v>1029</v>
      </c>
      <c r="B152" s="38" t="s">
        <v>1029</v>
      </c>
      <c r="C152" s="14" t="s">
        <v>88</v>
      </c>
      <c r="D152" s="14" t="s">
        <v>1159</v>
      </c>
      <c r="E152" s="14" t="s">
        <v>88</v>
      </c>
      <c r="F152" s="14" t="s">
        <v>1154</v>
      </c>
      <c r="G152" s="14" t="s">
        <v>191</v>
      </c>
      <c r="H152" s="14"/>
      <c r="I152" s="14"/>
      <c r="J152" s="14" t="s">
        <v>1073</v>
      </c>
    </row>
    <row r="153" spans="1:10" ht="16.5" hidden="1" thickTop="1" x14ac:dyDescent="0.25">
      <c r="A153" s="40" t="s">
        <v>1029</v>
      </c>
      <c r="B153" s="38" t="s">
        <v>1029</v>
      </c>
      <c r="C153" s="14" t="s">
        <v>88</v>
      </c>
      <c r="D153" s="14" t="s">
        <v>1159</v>
      </c>
      <c r="E153" s="14" t="s">
        <v>88</v>
      </c>
      <c r="F153" s="14" t="s">
        <v>1155</v>
      </c>
      <c r="G153" s="14" t="s">
        <v>47</v>
      </c>
      <c r="H153" s="14"/>
      <c r="I153" s="14"/>
      <c r="J153" s="14" t="s">
        <v>1074</v>
      </c>
    </row>
    <row r="154" spans="1:10" ht="16.5" hidden="1" thickTop="1" x14ac:dyDescent="0.25">
      <c r="A154" s="40" t="s">
        <v>1029</v>
      </c>
      <c r="B154" s="38" t="s">
        <v>1029</v>
      </c>
      <c r="C154" s="14" t="s">
        <v>88</v>
      </c>
      <c r="D154" s="14" t="s">
        <v>1159</v>
      </c>
      <c r="E154" s="14" t="s">
        <v>88</v>
      </c>
      <c r="F154" s="14" t="s">
        <v>1156</v>
      </c>
      <c r="G154" s="14" t="s">
        <v>191</v>
      </c>
      <c r="H154" s="14"/>
      <c r="I154" s="14"/>
      <c r="J154" s="14" t="s">
        <v>1077</v>
      </c>
    </row>
    <row r="155" spans="1:10" ht="16.5" hidden="1" thickTop="1" x14ac:dyDescent="0.25">
      <c r="A155" s="40" t="s">
        <v>1029</v>
      </c>
      <c r="B155" s="38" t="s">
        <v>1029</v>
      </c>
      <c r="C155" s="14" t="s">
        <v>88</v>
      </c>
      <c r="D155" s="14" t="s">
        <v>1159</v>
      </c>
      <c r="E155" s="14" t="s">
        <v>88</v>
      </c>
      <c r="F155" s="14" t="s">
        <v>1157</v>
      </c>
      <c r="G155" s="14" t="s">
        <v>47</v>
      </c>
      <c r="H155" s="14"/>
      <c r="I155" s="14"/>
      <c r="J155" s="14" t="s">
        <v>1078</v>
      </c>
    </row>
    <row r="156" spans="1:10" ht="16.5" hidden="1" thickTop="1" x14ac:dyDescent="0.25">
      <c r="A156" s="40" t="s">
        <v>1029</v>
      </c>
      <c r="B156" s="38" t="s">
        <v>1029</v>
      </c>
      <c r="C156" s="14" t="s">
        <v>88</v>
      </c>
      <c r="D156" s="14" t="s">
        <v>1159</v>
      </c>
      <c r="E156" s="14" t="s">
        <v>88</v>
      </c>
      <c r="F156" s="14" t="s">
        <v>1084</v>
      </c>
      <c r="G156" s="14" t="s">
        <v>47</v>
      </c>
      <c r="H156" s="14"/>
      <c r="I156" s="14"/>
      <c r="J156" s="14" t="s">
        <v>1163</v>
      </c>
    </row>
    <row r="157" spans="1:10" ht="16.5" hidden="1" thickTop="1" x14ac:dyDescent="0.25">
      <c r="A157" s="40" t="s">
        <v>1029</v>
      </c>
      <c r="B157" s="38" t="s">
        <v>1029</v>
      </c>
      <c r="C157" s="14" t="s">
        <v>88</v>
      </c>
      <c r="D157" s="14" t="s">
        <v>1159</v>
      </c>
      <c r="E157" s="14" t="s">
        <v>88</v>
      </c>
      <c r="F157" s="14" t="s">
        <v>1085</v>
      </c>
      <c r="G157" s="14" t="s">
        <v>47</v>
      </c>
      <c r="H157" s="14"/>
      <c r="I157" s="14"/>
      <c r="J157" s="14" t="s">
        <v>1164</v>
      </c>
    </row>
    <row r="158" spans="1:10" ht="16.5" hidden="1" thickTop="1" x14ac:dyDescent="0.25">
      <c r="A158" s="40" t="s">
        <v>1029</v>
      </c>
      <c r="B158" s="38" t="s">
        <v>1029</v>
      </c>
      <c r="C158" s="14" t="s">
        <v>88</v>
      </c>
      <c r="D158" s="14" t="s">
        <v>1159</v>
      </c>
      <c r="E158" s="14" t="s">
        <v>88</v>
      </c>
      <c r="F158" s="14" t="s">
        <v>1086</v>
      </c>
      <c r="G158" s="14" t="s">
        <v>47</v>
      </c>
      <c r="H158" s="14"/>
      <c r="I158" s="14"/>
      <c r="J158" s="14" t="s">
        <v>1165</v>
      </c>
    </row>
    <row r="159" spans="1:10" ht="16.5" thickTop="1" x14ac:dyDescent="0.25"/>
  </sheetData>
  <autoFilter ref="A1:K158">
    <filterColumn colId="1">
      <filters>
        <filter val="契約"/>
      </filters>
    </filterColumn>
  </autoFilter>
  <phoneticPr fontId="2"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M161"/>
  <sheetViews>
    <sheetView topLeftCell="A138" zoomScale="85" zoomScaleNormal="85" workbookViewId="0">
      <selection activeCell="B2" sqref="B2:B161"/>
    </sheetView>
  </sheetViews>
  <sheetFormatPr defaultRowHeight="15.75" x14ac:dyDescent="0.25"/>
  <cols>
    <col min="1" max="2" width="9" style="3"/>
    <col min="3" max="3" width="14.875" style="3" bestFit="1" customWidth="1"/>
    <col min="4" max="4" width="24.375" style="3" customWidth="1"/>
    <col min="5" max="6" width="31.875" style="3" bestFit="1" customWidth="1"/>
    <col min="7" max="7" width="13.125" style="3" bestFit="1" customWidth="1"/>
    <col min="8" max="9" width="9" style="3"/>
    <col min="10" max="10" width="56" style="3" customWidth="1"/>
    <col min="11" max="11" width="42.125" style="3" customWidth="1"/>
    <col min="12" max="12" width="12" style="3" customWidth="1"/>
    <col min="13" max="16384" width="9" style="3"/>
  </cols>
  <sheetData>
    <row r="1" spans="1:12" ht="16.5" x14ac:dyDescent="0.25">
      <c r="A1" s="3" t="s">
        <v>1010</v>
      </c>
      <c r="B1" s="3" t="s">
        <v>1011</v>
      </c>
      <c r="C1" s="20" t="s">
        <v>249</v>
      </c>
      <c r="D1" s="20" t="s">
        <v>250</v>
      </c>
      <c r="E1" s="20" t="s">
        <v>251</v>
      </c>
      <c r="F1" s="20" t="s">
        <v>252</v>
      </c>
      <c r="G1" s="21" t="s">
        <v>5</v>
      </c>
      <c r="H1" s="21" t="s">
        <v>6</v>
      </c>
      <c r="I1" s="21" t="s">
        <v>7</v>
      </c>
      <c r="J1" s="21" t="s">
        <v>253</v>
      </c>
      <c r="K1" s="3" t="s">
        <v>970</v>
      </c>
      <c r="L1" s="3" t="s">
        <v>971</v>
      </c>
    </row>
    <row r="2" spans="1:12" x14ac:dyDescent="0.25">
      <c r="A2" s="3" t="s">
        <v>1394</v>
      </c>
      <c r="B2" s="3" t="s">
        <v>1400</v>
      </c>
      <c r="C2" s="15" t="s">
        <v>254</v>
      </c>
      <c r="D2" s="15" t="s">
        <v>9</v>
      </c>
      <c r="E2" s="15" t="s">
        <v>10</v>
      </c>
      <c r="F2" s="65" t="s">
        <v>11</v>
      </c>
      <c r="G2" s="15" t="s">
        <v>13</v>
      </c>
      <c r="H2" s="15" t="s">
        <v>14</v>
      </c>
      <c r="I2" s="15">
        <v>1</v>
      </c>
      <c r="J2" s="15" t="s">
        <v>12</v>
      </c>
    </row>
    <row r="3" spans="1:12" x14ac:dyDescent="0.25">
      <c r="A3" s="3" t="s">
        <v>1394</v>
      </c>
      <c r="B3" s="3" t="s">
        <v>1400</v>
      </c>
      <c r="C3" s="13" t="s">
        <v>254</v>
      </c>
      <c r="D3" s="13" t="s">
        <v>9</v>
      </c>
      <c r="E3" s="13" t="s">
        <v>16</v>
      </c>
      <c r="F3" s="13" t="s">
        <v>17</v>
      </c>
      <c r="G3" s="13" t="s">
        <v>13</v>
      </c>
      <c r="H3" s="13" t="s">
        <v>14</v>
      </c>
      <c r="I3" s="13"/>
      <c r="J3" s="13" t="s">
        <v>18</v>
      </c>
    </row>
    <row r="4" spans="1:12" x14ac:dyDescent="0.25">
      <c r="A4" s="3" t="s">
        <v>1394</v>
      </c>
      <c r="B4" s="3" t="s">
        <v>1400</v>
      </c>
      <c r="C4" s="13" t="s">
        <v>254</v>
      </c>
      <c r="D4" s="13" t="s">
        <v>9</v>
      </c>
      <c r="E4" s="13" t="s">
        <v>16</v>
      </c>
      <c r="F4" s="13" t="s">
        <v>19</v>
      </c>
      <c r="G4" s="13" t="s">
        <v>21</v>
      </c>
      <c r="H4" s="13" t="s">
        <v>14</v>
      </c>
      <c r="I4" s="13"/>
      <c r="J4" s="13" t="s">
        <v>20</v>
      </c>
    </row>
    <row r="5" spans="1:12" x14ac:dyDescent="0.25">
      <c r="A5" s="3" t="s">
        <v>1394</v>
      </c>
      <c r="B5" s="3" t="s">
        <v>1400</v>
      </c>
      <c r="C5" s="13" t="s">
        <v>254</v>
      </c>
      <c r="D5" s="13" t="s">
        <v>9</v>
      </c>
      <c r="E5" s="13" t="s">
        <v>16</v>
      </c>
      <c r="F5" s="13" t="s">
        <v>22</v>
      </c>
      <c r="G5" s="13" t="s">
        <v>13</v>
      </c>
      <c r="H5" s="13" t="s">
        <v>24</v>
      </c>
      <c r="I5" s="13"/>
      <c r="J5" s="13" t="s">
        <v>23</v>
      </c>
    </row>
    <row r="6" spans="1:12" x14ac:dyDescent="0.25">
      <c r="A6" s="3" t="s">
        <v>1394</v>
      </c>
      <c r="B6" s="3" t="s">
        <v>1400</v>
      </c>
      <c r="C6" s="13" t="s">
        <v>254</v>
      </c>
      <c r="D6" s="13" t="s">
        <v>9</v>
      </c>
      <c r="E6" s="13" t="s">
        <v>16</v>
      </c>
      <c r="F6" s="13" t="s">
        <v>25</v>
      </c>
      <c r="G6" s="13" t="s">
        <v>13</v>
      </c>
      <c r="H6" s="13" t="s">
        <v>24</v>
      </c>
      <c r="I6" s="13"/>
      <c r="J6" s="13" t="s">
        <v>26</v>
      </c>
    </row>
    <row r="7" spans="1:12" x14ac:dyDescent="0.25">
      <c r="A7" s="3" t="s">
        <v>1394</v>
      </c>
      <c r="B7" s="3" t="s">
        <v>1400</v>
      </c>
      <c r="C7" s="15" t="s">
        <v>254</v>
      </c>
      <c r="D7" s="15" t="s">
        <v>9</v>
      </c>
      <c r="E7" s="15" t="s">
        <v>16</v>
      </c>
      <c r="F7" s="52" t="s">
        <v>27</v>
      </c>
      <c r="G7" s="15" t="s">
        <v>13</v>
      </c>
      <c r="H7" s="15" t="s">
        <v>24</v>
      </c>
      <c r="I7" s="15"/>
      <c r="J7" s="15" t="s">
        <v>28</v>
      </c>
    </row>
    <row r="8" spans="1:12" x14ac:dyDescent="0.25">
      <c r="A8" s="3" t="s">
        <v>1394</v>
      </c>
      <c r="B8" s="3" t="s">
        <v>1400</v>
      </c>
      <c r="C8" s="13" t="s">
        <v>254</v>
      </c>
      <c r="D8" s="13" t="s">
        <v>9</v>
      </c>
      <c r="E8" s="13" t="s">
        <v>16</v>
      </c>
      <c r="F8" s="13" t="s">
        <v>29</v>
      </c>
      <c r="G8" s="13" t="s">
        <v>13</v>
      </c>
      <c r="H8" s="13" t="s">
        <v>24</v>
      </c>
      <c r="I8" s="13"/>
      <c r="J8" s="13" t="s">
        <v>30</v>
      </c>
    </row>
    <row r="9" spans="1:12" x14ac:dyDescent="0.25">
      <c r="A9" s="3" t="s">
        <v>1394</v>
      </c>
      <c r="B9" s="3" t="s">
        <v>1400</v>
      </c>
      <c r="C9" s="13" t="s">
        <v>254</v>
      </c>
      <c r="D9" s="13" t="s">
        <v>9</v>
      </c>
      <c r="E9" s="13" t="s">
        <v>16</v>
      </c>
      <c r="F9" s="13" t="s">
        <v>31</v>
      </c>
      <c r="G9" s="13" t="s">
        <v>21</v>
      </c>
      <c r="H9" s="13" t="s">
        <v>14</v>
      </c>
      <c r="I9" s="13"/>
      <c r="J9" s="13" t="s">
        <v>32</v>
      </c>
      <c r="K9" s="23" t="s">
        <v>255</v>
      </c>
    </row>
    <row r="10" spans="1:12" x14ac:dyDescent="0.25">
      <c r="A10" s="3" t="s">
        <v>1394</v>
      </c>
      <c r="B10" s="3" t="s">
        <v>1400</v>
      </c>
      <c r="C10" s="13" t="s">
        <v>254</v>
      </c>
      <c r="D10" s="13" t="s">
        <v>9</v>
      </c>
      <c r="E10" s="13" t="s">
        <v>16</v>
      </c>
      <c r="F10" s="13" t="s">
        <v>256</v>
      </c>
      <c r="G10" s="13" t="s">
        <v>13</v>
      </c>
      <c r="H10" s="13" t="s">
        <v>24</v>
      </c>
      <c r="I10" s="13"/>
      <c r="J10" s="13" t="s">
        <v>34</v>
      </c>
    </row>
    <row r="11" spans="1:12" x14ac:dyDescent="0.25">
      <c r="A11" s="3" t="s">
        <v>1394</v>
      </c>
      <c r="B11" s="3" t="s">
        <v>1400</v>
      </c>
      <c r="C11" s="13" t="s">
        <v>254</v>
      </c>
      <c r="D11" s="13" t="s">
        <v>9</v>
      </c>
      <c r="E11" s="13" t="s">
        <v>16</v>
      </c>
      <c r="F11" s="13" t="s">
        <v>35</v>
      </c>
      <c r="G11" s="13" t="s">
        <v>37</v>
      </c>
      <c r="H11" s="13" t="s">
        <v>24</v>
      </c>
      <c r="I11" s="13"/>
      <c r="J11" s="13" t="s">
        <v>36</v>
      </c>
    </row>
    <row r="12" spans="1:12" x14ac:dyDescent="0.25">
      <c r="A12" s="3" t="s">
        <v>1394</v>
      </c>
      <c r="B12" s="3" t="s">
        <v>1400</v>
      </c>
      <c r="C12" s="13" t="s">
        <v>254</v>
      </c>
      <c r="D12" s="13" t="s">
        <v>9</v>
      </c>
      <c r="E12" s="13" t="s">
        <v>16</v>
      </c>
      <c r="F12" s="13" t="s">
        <v>38</v>
      </c>
      <c r="G12" s="13" t="s">
        <v>37</v>
      </c>
      <c r="H12" s="13" t="s">
        <v>24</v>
      </c>
      <c r="I12" s="13"/>
      <c r="J12" s="13" t="s">
        <v>39</v>
      </c>
    </row>
    <row r="13" spans="1:12" x14ac:dyDescent="0.25">
      <c r="A13" s="3" t="s">
        <v>1394</v>
      </c>
      <c r="B13" s="3" t="s">
        <v>1400</v>
      </c>
      <c r="C13" s="13" t="s">
        <v>254</v>
      </c>
      <c r="D13" s="13" t="s">
        <v>9</v>
      </c>
      <c r="E13" s="13" t="s">
        <v>16</v>
      </c>
      <c r="F13" s="13" t="s">
        <v>40</v>
      </c>
      <c r="G13" s="13" t="s">
        <v>42</v>
      </c>
      <c r="H13" s="13" t="s">
        <v>24</v>
      </c>
      <c r="I13" s="13"/>
      <c r="J13" s="13" t="s">
        <v>41</v>
      </c>
    </row>
    <row r="14" spans="1:12" x14ac:dyDescent="0.25">
      <c r="A14" s="3" t="s">
        <v>1394</v>
      </c>
      <c r="B14" s="3" t="s">
        <v>1400</v>
      </c>
      <c r="C14" s="13" t="s">
        <v>254</v>
      </c>
      <c r="D14" s="13" t="s">
        <v>9</v>
      </c>
      <c r="E14" s="13" t="s">
        <v>16</v>
      </c>
      <c r="F14" s="13" t="s">
        <v>43</v>
      </c>
      <c r="G14" s="13" t="s">
        <v>42</v>
      </c>
      <c r="H14" s="13" t="s">
        <v>24</v>
      </c>
      <c r="I14" s="13"/>
      <c r="J14" s="13" t="s">
        <v>44</v>
      </c>
    </row>
    <row r="15" spans="1:12" x14ac:dyDescent="0.25">
      <c r="A15" s="3" t="s">
        <v>1394</v>
      </c>
      <c r="B15" s="3" t="s">
        <v>1400</v>
      </c>
      <c r="C15" s="13" t="s">
        <v>254</v>
      </c>
      <c r="D15" s="13" t="s">
        <v>9</v>
      </c>
      <c r="E15" s="13" t="s">
        <v>16</v>
      </c>
      <c r="F15" s="13" t="s">
        <v>45</v>
      </c>
      <c r="G15" s="13" t="s">
        <v>47</v>
      </c>
      <c r="H15" s="13" t="s">
        <v>24</v>
      </c>
      <c r="I15" s="13"/>
      <c r="J15" s="13" t="s">
        <v>46</v>
      </c>
    </row>
    <row r="16" spans="1:12" x14ac:dyDescent="0.25">
      <c r="A16" s="3" t="s">
        <v>1394</v>
      </c>
      <c r="B16" s="3" t="s">
        <v>1400</v>
      </c>
      <c r="C16" s="13" t="s">
        <v>254</v>
      </c>
      <c r="D16" s="13" t="s">
        <v>9</v>
      </c>
      <c r="E16" s="13" t="s">
        <v>16</v>
      </c>
      <c r="F16" s="13" t="s">
        <v>48</v>
      </c>
      <c r="G16" s="13" t="s">
        <v>13</v>
      </c>
      <c r="H16" s="13" t="s">
        <v>24</v>
      </c>
      <c r="I16" s="13"/>
      <c r="J16" s="13" t="s">
        <v>49</v>
      </c>
    </row>
    <row r="17" spans="1:13" x14ac:dyDescent="0.25">
      <c r="A17" s="3" t="s">
        <v>1394</v>
      </c>
      <c r="B17" s="3" t="s">
        <v>1400</v>
      </c>
      <c r="C17" s="13" t="s">
        <v>254</v>
      </c>
      <c r="D17" s="13" t="s">
        <v>9</v>
      </c>
      <c r="E17" s="13" t="s">
        <v>16</v>
      </c>
      <c r="F17" s="13" t="s">
        <v>50</v>
      </c>
      <c r="G17" s="13" t="s">
        <v>13</v>
      </c>
      <c r="H17" s="13" t="s">
        <v>24</v>
      </c>
      <c r="I17" s="13"/>
      <c r="J17" s="13" t="s">
        <v>51</v>
      </c>
    </row>
    <row r="18" spans="1:13" x14ac:dyDescent="0.25">
      <c r="A18" s="3" t="s">
        <v>1394</v>
      </c>
      <c r="B18" s="3" t="s">
        <v>1400</v>
      </c>
      <c r="C18" s="13" t="s">
        <v>254</v>
      </c>
      <c r="D18" s="13" t="s">
        <v>9</v>
      </c>
      <c r="E18" s="13" t="s">
        <v>16</v>
      </c>
      <c r="F18" s="13" t="s">
        <v>52</v>
      </c>
      <c r="G18" s="13" t="s">
        <v>13</v>
      </c>
      <c r="H18" s="13" t="s">
        <v>24</v>
      </c>
      <c r="I18" s="13"/>
      <c r="J18" s="13" t="s">
        <v>53</v>
      </c>
    </row>
    <row r="19" spans="1:13" x14ac:dyDescent="0.25">
      <c r="A19" s="3" t="s">
        <v>1394</v>
      </c>
      <c r="B19" s="3" t="s">
        <v>1400</v>
      </c>
      <c r="C19" s="13" t="s">
        <v>254</v>
      </c>
      <c r="D19" s="13" t="s">
        <v>9</v>
      </c>
      <c r="E19" s="13" t="s">
        <v>16</v>
      </c>
      <c r="F19" s="13" t="s">
        <v>54</v>
      </c>
      <c r="G19" s="13" t="s">
        <v>13</v>
      </c>
      <c r="H19" s="13" t="s">
        <v>24</v>
      </c>
      <c r="I19" s="13"/>
      <c r="J19" s="13" t="s">
        <v>55</v>
      </c>
    </row>
    <row r="20" spans="1:13" ht="16.5" hidden="1" thickBot="1" x14ac:dyDescent="0.3">
      <c r="A20" s="3" t="s">
        <v>1394</v>
      </c>
      <c r="C20" s="24" t="s">
        <v>254</v>
      </c>
      <c r="D20" s="56" t="s">
        <v>9</v>
      </c>
      <c r="E20" s="56" t="s">
        <v>16</v>
      </c>
      <c r="F20" s="56" t="s">
        <v>56</v>
      </c>
      <c r="G20" s="56" t="s">
        <v>13</v>
      </c>
      <c r="H20" s="56" t="s">
        <v>24</v>
      </c>
      <c r="I20" s="56"/>
      <c r="J20" s="56" t="s">
        <v>57</v>
      </c>
      <c r="K20" s="57" t="s">
        <v>1328</v>
      </c>
      <c r="L20" s="3" t="s">
        <v>1327</v>
      </c>
      <c r="M20" s="59" t="s">
        <v>1369</v>
      </c>
    </row>
    <row r="21" spans="1:13" x14ac:dyDescent="0.25">
      <c r="A21" s="3" t="s">
        <v>1394</v>
      </c>
      <c r="B21" s="3" t="s">
        <v>1400</v>
      </c>
      <c r="C21" s="31" t="s">
        <v>1401</v>
      </c>
      <c r="D21" s="34" t="s">
        <v>9</v>
      </c>
      <c r="E21" s="34" t="s">
        <v>16</v>
      </c>
      <c r="F21" s="34" t="s">
        <v>275</v>
      </c>
      <c r="G21" s="34" t="s">
        <v>13</v>
      </c>
      <c r="H21" s="34" t="s">
        <v>24</v>
      </c>
      <c r="I21" s="34"/>
      <c r="J21" s="34" t="s">
        <v>1365</v>
      </c>
    </row>
    <row r="22" spans="1:13" ht="16.5" thickBot="1" x14ac:dyDescent="0.3">
      <c r="A22" s="3" t="s">
        <v>1394</v>
      </c>
      <c r="B22" s="3" t="s">
        <v>1400</v>
      </c>
      <c r="C22" s="31" t="s">
        <v>1401</v>
      </c>
      <c r="D22" s="72" t="s">
        <v>9</v>
      </c>
      <c r="E22" s="72" t="s">
        <v>16</v>
      </c>
      <c r="F22" s="72" t="s">
        <v>1360</v>
      </c>
      <c r="G22" s="72" t="s">
        <v>263</v>
      </c>
      <c r="H22" s="72" t="s">
        <v>24</v>
      </c>
      <c r="I22" s="72"/>
      <c r="J22" s="72" t="s">
        <v>1364</v>
      </c>
      <c r="K22" s="3" t="s">
        <v>1361</v>
      </c>
    </row>
    <row r="23" spans="1:13" ht="16.5" thickTop="1" x14ac:dyDescent="0.25">
      <c r="A23" s="3" t="s">
        <v>1394</v>
      </c>
      <c r="B23" s="3" t="s">
        <v>1400</v>
      </c>
      <c r="C23" s="10" t="s">
        <v>254</v>
      </c>
      <c r="D23" s="10" t="s">
        <v>58</v>
      </c>
      <c r="E23" s="10" t="s">
        <v>59</v>
      </c>
      <c r="F23" s="10" t="s">
        <v>60</v>
      </c>
      <c r="G23" s="10" t="s">
        <v>13</v>
      </c>
      <c r="H23" s="10" t="s">
        <v>14</v>
      </c>
      <c r="I23" s="10">
        <v>2</v>
      </c>
      <c r="J23" s="10" t="s">
        <v>61</v>
      </c>
    </row>
    <row r="24" spans="1:13" x14ac:dyDescent="0.25">
      <c r="A24" s="3" t="s">
        <v>1394</v>
      </c>
      <c r="B24" s="3" t="s">
        <v>1400</v>
      </c>
      <c r="C24" s="13" t="s">
        <v>254</v>
      </c>
      <c r="D24" s="13" t="s">
        <v>58</v>
      </c>
      <c r="E24" s="13" t="s">
        <v>59</v>
      </c>
      <c r="F24" s="13" t="s">
        <v>62</v>
      </c>
      <c r="G24" s="13" t="s">
        <v>13</v>
      </c>
      <c r="H24" s="13" t="s">
        <v>24</v>
      </c>
      <c r="I24" s="13"/>
      <c r="J24" s="13" t="s">
        <v>63</v>
      </c>
    </row>
    <row r="25" spans="1:13" x14ac:dyDescent="0.25">
      <c r="A25" s="3" t="s">
        <v>1394</v>
      </c>
      <c r="B25" s="3" t="s">
        <v>1400</v>
      </c>
      <c r="C25" s="13" t="s">
        <v>254</v>
      </c>
      <c r="D25" s="13" t="s">
        <v>58</v>
      </c>
      <c r="E25" s="13" t="s">
        <v>59</v>
      </c>
      <c r="F25" s="13" t="s">
        <v>64</v>
      </c>
      <c r="G25" s="13" t="s">
        <v>13</v>
      </c>
      <c r="H25" s="13" t="s">
        <v>24</v>
      </c>
      <c r="I25" s="13"/>
      <c r="J25" s="13" t="s">
        <v>65</v>
      </c>
    </row>
    <row r="26" spans="1:13" x14ac:dyDescent="0.25">
      <c r="A26" s="3" t="s">
        <v>1394</v>
      </c>
      <c r="B26" s="3" t="s">
        <v>1400</v>
      </c>
      <c r="C26" s="13" t="s">
        <v>254</v>
      </c>
      <c r="D26" s="13" t="s">
        <v>58</v>
      </c>
      <c r="E26" s="13" t="s">
        <v>59</v>
      </c>
      <c r="F26" s="13" t="s">
        <v>66</v>
      </c>
      <c r="G26" s="13" t="s">
        <v>13</v>
      </c>
      <c r="H26" s="13" t="s">
        <v>24</v>
      </c>
      <c r="I26" s="13"/>
      <c r="J26" s="13" t="s">
        <v>67</v>
      </c>
    </row>
    <row r="27" spans="1:13" x14ac:dyDescent="0.25">
      <c r="A27" s="3" t="s">
        <v>1394</v>
      </c>
      <c r="B27" s="3" t="s">
        <v>1400</v>
      </c>
      <c r="C27" s="13" t="s">
        <v>254</v>
      </c>
      <c r="D27" s="13" t="s">
        <v>58</v>
      </c>
      <c r="E27" s="13" t="s">
        <v>59</v>
      </c>
      <c r="F27" s="13" t="s">
        <v>68</v>
      </c>
      <c r="G27" s="13" t="s">
        <v>13</v>
      </c>
      <c r="H27" s="13" t="s">
        <v>24</v>
      </c>
      <c r="I27" s="13"/>
      <c r="J27" s="13" t="s">
        <v>69</v>
      </c>
    </row>
    <row r="28" spans="1:13" ht="16.5" thickBot="1" x14ac:dyDescent="0.3">
      <c r="A28" s="3" t="s">
        <v>1394</v>
      </c>
      <c r="B28" s="3" t="s">
        <v>1400</v>
      </c>
      <c r="C28" s="24" t="s">
        <v>254</v>
      </c>
      <c r="D28" s="24" t="s">
        <v>58</v>
      </c>
      <c r="E28" s="24" t="s">
        <v>59</v>
      </c>
      <c r="F28" s="24" t="s">
        <v>70</v>
      </c>
      <c r="G28" s="24" t="s">
        <v>13</v>
      </c>
      <c r="H28" s="24" t="s">
        <v>24</v>
      </c>
      <c r="I28" s="24"/>
      <c r="J28" s="24" t="s">
        <v>71</v>
      </c>
    </row>
    <row r="29" spans="1:13" ht="16.5" thickTop="1" x14ac:dyDescent="0.25">
      <c r="A29" s="3" t="s">
        <v>1394</v>
      </c>
      <c r="B29" s="3" t="s">
        <v>1398</v>
      </c>
      <c r="C29" s="10" t="s">
        <v>254</v>
      </c>
      <c r="D29" s="10" t="s">
        <v>72</v>
      </c>
      <c r="E29" s="10" t="s">
        <v>73</v>
      </c>
      <c r="F29" s="10" t="s">
        <v>74</v>
      </c>
      <c r="G29" s="10" t="s">
        <v>13</v>
      </c>
      <c r="H29" s="10" t="s">
        <v>14</v>
      </c>
      <c r="I29" s="10">
        <v>2</v>
      </c>
      <c r="J29" s="10" t="s">
        <v>75</v>
      </c>
      <c r="K29" s="23" t="s">
        <v>257</v>
      </c>
    </row>
    <row r="30" spans="1:13" x14ac:dyDescent="0.25">
      <c r="A30" s="3" t="s">
        <v>1394</v>
      </c>
      <c r="B30" s="3" t="s">
        <v>1398</v>
      </c>
      <c r="C30" s="13" t="s">
        <v>254</v>
      </c>
      <c r="D30" s="13" t="s">
        <v>72</v>
      </c>
      <c r="E30" s="13" t="s">
        <v>73</v>
      </c>
      <c r="F30" s="13" t="s">
        <v>76</v>
      </c>
      <c r="G30" s="13" t="s">
        <v>21</v>
      </c>
      <c r="H30" s="13" t="s">
        <v>24</v>
      </c>
      <c r="I30" s="13"/>
      <c r="J30" s="13" t="s">
        <v>77</v>
      </c>
      <c r="K30" s="3" t="s">
        <v>258</v>
      </c>
    </row>
    <row r="31" spans="1:13" x14ac:dyDescent="0.25">
      <c r="A31" s="3" t="s">
        <v>1394</v>
      </c>
      <c r="B31" s="3" t="s">
        <v>1398</v>
      </c>
      <c r="C31" s="13" t="s">
        <v>254</v>
      </c>
      <c r="D31" s="13" t="s">
        <v>72</v>
      </c>
      <c r="E31" s="13" t="s">
        <v>73</v>
      </c>
      <c r="F31" s="13" t="s">
        <v>78</v>
      </c>
      <c r="G31" s="13" t="s">
        <v>21</v>
      </c>
      <c r="H31" s="13" t="s">
        <v>24</v>
      </c>
      <c r="I31" s="13"/>
      <c r="J31" s="13" t="s">
        <v>79</v>
      </c>
    </row>
    <row r="32" spans="1:13" x14ac:dyDescent="0.25">
      <c r="A32" s="3" t="s">
        <v>1394</v>
      </c>
      <c r="B32" s="3" t="s">
        <v>1398</v>
      </c>
      <c r="C32" s="15" t="s">
        <v>254</v>
      </c>
      <c r="D32" s="15" t="s">
        <v>72</v>
      </c>
      <c r="E32" s="15" t="s">
        <v>73</v>
      </c>
      <c r="F32" s="52" t="s">
        <v>609</v>
      </c>
      <c r="G32" s="15" t="s">
        <v>13</v>
      </c>
      <c r="H32" s="15" t="s">
        <v>14</v>
      </c>
      <c r="I32" s="15">
        <v>3</v>
      </c>
      <c r="J32" s="15" t="s">
        <v>81</v>
      </c>
    </row>
    <row r="33" spans="1:13" x14ac:dyDescent="0.25">
      <c r="A33" s="3" t="s">
        <v>1394</v>
      </c>
      <c r="B33" s="3" t="s">
        <v>1398</v>
      </c>
      <c r="C33" s="13" t="s">
        <v>254</v>
      </c>
      <c r="D33" s="13" t="s">
        <v>72</v>
      </c>
      <c r="E33" s="13" t="s">
        <v>73</v>
      </c>
      <c r="F33" s="13" t="s">
        <v>82</v>
      </c>
      <c r="G33" s="13" t="s">
        <v>13</v>
      </c>
      <c r="H33" s="13" t="s">
        <v>24</v>
      </c>
      <c r="I33" s="13"/>
      <c r="J33" s="13" t="s">
        <v>83</v>
      </c>
    </row>
    <row r="34" spans="1:13" x14ac:dyDescent="0.25">
      <c r="A34" s="3" t="s">
        <v>1394</v>
      </c>
      <c r="B34" s="3" t="s">
        <v>1398</v>
      </c>
      <c r="C34" s="13" t="s">
        <v>254</v>
      </c>
      <c r="D34" s="13" t="s">
        <v>72</v>
      </c>
      <c r="E34" s="13" t="s">
        <v>73</v>
      </c>
      <c r="F34" s="13" t="s">
        <v>84</v>
      </c>
      <c r="G34" s="13" t="s">
        <v>21</v>
      </c>
      <c r="H34" s="13" t="s">
        <v>24</v>
      </c>
      <c r="I34" s="13"/>
      <c r="J34" s="13" t="s">
        <v>85</v>
      </c>
    </row>
    <row r="35" spans="1:13" x14ac:dyDescent="0.25">
      <c r="A35" s="3" t="s">
        <v>1394</v>
      </c>
      <c r="B35" s="3" t="s">
        <v>1398</v>
      </c>
      <c r="C35" s="13" t="s">
        <v>254</v>
      </c>
      <c r="D35" s="13" t="s">
        <v>72</v>
      </c>
      <c r="E35" s="13" t="s">
        <v>73</v>
      </c>
      <c r="F35" s="13" t="s">
        <v>86</v>
      </c>
      <c r="G35" s="13" t="s">
        <v>37</v>
      </c>
      <c r="H35" s="13" t="s">
        <v>24</v>
      </c>
      <c r="I35" s="13"/>
      <c r="J35" s="13" t="s">
        <v>87</v>
      </c>
    </row>
    <row r="36" spans="1:13" x14ac:dyDescent="0.25">
      <c r="A36" s="3" t="s">
        <v>1394</v>
      </c>
      <c r="B36" s="3" t="s">
        <v>1398</v>
      </c>
      <c r="C36" s="13" t="s">
        <v>88</v>
      </c>
      <c r="D36" s="34" t="s">
        <v>88</v>
      </c>
      <c r="E36" s="34" t="s">
        <v>88</v>
      </c>
      <c r="F36" s="34" t="s">
        <v>89</v>
      </c>
      <c r="G36" s="34"/>
      <c r="H36" s="34"/>
      <c r="I36" s="34"/>
      <c r="J36" s="34" t="s">
        <v>90</v>
      </c>
      <c r="K36" s="3" t="s">
        <v>1326</v>
      </c>
    </row>
    <row r="37" spans="1:13" x14ac:dyDescent="0.25">
      <c r="A37" s="3" t="s">
        <v>1394</v>
      </c>
      <c r="B37" s="3" t="s">
        <v>1398</v>
      </c>
      <c r="C37" s="13" t="s">
        <v>254</v>
      </c>
      <c r="D37" s="13" t="s">
        <v>72</v>
      </c>
      <c r="E37" s="13" t="s">
        <v>73</v>
      </c>
      <c r="F37" s="13" t="s">
        <v>92</v>
      </c>
      <c r="G37" s="13" t="s">
        <v>13</v>
      </c>
      <c r="H37" s="13" t="s">
        <v>24</v>
      </c>
      <c r="I37" s="13"/>
      <c r="J37" s="13" t="s">
        <v>93</v>
      </c>
    </row>
    <row r="38" spans="1:13" x14ac:dyDescent="0.25">
      <c r="A38" s="3" t="s">
        <v>1394</v>
      </c>
      <c r="B38" s="3" t="s">
        <v>1398</v>
      </c>
      <c r="C38" s="13" t="s">
        <v>254</v>
      </c>
      <c r="D38" s="13" t="s">
        <v>72</v>
      </c>
      <c r="E38" s="13" t="s">
        <v>73</v>
      </c>
      <c r="F38" s="13" t="s">
        <v>94</v>
      </c>
      <c r="G38" s="13" t="s">
        <v>13</v>
      </c>
      <c r="H38" s="13" t="s">
        <v>24</v>
      </c>
      <c r="I38" s="13"/>
      <c r="J38" s="13" t="s">
        <v>95</v>
      </c>
    </row>
    <row r="39" spans="1:13" x14ac:dyDescent="0.25">
      <c r="A39" s="3" t="s">
        <v>1394</v>
      </c>
      <c r="B39" s="3" t="s">
        <v>1398</v>
      </c>
      <c r="C39" s="13" t="s">
        <v>254</v>
      </c>
      <c r="D39" s="13" t="s">
        <v>72</v>
      </c>
      <c r="E39" s="13" t="s">
        <v>73</v>
      </c>
      <c r="F39" s="13" t="s">
        <v>96</v>
      </c>
      <c r="G39" s="13" t="s">
        <v>13</v>
      </c>
      <c r="H39" s="13" t="s">
        <v>24</v>
      </c>
      <c r="I39" s="13"/>
      <c r="J39" s="13" t="s">
        <v>97</v>
      </c>
    </row>
    <row r="40" spans="1:13" ht="16.5" hidden="1" customHeight="1" x14ac:dyDescent="0.25">
      <c r="A40" s="3" t="s">
        <v>1394</v>
      </c>
      <c r="C40" s="13" t="s">
        <v>254</v>
      </c>
      <c r="D40" s="56" t="s">
        <v>72</v>
      </c>
      <c r="E40" s="56" t="s">
        <v>73</v>
      </c>
      <c r="F40" s="56" t="s">
        <v>969</v>
      </c>
      <c r="G40" s="56" t="s">
        <v>13</v>
      </c>
      <c r="H40" s="56" t="s">
        <v>24</v>
      </c>
      <c r="I40" s="56"/>
      <c r="J40" s="56" t="s">
        <v>99</v>
      </c>
      <c r="K40" s="46"/>
      <c r="L40" s="59" t="s">
        <v>972</v>
      </c>
      <c r="M40" s="47" t="s">
        <v>973</v>
      </c>
    </row>
    <row r="41" spans="1:13" ht="16.5" hidden="1" thickBot="1" x14ac:dyDescent="0.3">
      <c r="A41" s="3" t="s">
        <v>1394</v>
      </c>
      <c r="C41" s="24" t="s">
        <v>88</v>
      </c>
      <c r="D41" s="73" t="s">
        <v>88</v>
      </c>
      <c r="E41" s="73" t="s">
        <v>88</v>
      </c>
      <c r="F41" s="73" t="s">
        <v>100</v>
      </c>
      <c r="G41" s="73"/>
      <c r="H41" s="73"/>
      <c r="I41" s="73"/>
      <c r="J41" s="73" t="s">
        <v>101</v>
      </c>
      <c r="K41" s="46" t="s">
        <v>259</v>
      </c>
      <c r="L41" s="59" t="s">
        <v>1369</v>
      </c>
    </row>
    <row r="42" spans="1:13" x14ac:dyDescent="0.25">
      <c r="A42" s="3" t="s">
        <v>1394</v>
      </c>
      <c r="B42" s="3" t="s">
        <v>1399</v>
      </c>
      <c r="C42" s="13" t="s">
        <v>254</v>
      </c>
      <c r="D42" s="13" t="s">
        <v>103</v>
      </c>
      <c r="E42" s="13" t="s">
        <v>104</v>
      </c>
      <c r="F42" s="13" t="s">
        <v>105</v>
      </c>
      <c r="G42" s="13" t="s">
        <v>13</v>
      </c>
      <c r="H42" s="13" t="s">
        <v>14</v>
      </c>
      <c r="I42" s="13"/>
      <c r="J42" s="13" t="s">
        <v>106</v>
      </c>
    </row>
    <row r="43" spans="1:13" x14ac:dyDescent="0.25">
      <c r="A43" s="3" t="s">
        <v>1394</v>
      </c>
      <c r="B43" s="3" t="s">
        <v>1399</v>
      </c>
      <c r="C43" s="13" t="s">
        <v>254</v>
      </c>
      <c r="D43" s="13" t="s">
        <v>103</v>
      </c>
      <c r="E43" s="13" t="s">
        <v>104</v>
      </c>
      <c r="F43" s="13" t="s">
        <v>107</v>
      </c>
      <c r="G43" s="13" t="s">
        <v>13</v>
      </c>
      <c r="H43" s="13" t="s">
        <v>24</v>
      </c>
      <c r="I43" s="13"/>
      <c r="J43" s="13" t="s">
        <v>108</v>
      </c>
    </row>
    <row r="44" spans="1:13" x14ac:dyDescent="0.25">
      <c r="A44" s="3" t="s">
        <v>1394</v>
      </c>
      <c r="B44" s="3" t="s">
        <v>1399</v>
      </c>
      <c r="C44" s="13" t="s">
        <v>254</v>
      </c>
      <c r="D44" s="15" t="s">
        <v>103</v>
      </c>
      <c r="E44" s="15" t="s">
        <v>104</v>
      </c>
      <c r="F44" s="66" t="s">
        <v>109</v>
      </c>
      <c r="G44" s="15" t="s">
        <v>13</v>
      </c>
      <c r="H44" s="15" t="s">
        <v>24</v>
      </c>
      <c r="I44" s="15"/>
      <c r="J44" s="15" t="s">
        <v>110</v>
      </c>
    </row>
    <row r="45" spans="1:13" x14ac:dyDescent="0.25">
      <c r="A45" s="3" t="s">
        <v>1394</v>
      </c>
      <c r="B45" s="3" t="s">
        <v>1399</v>
      </c>
      <c r="C45" s="13" t="s">
        <v>254</v>
      </c>
      <c r="D45" s="13" t="s">
        <v>103</v>
      </c>
      <c r="E45" s="13" t="s">
        <v>104</v>
      </c>
      <c r="F45" s="13" t="s">
        <v>111</v>
      </c>
      <c r="G45" s="13" t="s">
        <v>37</v>
      </c>
      <c r="H45" s="13" t="s">
        <v>24</v>
      </c>
      <c r="I45" s="13"/>
      <c r="J45" s="13" t="s">
        <v>112</v>
      </c>
      <c r="K45" s="18"/>
    </row>
    <row r="46" spans="1:13" x14ac:dyDescent="0.25">
      <c r="A46" s="3" t="s">
        <v>1394</v>
      </c>
      <c r="B46" s="3" t="s">
        <v>1399</v>
      </c>
      <c r="C46" s="13" t="s">
        <v>88</v>
      </c>
      <c r="D46" s="34" t="s">
        <v>88</v>
      </c>
      <c r="E46" s="34" t="s">
        <v>88</v>
      </c>
      <c r="F46" s="34" t="s">
        <v>260</v>
      </c>
      <c r="G46" s="34"/>
      <c r="H46" s="34"/>
      <c r="I46" s="34"/>
      <c r="J46" s="34" t="s">
        <v>114</v>
      </c>
      <c r="K46" s="37" t="s">
        <v>115</v>
      </c>
    </row>
    <row r="47" spans="1:13" x14ac:dyDescent="0.25">
      <c r="A47" s="3" t="s">
        <v>1394</v>
      </c>
      <c r="B47" s="3" t="s">
        <v>1399</v>
      </c>
      <c r="C47" s="13" t="s">
        <v>254</v>
      </c>
      <c r="D47" s="13" t="s">
        <v>103</v>
      </c>
      <c r="E47" s="13" t="s">
        <v>104</v>
      </c>
      <c r="F47" s="13" t="s">
        <v>116</v>
      </c>
      <c r="G47" s="13" t="s">
        <v>37</v>
      </c>
      <c r="H47" s="13" t="s">
        <v>24</v>
      </c>
      <c r="I47" s="13"/>
      <c r="J47" s="15" t="s">
        <v>117</v>
      </c>
      <c r="K47" s="18"/>
    </row>
    <row r="48" spans="1:13" x14ac:dyDescent="0.25">
      <c r="A48" s="3" t="s">
        <v>1394</v>
      </c>
      <c r="B48" s="3" t="s">
        <v>1399</v>
      </c>
      <c r="C48" s="13" t="s">
        <v>88</v>
      </c>
      <c r="D48" s="34" t="s">
        <v>88</v>
      </c>
      <c r="E48" s="34" t="s">
        <v>88</v>
      </c>
      <c r="F48" s="34" t="s">
        <v>118</v>
      </c>
      <c r="G48" s="34"/>
      <c r="H48" s="34"/>
      <c r="I48" s="34"/>
      <c r="J48" s="34" t="s">
        <v>119</v>
      </c>
      <c r="K48" s="37" t="s">
        <v>1368</v>
      </c>
    </row>
    <row r="49" spans="1:11" x14ac:dyDescent="0.25">
      <c r="A49" s="3" t="s">
        <v>1394</v>
      </c>
      <c r="B49" s="3" t="s">
        <v>1399</v>
      </c>
      <c r="C49" s="15" t="s">
        <v>254</v>
      </c>
      <c r="D49" s="15" t="s">
        <v>103</v>
      </c>
      <c r="E49" s="15" t="s">
        <v>104</v>
      </c>
      <c r="F49" s="15" t="s">
        <v>121</v>
      </c>
      <c r="G49" s="15" t="s">
        <v>13</v>
      </c>
      <c r="H49" s="15" t="s">
        <v>24</v>
      </c>
      <c r="I49" s="15"/>
      <c r="J49" s="15" t="s">
        <v>122</v>
      </c>
      <c r="K49" s="18"/>
    </row>
    <row r="50" spans="1:11" x14ac:dyDescent="0.25">
      <c r="A50" s="3" t="s">
        <v>1394</v>
      </c>
      <c r="B50" s="3" t="s">
        <v>1399</v>
      </c>
      <c r="C50" s="15" t="s">
        <v>254</v>
      </c>
      <c r="D50" s="15" t="s">
        <v>103</v>
      </c>
      <c r="E50" s="15" t="s">
        <v>104</v>
      </c>
      <c r="F50" s="15" t="s">
        <v>123</v>
      </c>
      <c r="G50" s="15" t="s">
        <v>13</v>
      </c>
      <c r="H50" s="15" t="s">
        <v>24</v>
      </c>
      <c r="I50" s="15"/>
      <c r="J50" s="15" t="s">
        <v>124</v>
      </c>
    </row>
    <row r="51" spans="1:11" x14ac:dyDescent="0.25">
      <c r="A51" s="3" t="s">
        <v>1394</v>
      </c>
      <c r="B51" s="3" t="s">
        <v>1399</v>
      </c>
      <c r="C51" s="13" t="s">
        <v>254</v>
      </c>
      <c r="D51" s="13" t="s">
        <v>103</v>
      </c>
      <c r="E51" s="13" t="s">
        <v>104</v>
      </c>
      <c r="F51" s="13" t="s">
        <v>125</v>
      </c>
      <c r="G51" s="13" t="s">
        <v>13</v>
      </c>
      <c r="H51" s="13" t="s">
        <v>24</v>
      </c>
      <c r="I51" s="13"/>
      <c r="J51" s="13" t="s">
        <v>126</v>
      </c>
    </row>
    <row r="52" spans="1:11" x14ac:dyDescent="0.25">
      <c r="A52" s="3" t="s">
        <v>1394</v>
      </c>
      <c r="B52" s="3" t="s">
        <v>1399</v>
      </c>
      <c r="C52" s="13" t="s">
        <v>254</v>
      </c>
      <c r="D52" s="13" t="s">
        <v>103</v>
      </c>
      <c r="E52" s="13" t="s">
        <v>104</v>
      </c>
      <c r="F52" s="13" t="s">
        <v>127</v>
      </c>
      <c r="G52" s="13" t="s">
        <v>47</v>
      </c>
      <c r="H52" s="13" t="s">
        <v>24</v>
      </c>
      <c r="I52" s="13"/>
      <c r="J52" s="13" t="s">
        <v>128</v>
      </c>
    </row>
    <row r="53" spans="1:11" x14ac:dyDescent="0.25">
      <c r="A53" s="3" t="s">
        <v>1394</v>
      </c>
      <c r="B53" s="3" t="s">
        <v>1399</v>
      </c>
      <c r="C53" s="13" t="s">
        <v>254</v>
      </c>
      <c r="D53" s="13" t="s">
        <v>103</v>
      </c>
      <c r="E53" s="13" t="s">
        <v>104</v>
      </c>
      <c r="F53" s="13" t="s">
        <v>129</v>
      </c>
      <c r="G53" s="13" t="s">
        <v>13</v>
      </c>
      <c r="H53" s="13" t="s">
        <v>24</v>
      </c>
      <c r="I53" s="13"/>
      <c r="J53" s="13" t="s">
        <v>130</v>
      </c>
    </row>
    <row r="54" spans="1:11" x14ac:dyDescent="0.25">
      <c r="A54" s="3" t="s">
        <v>1394</v>
      </c>
      <c r="B54" s="3" t="s">
        <v>1399</v>
      </c>
      <c r="C54" s="13" t="s">
        <v>254</v>
      </c>
      <c r="D54" s="13" t="s">
        <v>103</v>
      </c>
      <c r="E54" s="13" t="s">
        <v>104</v>
      </c>
      <c r="F54" s="13" t="s">
        <v>131</v>
      </c>
      <c r="G54" s="13" t="s">
        <v>47</v>
      </c>
      <c r="H54" s="13" t="s">
        <v>24</v>
      </c>
      <c r="I54" s="13"/>
      <c r="J54" s="13" t="s">
        <v>132</v>
      </c>
    </row>
    <row r="55" spans="1:11" x14ac:dyDescent="0.25">
      <c r="A55" s="3" t="s">
        <v>1394</v>
      </c>
      <c r="B55" s="3" t="s">
        <v>1399</v>
      </c>
      <c r="C55" s="13" t="s">
        <v>254</v>
      </c>
      <c r="D55" s="13" t="s">
        <v>103</v>
      </c>
      <c r="E55" s="13" t="s">
        <v>104</v>
      </c>
      <c r="F55" s="13" t="s">
        <v>133</v>
      </c>
      <c r="G55" s="13" t="s">
        <v>13</v>
      </c>
      <c r="H55" s="13" t="s">
        <v>24</v>
      </c>
      <c r="I55" s="13"/>
      <c r="J55" s="13" t="s">
        <v>134</v>
      </c>
    </row>
    <row r="56" spans="1:11" x14ac:dyDescent="0.25">
      <c r="A56" s="3" t="s">
        <v>1394</v>
      </c>
      <c r="B56" s="3" t="s">
        <v>1399</v>
      </c>
      <c r="C56" s="13" t="s">
        <v>254</v>
      </c>
      <c r="D56" s="13" t="s">
        <v>103</v>
      </c>
      <c r="E56" s="13" t="s">
        <v>104</v>
      </c>
      <c r="F56" s="13" t="s">
        <v>135</v>
      </c>
      <c r="G56" s="13" t="s">
        <v>13</v>
      </c>
      <c r="H56" s="13" t="s">
        <v>24</v>
      </c>
      <c r="I56" s="13"/>
      <c r="J56" s="13" t="s">
        <v>136</v>
      </c>
    </row>
    <row r="57" spans="1:11" x14ac:dyDescent="0.25">
      <c r="A57" s="3" t="s">
        <v>1394</v>
      </c>
      <c r="B57" s="3" t="s">
        <v>1399</v>
      </c>
      <c r="C57" s="13" t="s">
        <v>254</v>
      </c>
      <c r="D57" s="13" t="s">
        <v>103</v>
      </c>
      <c r="E57" s="13" t="s">
        <v>104</v>
      </c>
      <c r="F57" s="13" t="s">
        <v>137</v>
      </c>
      <c r="G57" s="13" t="s">
        <v>47</v>
      </c>
      <c r="H57" s="13" t="s">
        <v>24</v>
      </c>
      <c r="I57" s="13"/>
      <c r="J57" s="13" t="s">
        <v>138</v>
      </c>
    </row>
    <row r="58" spans="1:11" x14ac:dyDescent="0.25">
      <c r="A58" s="3" t="s">
        <v>1394</v>
      </c>
      <c r="B58" s="3" t="s">
        <v>1399</v>
      </c>
      <c r="C58" s="13" t="s">
        <v>254</v>
      </c>
      <c r="D58" s="13" t="s">
        <v>103</v>
      </c>
      <c r="E58" s="13" t="s">
        <v>104</v>
      </c>
      <c r="F58" s="13" t="s">
        <v>139</v>
      </c>
      <c r="G58" s="13" t="s">
        <v>47</v>
      </c>
      <c r="H58" s="13" t="s">
        <v>24</v>
      </c>
      <c r="I58" s="13"/>
      <c r="J58" s="13" t="s">
        <v>140</v>
      </c>
    </row>
    <row r="59" spans="1:11" x14ac:dyDescent="0.25">
      <c r="A59" s="3" t="s">
        <v>1394</v>
      </c>
      <c r="B59" s="3" t="s">
        <v>1399</v>
      </c>
      <c r="C59" s="13" t="s">
        <v>254</v>
      </c>
      <c r="D59" s="13" t="s">
        <v>103</v>
      </c>
      <c r="E59" s="13" t="s">
        <v>104</v>
      </c>
      <c r="F59" s="13" t="s">
        <v>141</v>
      </c>
      <c r="G59" s="13" t="s">
        <v>13</v>
      </c>
      <c r="H59" s="13" t="s">
        <v>24</v>
      </c>
      <c r="I59" s="13"/>
      <c r="J59" s="13" t="s">
        <v>142</v>
      </c>
    </row>
    <row r="60" spans="1:11" x14ac:dyDescent="0.25">
      <c r="A60" s="3" t="s">
        <v>1394</v>
      </c>
      <c r="B60" s="3" t="s">
        <v>1399</v>
      </c>
      <c r="C60" s="13" t="s">
        <v>254</v>
      </c>
      <c r="D60" s="13" t="s">
        <v>103</v>
      </c>
      <c r="E60" s="13" t="s">
        <v>104</v>
      </c>
      <c r="F60" s="13" t="s">
        <v>143</v>
      </c>
      <c r="G60" s="13" t="s">
        <v>13</v>
      </c>
      <c r="H60" s="13" t="s">
        <v>24</v>
      </c>
      <c r="I60" s="13"/>
      <c r="J60" s="13" t="s">
        <v>144</v>
      </c>
    </row>
    <row r="61" spans="1:11" x14ac:dyDescent="0.25">
      <c r="A61" s="3" t="s">
        <v>1394</v>
      </c>
      <c r="B61" s="3" t="s">
        <v>1399</v>
      </c>
      <c r="C61" s="13" t="s">
        <v>254</v>
      </c>
      <c r="D61" s="13" t="s">
        <v>103</v>
      </c>
      <c r="E61" s="13" t="s">
        <v>104</v>
      </c>
      <c r="F61" s="13" t="s">
        <v>145</v>
      </c>
      <c r="G61" s="13" t="s">
        <v>47</v>
      </c>
      <c r="H61" s="13" t="s">
        <v>24</v>
      </c>
      <c r="I61" s="13"/>
      <c r="J61" s="13" t="s">
        <v>146</v>
      </c>
    </row>
    <row r="62" spans="1:11" x14ac:dyDescent="0.25">
      <c r="A62" s="3" t="s">
        <v>1394</v>
      </c>
      <c r="B62" s="3" t="s">
        <v>1399</v>
      </c>
      <c r="C62" s="13" t="s">
        <v>254</v>
      </c>
      <c r="D62" s="13" t="s">
        <v>103</v>
      </c>
      <c r="E62" s="13" t="s">
        <v>104</v>
      </c>
      <c r="F62" s="13" t="s">
        <v>147</v>
      </c>
      <c r="G62" s="13" t="s">
        <v>13</v>
      </c>
      <c r="H62" s="13" t="s">
        <v>24</v>
      </c>
      <c r="I62" s="13"/>
      <c r="J62" s="13" t="s">
        <v>148</v>
      </c>
    </row>
    <row r="63" spans="1:11" x14ac:dyDescent="0.25">
      <c r="A63" s="3" t="s">
        <v>1394</v>
      </c>
      <c r="B63" s="3" t="s">
        <v>1399</v>
      </c>
      <c r="C63" s="13" t="s">
        <v>254</v>
      </c>
      <c r="D63" s="13" t="s">
        <v>103</v>
      </c>
      <c r="E63" s="13" t="s">
        <v>104</v>
      </c>
      <c r="F63" s="13" t="s">
        <v>149</v>
      </c>
      <c r="G63" s="13" t="s">
        <v>47</v>
      </c>
      <c r="H63" s="13" t="s">
        <v>24</v>
      </c>
      <c r="I63" s="13"/>
      <c r="J63" s="13" t="s">
        <v>150</v>
      </c>
    </row>
    <row r="64" spans="1:11" x14ac:dyDescent="0.25">
      <c r="A64" s="3" t="s">
        <v>1394</v>
      </c>
      <c r="B64" s="3" t="s">
        <v>1399</v>
      </c>
      <c r="C64" s="13" t="s">
        <v>254</v>
      </c>
      <c r="D64" s="13" t="s">
        <v>103</v>
      </c>
      <c r="E64" s="13" t="s">
        <v>104</v>
      </c>
      <c r="F64" s="13" t="s">
        <v>151</v>
      </c>
      <c r="G64" s="13" t="s">
        <v>13</v>
      </c>
      <c r="H64" s="13" t="s">
        <v>24</v>
      </c>
      <c r="I64" s="13"/>
      <c r="J64" s="13" t="s">
        <v>152</v>
      </c>
    </row>
    <row r="65" spans="1:10" x14ac:dyDescent="0.25">
      <c r="A65" s="3" t="s">
        <v>1394</v>
      </c>
      <c r="B65" s="3" t="s">
        <v>1399</v>
      </c>
      <c r="C65" s="13" t="s">
        <v>254</v>
      </c>
      <c r="D65" s="13" t="s">
        <v>103</v>
      </c>
      <c r="E65" s="13" t="s">
        <v>104</v>
      </c>
      <c r="F65" s="13" t="s">
        <v>153</v>
      </c>
      <c r="G65" s="13" t="s">
        <v>37</v>
      </c>
      <c r="H65" s="13" t="s">
        <v>24</v>
      </c>
      <c r="I65" s="13"/>
      <c r="J65" s="13" t="s">
        <v>154</v>
      </c>
    </row>
    <row r="66" spans="1:10" x14ac:dyDescent="0.25">
      <c r="A66" s="3" t="s">
        <v>1394</v>
      </c>
      <c r="B66" s="3" t="s">
        <v>1399</v>
      </c>
      <c r="C66" s="13" t="s">
        <v>254</v>
      </c>
      <c r="D66" s="13" t="s">
        <v>103</v>
      </c>
      <c r="E66" s="13" t="s">
        <v>104</v>
      </c>
      <c r="F66" s="13" t="s">
        <v>155</v>
      </c>
      <c r="G66" s="13" t="s">
        <v>47</v>
      </c>
      <c r="H66" s="13" t="s">
        <v>24</v>
      </c>
      <c r="I66" s="13"/>
      <c r="J66" s="13" t="s">
        <v>156</v>
      </c>
    </row>
    <row r="67" spans="1:10" x14ac:dyDescent="0.25">
      <c r="A67" s="3" t="s">
        <v>1394</v>
      </c>
      <c r="B67" s="3" t="s">
        <v>1399</v>
      </c>
      <c r="C67" s="13" t="s">
        <v>254</v>
      </c>
      <c r="D67" s="13" t="s">
        <v>103</v>
      </c>
      <c r="E67" s="13" t="s">
        <v>104</v>
      </c>
      <c r="F67" s="13" t="s">
        <v>157</v>
      </c>
      <c r="G67" s="13" t="s">
        <v>47</v>
      </c>
      <c r="H67" s="13" t="s">
        <v>24</v>
      </c>
      <c r="I67" s="13"/>
      <c r="J67" s="13" t="s">
        <v>158</v>
      </c>
    </row>
    <row r="68" spans="1:10" x14ac:dyDescent="0.25">
      <c r="A68" s="3" t="s">
        <v>1394</v>
      </c>
      <c r="B68" s="3" t="s">
        <v>1399</v>
      </c>
      <c r="C68" s="13" t="s">
        <v>254</v>
      </c>
      <c r="D68" s="13" t="s">
        <v>103</v>
      </c>
      <c r="E68" s="13" t="s">
        <v>104</v>
      </c>
      <c r="F68" s="13" t="s">
        <v>159</v>
      </c>
      <c r="G68" s="13" t="s">
        <v>47</v>
      </c>
      <c r="H68" s="13" t="s">
        <v>24</v>
      </c>
      <c r="I68" s="13"/>
      <c r="J68" s="13" t="s">
        <v>160</v>
      </c>
    </row>
    <row r="69" spans="1:10" x14ac:dyDescent="0.25">
      <c r="A69" s="3" t="s">
        <v>1394</v>
      </c>
      <c r="B69" s="3" t="s">
        <v>1399</v>
      </c>
      <c r="C69" s="13" t="s">
        <v>254</v>
      </c>
      <c r="D69" s="13" t="s">
        <v>103</v>
      </c>
      <c r="E69" s="13" t="s">
        <v>104</v>
      </c>
      <c r="F69" s="13" t="s">
        <v>161</v>
      </c>
      <c r="G69" s="13" t="s">
        <v>47</v>
      </c>
      <c r="H69" s="13" t="s">
        <v>24</v>
      </c>
      <c r="I69" s="13"/>
      <c r="J69" s="13" t="s">
        <v>162</v>
      </c>
    </row>
    <row r="70" spans="1:10" x14ac:dyDescent="0.25">
      <c r="A70" s="3" t="s">
        <v>1394</v>
      </c>
      <c r="B70" s="3" t="s">
        <v>1399</v>
      </c>
      <c r="C70" s="13" t="s">
        <v>254</v>
      </c>
      <c r="D70" s="13" t="s">
        <v>103</v>
      </c>
      <c r="E70" s="13" t="s">
        <v>104</v>
      </c>
      <c r="F70" s="13" t="s">
        <v>163</v>
      </c>
      <c r="G70" s="13" t="s">
        <v>13</v>
      </c>
      <c r="H70" s="13" t="s">
        <v>24</v>
      </c>
      <c r="I70" s="13"/>
      <c r="J70" s="13" t="s">
        <v>164</v>
      </c>
    </row>
    <row r="71" spans="1:10" x14ac:dyDescent="0.25">
      <c r="A71" s="3" t="s">
        <v>1394</v>
      </c>
      <c r="B71" s="3" t="s">
        <v>1399</v>
      </c>
      <c r="C71" s="13" t="s">
        <v>254</v>
      </c>
      <c r="D71" s="13" t="s">
        <v>103</v>
      </c>
      <c r="E71" s="13" t="s">
        <v>104</v>
      </c>
      <c r="F71" s="13" t="s">
        <v>165</v>
      </c>
      <c r="G71" s="13" t="s">
        <v>47</v>
      </c>
      <c r="H71" s="13" t="s">
        <v>24</v>
      </c>
      <c r="I71" s="13"/>
      <c r="J71" s="13" t="s">
        <v>166</v>
      </c>
    </row>
    <row r="72" spans="1:10" x14ac:dyDescent="0.25">
      <c r="A72" s="3" t="s">
        <v>1394</v>
      </c>
      <c r="B72" s="3" t="s">
        <v>1399</v>
      </c>
      <c r="C72" s="13" t="s">
        <v>254</v>
      </c>
      <c r="D72" s="13" t="s">
        <v>103</v>
      </c>
      <c r="E72" s="13" t="s">
        <v>104</v>
      </c>
      <c r="F72" s="13" t="s">
        <v>167</v>
      </c>
      <c r="G72" s="13" t="s">
        <v>47</v>
      </c>
      <c r="H72" s="13" t="s">
        <v>24</v>
      </c>
      <c r="I72" s="13"/>
      <c r="J72" s="13" t="s">
        <v>168</v>
      </c>
    </row>
    <row r="73" spans="1:10" x14ac:dyDescent="0.25">
      <c r="A73" s="3" t="s">
        <v>1394</v>
      </c>
      <c r="B73" s="3" t="s">
        <v>1399</v>
      </c>
      <c r="C73" s="13" t="s">
        <v>254</v>
      </c>
      <c r="D73" s="13" t="s">
        <v>103</v>
      </c>
      <c r="E73" s="13" t="s">
        <v>104</v>
      </c>
      <c r="F73" s="13" t="s">
        <v>169</v>
      </c>
      <c r="G73" s="13" t="s">
        <v>47</v>
      </c>
      <c r="H73" s="13" t="s">
        <v>24</v>
      </c>
      <c r="I73" s="13"/>
      <c r="J73" s="13" t="s">
        <v>170</v>
      </c>
    </row>
    <row r="74" spans="1:10" x14ac:dyDescent="0.25">
      <c r="A74" s="3" t="s">
        <v>1394</v>
      </c>
      <c r="B74" s="3" t="s">
        <v>1399</v>
      </c>
      <c r="C74" s="13" t="s">
        <v>254</v>
      </c>
      <c r="D74" s="13" t="s">
        <v>103</v>
      </c>
      <c r="E74" s="13" t="s">
        <v>104</v>
      </c>
      <c r="F74" s="13" t="s">
        <v>171</v>
      </c>
      <c r="G74" s="13" t="s">
        <v>47</v>
      </c>
      <c r="H74" s="13" t="s">
        <v>24</v>
      </c>
      <c r="I74" s="13"/>
      <c r="J74" s="13" t="s">
        <v>172</v>
      </c>
    </row>
    <row r="75" spans="1:10" x14ac:dyDescent="0.25">
      <c r="A75" s="3" t="s">
        <v>1394</v>
      </c>
      <c r="B75" s="3" t="s">
        <v>1399</v>
      </c>
      <c r="C75" s="13" t="s">
        <v>254</v>
      </c>
      <c r="D75" s="13" t="s">
        <v>103</v>
      </c>
      <c r="E75" s="13" t="s">
        <v>104</v>
      </c>
      <c r="F75" s="13" t="s">
        <v>173</v>
      </c>
      <c r="G75" s="13" t="s">
        <v>13</v>
      </c>
      <c r="H75" s="13" t="s">
        <v>24</v>
      </c>
      <c r="I75" s="13"/>
      <c r="J75" s="13" t="s">
        <v>174</v>
      </c>
    </row>
    <row r="76" spans="1:10" x14ac:dyDescent="0.25">
      <c r="A76" s="3" t="s">
        <v>1394</v>
      </c>
      <c r="B76" s="3" t="s">
        <v>1399</v>
      </c>
      <c r="C76" s="13" t="s">
        <v>254</v>
      </c>
      <c r="D76" s="13" t="s">
        <v>103</v>
      </c>
      <c r="E76" s="13" t="s">
        <v>104</v>
      </c>
      <c r="F76" s="13" t="s">
        <v>175</v>
      </c>
      <c r="G76" s="13" t="s">
        <v>47</v>
      </c>
      <c r="H76" s="13" t="s">
        <v>24</v>
      </c>
      <c r="I76" s="13"/>
      <c r="J76" s="13" t="s">
        <v>176</v>
      </c>
    </row>
    <row r="77" spans="1:10" x14ac:dyDescent="0.25">
      <c r="A77" s="3" t="s">
        <v>1394</v>
      </c>
      <c r="B77" s="3" t="s">
        <v>1399</v>
      </c>
      <c r="C77" s="13" t="s">
        <v>254</v>
      </c>
      <c r="D77" s="13" t="s">
        <v>103</v>
      </c>
      <c r="E77" s="13" t="s">
        <v>104</v>
      </c>
      <c r="F77" s="13" t="s">
        <v>177</v>
      </c>
      <c r="G77" s="13" t="s">
        <v>13</v>
      </c>
      <c r="H77" s="13" t="s">
        <v>24</v>
      </c>
      <c r="I77" s="13"/>
      <c r="J77" s="13" t="s">
        <v>178</v>
      </c>
    </row>
    <row r="78" spans="1:10" x14ac:dyDescent="0.25">
      <c r="A78" s="3" t="s">
        <v>1394</v>
      </c>
      <c r="B78" s="3" t="s">
        <v>1399</v>
      </c>
      <c r="C78" s="13" t="s">
        <v>254</v>
      </c>
      <c r="D78" s="13" t="s">
        <v>103</v>
      </c>
      <c r="E78" s="13" t="s">
        <v>104</v>
      </c>
      <c r="F78" s="13" t="s">
        <v>179</v>
      </c>
      <c r="G78" s="13" t="s">
        <v>13</v>
      </c>
      <c r="H78" s="13" t="s">
        <v>24</v>
      </c>
      <c r="I78" s="13"/>
      <c r="J78" s="13" t="s">
        <v>180</v>
      </c>
    </row>
    <row r="79" spans="1:10" x14ac:dyDescent="0.25">
      <c r="A79" s="3" t="s">
        <v>1394</v>
      </c>
      <c r="B79" s="3" t="s">
        <v>1399</v>
      </c>
      <c r="C79" s="13" t="s">
        <v>254</v>
      </c>
      <c r="D79" s="13" t="s">
        <v>103</v>
      </c>
      <c r="E79" s="13" t="s">
        <v>104</v>
      </c>
      <c r="F79" s="13" t="s">
        <v>181</v>
      </c>
      <c r="G79" s="13" t="s">
        <v>13</v>
      </c>
      <c r="H79" s="13" t="s">
        <v>24</v>
      </c>
      <c r="I79" s="13"/>
      <c r="J79" s="13" t="s">
        <v>182</v>
      </c>
    </row>
    <row r="80" spans="1:10" x14ac:dyDescent="0.25">
      <c r="A80" s="3" t="s">
        <v>1394</v>
      </c>
      <c r="B80" s="3" t="s">
        <v>1399</v>
      </c>
      <c r="C80" s="13" t="s">
        <v>254</v>
      </c>
      <c r="D80" s="13" t="s">
        <v>103</v>
      </c>
      <c r="E80" s="13" t="s">
        <v>104</v>
      </c>
      <c r="F80" s="13" t="s">
        <v>961</v>
      </c>
      <c r="G80" s="13" t="s">
        <v>47</v>
      </c>
      <c r="H80" s="13" t="s">
        <v>24</v>
      </c>
      <c r="I80" s="13"/>
      <c r="J80" s="13" t="s">
        <v>184</v>
      </c>
    </row>
    <row r="81" spans="1:10" x14ac:dyDescent="0.25">
      <c r="A81" s="3" t="s">
        <v>1394</v>
      </c>
      <c r="B81" s="3" t="s">
        <v>1399</v>
      </c>
      <c r="C81" s="13" t="s">
        <v>254</v>
      </c>
      <c r="D81" s="13" t="s">
        <v>103</v>
      </c>
      <c r="E81" s="13" t="s">
        <v>104</v>
      </c>
      <c r="F81" s="13" t="s">
        <v>185</v>
      </c>
      <c r="G81" s="13" t="s">
        <v>13</v>
      </c>
      <c r="H81" s="13" t="s">
        <v>24</v>
      </c>
      <c r="I81" s="13"/>
      <c r="J81" s="13" t="s">
        <v>186</v>
      </c>
    </row>
    <row r="82" spans="1:10" x14ac:dyDescent="0.25">
      <c r="A82" s="3" t="s">
        <v>1394</v>
      </c>
      <c r="B82" s="3" t="s">
        <v>1399</v>
      </c>
      <c r="C82" s="13" t="s">
        <v>254</v>
      </c>
      <c r="D82" s="13" t="s">
        <v>103</v>
      </c>
      <c r="E82" s="13" t="s">
        <v>104</v>
      </c>
      <c r="F82" s="13" t="s">
        <v>187</v>
      </c>
      <c r="G82" s="13" t="s">
        <v>261</v>
      </c>
      <c r="H82" s="13" t="s">
        <v>24</v>
      </c>
      <c r="I82" s="13"/>
      <c r="J82" s="13" t="s">
        <v>188</v>
      </c>
    </row>
    <row r="83" spans="1:10" x14ac:dyDescent="0.25">
      <c r="A83" s="3" t="s">
        <v>1394</v>
      </c>
      <c r="B83" s="3" t="s">
        <v>1399</v>
      </c>
      <c r="C83" s="13" t="s">
        <v>254</v>
      </c>
      <c r="D83" s="13" t="s">
        <v>103</v>
      </c>
      <c r="E83" s="13" t="s">
        <v>104</v>
      </c>
      <c r="F83" s="13" t="s">
        <v>189</v>
      </c>
      <c r="G83" s="13" t="s">
        <v>262</v>
      </c>
      <c r="H83" s="13" t="s">
        <v>14</v>
      </c>
      <c r="I83" s="13"/>
      <c r="J83" s="13" t="s">
        <v>190</v>
      </c>
    </row>
    <row r="84" spans="1:10" x14ac:dyDescent="0.25">
      <c r="A84" s="3" t="s">
        <v>1394</v>
      </c>
      <c r="B84" s="3" t="s">
        <v>1399</v>
      </c>
      <c r="C84" s="13" t="s">
        <v>254</v>
      </c>
      <c r="D84" s="13" t="s">
        <v>103</v>
      </c>
      <c r="E84" s="13" t="s">
        <v>104</v>
      </c>
      <c r="F84" s="13" t="s">
        <v>192</v>
      </c>
      <c r="G84" s="13" t="s">
        <v>191</v>
      </c>
      <c r="H84" s="13" t="s">
        <v>14</v>
      </c>
      <c r="I84" s="13"/>
      <c r="J84" s="13" t="s">
        <v>193</v>
      </c>
    </row>
    <row r="85" spans="1:10" x14ac:dyDescent="0.25">
      <c r="A85" s="3" t="s">
        <v>1394</v>
      </c>
      <c r="B85" s="3" t="s">
        <v>1399</v>
      </c>
      <c r="C85" s="13" t="s">
        <v>254</v>
      </c>
      <c r="D85" s="13" t="s">
        <v>103</v>
      </c>
      <c r="E85" s="13" t="s">
        <v>104</v>
      </c>
      <c r="F85" s="13" t="s">
        <v>194</v>
      </c>
      <c r="G85" s="13" t="s">
        <v>47</v>
      </c>
      <c r="H85" s="13" t="s">
        <v>14</v>
      </c>
      <c r="I85" s="13"/>
      <c r="J85" s="13" t="s">
        <v>195</v>
      </c>
    </row>
    <row r="86" spans="1:10" ht="16.5" thickBot="1" x14ac:dyDescent="0.3">
      <c r="A86" s="3" t="s">
        <v>1394</v>
      </c>
      <c r="B86" s="3" t="s">
        <v>1399</v>
      </c>
      <c r="C86" s="24" t="s">
        <v>254</v>
      </c>
      <c r="D86" s="24" t="s">
        <v>103</v>
      </c>
      <c r="E86" s="24" t="s">
        <v>104</v>
      </c>
      <c r="F86" s="24" t="s">
        <v>196</v>
      </c>
      <c r="G86" s="24" t="s">
        <v>263</v>
      </c>
      <c r="H86" s="24" t="s">
        <v>24</v>
      </c>
      <c r="I86" s="24"/>
      <c r="J86" s="24" t="s">
        <v>197</v>
      </c>
    </row>
    <row r="87" spans="1:10" ht="16.5" thickTop="1" x14ac:dyDescent="0.25">
      <c r="A87" s="3" t="s">
        <v>1394</v>
      </c>
      <c r="B87" s="3" t="s">
        <v>1400</v>
      </c>
      <c r="C87" s="15" t="s">
        <v>254</v>
      </c>
      <c r="D87" s="15" t="s">
        <v>198</v>
      </c>
      <c r="E87" s="15" t="s">
        <v>199</v>
      </c>
      <c r="F87" s="15" t="s">
        <v>200</v>
      </c>
      <c r="G87" s="13" t="s">
        <v>262</v>
      </c>
      <c r="H87" s="15"/>
      <c r="I87" s="15"/>
      <c r="J87" s="15" t="s">
        <v>201</v>
      </c>
    </row>
    <row r="88" spans="1:10" x14ac:dyDescent="0.25">
      <c r="A88" s="3" t="s">
        <v>1394</v>
      </c>
      <c r="B88" s="3" t="s">
        <v>1400</v>
      </c>
      <c r="C88" s="15" t="s">
        <v>88</v>
      </c>
      <c r="D88" s="15" t="s">
        <v>88</v>
      </c>
      <c r="E88" s="15" t="s">
        <v>88</v>
      </c>
      <c r="F88" s="15" t="s">
        <v>203</v>
      </c>
      <c r="G88" s="13" t="s">
        <v>47</v>
      </c>
      <c r="H88" s="15"/>
      <c r="I88" s="15"/>
      <c r="J88" s="15" t="s">
        <v>204</v>
      </c>
    </row>
    <row r="89" spans="1:10" x14ac:dyDescent="0.25">
      <c r="A89" s="3" t="s">
        <v>1394</v>
      </c>
      <c r="B89" s="3" t="s">
        <v>1400</v>
      </c>
      <c r="C89" s="15" t="s">
        <v>88</v>
      </c>
      <c r="D89" s="15" t="s">
        <v>88</v>
      </c>
      <c r="E89" s="15" t="s">
        <v>88</v>
      </c>
      <c r="F89" s="15" t="s">
        <v>206</v>
      </c>
      <c r="G89" s="13" t="s">
        <v>47</v>
      </c>
      <c r="H89" s="15"/>
      <c r="I89" s="15"/>
      <c r="J89" s="15" t="s">
        <v>207</v>
      </c>
    </row>
    <row r="90" spans="1:10" x14ac:dyDescent="0.25">
      <c r="A90" s="3" t="s">
        <v>1394</v>
      </c>
      <c r="B90" s="3" t="s">
        <v>1400</v>
      </c>
      <c r="C90" s="15" t="s">
        <v>88</v>
      </c>
      <c r="D90" s="15" t="s">
        <v>88</v>
      </c>
      <c r="E90" s="15" t="s">
        <v>88</v>
      </c>
      <c r="F90" s="15" t="s">
        <v>209</v>
      </c>
      <c r="G90" s="13" t="s">
        <v>47</v>
      </c>
      <c r="H90" s="15"/>
      <c r="I90" s="15"/>
      <c r="J90" s="15" t="s">
        <v>210</v>
      </c>
    </row>
    <row r="91" spans="1:10" x14ac:dyDescent="0.25">
      <c r="A91" s="3" t="s">
        <v>1394</v>
      </c>
      <c r="B91" s="3" t="s">
        <v>1400</v>
      </c>
      <c r="C91" s="15" t="s">
        <v>88</v>
      </c>
      <c r="D91" s="15" t="s">
        <v>88</v>
      </c>
      <c r="E91" s="15" t="s">
        <v>88</v>
      </c>
      <c r="F91" s="15" t="s">
        <v>212</v>
      </c>
      <c r="G91" s="13" t="s">
        <v>47</v>
      </c>
      <c r="H91" s="15"/>
      <c r="I91" s="15"/>
      <c r="J91" s="15" t="s">
        <v>213</v>
      </c>
    </row>
    <row r="92" spans="1:10" x14ac:dyDescent="0.25">
      <c r="A92" s="3" t="s">
        <v>1394</v>
      </c>
      <c r="B92" s="3" t="s">
        <v>1400</v>
      </c>
      <c r="C92" s="15" t="s">
        <v>88</v>
      </c>
      <c r="D92" s="15" t="s">
        <v>215</v>
      </c>
      <c r="E92" s="15" t="s">
        <v>88</v>
      </c>
      <c r="F92" s="15" t="s">
        <v>217</v>
      </c>
      <c r="G92" s="15" t="s">
        <v>13</v>
      </c>
      <c r="H92" s="15"/>
      <c r="I92" s="15"/>
      <c r="J92" s="15" t="s">
        <v>218</v>
      </c>
    </row>
    <row r="93" spans="1:10" x14ac:dyDescent="0.25">
      <c r="A93" s="3" t="s">
        <v>1394</v>
      </c>
      <c r="B93" s="3" t="s">
        <v>1400</v>
      </c>
      <c r="C93" s="15" t="s">
        <v>88</v>
      </c>
      <c r="D93" s="15" t="s">
        <v>215</v>
      </c>
      <c r="E93" s="15" t="s">
        <v>88</v>
      </c>
      <c r="F93" s="15" t="s">
        <v>219</v>
      </c>
      <c r="G93" s="15" t="s">
        <v>13</v>
      </c>
      <c r="H93" s="15"/>
      <c r="I93" s="15"/>
      <c r="J93" s="15" t="s">
        <v>220</v>
      </c>
    </row>
    <row r="94" spans="1:10" x14ac:dyDescent="0.25">
      <c r="A94" s="3" t="s">
        <v>1394</v>
      </c>
      <c r="B94" s="3" t="s">
        <v>1400</v>
      </c>
      <c r="C94" s="15" t="s">
        <v>88</v>
      </c>
      <c r="D94" s="15" t="s">
        <v>215</v>
      </c>
      <c r="E94" s="15" t="s">
        <v>88</v>
      </c>
      <c r="F94" s="15" t="s">
        <v>222</v>
      </c>
      <c r="G94" s="15" t="s">
        <v>13</v>
      </c>
      <c r="H94" s="15"/>
      <c r="I94" s="15"/>
      <c r="J94" s="15" t="s">
        <v>223</v>
      </c>
    </row>
    <row r="95" spans="1:10" x14ac:dyDescent="0.25">
      <c r="A95" s="3" t="s">
        <v>1394</v>
      </c>
      <c r="B95" s="3" t="s">
        <v>1400</v>
      </c>
      <c r="C95" s="15" t="s">
        <v>88</v>
      </c>
      <c r="D95" s="15" t="s">
        <v>215</v>
      </c>
      <c r="E95" s="15" t="s">
        <v>88</v>
      </c>
      <c r="F95" s="15" t="s">
        <v>224</v>
      </c>
      <c r="G95" s="15" t="s">
        <v>13</v>
      </c>
      <c r="H95" s="15"/>
      <c r="I95" s="15"/>
      <c r="J95" s="15" t="s">
        <v>225</v>
      </c>
    </row>
    <row r="96" spans="1:10" x14ac:dyDescent="0.25">
      <c r="A96" s="3" t="s">
        <v>1394</v>
      </c>
      <c r="B96" s="3" t="s">
        <v>1400</v>
      </c>
      <c r="C96" s="15" t="s">
        <v>88</v>
      </c>
      <c r="D96" s="15" t="s">
        <v>215</v>
      </c>
      <c r="E96" s="15" t="s">
        <v>965</v>
      </c>
      <c r="F96" s="15" t="s">
        <v>226</v>
      </c>
      <c r="G96" s="15" t="s">
        <v>13</v>
      </c>
      <c r="H96" s="15"/>
      <c r="I96" s="15"/>
      <c r="J96" s="15" t="s">
        <v>227</v>
      </c>
    </row>
    <row r="97" spans="1:11" ht="16.5" thickBot="1" x14ac:dyDescent="0.3">
      <c r="A97" s="3" t="s">
        <v>1394</v>
      </c>
      <c r="B97" s="3" t="s">
        <v>1400</v>
      </c>
      <c r="C97" s="26" t="s">
        <v>88</v>
      </c>
      <c r="D97" s="26" t="s">
        <v>215</v>
      </c>
      <c r="E97" s="26" t="s">
        <v>88</v>
      </c>
      <c r="F97" s="26" t="s">
        <v>228</v>
      </c>
      <c r="G97" s="26" t="s">
        <v>13</v>
      </c>
      <c r="H97" s="26"/>
      <c r="I97" s="26"/>
      <c r="J97" s="26" t="s">
        <v>229</v>
      </c>
    </row>
    <row r="98" spans="1:11" ht="16.5" thickTop="1" x14ac:dyDescent="0.25">
      <c r="A98" s="3" t="s">
        <v>1394</v>
      </c>
      <c r="B98" s="3" t="s">
        <v>1399</v>
      </c>
      <c r="C98" s="13" t="s">
        <v>254</v>
      </c>
      <c r="D98" s="13" t="s">
        <v>264</v>
      </c>
      <c r="E98" s="13" t="s">
        <v>265</v>
      </c>
      <c r="F98" s="15" t="s">
        <v>232</v>
      </c>
      <c r="G98" s="13" t="s">
        <v>13</v>
      </c>
      <c r="H98" s="13" t="s">
        <v>14</v>
      </c>
      <c r="I98" s="13"/>
      <c r="J98" s="15" t="s">
        <v>233</v>
      </c>
    </row>
    <row r="99" spans="1:11" ht="16.5" thickBot="1" x14ac:dyDescent="0.3">
      <c r="A99" s="3" t="s">
        <v>1394</v>
      </c>
      <c r="B99" s="3" t="s">
        <v>1399</v>
      </c>
      <c r="C99" s="24" t="s">
        <v>254</v>
      </c>
      <c r="D99" s="24" t="s">
        <v>264</v>
      </c>
      <c r="E99" s="24" t="s">
        <v>265</v>
      </c>
      <c r="F99" s="26" t="s">
        <v>234</v>
      </c>
      <c r="G99" s="24" t="s">
        <v>13</v>
      </c>
      <c r="H99" s="24" t="s">
        <v>14</v>
      </c>
      <c r="I99" s="24"/>
      <c r="J99" s="15" t="s">
        <v>235</v>
      </c>
    </row>
    <row r="100" spans="1:11" ht="16.5" thickTop="1" x14ac:dyDescent="0.25">
      <c r="A100" s="3" t="s">
        <v>1394</v>
      </c>
      <c r="B100" s="3" t="s">
        <v>1399</v>
      </c>
      <c r="C100" s="13" t="s">
        <v>254</v>
      </c>
      <c r="D100" s="13" t="s">
        <v>236</v>
      </c>
      <c r="E100" s="13" t="s">
        <v>237</v>
      </c>
      <c r="F100" s="10" t="s">
        <v>238</v>
      </c>
      <c r="G100" s="13" t="s">
        <v>13</v>
      </c>
      <c r="H100" s="13" t="s">
        <v>24</v>
      </c>
      <c r="I100" s="13"/>
      <c r="J100" s="13" t="s">
        <v>239</v>
      </c>
    </row>
    <row r="101" spans="1:11" x14ac:dyDescent="0.25">
      <c r="A101" s="3" t="s">
        <v>1394</v>
      </c>
      <c r="B101" s="3" t="s">
        <v>1399</v>
      </c>
      <c r="C101" s="13" t="s">
        <v>254</v>
      </c>
      <c r="D101" s="13" t="s">
        <v>236</v>
      </c>
      <c r="E101" s="13" t="s">
        <v>237</v>
      </c>
      <c r="F101" s="13" t="s">
        <v>240</v>
      </c>
      <c r="G101" s="13" t="s">
        <v>13</v>
      </c>
      <c r="H101" s="13" t="s">
        <v>14</v>
      </c>
      <c r="I101" s="13"/>
      <c r="J101" s="13" t="s">
        <v>241</v>
      </c>
      <c r="K101" s="27" t="s">
        <v>268</v>
      </c>
    </row>
    <row r="102" spans="1:11" x14ac:dyDescent="0.25">
      <c r="A102" s="3" t="s">
        <v>1394</v>
      </c>
      <c r="B102" s="3" t="s">
        <v>1399</v>
      </c>
      <c r="C102" s="13" t="s">
        <v>254</v>
      </c>
      <c r="D102" s="13" t="s">
        <v>236</v>
      </c>
      <c r="E102" s="13" t="s">
        <v>237</v>
      </c>
      <c r="F102" s="13" t="s">
        <v>242</v>
      </c>
      <c r="G102" s="13" t="s">
        <v>13</v>
      </c>
      <c r="H102" s="13" t="s">
        <v>24</v>
      </c>
      <c r="I102" s="13"/>
      <c r="J102" s="13" t="s">
        <v>243</v>
      </c>
      <c r="K102" s="27" t="s">
        <v>599</v>
      </c>
    </row>
    <row r="103" spans="1:11" ht="16.5" thickBot="1" x14ac:dyDescent="0.3">
      <c r="A103" s="3" t="s">
        <v>1394</v>
      </c>
      <c r="B103" s="3" t="s">
        <v>1399</v>
      </c>
      <c r="C103" s="24" t="s">
        <v>254</v>
      </c>
      <c r="D103" s="24" t="s">
        <v>236</v>
      </c>
      <c r="E103" s="24" t="s">
        <v>237</v>
      </c>
      <c r="F103" s="24" t="s">
        <v>244</v>
      </c>
      <c r="G103" s="24" t="s">
        <v>13</v>
      </c>
      <c r="H103" s="24" t="s">
        <v>24</v>
      </c>
      <c r="I103" s="24"/>
      <c r="J103" s="24" t="s">
        <v>245</v>
      </c>
    </row>
    <row r="104" spans="1:11" ht="16.5" thickTop="1" x14ac:dyDescent="0.25">
      <c r="A104" s="3" t="s">
        <v>1394</v>
      </c>
      <c r="B104" s="3" t="s">
        <v>1399</v>
      </c>
      <c r="C104" s="13" t="s">
        <v>554</v>
      </c>
      <c r="D104" s="13" t="s">
        <v>555</v>
      </c>
      <c r="E104" s="13" t="s">
        <v>246</v>
      </c>
      <c r="F104" s="13" t="s">
        <v>247</v>
      </c>
      <c r="G104" s="13" t="s">
        <v>13</v>
      </c>
      <c r="H104" s="13" t="s">
        <v>575</v>
      </c>
      <c r="I104" s="13"/>
      <c r="J104" s="13" t="s">
        <v>581</v>
      </c>
      <c r="K104" s="3" t="s">
        <v>596</v>
      </c>
    </row>
    <row r="105" spans="1:11" x14ac:dyDescent="0.25">
      <c r="A105" s="3" t="s">
        <v>1394</v>
      </c>
      <c r="B105" s="3" t="s">
        <v>1399</v>
      </c>
      <c r="C105" s="13" t="s">
        <v>554</v>
      </c>
      <c r="D105" s="13" t="s">
        <v>555</v>
      </c>
      <c r="E105" s="13" t="s">
        <v>246</v>
      </c>
      <c r="F105" s="13" t="s">
        <v>565</v>
      </c>
      <c r="G105" s="13" t="s">
        <v>13</v>
      </c>
      <c r="H105" s="13" t="s">
        <v>575</v>
      </c>
      <c r="I105" s="13"/>
      <c r="J105" s="13" t="s">
        <v>585</v>
      </c>
    </row>
    <row r="106" spans="1:11" x14ac:dyDescent="0.25">
      <c r="A106" s="3" t="s">
        <v>1394</v>
      </c>
      <c r="B106" s="3" t="s">
        <v>1399</v>
      </c>
      <c r="C106" s="13" t="s">
        <v>554</v>
      </c>
      <c r="D106" s="13" t="s">
        <v>555</v>
      </c>
      <c r="E106" s="13" t="s">
        <v>246</v>
      </c>
      <c r="F106" s="13" t="s">
        <v>248</v>
      </c>
      <c r="G106" s="13" t="s">
        <v>13</v>
      </c>
      <c r="H106" s="13" t="s">
        <v>575</v>
      </c>
      <c r="I106" s="13"/>
      <c r="J106" s="13" t="s">
        <v>588</v>
      </c>
    </row>
    <row r="107" spans="1:11" x14ac:dyDescent="0.25">
      <c r="A107" s="3" t="s">
        <v>1394</v>
      </c>
      <c r="B107" s="3" t="s">
        <v>1399</v>
      </c>
      <c r="C107" s="13" t="s">
        <v>554</v>
      </c>
      <c r="D107" s="13" t="s">
        <v>555</v>
      </c>
      <c r="E107" s="13" t="s">
        <v>246</v>
      </c>
      <c r="F107" s="13" t="s">
        <v>567</v>
      </c>
      <c r="G107" s="13" t="s">
        <v>13</v>
      </c>
      <c r="H107" s="13" t="s">
        <v>575</v>
      </c>
      <c r="I107" s="13"/>
      <c r="J107" s="13" t="s">
        <v>589</v>
      </c>
    </row>
    <row r="108" spans="1:11" x14ac:dyDescent="0.25">
      <c r="A108" s="3" t="s">
        <v>1394</v>
      </c>
      <c r="B108" s="3" t="s">
        <v>1399</v>
      </c>
      <c r="C108" s="13" t="s">
        <v>554</v>
      </c>
      <c r="D108" s="13" t="s">
        <v>555</v>
      </c>
      <c r="E108" s="13" t="s">
        <v>246</v>
      </c>
      <c r="F108" s="13" t="s">
        <v>569</v>
      </c>
      <c r="G108" s="13" t="s">
        <v>13</v>
      </c>
      <c r="H108" s="13" t="s">
        <v>575</v>
      </c>
      <c r="I108" s="13"/>
      <c r="J108" s="13" t="s">
        <v>591</v>
      </c>
    </row>
    <row r="109" spans="1:11" ht="16.5" thickBot="1" x14ac:dyDescent="0.3">
      <c r="A109" s="3" t="s">
        <v>1394</v>
      </c>
      <c r="B109" s="3" t="s">
        <v>1399</v>
      </c>
      <c r="C109" s="24" t="s">
        <v>554</v>
      </c>
      <c r="D109" s="24" t="s">
        <v>555</v>
      </c>
      <c r="E109" s="24" t="s">
        <v>246</v>
      </c>
      <c r="F109" s="24" t="s">
        <v>570</v>
      </c>
      <c r="G109" s="24" t="s">
        <v>13</v>
      </c>
      <c r="H109" s="24" t="s">
        <v>575</v>
      </c>
      <c r="I109" s="24"/>
      <c r="J109" s="24" t="s">
        <v>592</v>
      </c>
    </row>
    <row r="110" spans="1:11" ht="16.5" thickTop="1" x14ac:dyDescent="0.25">
      <c r="A110" s="3" t="s">
        <v>1394</v>
      </c>
      <c r="B110" s="3" t="s">
        <v>1398</v>
      </c>
      <c r="C110" s="13" t="s">
        <v>466</v>
      </c>
      <c r="D110" s="13" t="s">
        <v>600</v>
      </c>
      <c r="E110" s="13" t="s">
        <v>606</v>
      </c>
      <c r="F110" s="13" t="s">
        <v>703</v>
      </c>
      <c r="G110" s="13" t="s">
        <v>261</v>
      </c>
      <c r="H110" s="13" t="s">
        <v>575</v>
      </c>
      <c r="I110" s="13"/>
      <c r="J110" s="13" t="s">
        <v>705</v>
      </c>
      <c r="K110" s="3" t="s">
        <v>726</v>
      </c>
    </row>
    <row r="111" spans="1:11" x14ac:dyDescent="0.25">
      <c r="A111" s="3" t="s">
        <v>1394</v>
      </c>
      <c r="B111" s="3" t="s">
        <v>1398</v>
      </c>
      <c r="C111" s="10" t="s">
        <v>254</v>
      </c>
      <c r="D111" s="10" t="s">
        <v>600</v>
      </c>
      <c r="E111" s="10" t="s">
        <v>601</v>
      </c>
      <c r="F111" s="10" t="s">
        <v>602</v>
      </c>
      <c r="G111" s="10" t="s">
        <v>13</v>
      </c>
      <c r="H111" s="10" t="s">
        <v>24</v>
      </c>
      <c r="I111" s="10"/>
      <c r="J111" s="10" t="s">
        <v>603</v>
      </c>
    </row>
    <row r="112" spans="1:11" x14ac:dyDescent="0.25">
      <c r="A112" s="3" t="s">
        <v>1394</v>
      </c>
      <c r="B112" s="3" t="s">
        <v>1398</v>
      </c>
      <c r="C112" s="13" t="s">
        <v>254</v>
      </c>
      <c r="D112" s="13" t="s">
        <v>600</v>
      </c>
      <c r="E112" s="13" t="s">
        <v>601</v>
      </c>
      <c r="F112" s="13" t="s">
        <v>699</v>
      </c>
      <c r="G112" s="13" t="s">
        <v>13</v>
      </c>
      <c r="H112" s="13" t="s">
        <v>24</v>
      </c>
      <c r="I112" s="13"/>
      <c r="J112" s="13" t="s">
        <v>604</v>
      </c>
      <c r="K112" s="3" t="s">
        <v>761</v>
      </c>
    </row>
    <row r="113" spans="1:12" ht="16.5" thickBot="1" x14ac:dyDescent="0.3">
      <c r="A113" s="3" t="s">
        <v>1394</v>
      </c>
      <c r="B113" s="3" t="s">
        <v>1398</v>
      </c>
      <c r="C113" s="26" t="s">
        <v>466</v>
      </c>
      <c r="D113" s="26" t="s">
        <v>600</v>
      </c>
      <c r="E113" s="26" t="s">
        <v>606</v>
      </c>
      <c r="F113" s="26" t="s">
        <v>740</v>
      </c>
      <c r="G113" s="26" t="s">
        <v>263</v>
      </c>
      <c r="H113" s="26" t="s">
        <v>575</v>
      </c>
      <c r="I113" s="26"/>
      <c r="J113" s="26" t="s">
        <v>751</v>
      </c>
    </row>
    <row r="114" spans="1:12" ht="16.5" thickTop="1" x14ac:dyDescent="0.25">
      <c r="A114" s="3" t="s">
        <v>1394</v>
      </c>
      <c r="B114" s="3" t="s">
        <v>1398</v>
      </c>
      <c r="C114" s="15" t="s">
        <v>254</v>
      </c>
      <c r="D114" s="9" t="s">
        <v>9</v>
      </c>
      <c r="E114" s="9" t="s">
        <v>1009</v>
      </c>
      <c r="F114" s="16" t="s">
        <v>943</v>
      </c>
      <c r="G114" s="16" t="s">
        <v>13</v>
      </c>
      <c r="H114" s="16"/>
      <c r="I114" s="16"/>
      <c r="J114" s="16" t="s">
        <v>1015</v>
      </c>
      <c r="K114" s="37" t="s">
        <v>954</v>
      </c>
      <c r="L114" s="37"/>
    </row>
    <row r="115" spans="1:12" x14ac:dyDescent="0.25">
      <c r="A115" s="3" t="s">
        <v>1394</v>
      </c>
      <c r="B115" s="3" t="s">
        <v>1398</v>
      </c>
      <c r="C115" s="15" t="s">
        <v>254</v>
      </c>
      <c r="D115" s="9" t="s">
        <v>9</v>
      </c>
      <c r="E115" s="9" t="s">
        <v>1009</v>
      </c>
      <c r="F115" s="16" t="s">
        <v>944</v>
      </c>
      <c r="G115" s="16" t="s">
        <v>13</v>
      </c>
      <c r="H115" s="16"/>
      <c r="I115" s="16"/>
      <c r="J115" s="16" t="s">
        <v>1016</v>
      </c>
      <c r="K115" s="37" t="s">
        <v>955</v>
      </c>
      <c r="L115" s="37"/>
    </row>
    <row r="116" spans="1:12" x14ac:dyDescent="0.25">
      <c r="A116" s="3" t="s">
        <v>1394</v>
      </c>
      <c r="B116" s="3" t="s">
        <v>1398</v>
      </c>
      <c r="C116" s="15" t="s">
        <v>254</v>
      </c>
      <c r="D116" s="9" t="s">
        <v>9</v>
      </c>
      <c r="E116" s="9" t="s">
        <v>1009</v>
      </c>
      <c r="F116" s="16" t="s">
        <v>945</v>
      </c>
      <c r="G116" s="16" t="s">
        <v>13</v>
      </c>
      <c r="H116" s="16"/>
      <c r="I116" s="16"/>
      <c r="J116" s="16" t="s">
        <v>1017</v>
      </c>
      <c r="K116" s="37" t="s">
        <v>956</v>
      </c>
      <c r="L116" s="37"/>
    </row>
    <row r="117" spans="1:12" x14ac:dyDescent="0.25">
      <c r="A117" s="3" t="s">
        <v>1394</v>
      </c>
      <c r="B117" s="3" t="s">
        <v>1398</v>
      </c>
      <c r="C117" s="15" t="s">
        <v>254</v>
      </c>
      <c r="D117" s="9" t="s">
        <v>9</v>
      </c>
      <c r="E117" s="9" t="s">
        <v>1009</v>
      </c>
      <c r="F117" s="16" t="s">
        <v>946</v>
      </c>
      <c r="G117" s="16" t="s">
        <v>13</v>
      </c>
      <c r="H117" s="16"/>
      <c r="I117" s="16"/>
      <c r="J117" s="16" t="s">
        <v>1018</v>
      </c>
      <c r="K117" s="37" t="s">
        <v>957</v>
      </c>
      <c r="L117" s="37"/>
    </row>
    <row r="118" spans="1:12" x14ac:dyDescent="0.25">
      <c r="A118" s="3" t="s">
        <v>1394</v>
      </c>
      <c r="B118" s="3" t="s">
        <v>1398</v>
      </c>
      <c r="C118" s="15" t="s">
        <v>254</v>
      </c>
      <c r="D118" s="9" t="s">
        <v>9</v>
      </c>
      <c r="E118" s="9" t="s">
        <v>1009</v>
      </c>
      <c r="F118" s="16" t="s">
        <v>947</v>
      </c>
      <c r="G118" s="16" t="s">
        <v>13</v>
      </c>
      <c r="H118" s="16"/>
      <c r="I118" s="16"/>
      <c r="J118" s="16" t="s">
        <v>1019</v>
      </c>
      <c r="K118" s="37" t="s">
        <v>958</v>
      </c>
      <c r="L118" s="37"/>
    </row>
    <row r="119" spans="1:12" ht="16.5" x14ac:dyDescent="0.25">
      <c r="A119" s="3" t="s">
        <v>1394</v>
      </c>
      <c r="B119" s="3" t="s">
        <v>1398</v>
      </c>
      <c r="C119" s="15" t="s">
        <v>254</v>
      </c>
      <c r="D119" s="9" t="s">
        <v>9</v>
      </c>
      <c r="E119" s="9" t="s">
        <v>1009</v>
      </c>
      <c r="F119" s="16" t="s">
        <v>953</v>
      </c>
      <c r="G119" s="16" t="s">
        <v>13</v>
      </c>
      <c r="H119" s="16"/>
      <c r="I119" s="16"/>
      <c r="J119" s="16" t="s">
        <v>1020</v>
      </c>
      <c r="K119" s="37" t="s">
        <v>959</v>
      </c>
      <c r="L119" s="42"/>
    </row>
    <row r="120" spans="1:12" ht="16.5" x14ac:dyDescent="0.25">
      <c r="A120" s="3" t="s">
        <v>1394</v>
      </c>
      <c r="B120" s="3" t="s">
        <v>1398</v>
      </c>
      <c r="C120" s="15" t="s">
        <v>254</v>
      </c>
      <c r="D120" s="9" t="s">
        <v>9</v>
      </c>
      <c r="E120" s="9" t="s">
        <v>1009</v>
      </c>
      <c r="F120" s="16" t="s">
        <v>948</v>
      </c>
      <c r="G120" s="16" t="s">
        <v>13</v>
      </c>
      <c r="H120" s="16"/>
      <c r="I120" s="16"/>
      <c r="J120" s="16" t="s">
        <v>1036</v>
      </c>
      <c r="K120" s="37" t="s">
        <v>960</v>
      </c>
      <c r="L120" s="42"/>
    </row>
    <row r="121" spans="1:12" ht="16.5" x14ac:dyDescent="0.25">
      <c r="A121" s="3" t="s">
        <v>1394</v>
      </c>
      <c r="B121" s="3" t="s">
        <v>1398</v>
      </c>
      <c r="C121" s="15" t="s">
        <v>254</v>
      </c>
      <c r="D121" s="9" t="s">
        <v>9</v>
      </c>
      <c r="E121" s="9" t="s">
        <v>1009</v>
      </c>
      <c r="F121" s="16" t="s">
        <v>949</v>
      </c>
      <c r="G121" s="16" t="s">
        <v>13</v>
      </c>
      <c r="H121" s="16"/>
      <c r="I121" s="16"/>
      <c r="J121" s="16" t="s">
        <v>1037</v>
      </c>
      <c r="K121" s="37" t="s">
        <v>960</v>
      </c>
      <c r="L121" s="42"/>
    </row>
    <row r="122" spans="1:12" ht="16.5" x14ac:dyDescent="0.25">
      <c r="A122" s="3" t="s">
        <v>1394</v>
      </c>
      <c r="B122" s="3" t="s">
        <v>1398</v>
      </c>
      <c r="C122" s="15" t="s">
        <v>254</v>
      </c>
      <c r="D122" s="9" t="s">
        <v>9</v>
      </c>
      <c r="E122" s="9" t="s">
        <v>1009</v>
      </c>
      <c r="F122" s="16" t="s">
        <v>950</v>
      </c>
      <c r="G122" s="16" t="s">
        <v>13</v>
      </c>
      <c r="H122" s="16"/>
      <c r="I122" s="16"/>
      <c r="J122" s="16" t="s">
        <v>1038</v>
      </c>
      <c r="K122" s="37" t="s">
        <v>960</v>
      </c>
      <c r="L122" s="42"/>
    </row>
    <row r="123" spans="1:12" ht="16.5" x14ac:dyDescent="0.25">
      <c r="A123" s="3" t="s">
        <v>1394</v>
      </c>
      <c r="B123" s="3" t="s">
        <v>1398</v>
      </c>
      <c r="C123" s="15" t="s">
        <v>254</v>
      </c>
      <c r="D123" s="9" t="s">
        <v>9</v>
      </c>
      <c r="E123" s="9" t="s">
        <v>1009</v>
      </c>
      <c r="F123" s="16" t="s">
        <v>951</v>
      </c>
      <c r="G123" s="16" t="s">
        <v>13</v>
      </c>
      <c r="H123" s="16"/>
      <c r="I123" s="16"/>
      <c r="J123" s="16" t="s">
        <v>1039</v>
      </c>
      <c r="K123" s="37" t="s">
        <v>960</v>
      </c>
      <c r="L123" s="42"/>
    </row>
    <row r="124" spans="1:12" ht="16.5" x14ac:dyDescent="0.25">
      <c r="A124" s="3" t="s">
        <v>1394</v>
      </c>
      <c r="B124" s="3" t="s">
        <v>1398</v>
      </c>
      <c r="C124" s="15" t="s">
        <v>254</v>
      </c>
      <c r="D124" s="9" t="s">
        <v>9</v>
      </c>
      <c r="E124" s="9" t="s">
        <v>1009</v>
      </c>
      <c r="F124" s="16" t="s">
        <v>952</v>
      </c>
      <c r="G124" s="16" t="s">
        <v>13</v>
      </c>
      <c r="H124" s="16"/>
      <c r="I124" s="16"/>
      <c r="J124" s="16" t="s">
        <v>1040</v>
      </c>
      <c r="K124" s="37" t="s">
        <v>960</v>
      </c>
      <c r="L124" s="42"/>
    </row>
    <row r="125" spans="1:12" x14ac:dyDescent="0.25">
      <c r="A125" s="3" t="s">
        <v>1394</v>
      </c>
      <c r="B125" s="3" t="s">
        <v>1398</v>
      </c>
      <c r="C125" s="15" t="s">
        <v>254</v>
      </c>
      <c r="D125" s="9" t="s">
        <v>9</v>
      </c>
      <c r="E125" s="9" t="s">
        <v>1009</v>
      </c>
      <c r="F125" s="16" t="s">
        <v>1025</v>
      </c>
      <c r="G125" s="9" t="s">
        <v>13</v>
      </c>
      <c r="H125" s="16"/>
      <c r="I125" s="16"/>
      <c r="J125" s="16" t="s">
        <v>1021</v>
      </c>
      <c r="K125" s="37" t="s">
        <v>960</v>
      </c>
      <c r="L125" s="37"/>
    </row>
    <row r="126" spans="1:12" x14ac:dyDescent="0.25">
      <c r="A126" s="3" t="s">
        <v>1394</v>
      </c>
      <c r="B126" s="3" t="s">
        <v>1398</v>
      </c>
      <c r="C126" s="15" t="s">
        <v>254</v>
      </c>
      <c r="D126" s="9" t="s">
        <v>9</v>
      </c>
      <c r="E126" s="9" t="s">
        <v>1009</v>
      </c>
      <c r="F126" s="16" t="s">
        <v>1026</v>
      </c>
      <c r="G126" s="16" t="s">
        <v>13</v>
      </c>
      <c r="H126" s="16"/>
      <c r="I126" s="16"/>
      <c r="J126" s="16" t="s">
        <v>1022</v>
      </c>
      <c r="K126" s="37" t="s">
        <v>960</v>
      </c>
      <c r="L126" s="37"/>
    </row>
    <row r="127" spans="1:12" x14ac:dyDescent="0.25">
      <c r="A127" s="3" t="s">
        <v>1394</v>
      </c>
      <c r="B127" s="3" t="s">
        <v>1398</v>
      </c>
      <c r="C127" s="15" t="s">
        <v>254</v>
      </c>
      <c r="D127" s="9" t="s">
        <v>9</v>
      </c>
      <c r="E127" s="9" t="s">
        <v>1009</v>
      </c>
      <c r="F127" s="16" t="s">
        <v>1027</v>
      </c>
      <c r="G127" s="9" t="s">
        <v>13</v>
      </c>
      <c r="H127" s="16"/>
      <c r="I127" s="16"/>
      <c r="J127" s="16" t="s">
        <v>1023</v>
      </c>
      <c r="K127" s="37" t="s">
        <v>960</v>
      </c>
      <c r="L127" s="37"/>
    </row>
    <row r="128" spans="1:12" x14ac:dyDescent="0.25">
      <c r="A128" s="3" t="s">
        <v>1394</v>
      </c>
      <c r="B128" s="3" t="s">
        <v>1398</v>
      </c>
      <c r="C128" s="15" t="s">
        <v>254</v>
      </c>
      <c r="D128" s="9" t="s">
        <v>9</v>
      </c>
      <c r="E128" s="9" t="s">
        <v>1009</v>
      </c>
      <c r="F128" s="16" t="s">
        <v>1028</v>
      </c>
      <c r="G128" s="16" t="s">
        <v>13</v>
      </c>
      <c r="H128" s="16"/>
      <c r="I128" s="16"/>
      <c r="J128" s="16" t="s">
        <v>1024</v>
      </c>
      <c r="K128" s="37" t="s">
        <v>960</v>
      </c>
      <c r="L128" s="37"/>
    </row>
    <row r="129" spans="1:12" ht="16.5" x14ac:dyDescent="0.25">
      <c r="A129" s="3" t="s">
        <v>1394</v>
      </c>
      <c r="B129" s="3" t="s">
        <v>1398</v>
      </c>
      <c r="C129" s="15" t="s">
        <v>254</v>
      </c>
      <c r="D129" s="9" t="s">
        <v>9</v>
      </c>
      <c r="E129" s="9" t="s">
        <v>1009</v>
      </c>
      <c r="F129" s="16" t="s">
        <v>1013</v>
      </c>
      <c r="G129" s="16" t="s">
        <v>47</v>
      </c>
      <c r="H129" s="16"/>
      <c r="I129" s="16"/>
      <c r="J129" s="16" t="s">
        <v>1329</v>
      </c>
      <c r="K129" s="42"/>
      <c r="L129" s="37"/>
    </row>
    <row r="130" spans="1:12" ht="16.5" x14ac:dyDescent="0.25">
      <c r="A130" s="3" t="s">
        <v>1397</v>
      </c>
      <c r="B130" s="3" t="s">
        <v>1395</v>
      </c>
      <c r="C130" s="54" t="s">
        <v>88</v>
      </c>
      <c r="D130" s="54" t="s">
        <v>1131</v>
      </c>
      <c r="E130" s="54" t="s">
        <v>88</v>
      </c>
      <c r="F130" s="54" t="s">
        <v>1088</v>
      </c>
      <c r="G130" s="54" t="s">
        <v>191</v>
      </c>
      <c r="H130" s="54"/>
      <c r="I130" s="54"/>
      <c r="J130" s="54" t="s">
        <v>1059</v>
      </c>
      <c r="K130" s="42"/>
    </row>
    <row r="131" spans="1:12" ht="16.5" x14ac:dyDescent="0.25">
      <c r="A131" s="3" t="s">
        <v>1396</v>
      </c>
      <c r="B131" s="3" t="s">
        <v>1395</v>
      </c>
      <c r="C131" s="14" t="s">
        <v>88</v>
      </c>
      <c r="D131" s="14" t="s">
        <v>1131</v>
      </c>
      <c r="E131" s="14" t="s">
        <v>88</v>
      </c>
      <c r="F131" s="14" t="s">
        <v>1087</v>
      </c>
      <c r="G131" s="14" t="s">
        <v>47</v>
      </c>
      <c r="H131" s="14"/>
      <c r="I131" s="14"/>
      <c r="J131" s="14" t="s">
        <v>1060</v>
      </c>
      <c r="K131" s="42"/>
    </row>
    <row r="132" spans="1:12" ht="16.5" x14ac:dyDescent="0.25">
      <c r="A132" s="3" t="s">
        <v>1396</v>
      </c>
      <c r="B132" s="3" t="s">
        <v>1395</v>
      </c>
      <c r="C132" s="14" t="s">
        <v>88</v>
      </c>
      <c r="D132" s="14" t="s">
        <v>1131</v>
      </c>
      <c r="E132" s="14" t="s">
        <v>88</v>
      </c>
      <c r="F132" s="14" t="s">
        <v>1090</v>
      </c>
      <c r="G132" s="14" t="s">
        <v>191</v>
      </c>
      <c r="H132" s="14"/>
      <c r="I132" s="14"/>
      <c r="J132" s="14" t="s">
        <v>1055</v>
      </c>
      <c r="K132" s="42"/>
    </row>
    <row r="133" spans="1:12" ht="16.5" x14ac:dyDescent="0.25">
      <c r="A133" s="3" t="s">
        <v>1396</v>
      </c>
      <c r="B133" s="3" t="s">
        <v>1395</v>
      </c>
      <c r="C133" s="14" t="s">
        <v>88</v>
      </c>
      <c r="D133" s="14" t="s">
        <v>1131</v>
      </c>
      <c r="E133" s="14" t="s">
        <v>88</v>
      </c>
      <c r="F133" s="14" t="s">
        <v>1089</v>
      </c>
      <c r="G133" s="14" t="s">
        <v>47</v>
      </c>
      <c r="H133" s="14"/>
      <c r="I133" s="14"/>
      <c r="J133" s="14" t="s">
        <v>1056</v>
      </c>
      <c r="K133" s="42"/>
    </row>
    <row r="134" spans="1:12" x14ac:dyDescent="0.25">
      <c r="A134" s="3" t="s">
        <v>1396</v>
      </c>
      <c r="B134" s="3" t="s">
        <v>1395</v>
      </c>
      <c r="C134" s="14" t="s">
        <v>88</v>
      </c>
      <c r="D134" s="14" t="s">
        <v>1131</v>
      </c>
      <c r="E134" s="14" t="s">
        <v>88</v>
      </c>
      <c r="F134" s="14" t="s">
        <v>1092</v>
      </c>
      <c r="G134" s="14" t="s">
        <v>191</v>
      </c>
      <c r="H134" s="14"/>
      <c r="I134" s="14"/>
      <c r="J134" s="14" t="s">
        <v>1063</v>
      </c>
      <c r="K134" s="37"/>
    </row>
    <row r="135" spans="1:12" x14ac:dyDescent="0.25">
      <c r="A135" s="3" t="s">
        <v>1396</v>
      </c>
      <c r="B135" s="3" t="s">
        <v>1395</v>
      </c>
      <c r="C135" s="14" t="s">
        <v>88</v>
      </c>
      <c r="D135" s="14" t="s">
        <v>1131</v>
      </c>
      <c r="E135" s="14" t="s">
        <v>88</v>
      </c>
      <c r="F135" s="14" t="s">
        <v>1091</v>
      </c>
      <c r="G135" s="14" t="s">
        <v>47</v>
      </c>
      <c r="H135" s="14"/>
      <c r="I135" s="14"/>
      <c r="J135" s="14" t="s">
        <v>1064</v>
      </c>
      <c r="K135" s="37"/>
    </row>
    <row r="136" spans="1:12" x14ac:dyDescent="0.25">
      <c r="A136" s="3" t="s">
        <v>1396</v>
      </c>
      <c r="B136" s="3" t="s">
        <v>1395</v>
      </c>
      <c r="C136" s="14" t="s">
        <v>88</v>
      </c>
      <c r="D136" s="14" t="s">
        <v>1131</v>
      </c>
      <c r="E136" s="14" t="s">
        <v>88</v>
      </c>
      <c r="F136" s="14" t="s">
        <v>1094</v>
      </c>
      <c r="G136" s="14" t="s">
        <v>191</v>
      </c>
      <c r="H136" s="14"/>
      <c r="I136" s="14"/>
      <c r="J136" s="14" t="s">
        <v>1067</v>
      </c>
      <c r="K136" s="37"/>
    </row>
    <row r="137" spans="1:12" x14ac:dyDescent="0.25">
      <c r="A137" s="3" t="s">
        <v>1396</v>
      </c>
      <c r="B137" s="3" t="s">
        <v>1395</v>
      </c>
      <c r="C137" s="14" t="s">
        <v>88</v>
      </c>
      <c r="D137" s="14" t="s">
        <v>1131</v>
      </c>
      <c r="E137" s="14" t="s">
        <v>88</v>
      </c>
      <c r="F137" s="14" t="s">
        <v>1093</v>
      </c>
      <c r="G137" s="14" t="s">
        <v>47</v>
      </c>
      <c r="H137" s="14"/>
      <c r="I137" s="14"/>
      <c r="J137" s="14" t="s">
        <v>1068</v>
      </c>
      <c r="K137" s="37"/>
    </row>
    <row r="138" spans="1:12" x14ac:dyDescent="0.25">
      <c r="A138" s="3" t="s">
        <v>1396</v>
      </c>
      <c r="B138" s="3" t="s">
        <v>1395</v>
      </c>
      <c r="C138" s="14" t="s">
        <v>88</v>
      </c>
      <c r="D138" s="14" t="s">
        <v>1131</v>
      </c>
      <c r="E138" s="14" t="s">
        <v>88</v>
      </c>
      <c r="F138" s="14" t="s">
        <v>1096</v>
      </c>
      <c r="G138" s="14" t="s">
        <v>191</v>
      </c>
      <c r="H138" s="14"/>
      <c r="I138" s="14"/>
      <c r="J138" s="14" t="s">
        <v>1071</v>
      </c>
      <c r="K138" s="37"/>
    </row>
    <row r="139" spans="1:12" x14ac:dyDescent="0.25">
      <c r="A139" s="3" t="s">
        <v>1396</v>
      </c>
      <c r="B139" s="3" t="s">
        <v>1395</v>
      </c>
      <c r="C139" s="14" t="s">
        <v>88</v>
      </c>
      <c r="D139" s="14" t="s">
        <v>1131</v>
      </c>
      <c r="E139" s="14" t="s">
        <v>88</v>
      </c>
      <c r="F139" s="14" t="s">
        <v>1095</v>
      </c>
      <c r="G139" s="14" t="s">
        <v>47</v>
      </c>
      <c r="H139" s="14"/>
      <c r="I139" s="14"/>
      <c r="J139" s="14" t="s">
        <v>1072</v>
      </c>
      <c r="K139" s="37"/>
    </row>
    <row r="140" spans="1:12" x14ac:dyDescent="0.25">
      <c r="A140" s="3" t="s">
        <v>1396</v>
      </c>
      <c r="B140" s="3" t="s">
        <v>1395</v>
      </c>
      <c r="C140" s="14" t="s">
        <v>88</v>
      </c>
      <c r="D140" s="14" t="s">
        <v>1131</v>
      </c>
      <c r="E140" s="14" t="s">
        <v>88</v>
      </c>
      <c r="F140" s="14" t="s">
        <v>1098</v>
      </c>
      <c r="G140" s="14" t="s">
        <v>191</v>
      </c>
      <c r="H140" s="14"/>
      <c r="I140" s="14"/>
      <c r="J140" s="14" t="s">
        <v>1075</v>
      </c>
      <c r="K140" s="37"/>
    </row>
    <row r="141" spans="1:12" x14ac:dyDescent="0.25">
      <c r="A141" s="3" t="s">
        <v>1396</v>
      </c>
      <c r="B141" s="3" t="s">
        <v>1395</v>
      </c>
      <c r="C141" s="14" t="s">
        <v>88</v>
      </c>
      <c r="D141" s="14" t="s">
        <v>1131</v>
      </c>
      <c r="E141" s="14" t="s">
        <v>88</v>
      </c>
      <c r="F141" s="14" t="s">
        <v>1097</v>
      </c>
      <c r="G141" s="14" t="s">
        <v>47</v>
      </c>
      <c r="H141" s="14"/>
      <c r="I141" s="14"/>
      <c r="J141" s="14" t="s">
        <v>1076</v>
      </c>
      <c r="K141" s="37"/>
    </row>
    <row r="142" spans="1:12" x14ac:dyDescent="0.25">
      <c r="A142" s="3" t="s">
        <v>1396</v>
      </c>
      <c r="B142" s="3" t="s">
        <v>1395</v>
      </c>
      <c r="C142" s="14" t="s">
        <v>88</v>
      </c>
      <c r="D142" s="14" t="s">
        <v>1131</v>
      </c>
      <c r="E142" s="14" t="s">
        <v>88</v>
      </c>
      <c r="F142" s="14" t="s">
        <v>1100</v>
      </c>
      <c r="G142" s="14" t="s">
        <v>191</v>
      </c>
      <c r="H142" s="14"/>
      <c r="I142" s="14"/>
      <c r="J142" s="14" t="s">
        <v>1079</v>
      </c>
      <c r="K142" s="37"/>
    </row>
    <row r="143" spans="1:12" x14ac:dyDescent="0.25">
      <c r="A143" s="3" t="s">
        <v>1396</v>
      </c>
      <c r="B143" s="3" t="s">
        <v>1395</v>
      </c>
      <c r="C143" s="14" t="s">
        <v>88</v>
      </c>
      <c r="D143" s="14" t="s">
        <v>1131</v>
      </c>
      <c r="E143" s="14" t="s">
        <v>88</v>
      </c>
      <c r="F143" s="14" t="s">
        <v>1099</v>
      </c>
      <c r="G143" s="14" t="s">
        <v>47</v>
      </c>
      <c r="H143" s="14"/>
      <c r="I143" s="14"/>
      <c r="J143" s="14" t="s">
        <v>1080</v>
      </c>
      <c r="K143" s="37"/>
    </row>
    <row r="144" spans="1:12" x14ac:dyDescent="0.25">
      <c r="A144" s="3" t="s">
        <v>1396</v>
      </c>
      <c r="B144" s="3" t="s">
        <v>1395</v>
      </c>
      <c r="C144" s="14" t="s">
        <v>88</v>
      </c>
      <c r="D144" s="14" t="s">
        <v>1159</v>
      </c>
      <c r="E144" s="14" t="s">
        <v>88</v>
      </c>
      <c r="F144" s="14" t="s">
        <v>1145</v>
      </c>
      <c r="G144" s="14" t="s">
        <v>191</v>
      </c>
      <c r="H144" s="16"/>
      <c r="I144" s="16"/>
      <c r="J144" s="14" t="s">
        <v>1057</v>
      </c>
      <c r="K144" s="37"/>
    </row>
    <row r="145" spans="1:11" x14ac:dyDescent="0.25">
      <c r="A145" s="3" t="s">
        <v>1396</v>
      </c>
      <c r="B145" s="3" t="s">
        <v>1395</v>
      </c>
      <c r="C145" s="14" t="s">
        <v>88</v>
      </c>
      <c r="D145" s="14" t="s">
        <v>1159</v>
      </c>
      <c r="E145" s="14" t="s">
        <v>88</v>
      </c>
      <c r="F145" s="14" t="s">
        <v>1144</v>
      </c>
      <c r="G145" s="14" t="s">
        <v>47</v>
      </c>
      <c r="H145" s="16"/>
      <c r="I145" s="16"/>
      <c r="J145" s="14" t="s">
        <v>1058</v>
      </c>
    </row>
    <row r="146" spans="1:11" x14ac:dyDescent="0.25">
      <c r="A146" s="3" t="s">
        <v>1396</v>
      </c>
      <c r="B146" s="3" t="s">
        <v>1395</v>
      </c>
      <c r="C146" s="14" t="s">
        <v>88</v>
      </c>
      <c r="D146" s="14" t="s">
        <v>1159</v>
      </c>
      <c r="E146" s="14" t="s">
        <v>88</v>
      </c>
      <c r="F146" s="14" t="s">
        <v>1146</v>
      </c>
      <c r="G146" s="14" t="s">
        <v>191</v>
      </c>
      <c r="H146" s="14"/>
      <c r="I146" s="14"/>
      <c r="J146" s="14" t="s">
        <v>1053</v>
      </c>
    </row>
    <row r="147" spans="1:11" x14ac:dyDescent="0.25">
      <c r="A147" s="3" t="s">
        <v>1396</v>
      </c>
      <c r="B147" s="3" t="s">
        <v>1395</v>
      </c>
      <c r="C147" s="14" t="s">
        <v>88</v>
      </c>
      <c r="D147" s="14" t="s">
        <v>1159</v>
      </c>
      <c r="E147" s="14" t="s">
        <v>88</v>
      </c>
      <c r="F147" s="14" t="s">
        <v>1147</v>
      </c>
      <c r="G147" s="14" t="s">
        <v>47</v>
      </c>
      <c r="H147" s="14"/>
      <c r="I147" s="14"/>
      <c r="J147" s="14" t="s">
        <v>1054</v>
      </c>
    </row>
    <row r="148" spans="1:11" x14ac:dyDescent="0.25">
      <c r="A148" s="3" t="s">
        <v>1396</v>
      </c>
      <c r="B148" s="3" t="s">
        <v>1395</v>
      </c>
      <c r="C148" s="14" t="s">
        <v>88</v>
      </c>
      <c r="D148" s="14" t="s">
        <v>1159</v>
      </c>
      <c r="E148" s="14" t="s">
        <v>88</v>
      </c>
      <c r="F148" s="14" t="s">
        <v>1148</v>
      </c>
      <c r="G148" s="14" t="s">
        <v>191</v>
      </c>
      <c r="H148" s="14"/>
      <c r="I148" s="14"/>
      <c r="J148" s="14" t="s">
        <v>1061</v>
      </c>
    </row>
    <row r="149" spans="1:11" x14ac:dyDescent="0.25">
      <c r="A149" s="3" t="s">
        <v>1396</v>
      </c>
      <c r="B149" s="3" t="s">
        <v>1395</v>
      </c>
      <c r="C149" s="14" t="s">
        <v>88</v>
      </c>
      <c r="D149" s="14" t="s">
        <v>1159</v>
      </c>
      <c r="E149" s="14" t="s">
        <v>88</v>
      </c>
      <c r="F149" s="14" t="s">
        <v>1149</v>
      </c>
      <c r="G149" s="14" t="s">
        <v>47</v>
      </c>
      <c r="H149" s="14"/>
      <c r="I149" s="14"/>
      <c r="J149" s="14" t="s">
        <v>1062</v>
      </c>
    </row>
    <row r="150" spans="1:11" x14ac:dyDescent="0.25">
      <c r="A150" s="3" t="s">
        <v>1396</v>
      </c>
      <c r="B150" s="3" t="s">
        <v>1395</v>
      </c>
      <c r="C150" s="14" t="s">
        <v>88</v>
      </c>
      <c r="D150" s="14" t="s">
        <v>1159</v>
      </c>
      <c r="E150" s="14" t="s">
        <v>88</v>
      </c>
      <c r="F150" s="14" t="s">
        <v>1150</v>
      </c>
      <c r="G150" s="14" t="s">
        <v>191</v>
      </c>
      <c r="H150" s="14"/>
      <c r="I150" s="14"/>
      <c r="J150" s="14" t="s">
        <v>1065</v>
      </c>
    </row>
    <row r="151" spans="1:11" x14ac:dyDescent="0.25">
      <c r="A151" s="3" t="s">
        <v>1396</v>
      </c>
      <c r="B151" s="3" t="s">
        <v>1395</v>
      </c>
      <c r="C151" s="14" t="s">
        <v>88</v>
      </c>
      <c r="D151" s="14" t="s">
        <v>1159</v>
      </c>
      <c r="E151" s="14" t="s">
        <v>88</v>
      </c>
      <c r="F151" s="14" t="s">
        <v>1151</v>
      </c>
      <c r="G151" s="14" t="s">
        <v>47</v>
      </c>
      <c r="H151" s="14"/>
      <c r="I151" s="14"/>
      <c r="J151" s="14" t="s">
        <v>1066</v>
      </c>
    </row>
    <row r="152" spans="1:11" x14ac:dyDescent="0.25">
      <c r="A152" s="3" t="s">
        <v>1396</v>
      </c>
      <c r="B152" s="3" t="s">
        <v>1395</v>
      </c>
      <c r="C152" s="14" t="s">
        <v>88</v>
      </c>
      <c r="D152" s="14" t="s">
        <v>1159</v>
      </c>
      <c r="E152" s="14" t="s">
        <v>88</v>
      </c>
      <c r="F152" s="14" t="s">
        <v>1152</v>
      </c>
      <c r="G152" s="14" t="s">
        <v>191</v>
      </c>
      <c r="H152" s="14"/>
      <c r="I152" s="14"/>
      <c r="J152" s="14" t="s">
        <v>1069</v>
      </c>
    </row>
    <row r="153" spans="1:11" x14ac:dyDescent="0.25">
      <c r="A153" s="3" t="s">
        <v>1396</v>
      </c>
      <c r="B153" s="3" t="s">
        <v>1395</v>
      </c>
      <c r="C153" s="14" t="s">
        <v>88</v>
      </c>
      <c r="D153" s="14" t="s">
        <v>1159</v>
      </c>
      <c r="E153" s="14" t="s">
        <v>88</v>
      </c>
      <c r="F153" s="14" t="s">
        <v>1153</v>
      </c>
      <c r="G153" s="14" t="s">
        <v>47</v>
      </c>
      <c r="H153" s="14"/>
      <c r="I153" s="14"/>
      <c r="J153" s="14" t="s">
        <v>1070</v>
      </c>
    </row>
    <row r="154" spans="1:11" x14ac:dyDescent="0.25">
      <c r="A154" s="3" t="s">
        <v>1396</v>
      </c>
      <c r="B154" s="3" t="s">
        <v>1395</v>
      </c>
      <c r="C154" s="14" t="s">
        <v>88</v>
      </c>
      <c r="D154" s="14" t="s">
        <v>1159</v>
      </c>
      <c r="E154" s="14" t="s">
        <v>88</v>
      </c>
      <c r="F154" s="14" t="s">
        <v>1154</v>
      </c>
      <c r="G154" s="14" t="s">
        <v>191</v>
      </c>
      <c r="H154" s="14"/>
      <c r="I154" s="14"/>
      <c r="J154" s="14" t="s">
        <v>1073</v>
      </c>
    </row>
    <row r="155" spans="1:11" x14ac:dyDescent="0.25">
      <c r="A155" s="3" t="s">
        <v>1396</v>
      </c>
      <c r="B155" s="3" t="s">
        <v>1395</v>
      </c>
      <c r="C155" s="14" t="s">
        <v>88</v>
      </c>
      <c r="D155" s="14" t="s">
        <v>1159</v>
      </c>
      <c r="E155" s="14" t="s">
        <v>88</v>
      </c>
      <c r="F155" s="14" t="s">
        <v>1155</v>
      </c>
      <c r="G155" s="14" t="s">
        <v>47</v>
      </c>
      <c r="H155" s="14"/>
      <c r="I155" s="14"/>
      <c r="J155" s="14" t="s">
        <v>1074</v>
      </c>
    </row>
    <row r="156" spans="1:11" x14ac:dyDescent="0.25">
      <c r="A156" s="3" t="s">
        <v>1396</v>
      </c>
      <c r="B156" s="3" t="s">
        <v>1395</v>
      </c>
      <c r="C156" s="14" t="s">
        <v>88</v>
      </c>
      <c r="D156" s="14" t="s">
        <v>1159</v>
      </c>
      <c r="E156" s="14" t="s">
        <v>88</v>
      </c>
      <c r="F156" s="14" t="s">
        <v>1156</v>
      </c>
      <c r="G156" s="14" t="s">
        <v>191</v>
      </c>
      <c r="H156" s="14"/>
      <c r="I156" s="14"/>
      <c r="J156" s="14" t="s">
        <v>1077</v>
      </c>
    </row>
    <row r="157" spans="1:11" x14ac:dyDescent="0.25">
      <c r="A157" s="3" t="s">
        <v>1396</v>
      </c>
      <c r="B157" s="3" t="s">
        <v>1395</v>
      </c>
      <c r="C157" s="14" t="s">
        <v>88</v>
      </c>
      <c r="D157" s="14" t="s">
        <v>1159</v>
      </c>
      <c r="E157" s="14" t="s">
        <v>88</v>
      </c>
      <c r="F157" s="14" t="s">
        <v>1157</v>
      </c>
      <c r="G157" s="14" t="s">
        <v>47</v>
      </c>
      <c r="H157" s="14"/>
      <c r="I157" s="14"/>
      <c r="J157" s="14" t="s">
        <v>1078</v>
      </c>
    </row>
    <row r="158" spans="1:11" x14ac:dyDescent="0.25">
      <c r="A158" s="3" t="s">
        <v>1396</v>
      </c>
      <c r="B158" s="3" t="s">
        <v>1395</v>
      </c>
      <c r="C158" s="14" t="s">
        <v>88</v>
      </c>
      <c r="D158" s="14" t="s">
        <v>1159</v>
      </c>
      <c r="E158" s="14" t="s">
        <v>88</v>
      </c>
      <c r="F158" s="14" t="s">
        <v>1084</v>
      </c>
      <c r="G158" s="14" t="s">
        <v>47</v>
      </c>
      <c r="H158" s="14"/>
      <c r="I158" s="14"/>
      <c r="J158" s="14" t="s">
        <v>1163</v>
      </c>
    </row>
    <row r="159" spans="1:11" x14ac:dyDescent="0.25">
      <c r="A159" s="3" t="s">
        <v>1396</v>
      </c>
      <c r="B159" s="3" t="s">
        <v>1395</v>
      </c>
      <c r="C159" s="14" t="s">
        <v>88</v>
      </c>
      <c r="D159" s="14" t="s">
        <v>1159</v>
      </c>
      <c r="E159" s="14" t="s">
        <v>88</v>
      </c>
      <c r="F159" s="14" t="s">
        <v>1085</v>
      </c>
      <c r="G159" s="14" t="s">
        <v>47</v>
      </c>
      <c r="H159" s="14"/>
      <c r="I159" s="14"/>
      <c r="J159" s="14" t="s">
        <v>1164</v>
      </c>
    </row>
    <row r="160" spans="1:11" x14ac:dyDescent="0.25">
      <c r="A160" s="3" t="s">
        <v>1396</v>
      </c>
      <c r="B160" s="3" t="s">
        <v>1395</v>
      </c>
      <c r="C160" s="14" t="s">
        <v>88</v>
      </c>
      <c r="D160" s="14" t="s">
        <v>1159</v>
      </c>
      <c r="E160" s="14" t="s">
        <v>88</v>
      </c>
      <c r="F160" s="14" t="s">
        <v>1086</v>
      </c>
      <c r="G160" s="14" t="s">
        <v>47</v>
      </c>
      <c r="H160" s="14"/>
      <c r="I160" s="14"/>
      <c r="J160" s="14" t="s">
        <v>1165</v>
      </c>
      <c r="K160" s="25"/>
    </row>
    <row r="161" spans="1:10" x14ac:dyDescent="0.25">
      <c r="A161" s="3" t="s">
        <v>575</v>
      </c>
      <c r="B161" s="3" t="s">
        <v>575</v>
      </c>
      <c r="C161" s="48" t="s">
        <v>965</v>
      </c>
      <c r="D161" s="48" t="s">
        <v>1391</v>
      </c>
      <c r="E161" s="48" t="s">
        <v>88</v>
      </c>
      <c r="F161" s="48" t="s">
        <v>1381</v>
      </c>
      <c r="G161" s="48" t="s">
        <v>1383</v>
      </c>
      <c r="H161" s="48"/>
      <c r="I161" s="48"/>
      <c r="J161" s="48" t="s">
        <v>1382</v>
      </c>
    </row>
  </sheetData>
  <autoFilter ref="A1:M161"/>
  <phoneticPr fontId="2"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7"/>
  <sheetViews>
    <sheetView workbookViewId="0">
      <selection activeCell="B2" sqref="B2:C7"/>
    </sheetView>
  </sheetViews>
  <sheetFormatPr defaultRowHeight="16.5" x14ac:dyDescent="0.25"/>
  <cols>
    <col min="2" max="2" width="11.625" bestFit="1" customWidth="1"/>
    <col min="3" max="3" width="10.625" customWidth="1"/>
  </cols>
  <sheetData>
    <row r="2" spans="2:3" x14ac:dyDescent="0.25">
      <c r="B2" s="33" t="s">
        <v>1030</v>
      </c>
      <c r="C2" s="33" t="s">
        <v>1034</v>
      </c>
    </row>
    <row r="3" spans="2:3" x14ac:dyDescent="0.25">
      <c r="B3" s="7" t="s">
        <v>1031</v>
      </c>
      <c r="C3" s="60">
        <v>36</v>
      </c>
    </row>
    <row r="4" spans="2:3" x14ac:dyDescent="0.25">
      <c r="B4" s="7" t="s">
        <v>1032</v>
      </c>
      <c r="C4" s="60">
        <v>33</v>
      </c>
    </row>
    <row r="5" spans="2:3" x14ac:dyDescent="0.25">
      <c r="B5" s="7" t="s">
        <v>1033</v>
      </c>
      <c r="C5" s="60">
        <v>57</v>
      </c>
    </row>
    <row r="6" spans="2:3" x14ac:dyDescent="0.25">
      <c r="B6" s="7" t="s">
        <v>968</v>
      </c>
      <c r="C6" s="60">
        <v>31</v>
      </c>
    </row>
    <row r="7" spans="2:3" x14ac:dyDescent="0.25">
      <c r="B7" s="33" t="s">
        <v>1035</v>
      </c>
      <c r="C7" s="61">
        <f>SUM(C3:C6)</f>
        <v>157</v>
      </c>
    </row>
  </sheetData>
  <phoneticPr fontId="2"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tint="-9.9978637043366805E-2"/>
  </sheetPr>
  <dimension ref="C5:N11"/>
  <sheetViews>
    <sheetView topLeftCell="A4" workbookViewId="0">
      <selection activeCell="J18" sqref="J18"/>
    </sheetView>
  </sheetViews>
  <sheetFormatPr defaultRowHeight="16.5" x14ac:dyDescent="0.25"/>
  <cols>
    <col min="6" max="7" width="10.75" bestFit="1" customWidth="1"/>
    <col min="8" max="9" width="9.5" customWidth="1"/>
    <col min="10" max="10" width="22.375" customWidth="1"/>
    <col min="11" max="11" width="22" customWidth="1"/>
    <col min="12" max="12" width="22.75" customWidth="1"/>
    <col min="13" max="13" width="22.875" customWidth="1"/>
    <col min="14" max="14" width="9.125" bestFit="1" customWidth="1"/>
  </cols>
  <sheetData>
    <row r="5" spans="3:14" x14ac:dyDescent="0.25">
      <c r="C5" s="98" t="s">
        <v>1335</v>
      </c>
      <c r="D5" s="98"/>
      <c r="E5" s="98"/>
      <c r="F5" s="98"/>
      <c r="G5" s="98"/>
      <c r="H5" s="98"/>
      <c r="I5" s="98"/>
      <c r="J5" s="98"/>
      <c r="K5" s="98"/>
      <c r="L5" s="98"/>
      <c r="M5" s="98"/>
      <c r="N5" s="7" t="s">
        <v>575</v>
      </c>
    </row>
    <row r="6" spans="3:14" x14ac:dyDescent="0.25">
      <c r="C6" s="7" t="s">
        <v>1330</v>
      </c>
      <c r="D6" s="7" t="s">
        <v>1332</v>
      </c>
      <c r="E6" s="7" t="s">
        <v>1333</v>
      </c>
      <c r="F6" s="7" t="s">
        <v>1331</v>
      </c>
      <c r="G6" s="7" t="s">
        <v>1124</v>
      </c>
      <c r="H6" s="7" t="s">
        <v>1346</v>
      </c>
      <c r="I6" s="7" t="s">
        <v>1347</v>
      </c>
      <c r="J6" s="7" t="s">
        <v>1354</v>
      </c>
      <c r="K6" s="7" t="s">
        <v>1355</v>
      </c>
      <c r="L6" s="7" t="s">
        <v>1344</v>
      </c>
      <c r="M6" s="7" t="s">
        <v>1345</v>
      </c>
      <c r="N6" s="7" t="s">
        <v>1334</v>
      </c>
    </row>
    <row r="7" spans="3:14" x14ac:dyDescent="0.25">
      <c r="C7" s="67" t="s">
        <v>1336</v>
      </c>
      <c r="D7" s="32" t="s">
        <v>1339</v>
      </c>
      <c r="E7" s="32" t="s">
        <v>1343</v>
      </c>
      <c r="F7" s="32">
        <v>20130501</v>
      </c>
      <c r="G7" s="32">
        <v>20140201</v>
      </c>
      <c r="H7" s="32">
        <v>1000</v>
      </c>
      <c r="I7" s="32">
        <v>15000</v>
      </c>
      <c r="J7" s="32">
        <v>2</v>
      </c>
      <c r="K7" s="32">
        <v>2</v>
      </c>
      <c r="L7" s="32">
        <v>3</v>
      </c>
      <c r="M7" s="32">
        <v>3</v>
      </c>
      <c r="N7" s="68">
        <f>I7/H7</f>
        <v>15</v>
      </c>
    </row>
    <row r="8" spans="3:14" x14ac:dyDescent="0.25">
      <c r="C8" s="67" t="s">
        <v>1337</v>
      </c>
      <c r="D8" s="32" t="s">
        <v>1340</v>
      </c>
      <c r="E8" s="32" t="s">
        <v>1343</v>
      </c>
      <c r="F8" s="32">
        <v>20150301</v>
      </c>
      <c r="G8" s="32">
        <v>20151201</v>
      </c>
      <c r="H8" s="32">
        <v>500</v>
      </c>
      <c r="I8" s="32">
        <v>2000</v>
      </c>
      <c r="J8" s="32">
        <v>2</v>
      </c>
      <c r="K8" s="32">
        <v>2</v>
      </c>
      <c r="L8" s="32">
        <v>3</v>
      </c>
      <c r="M8" s="32">
        <v>3</v>
      </c>
      <c r="N8" s="68">
        <f>I8/H8</f>
        <v>4</v>
      </c>
    </row>
    <row r="9" spans="3:14" x14ac:dyDescent="0.25">
      <c r="C9" s="67" t="s">
        <v>1338</v>
      </c>
      <c r="D9" s="32" t="s">
        <v>1341</v>
      </c>
      <c r="E9" s="32" t="s">
        <v>1343</v>
      </c>
      <c r="F9" s="32">
        <v>20160701</v>
      </c>
      <c r="G9" s="69">
        <v>42767</v>
      </c>
      <c r="H9" s="32">
        <v>300</v>
      </c>
      <c r="I9" s="32">
        <v>1000</v>
      </c>
      <c r="J9" s="32">
        <v>1</v>
      </c>
      <c r="K9" s="32">
        <v>1</v>
      </c>
      <c r="L9" s="32">
        <v>3</v>
      </c>
      <c r="M9" s="32">
        <v>3</v>
      </c>
      <c r="N9" s="68">
        <f>I9/H9</f>
        <v>3.3333333333333335</v>
      </c>
    </row>
    <row r="10" spans="3:14" x14ac:dyDescent="0.25">
      <c r="C10" s="70" t="s">
        <v>1348</v>
      </c>
      <c r="D10" s="71" t="s">
        <v>1340</v>
      </c>
      <c r="E10" s="71" t="s">
        <v>1342</v>
      </c>
      <c r="F10" s="71">
        <v>20170301</v>
      </c>
      <c r="G10" s="71" t="s">
        <v>88</v>
      </c>
      <c r="H10" s="71">
        <v>500</v>
      </c>
      <c r="I10" s="71" t="s">
        <v>88</v>
      </c>
      <c r="J10" s="71">
        <v>3</v>
      </c>
      <c r="K10" s="71">
        <v>2</v>
      </c>
      <c r="L10" s="71">
        <v>5</v>
      </c>
      <c r="M10" s="71">
        <v>3</v>
      </c>
      <c r="N10" s="71" t="s">
        <v>1352</v>
      </c>
    </row>
    <row r="11" spans="3:14" x14ac:dyDescent="0.25">
      <c r="C11" s="70" t="s">
        <v>1349</v>
      </c>
      <c r="D11" s="71" t="s">
        <v>1350</v>
      </c>
      <c r="E11" s="71" t="s">
        <v>1342</v>
      </c>
      <c r="F11" s="71">
        <v>20171201</v>
      </c>
      <c r="G11" s="71" t="s">
        <v>88</v>
      </c>
      <c r="H11" s="71">
        <v>1000</v>
      </c>
      <c r="I11" s="71" t="s">
        <v>1351</v>
      </c>
      <c r="J11" s="71">
        <v>2</v>
      </c>
      <c r="K11" s="71">
        <v>1</v>
      </c>
      <c r="L11" s="71">
        <v>5</v>
      </c>
      <c r="M11" s="71">
        <v>3</v>
      </c>
      <c r="N11" s="71" t="s">
        <v>1353</v>
      </c>
    </row>
  </sheetData>
  <mergeCells count="1">
    <mergeCell ref="C5:M5"/>
  </mergeCells>
  <phoneticPr fontId="2" type="noConversion"/>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tint="-9.9978637043366805E-2"/>
  </sheetPr>
  <dimension ref="H3:N45"/>
  <sheetViews>
    <sheetView topLeftCell="A37" zoomScale="85" zoomScaleNormal="85" workbookViewId="0">
      <selection activeCell="K58" sqref="K58"/>
    </sheetView>
  </sheetViews>
  <sheetFormatPr defaultRowHeight="16.5" x14ac:dyDescent="0.25"/>
  <cols>
    <col min="8" max="8" width="5.75" customWidth="1"/>
    <col min="9" max="9" width="15.125" customWidth="1"/>
    <col min="10" max="10" width="19.125" customWidth="1"/>
    <col min="11" max="11" width="25.5" customWidth="1"/>
    <col min="12" max="12" width="15.375" customWidth="1"/>
  </cols>
  <sheetData>
    <row r="3" spans="8:14" x14ac:dyDescent="0.25">
      <c r="H3" s="28" t="s">
        <v>269</v>
      </c>
      <c r="I3" s="28" t="s">
        <v>1</v>
      </c>
      <c r="J3" s="28" t="s">
        <v>2</v>
      </c>
      <c r="K3" s="28" t="s">
        <v>3</v>
      </c>
      <c r="L3" s="28" t="s">
        <v>4</v>
      </c>
      <c r="M3" s="28" t="s">
        <v>8</v>
      </c>
    </row>
    <row r="4" spans="8:14" x14ac:dyDescent="0.25">
      <c r="H4" s="7">
        <v>1</v>
      </c>
      <c r="I4" s="74" t="s">
        <v>9</v>
      </c>
      <c r="J4" s="74" t="s">
        <v>16</v>
      </c>
      <c r="K4" s="74" t="s">
        <v>27</v>
      </c>
      <c r="L4" s="74" t="s">
        <v>28</v>
      </c>
      <c r="M4" s="7"/>
    </row>
    <row r="5" spans="8:14" x14ac:dyDescent="0.25">
      <c r="H5" s="7">
        <v>2</v>
      </c>
      <c r="I5" s="74" t="s">
        <v>72</v>
      </c>
      <c r="J5" s="74" t="s">
        <v>73</v>
      </c>
      <c r="K5" s="74" t="s">
        <v>1325</v>
      </c>
      <c r="L5" s="74" t="s">
        <v>81</v>
      </c>
      <c r="M5" s="7"/>
    </row>
    <row r="6" spans="8:14" x14ac:dyDescent="0.25">
      <c r="H6" s="7">
        <v>3</v>
      </c>
      <c r="I6" s="75" t="s">
        <v>9</v>
      </c>
      <c r="J6" s="75" t="s">
        <v>16</v>
      </c>
      <c r="K6" s="75" t="s">
        <v>1371</v>
      </c>
      <c r="L6" s="75" t="s">
        <v>41</v>
      </c>
      <c r="M6" s="7"/>
    </row>
    <row r="7" spans="8:14" x14ac:dyDescent="0.25">
      <c r="H7" s="7">
        <v>4</v>
      </c>
      <c r="I7" s="75" t="s">
        <v>9</v>
      </c>
      <c r="J7" s="75" t="s">
        <v>16</v>
      </c>
      <c r="K7" s="75" t="s">
        <v>1372</v>
      </c>
      <c r="L7" s="75" t="s">
        <v>46</v>
      </c>
      <c r="M7" s="7"/>
    </row>
    <row r="8" spans="8:14" x14ac:dyDescent="0.25">
      <c r="H8" s="17"/>
      <c r="I8" s="17"/>
      <c r="J8" s="17"/>
      <c r="K8" s="17"/>
      <c r="L8" s="17"/>
      <c r="M8" s="17"/>
      <c r="N8" s="36"/>
    </row>
    <row r="9" spans="8:14" x14ac:dyDescent="0.25">
      <c r="H9" s="17"/>
      <c r="I9" s="17"/>
      <c r="J9" s="17"/>
      <c r="K9" s="17"/>
      <c r="L9" s="17"/>
      <c r="M9" s="17"/>
      <c r="N9" s="36"/>
    </row>
    <row r="10" spans="8:14" x14ac:dyDescent="0.25">
      <c r="H10" s="17"/>
      <c r="I10" s="17"/>
      <c r="J10" s="17"/>
      <c r="K10" s="17"/>
      <c r="L10" s="17"/>
      <c r="M10" s="17"/>
      <c r="N10" s="36"/>
    </row>
    <row r="11" spans="8:14" x14ac:dyDescent="0.25">
      <c r="H11" s="17"/>
      <c r="I11" s="17"/>
      <c r="J11" s="17"/>
      <c r="K11" s="17"/>
      <c r="L11" s="17"/>
      <c r="M11" s="17"/>
      <c r="N11" s="36"/>
    </row>
    <row r="12" spans="8:14" x14ac:dyDescent="0.25">
      <c r="H12" s="36"/>
      <c r="I12" s="36"/>
      <c r="J12" s="36"/>
      <c r="K12" s="36"/>
      <c r="L12" s="36"/>
      <c r="M12" s="36"/>
      <c r="N12" s="36"/>
    </row>
    <row r="25" spans="8:13" x14ac:dyDescent="0.25">
      <c r="H25" s="28" t="s">
        <v>269</v>
      </c>
      <c r="I25" s="28" t="s">
        <v>1</v>
      </c>
      <c r="J25" s="28" t="s">
        <v>2</v>
      </c>
      <c r="K25" s="28" t="s">
        <v>3</v>
      </c>
      <c r="L25" s="28" t="s">
        <v>4</v>
      </c>
      <c r="M25" s="28" t="s">
        <v>8</v>
      </c>
    </row>
    <row r="26" spans="8:13" x14ac:dyDescent="0.25">
      <c r="H26" s="7">
        <v>1</v>
      </c>
      <c r="I26" s="74" t="s">
        <v>9</v>
      </c>
      <c r="J26" s="74" t="s">
        <v>16</v>
      </c>
      <c r="K26" s="74" t="s">
        <v>1376</v>
      </c>
      <c r="L26" s="74" t="s">
        <v>28</v>
      </c>
      <c r="M26" s="7"/>
    </row>
    <row r="27" spans="8:13" x14ac:dyDescent="0.25">
      <c r="H27" s="7">
        <v>2</v>
      </c>
      <c r="I27" s="74" t="s">
        <v>72</v>
      </c>
      <c r="J27" s="74" t="s">
        <v>73</v>
      </c>
      <c r="K27" s="74" t="s">
        <v>1325</v>
      </c>
      <c r="L27" s="74" t="s">
        <v>81</v>
      </c>
      <c r="M27" s="7"/>
    </row>
    <row r="28" spans="8:13" x14ac:dyDescent="0.25">
      <c r="H28" s="7">
        <v>3</v>
      </c>
      <c r="I28" s="75" t="s">
        <v>9</v>
      </c>
      <c r="J28" s="75" t="s">
        <v>16</v>
      </c>
      <c r="K28" s="75" t="s">
        <v>1371</v>
      </c>
      <c r="L28" s="75" t="s">
        <v>41</v>
      </c>
      <c r="M28" s="7"/>
    </row>
    <row r="29" spans="8:13" x14ac:dyDescent="0.25">
      <c r="H29" s="7">
        <v>4</v>
      </c>
      <c r="I29" s="75" t="s">
        <v>9</v>
      </c>
      <c r="J29" s="75" t="s">
        <v>16</v>
      </c>
      <c r="K29" s="75" t="s">
        <v>1372</v>
      </c>
      <c r="L29" s="75" t="s">
        <v>46</v>
      </c>
      <c r="M29" s="7"/>
    </row>
    <row r="30" spans="8:13" x14ac:dyDescent="0.25">
      <c r="H30" s="7">
        <v>5</v>
      </c>
      <c r="I30" s="75" t="s">
        <v>9</v>
      </c>
      <c r="J30" s="74" t="s">
        <v>1374</v>
      </c>
      <c r="K30" s="13" t="s">
        <v>288</v>
      </c>
      <c r="L30" s="74" t="s">
        <v>1373</v>
      </c>
      <c r="M30" s="30"/>
    </row>
    <row r="31" spans="8:13" x14ac:dyDescent="0.25">
      <c r="H31" s="7">
        <v>6</v>
      </c>
      <c r="I31" s="74" t="s">
        <v>1375</v>
      </c>
      <c r="J31" s="74" t="s">
        <v>1375</v>
      </c>
      <c r="K31" s="15" t="s">
        <v>1129</v>
      </c>
      <c r="L31" s="15" t="s">
        <v>1367</v>
      </c>
      <c r="M31" s="30"/>
    </row>
    <row r="32" spans="8:13" x14ac:dyDescent="0.25">
      <c r="H32" s="7">
        <v>7</v>
      </c>
      <c r="I32" s="74" t="s">
        <v>1375</v>
      </c>
      <c r="J32" s="74" t="s">
        <v>1375</v>
      </c>
      <c r="K32" s="15" t="s">
        <v>1377</v>
      </c>
      <c r="L32" s="15" t="s">
        <v>1378</v>
      </c>
      <c r="M32" s="30"/>
    </row>
    <row r="43" spans="8:13" x14ac:dyDescent="0.25">
      <c r="H43" s="28" t="s">
        <v>269</v>
      </c>
      <c r="I43" s="28" t="s">
        <v>1</v>
      </c>
      <c r="J43" s="28" t="s">
        <v>2</v>
      </c>
      <c r="K43" s="28" t="s">
        <v>3</v>
      </c>
      <c r="L43" s="28" t="s">
        <v>4</v>
      </c>
      <c r="M43" s="28" t="s">
        <v>8</v>
      </c>
    </row>
    <row r="44" spans="8:13" x14ac:dyDescent="0.25">
      <c r="H44" s="7">
        <v>2</v>
      </c>
      <c r="I44" s="74" t="s">
        <v>72</v>
      </c>
      <c r="J44" s="74" t="s">
        <v>73</v>
      </c>
      <c r="K44" s="74" t="s">
        <v>1325</v>
      </c>
      <c r="L44" s="74" t="s">
        <v>81</v>
      </c>
      <c r="M44" s="7"/>
    </row>
    <row r="45" spans="8:13" x14ac:dyDescent="0.25">
      <c r="H45" s="7">
        <v>5</v>
      </c>
      <c r="I45" s="75" t="s">
        <v>1374</v>
      </c>
      <c r="J45" s="74" t="s">
        <v>1374</v>
      </c>
      <c r="K45" s="13" t="s">
        <v>1380</v>
      </c>
      <c r="L45" s="74" t="s">
        <v>1379</v>
      </c>
      <c r="M45" s="30"/>
    </row>
  </sheetData>
  <phoneticPr fontId="2"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K190"/>
  <sheetViews>
    <sheetView tabSelected="1" workbookViewId="0">
      <pane ySplit="1" topLeftCell="A2" activePane="bottomLeft" state="frozen"/>
      <selection pane="bottomLeft" activeCell="E5" sqref="E5"/>
    </sheetView>
  </sheetViews>
  <sheetFormatPr defaultRowHeight="16.5" x14ac:dyDescent="0.25"/>
  <cols>
    <col min="1" max="1" width="8.875" customWidth="1"/>
    <col min="2" max="2" width="11.75" customWidth="1"/>
    <col min="3" max="3" width="20.5" bestFit="1" customWidth="1"/>
    <col min="4" max="4" width="29.625" customWidth="1"/>
    <col min="5" max="5" width="13.125" bestFit="1" customWidth="1"/>
    <col min="6" max="6" width="7.5" bestFit="1" customWidth="1"/>
    <col min="7" max="7" width="8.875" bestFit="1" customWidth="1"/>
    <col min="8" max="8" width="29.625" customWidth="1"/>
    <col min="9" max="9" width="39.5" customWidth="1"/>
    <col min="10" max="10" width="50.125" customWidth="1"/>
    <col min="11" max="11" width="13.25" customWidth="1"/>
  </cols>
  <sheetData>
    <row r="1" spans="1:11" x14ac:dyDescent="0.25">
      <c r="A1" s="99" t="s">
        <v>249</v>
      </c>
      <c r="B1" s="99" t="s">
        <v>250</v>
      </c>
      <c r="C1" s="99" t="s">
        <v>251</v>
      </c>
      <c r="D1" s="99" t="s">
        <v>252</v>
      </c>
      <c r="E1" s="99" t="s">
        <v>5</v>
      </c>
      <c r="F1" s="99" t="s">
        <v>6</v>
      </c>
      <c r="G1" s="99" t="s">
        <v>7</v>
      </c>
      <c r="H1" s="99" t="s">
        <v>253</v>
      </c>
      <c r="I1" s="99" t="s">
        <v>1550</v>
      </c>
      <c r="J1" s="99" t="s">
        <v>1551</v>
      </c>
      <c r="K1" s="99"/>
    </row>
    <row r="2" spans="1:11" x14ac:dyDescent="0.25">
      <c r="A2" s="30" t="s">
        <v>254</v>
      </c>
      <c r="B2" s="30" t="s">
        <v>9</v>
      </c>
      <c r="C2" s="30" t="s">
        <v>16</v>
      </c>
      <c r="D2" s="30" t="s">
        <v>11</v>
      </c>
      <c r="E2" s="30" t="s">
        <v>13</v>
      </c>
      <c r="F2" s="30" t="s">
        <v>14</v>
      </c>
      <c r="G2" s="30">
        <v>1</v>
      </c>
      <c r="H2" s="30" t="s">
        <v>12</v>
      </c>
      <c r="I2" s="30"/>
      <c r="J2" s="30"/>
      <c r="K2" s="30"/>
    </row>
    <row r="3" spans="1:11" x14ac:dyDescent="0.25">
      <c r="A3" s="30" t="s">
        <v>254</v>
      </c>
      <c r="B3" s="30" t="s">
        <v>9</v>
      </c>
      <c r="C3" s="30" t="s">
        <v>16</v>
      </c>
      <c r="D3" s="30" t="s">
        <v>17</v>
      </c>
      <c r="E3" s="30" t="s">
        <v>13</v>
      </c>
      <c r="F3" s="30" t="s">
        <v>14</v>
      </c>
      <c r="G3" s="30"/>
      <c r="H3" s="30" t="s">
        <v>18</v>
      </c>
      <c r="I3" s="30"/>
      <c r="J3" s="30"/>
      <c r="K3" s="30"/>
    </row>
    <row r="4" spans="1:11" x14ac:dyDescent="0.25">
      <c r="A4" s="30" t="s">
        <v>254</v>
      </c>
      <c r="B4" s="30" t="s">
        <v>9</v>
      </c>
      <c r="C4" s="30" t="s">
        <v>16</v>
      </c>
      <c r="D4" s="30" t="s">
        <v>19</v>
      </c>
      <c r="E4" s="30" t="s">
        <v>21</v>
      </c>
      <c r="F4" s="30" t="s">
        <v>14</v>
      </c>
      <c r="G4" s="30"/>
      <c r="H4" s="30" t="s">
        <v>20</v>
      </c>
      <c r="I4" s="30"/>
      <c r="J4" s="30"/>
      <c r="K4" s="30"/>
    </row>
    <row r="5" spans="1:11" x14ac:dyDescent="0.25">
      <c r="A5" s="30" t="s">
        <v>254</v>
      </c>
      <c r="B5" s="30" t="s">
        <v>9</v>
      </c>
      <c r="C5" s="30" t="s">
        <v>16</v>
      </c>
      <c r="D5" s="30" t="s">
        <v>22</v>
      </c>
      <c r="E5" s="30" t="s">
        <v>13</v>
      </c>
      <c r="F5" s="30" t="s">
        <v>24</v>
      </c>
      <c r="G5" s="30"/>
      <c r="H5" s="30" t="s">
        <v>23</v>
      </c>
      <c r="I5" s="30"/>
      <c r="J5" s="30"/>
      <c r="K5" s="30"/>
    </row>
    <row r="6" spans="1:11" x14ac:dyDescent="0.25">
      <c r="A6" s="30" t="s">
        <v>254</v>
      </c>
      <c r="B6" s="30" t="s">
        <v>9</v>
      </c>
      <c r="C6" s="30" t="s">
        <v>16</v>
      </c>
      <c r="D6" s="30" t="s">
        <v>25</v>
      </c>
      <c r="E6" s="30" t="s">
        <v>13</v>
      </c>
      <c r="F6" s="30" t="s">
        <v>24</v>
      </c>
      <c r="G6" s="30"/>
      <c r="H6" s="30" t="s">
        <v>26</v>
      </c>
      <c r="I6" s="30"/>
      <c r="J6" s="30"/>
      <c r="K6" s="30"/>
    </row>
    <row r="7" spans="1:11" x14ac:dyDescent="0.25">
      <c r="A7" s="30" t="s">
        <v>254</v>
      </c>
      <c r="B7" s="30" t="s">
        <v>9</v>
      </c>
      <c r="C7" s="30" t="s">
        <v>16</v>
      </c>
      <c r="D7" s="30" t="s">
        <v>27</v>
      </c>
      <c r="E7" s="30" t="s">
        <v>13</v>
      </c>
      <c r="F7" s="30" t="s">
        <v>24</v>
      </c>
      <c r="G7" s="30"/>
      <c r="H7" s="30" t="s">
        <v>28</v>
      </c>
      <c r="I7" s="30"/>
      <c r="J7" s="30"/>
      <c r="K7" s="30"/>
    </row>
    <row r="8" spans="1:11" x14ac:dyDescent="0.25">
      <c r="A8" s="30" t="s">
        <v>254</v>
      </c>
      <c r="B8" s="30" t="s">
        <v>9</v>
      </c>
      <c r="C8" s="30" t="s">
        <v>16</v>
      </c>
      <c r="D8" s="30" t="s">
        <v>29</v>
      </c>
      <c r="E8" s="30" t="s">
        <v>13</v>
      </c>
      <c r="F8" s="30" t="s">
        <v>24</v>
      </c>
      <c r="G8" s="30"/>
      <c r="H8" s="30" t="s">
        <v>30</v>
      </c>
      <c r="I8" s="30"/>
      <c r="J8" s="30"/>
      <c r="K8" s="30"/>
    </row>
    <row r="9" spans="1:11" x14ac:dyDescent="0.25">
      <c r="A9" s="30" t="s">
        <v>254</v>
      </c>
      <c r="B9" s="30" t="s">
        <v>9</v>
      </c>
      <c r="C9" s="30" t="s">
        <v>16</v>
      </c>
      <c r="D9" s="30" t="s">
        <v>277</v>
      </c>
      <c r="E9" s="30" t="s">
        <v>21</v>
      </c>
      <c r="F9" s="30" t="s">
        <v>14</v>
      </c>
      <c r="G9" s="30"/>
      <c r="H9" s="30" t="s">
        <v>32</v>
      </c>
      <c r="I9" s="30" t="s">
        <v>1552</v>
      </c>
      <c r="J9" s="30"/>
      <c r="K9" s="30"/>
    </row>
    <row r="10" spans="1:11" x14ac:dyDescent="0.25">
      <c r="A10" s="30" t="s">
        <v>254</v>
      </c>
      <c r="B10" s="30" t="s">
        <v>9</v>
      </c>
      <c r="C10" s="30" t="s">
        <v>16</v>
      </c>
      <c r="D10" s="30" t="s">
        <v>33</v>
      </c>
      <c r="E10" s="30" t="s">
        <v>13</v>
      </c>
      <c r="F10" s="30" t="s">
        <v>24</v>
      </c>
      <c r="G10" s="30"/>
      <c r="H10" s="30" t="s">
        <v>34</v>
      </c>
      <c r="I10" s="30"/>
      <c r="J10" s="30"/>
      <c r="K10" s="30"/>
    </row>
    <row r="11" spans="1:11" x14ac:dyDescent="0.25">
      <c r="A11" s="30" t="s">
        <v>254</v>
      </c>
      <c r="B11" s="30" t="s">
        <v>9</v>
      </c>
      <c r="C11" s="30" t="s">
        <v>16</v>
      </c>
      <c r="D11" s="30" t="s">
        <v>35</v>
      </c>
      <c r="E11" s="30" t="s">
        <v>37</v>
      </c>
      <c r="F11" s="30" t="s">
        <v>24</v>
      </c>
      <c r="G11" s="30"/>
      <c r="H11" s="30" t="s">
        <v>36</v>
      </c>
      <c r="I11" s="30"/>
      <c r="J11" s="30"/>
      <c r="K11" s="30"/>
    </row>
    <row r="12" spans="1:11" x14ac:dyDescent="0.25">
      <c r="A12" s="30" t="s">
        <v>254</v>
      </c>
      <c r="B12" s="30" t="s">
        <v>9</v>
      </c>
      <c r="C12" s="30" t="s">
        <v>16</v>
      </c>
      <c r="D12" s="30" t="s">
        <v>38</v>
      </c>
      <c r="E12" s="30" t="s">
        <v>37</v>
      </c>
      <c r="F12" s="30" t="s">
        <v>24</v>
      </c>
      <c r="G12" s="30"/>
      <c r="H12" s="30" t="s">
        <v>39</v>
      </c>
      <c r="I12" s="30"/>
      <c r="J12" s="30"/>
      <c r="K12" s="30"/>
    </row>
    <row r="13" spans="1:11" x14ac:dyDescent="0.25">
      <c r="A13" s="30" t="s">
        <v>254</v>
      </c>
      <c r="B13" s="30" t="s">
        <v>9</v>
      </c>
      <c r="C13" s="30" t="s">
        <v>16</v>
      </c>
      <c r="D13" s="30" t="s">
        <v>40</v>
      </c>
      <c r="E13" s="30" t="s">
        <v>42</v>
      </c>
      <c r="F13" s="30" t="s">
        <v>24</v>
      </c>
      <c r="G13" s="30"/>
      <c r="H13" s="30" t="s">
        <v>41</v>
      </c>
      <c r="I13" s="30"/>
      <c r="J13" s="30"/>
      <c r="K13" s="30"/>
    </row>
    <row r="14" spans="1:11" x14ac:dyDescent="0.25">
      <c r="A14" s="30" t="s">
        <v>254</v>
      </c>
      <c r="B14" s="30" t="s">
        <v>9</v>
      </c>
      <c r="C14" s="30" t="s">
        <v>16</v>
      </c>
      <c r="D14" s="30" t="s">
        <v>43</v>
      </c>
      <c r="E14" s="30" t="s">
        <v>42</v>
      </c>
      <c r="F14" s="30" t="s">
        <v>24</v>
      </c>
      <c r="G14" s="30"/>
      <c r="H14" s="30" t="s">
        <v>44</v>
      </c>
      <c r="I14" s="30"/>
      <c r="J14" s="30"/>
      <c r="K14" s="30"/>
    </row>
    <row r="15" spans="1:11" x14ac:dyDescent="0.25">
      <c r="A15" s="30" t="s">
        <v>254</v>
      </c>
      <c r="B15" s="30" t="s">
        <v>198</v>
      </c>
      <c r="C15" s="30" t="s">
        <v>199</v>
      </c>
      <c r="D15" s="30" t="s">
        <v>45</v>
      </c>
      <c r="E15" s="30" t="s">
        <v>47</v>
      </c>
      <c r="F15" s="30" t="s">
        <v>24</v>
      </c>
      <c r="G15" s="30"/>
      <c r="H15" s="30" t="s">
        <v>46</v>
      </c>
      <c r="I15" s="30" t="s">
        <v>1553</v>
      </c>
      <c r="J15" s="30" t="s">
        <v>1554</v>
      </c>
      <c r="K15" s="30"/>
    </row>
    <row r="16" spans="1:11" x14ac:dyDescent="0.25">
      <c r="A16" s="30" t="s">
        <v>254</v>
      </c>
      <c r="B16" s="30" t="s">
        <v>9</v>
      </c>
      <c r="C16" s="30" t="s">
        <v>16</v>
      </c>
      <c r="D16" s="30" t="s">
        <v>910</v>
      </c>
      <c r="E16" s="30" t="s">
        <v>13</v>
      </c>
      <c r="F16" s="30" t="s">
        <v>24</v>
      </c>
      <c r="G16" s="30"/>
      <c r="H16" s="30" t="s">
        <v>49</v>
      </c>
      <c r="I16" s="30"/>
      <c r="J16" s="30"/>
      <c r="K16" s="30"/>
    </row>
    <row r="17" spans="1:11" x14ac:dyDescent="0.25">
      <c r="A17" s="30" t="s">
        <v>254</v>
      </c>
      <c r="B17" s="30" t="s">
        <v>9</v>
      </c>
      <c r="C17" s="30" t="s">
        <v>16</v>
      </c>
      <c r="D17" s="30" t="s">
        <v>50</v>
      </c>
      <c r="E17" s="30" t="s">
        <v>13</v>
      </c>
      <c r="F17" s="30" t="s">
        <v>24</v>
      </c>
      <c r="G17" s="30"/>
      <c r="H17" s="30" t="s">
        <v>51</v>
      </c>
      <c r="I17" s="30"/>
      <c r="J17" s="30"/>
      <c r="K17" s="30"/>
    </row>
    <row r="18" spans="1:11" x14ac:dyDescent="0.25">
      <c r="A18" s="30" t="s">
        <v>254</v>
      </c>
      <c r="B18" s="30" t="s">
        <v>9</v>
      </c>
      <c r="C18" s="30" t="s">
        <v>16</v>
      </c>
      <c r="D18" s="30" t="s">
        <v>52</v>
      </c>
      <c r="E18" s="30" t="s">
        <v>13</v>
      </c>
      <c r="F18" s="30" t="s">
        <v>24</v>
      </c>
      <c r="G18" s="30"/>
      <c r="H18" s="30" t="s">
        <v>53</v>
      </c>
      <c r="I18" s="30"/>
      <c r="J18" s="30"/>
      <c r="K18" s="30"/>
    </row>
    <row r="19" spans="1:11" x14ac:dyDescent="0.25">
      <c r="A19" s="30" t="s">
        <v>254</v>
      </c>
      <c r="B19" s="30" t="s">
        <v>9</v>
      </c>
      <c r="C19" s="30" t="s">
        <v>16</v>
      </c>
      <c r="D19" s="30" t="s">
        <v>54</v>
      </c>
      <c r="E19" s="30" t="s">
        <v>13</v>
      </c>
      <c r="F19" s="30" t="s">
        <v>24</v>
      </c>
      <c r="G19" s="30"/>
      <c r="H19" s="30" t="s">
        <v>55</v>
      </c>
      <c r="I19" s="30"/>
      <c r="J19" s="30"/>
      <c r="K19" s="30"/>
    </row>
    <row r="20" spans="1:11" x14ac:dyDescent="0.25">
      <c r="A20" s="30" t="s">
        <v>254</v>
      </c>
      <c r="B20" s="30" t="s">
        <v>9</v>
      </c>
      <c r="C20" s="30" t="s">
        <v>16</v>
      </c>
      <c r="D20" s="30" t="s">
        <v>56</v>
      </c>
      <c r="E20" s="30" t="s">
        <v>13</v>
      </c>
      <c r="F20" s="30" t="s">
        <v>24</v>
      </c>
      <c r="G20" s="30"/>
      <c r="H20" s="30" t="s">
        <v>57</v>
      </c>
      <c r="I20" s="30" t="s">
        <v>1555</v>
      </c>
      <c r="J20" s="30" t="s">
        <v>1556</v>
      </c>
      <c r="K20" s="30" t="s">
        <v>1557</v>
      </c>
    </row>
    <row r="21" spans="1:11" x14ac:dyDescent="0.25">
      <c r="A21" s="30"/>
      <c r="B21" s="30" t="s">
        <v>9</v>
      </c>
      <c r="C21" s="30" t="s">
        <v>16</v>
      </c>
      <c r="D21" s="30" t="s">
        <v>275</v>
      </c>
      <c r="E21" s="30" t="s">
        <v>13</v>
      </c>
      <c r="F21" s="30" t="s">
        <v>24</v>
      </c>
      <c r="G21" s="30"/>
      <c r="H21" s="30" t="s">
        <v>276</v>
      </c>
      <c r="I21" s="30"/>
      <c r="J21" s="30"/>
      <c r="K21" s="30"/>
    </row>
    <row r="22" spans="1:11" x14ac:dyDescent="0.25">
      <c r="A22" s="30"/>
      <c r="B22" s="30" t="s">
        <v>9</v>
      </c>
      <c r="C22" s="30" t="s">
        <v>16</v>
      </c>
      <c r="D22" s="30" t="s">
        <v>1558</v>
      </c>
      <c r="E22" s="30" t="s">
        <v>13</v>
      </c>
      <c r="F22" s="30" t="s">
        <v>24</v>
      </c>
      <c r="G22" s="30"/>
      <c r="H22" s="30" t="s">
        <v>1559</v>
      </c>
      <c r="I22" s="30" t="s">
        <v>1361</v>
      </c>
      <c r="J22" s="30"/>
      <c r="K22" s="30"/>
    </row>
    <row r="23" spans="1:11" x14ac:dyDescent="0.25">
      <c r="A23" s="30" t="s">
        <v>254</v>
      </c>
      <c r="B23" s="30" t="s">
        <v>58</v>
      </c>
      <c r="C23" s="30" t="s">
        <v>59</v>
      </c>
      <c r="D23" s="30" t="s">
        <v>60</v>
      </c>
      <c r="E23" s="30" t="s">
        <v>13</v>
      </c>
      <c r="F23" s="30" t="s">
        <v>14</v>
      </c>
      <c r="G23" s="30">
        <v>2</v>
      </c>
      <c r="H23" s="30" t="s">
        <v>61</v>
      </c>
      <c r="I23" s="30"/>
      <c r="J23" s="30"/>
      <c r="K23" s="30"/>
    </row>
    <row r="24" spans="1:11" x14ac:dyDescent="0.25">
      <c r="A24" s="30" t="s">
        <v>254</v>
      </c>
      <c r="B24" s="30" t="s">
        <v>58</v>
      </c>
      <c r="C24" s="30" t="s">
        <v>59</v>
      </c>
      <c r="D24" s="30" t="s">
        <v>62</v>
      </c>
      <c r="E24" s="30" t="s">
        <v>13</v>
      </c>
      <c r="F24" s="30" t="s">
        <v>24</v>
      </c>
      <c r="G24" s="30"/>
      <c r="H24" s="30" t="s">
        <v>63</v>
      </c>
      <c r="I24" s="30"/>
      <c r="J24" s="30"/>
      <c r="K24" s="30"/>
    </row>
    <row r="25" spans="1:11" x14ac:dyDescent="0.25">
      <c r="A25" s="30" t="s">
        <v>254</v>
      </c>
      <c r="B25" s="30" t="s">
        <v>58</v>
      </c>
      <c r="C25" s="30" t="s">
        <v>59</v>
      </c>
      <c r="D25" s="30" t="s">
        <v>64</v>
      </c>
      <c r="E25" s="30" t="s">
        <v>13</v>
      </c>
      <c r="F25" s="30" t="s">
        <v>24</v>
      </c>
      <c r="G25" s="30"/>
      <c r="H25" s="30" t="s">
        <v>65</v>
      </c>
      <c r="I25" s="30"/>
      <c r="J25" s="30"/>
      <c r="K25" s="30"/>
    </row>
    <row r="26" spans="1:11" x14ac:dyDescent="0.25">
      <c r="A26" s="30" t="s">
        <v>254</v>
      </c>
      <c r="B26" s="30" t="s">
        <v>58</v>
      </c>
      <c r="C26" s="30" t="s">
        <v>59</v>
      </c>
      <c r="D26" s="30" t="s">
        <v>66</v>
      </c>
      <c r="E26" s="30" t="s">
        <v>13</v>
      </c>
      <c r="F26" s="30" t="s">
        <v>24</v>
      </c>
      <c r="G26" s="30"/>
      <c r="H26" s="30" t="s">
        <v>67</v>
      </c>
      <c r="I26" s="30"/>
      <c r="J26" s="30"/>
      <c r="K26" s="30"/>
    </row>
    <row r="27" spans="1:11" x14ac:dyDescent="0.25">
      <c r="A27" s="30" t="s">
        <v>254</v>
      </c>
      <c r="B27" s="30" t="s">
        <v>58</v>
      </c>
      <c r="C27" s="30" t="s">
        <v>59</v>
      </c>
      <c r="D27" s="30" t="s">
        <v>68</v>
      </c>
      <c r="E27" s="30" t="s">
        <v>13</v>
      </c>
      <c r="F27" s="30" t="s">
        <v>24</v>
      </c>
      <c r="G27" s="30"/>
      <c r="H27" s="30" t="s">
        <v>69</v>
      </c>
      <c r="I27" s="30"/>
      <c r="J27" s="30"/>
      <c r="K27" s="30"/>
    </row>
    <row r="28" spans="1:11" x14ac:dyDescent="0.25">
      <c r="A28" s="30" t="s">
        <v>254</v>
      </c>
      <c r="B28" s="30" t="s">
        <v>58</v>
      </c>
      <c r="C28" s="30" t="s">
        <v>59</v>
      </c>
      <c r="D28" s="30" t="s">
        <v>349</v>
      </c>
      <c r="E28" s="30" t="s">
        <v>13</v>
      </c>
      <c r="F28" s="30" t="s">
        <v>24</v>
      </c>
      <c r="G28" s="30"/>
      <c r="H28" s="30" t="s">
        <v>71</v>
      </c>
      <c r="I28" s="30"/>
      <c r="J28" s="30"/>
      <c r="K28" s="30"/>
    </row>
    <row r="29" spans="1:11" x14ac:dyDescent="0.25">
      <c r="A29" s="30" t="s">
        <v>254</v>
      </c>
      <c r="B29" s="30" t="s">
        <v>72</v>
      </c>
      <c r="C29" s="30" t="s">
        <v>73</v>
      </c>
      <c r="D29" s="30" t="s">
        <v>74</v>
      </c>
      <c r="E29" s="30" t="s">
        <v>13</v>
      </c>
      <c r="F29" s="30" t="s">
        <v>14</v>
      </c>
      <c r="G29" s="30">
        <v>2</v>
      </c>
      <c r="H29" s="30" t="s">
        <v>75</v>
      </c>
      <c r="I29" s="30" t="s">
        <v>1560</v>
      </c>
      <c r="J29" s="30"/>
      <c r="K29" s="30"/>
    </row>
    <row r="30" spans="1:11" x14ac:dyDescent="0.25">
      <c r="A30" s="30" t="s">
        <v>254</v>
      </c>
      <c r="B30" s="30" t="s">
        <v>72</v>
      </c>
      <c r="C30" s="30" t="s">
        <v>73</v>
      </c>
      <c r="D30" s="30" t="s">
        <v>366</v>
      </c>
      <c r="E30" s="30" t="s">
        <v>21</v>
      </c>
      <c r="F30" s="30" t="s">
        <v>24</v>
      </c>
      <c r="G30" s="30"/>
      <c r="H30" s="30" t="s">
        <v>77</v>
      </c>
      <c r="I30" s="30" t="s">
        <v>258</v>
      </c>
      <c r="J30" s="30"/>
      <c r="K30" s="30"/>
    </row>
    <row r="31" spans="1:11" x14ac:dyDescent="0.25">
      <c r="A31" s="30" t="s">
        <v>254</v>
      </c>
      <c r="B31" s="30" t="s">
        <v>72</v>
      </c>
      <c r="C31" s="30" t="s">
        <v>73</v>
      </c>
      <c r="D31" s="30" t="s">
        <v>78</v>
      </c>
      <c r="E31" s="30" t="s">
        <v>21</v>
      </c>
      <c r="F31" s="30" t="s">
        <v>24</v>
      </c>
      <c r="G31" s="30"/>
      <c r="H31" s="30" t="s">
        <v>79</v>
      </c>
      <c r="I31" s="30"/>
      <c r="J31" s="30"/>
      <c r="K31" s="30"/>
    </row>
    <row r="32" spans="1:11" x14ac:dyDescent="0.25">
      <c r="A32" s="30" t="s">
        <v>254</v>
      </c>
      <c r="B32" s="30" t="s">
        <v>72</v>
      </c>
      <c r="C32" s="30" t="s">
        <v>73</v>
      </c>
      <c r="D32" s="30" t="s">
        <v>80</v>
      </c>
      <c r="E32" s="30" t="s">
        <v>13</v>
      </c>
      <c r="F32" s="30" t="s">
        <v>14</v>
      </c>
      <c r="G32" s="30">
        <v>3</v>
      </c>
      <c r="H32" s="30" t="s">
        <v>81</v>
      </c>
      <c r="I32" s="30"/>
      <c r="J32" s="30"/>
      <c r="K32" s="30"/>
    </row>
    <row r="33" spans="1:11" x14ac:dyDescent="0.25">
      <c r="A33" s="30" t="s">
        <v>254</v>
      </c>
      <c r="B33" s="30" t="s">
        <v>72</v>
      </c>
      <c r="C33" s="30" t="s">
        <v>73</v>
      </c>
      <c r="D33" s="30" t="s">
        <v>82</v>
      </c>
      <c r="E33" s="30" t="s">
        <v>13</v>
      </c>
      <c r="F33" s="30" t="s">
        <v>24</v>
      </c>
      <c r="G33" s="30"/>
      <c r="H33" s="30" t="s">
        <v>83</v>
      </c>
      <c r="I33" s="30"/>
      <c r="J33" s="30"/>
      <c r="K33" s="30"/>
    </row>
    <row r="34" spans="1:11" x14ac:dyDescent="0.25">
      <c r="A34" s="30" t="s">
        <v>254</v>
      </c>
      <c r="B34" s="30" t="s">
        <v>72</v>
      </c>
      <c r="C34" s="30" t="s">
        <v>73</v>
      </c>
      <c r="D34" s="30" t="s">
        <v>84</v>
      </c>
      <c r="E34" s="30" t="s">
        <v>21</v>
      </c>
      <c r="F34" s="30" t="s">
        <v>24</v>
      </c>
      <c r="G34" s="30"/>
      <c r="H34" s="30" t="s">
        <v>85</v>
      </c>
      <c r="I34" s="30"/>
      <c r="J34" s="30"/>
      <c r="K34" s="30"/>
    </row>
    <row r="35" spans="1:11" x14ac:dyDescent="0.25">
      <c r="A35" s="30" t="s">
        <v>254</v>
      </c>
      <c r="B35" s="30" t="s">
        <v>72</v>
      </c>
      <c r="C35" s="30" t="s">
        <v>73</v>
      </c>
      <c r="D35" s="30" t="s">
        <v>86</v>
      </c>
      <c r="E35" s="30" t="s">
        <v>37</v>
      </c>
      <c r="F35" s="30" t="s">
        <v>24</v>
      </c>
      <c r="G35" s="30"/>
      <c r="H35" s="30" t="s">
        <v>87</v>
      </c>
      <c r="I35" s="30"/>
      <c r="J35" s="30"/>
      <c r="K35" s="30"/>
    </row>
    <row r="36" spans="1:11" x14ac:dyDescent="0.25">
      <c r="A36" s="30" t="s">
        <v>1561</v>
      </c>
      <c r="B36" s="30" t="s">
        <v>1561</v>
      </c>
      <c r="C36" s="30" t="s">
        <v>1561</v>
      </c>
      <c r="D36" s="30" t="s">
        <v>1562</v>
      </c>
      <c r="E36" s="30"/>
      <c r="F36" s="30"/>
      <c r="G36" s="30"/>
      <c r="H36" s="30" t="s">
        <v>1563</v>
      </c>
      <c r="I36" s="30" t="s">
        <v>1564</v>
      </c>
      <c r="J36" s="30"/>
      <c r="K36" s="30"/>
    </row>
    <row r="37" spans="1:11" x14ac:dyDescent="0.25">
      <c r="A37" s="30" t="s">
        <v>254</v>
      </c>
      <c r="B37" s="30" t="s">
        <v>72</v>
      </c>
      <c r="C37" s="30" t="s">
        <v>73</v>
      </c>
      <c r="D37" s="30" t="s">
        <v>92</v>
      </c>
      <c r="E37" s="30" t="s">
        <v>13</v>
      </c>
      <c r="F37" s="30" t="s">
        <v>24</v>
      </c>
      <c r="G37" s="30"/>
      <c r="H37" s="30" t="s">
        <v>93</v>
      </c>
      <c r="I37" s="30"/>
      <c r="J37" s="30"/>
      <c r="K37" s="30"/>
    </row>
    <row r="38" spans="1:11" x14ac:dyDescent="0.25">
      <c r="A38" s="30" t="s">
        <v>254</v>
      </c>
      <c r="B38" s="30" t="s">
        <v>72</v>
      </c>
      <c r="C38" s="30" t="s">
        <v>73</v>
      </c>
      <c r="D38" s="30" t="s">
        <v>379</v>
      </c>
      <c r="E38" s="30" t="s">
        <v>13</v>
      </c>
      <c r="F38" s="30" t="s">
        <v>24</v>
      </c>
      <c r="G38" s="30"/>
      <c r="H38" s="30" t="s">
        <v>95</v>
      </c>
      <c r="I38" s="30"/>
      <c r="J38" s="30"/>
      <c r="K38" s="30"/>
    </row>
    <row r="39" spans="1:11" x14ac:dyDescent="0.25">
      <c r="A39" s="30" t="s">
        <v>254</v>
      </c>
      <c r="B39" s="30" t="s">
        <v>72</v>
      </c>
      <c r="C39" s="30" t="s">
        <v>73</v>
      </c>
      <c r="D39" s="30" t="s">
        <v>96</v>
      </c>
      <c r="E39" s="30" t="s">
        <v>13</v>
      </c>
      <c r="F39" s="30" t="s">
        <v>24</v>
      </c>
      <c r="G39" s="30"/>
      <c r="H39" s="30" t="s">
        <v>97</v>
      </c>
      <c r="I39" s="30"/>
      <c r="J39" s="30"/>
      <c r="K39" s="30"/>
    </row>
    <row r="40" spans="1:11" x14ac:dyDescent="0.25">
      <c r="A40" s="30" t="s">
        <v>254</v>
      </c>
      <c r="B40" s="30" t="s">
        <v>72</v>
      </c>
      <c r="C40" s="30" t="s">
        <v>73</v>
      </c>
      <c r="D40" s="30" t="s">
        <v>98</v>
      </c>
      <c r="E40" s="30" t="s">
        <v>13</v>
      </c>
      <c r="F40" s="30" t="s">
        <v>24</v>
      </c>
      <c r="G40" s="30"/>
      <c r="H40" s="30" t="s">
        <v>99</v>
      </c>
      <c r="I40" s="30"/>
      <c r="J40" s="30" t="s">
        <v>1565</v>
      </c>
      <c r="K40" s="30" t="s">
        <v>1566</v>
      </c>
    </row>
    <row r="41" spans="1:11" x14ac:dyDescent="0.25">
      <c r="A41" s="30" t="s">
        <v>1561</v>
      </c>
      <c r="B41" s="30" t="s">
        <v>1561</v>
      </c>
      <c r="C41" s="30" t="s">
        <v>1561</v>
      </c>
      <c r="D41" s="30" t="s">
        <v>1567</v>
      </c>
      <c r="E41" s="30"/>
      <c r="F41" s="30"/>
      <c r="G41" s="30"/>
      <c r="H41" s="30" t="s">
        <v>1568</v>
      </c>
      <c r="I41" s="30" t="s">
        <v>259</v>
      </c>
      <c r="J41" s="30" t="s">
        <v>1557</v>
      </c>
      <c r="K41" s="30"/>
    </row>
    <row r="42" spans="1:11" x14ac:dyDescent="0.25">
      <c r="A42" s="30" t="s">
        <v>254</v>
      </c>
      <c r="B42" s="30" t="s">
        <v>103</v>
      </c>
      <c r="C42" s="30" t="s">
        <v>104</v>
      </c>
      <c r="D42" s="30" t="s">
        <v>105</v>
      </c>
      <c r="E42" s="30" t="s">
        <v>13</v>
      </c>
      <c r="F42" s="30" t="s">
        <v>14</v>
      </c>
      <c r="G42" s="30"/>
      <c r="H42" s="30" t="s">
        <v>106</v>
      </c>
      <c r="I42" s="30"/>
      <c r="J42" s="30"/>
      <c r="K42" s="30"/>
    </row>
    <row r="43" spans="1:11" x14ac:dyDescent="0.25">
      <c r="A43" s="30" t="s">
        <v>254</v>
      </c>
      <c r="B43" s="30" t="s">
        <v>103</v>
      </c>
      <c r="C43" s="30" t="s">
        <v>104</v>
      </c>
      <c r="D43" s="30" t="s">
        <v>107</v>
      </c>
      <c r="E43" s="30" t="s">
        <v>13</v>
      </c>
      <c r="F43" s="30" t="s">
        <v>24</v>
      </c>
      <c r="G43" s="30"/>
      <c r="H43" s="30" t="s">
        <v>108</v>
      </c>
      <c r="I43" s="30"/>
      <c r="J43" s="30"/>
      <c r="K43" s="30"/>
    </row>
    <row r="44" spans="1:11" x14ac:dyDescent="0.25">
      <c r="A44" s="30" t="s">
        <v>254</v>
      </c>
      <c r="B44" s="30" t="s">
        <v>103</v>
      </c>
      <c r="C44" s="30" t="s">
        <v>104</v>
      </c>
      <c r="D44" s="30" t="s">
        <v>109</v>
      </c>
      <c r="E44" s="30" t="s">
        <v>13</v>
      </c>
      <c r="F44" s="30" t="s">
        <v>24</v>
      </c>
      <c r="G44" s="30"/>
      <c r="H44" s="30" t="s">
        <v>110</v>
      </c>
      <c r="I44" s="30"/>
      <c r="J44" s="30"/>
      <c r="K44" s="30"/>
    </row>
    <row r="45" spans="1:11" x14ac:dyDescent="0.25">
      <c r="A45" s="30" t="s">
        <v>254</v>
      </c>
      <c r="B45" s="30" t="s">
        <v>103</v>
      </c>
      <c r="C45" s="30" t="s">
        <v>104</v>
      </c>
      <c r="D45" s="30" t="s">
        <v>111</v>
      </c>
      <c r="E45" s="30" t="s">
        <v>37</v>
      </c>
      <c r="F45" s="30" t="s">
        <v>24</v>
      </c>
      <c r="G45" s="30"/>
      <c r="H45" s="30" t="s">
        <v>112</v>
      </c>
      <c r="I45" s="30"/>
      <c r="J45" s="30"/>
      <c r="K45" s="30"/>
    </row>
    <row r="46" spans="1:11" x14ac:dyDescent="0.25">
      <c r="A46" s="30" t="s">
        <v>1561</v>
      </c>
      <c r="B46" s="30" t="s">
        <v>1561</v>
      </c>
      <c r="C46" s="30" t="s">
        <v>1561</v>
      </c>
      <c r="D46" s="30" t="s">
        <v>260</v>
      </c>
      <c r="E46" s="30"/>
      <c r="F46" s="30"/>
      <c r="G46" s="30"/>
      <c r="H46" s="30" t="s">
        <v>1569</v>
      </c>
      <c r="I46" s="30" t="s">
        <v>1570</v>
      </c>
      <c r="J46" s="30"/>
      <c r="K46" s="30"/>
    </row>
    <row r="47" spans="1:11" x14ac:dyDescent="0.25">
      <c r="A47" s="30" t="s">
        <v>254</v>
      </c>
      <c r="B47" s="30" t="s">
        <v>103</v>
      </c>
      <c r="C47" s="30" t="s">
        <v>104</v>
      </c>
      <c r="D47" s="30" t="s">
        <v>116</v>
      </c>
      <c r="E47" s="30" t="s">
        <v>37</v>
      </c>
      <c r="F47" s="30" t="s">
        <v>24</v>
      </c>
      <c r="G47" s="30"/>
      <c r="H47" s="30" t="s">
        <v>117</v>
      </c>
      <c r="I47" s="30"/>
      <c r="J47" s="30"/>
      <c r="K47" s="30"/>
    </row>
    <row r="48" spans="1:11" x14ac:dyDescent="0.25">
      <c r="A48" s="30" t="s">
        <v>1561</v>
      </c>
      <c r="B48" s="30" t="s">
        <v>1561</v>
      </c>
      <c r="C48" s="30" t="s">
        <v>1561</v>
      </c>
      <c r="D48" s="30" t="s">
        <v>118</v>
      </c>
      <c r="E48" s="30"/>
      <c r="F48" s="30"/>
      <c r="G48" s="30"/>
      <c r="H48" s="30" t="s">
        <v>119</v>
      </c>
      <c r="I48" s="30" t="s">
        <v>1571</v>
      </c>
      <c r="J48" s="30"/>
      <c r="K48" s="30"/>
    </row>
    <row r="49" spans="1:11" x14ac:dyDescent="0.25">
      <c r="A49" s="30" t="s">
        <v>254</v>
      </c>
      <c r="B49" s="30" t="s">
        <v>103</v>
      </c>
      <c r="C49" s="30" t="s">
        <v>104</v>
      </c>
      <c r="D49" s="30" t="s">
        <v>121</v>
      </c>
      <c r="E49" s="30" t="s">
        <v>13</v>
      </c>
      <c r="F49" s="30" t="s">
        <v>24</v>
      </c>
      <c r="G49" s="30"/>
      <c r="H49" s="30" t="s">
        <v>122</v>
      </c>
      <c r="I49" s="30"/>
      <c r="J49" s="30"/>
      <c r="K49" s="30"/>
    </row>
    <row r="50" spans="1:11" x14ac:dyDescent="0.25">
      <c r="A50" s="30" t="s">
        <v>254</v>
      </c>
      <c r="B50" s="30" t="s">
        <v>103</v>
      </c>
      <c r="C50" s="30" t="s">
        <v>104</v>
      </c>
      <c r="D50" s="30" t="s">
        <v>123</v>
      </c>
      <c r="E50" s="30" t="s">
        <v>13</v>
      </c>
      <c r="F50" s="30" t="s">
        <v>24</v>
      </c>
      <c r="G50" s="30"/>
      <c r="H50" s="30" t="s">
        <v>124</v>
      </c>
      <c r="I50" s="30"/>
      <c r="J50" s="30"/>
      <c r="K50" s="30"/>
    </row>
    <row r="51" spans="1:11" x14ac:dyDescent="0.25">
      <c r="A51" s="30" t="s">
        <v>254</v>
      </c>
      <c r="B51" s="30" t="s">
        <v>103</v>
      </c>
      <c r="C51" s="30" t="s">
        <v>104</v>
      </c>
      <c r="D51" s="30" t="s">
        <v>125</v>
      </c>
      <c r="E51" s="30" t="s">
        <v>13</v>
      </c>
      <c r="F51" s="30" t="s">
        <v>24</v>
      </c>
      <c r="G51" s="30"/>
      <c r="H51" s="30" t="s">
        <v>126</v>
      </c>
      <c r="I51" s="30"/>
      <c r="J51" s="30"/>
      <c r="K51" s="30"/>
    </row>
    <row r="52" spans="1:11" x14ac:dyDescent="0.25">
      <c r="A52" s="30" t="s">
        <v>254</v>
      </c>
      <c r="B52" s="30" t="s">
        <v>103</v>
      </c>
      <c r="C52" s="30" t="s">
        <v>104</v>
      </c>
      <c r="D52" s="30" t="s">
        <v>127</v>
      </c>
      <c r="E52" s="30" t="s">
        <v>47</v>
      </c>
      <c r="F52" s="30" t="s">
        <v>24</v>
      </c>
      <c r="G52" s="30"/>
      <c r="H52" s="30" t="s">
        <v>128</v>
      </c>
      <c r="I52" s="30"/>
      <c r="J52" s="30"/>
      <c r="K52" s="30"/>
    </row>
    <row r="53" spans="1:11" x14ac:dyDescent="0.25">
      <c r="A53" s="30" t="s">
        <v>254</v>
      </c>
      <c r="B53" s="30" t="s">
        <v>103</v>
      </c>
      <c r="C53" s="30" t="s">
        <v>104</v>
      </c>
      <c r="D53" s="30" t="s">
        <v>129</v>
      </c>
      <c r="E53" s="30" t="s">
        <v>13</v>
      </c>
      <c r="F53" s="30" t="s">
        <v>24</v>
      </c>
      <c r="G53" s="30"/>
      <c r="H53" s="30" t="s">
        <v>130</v>
      </c>
      <c r="I53" s="30"/>
      <c r="J53" s="30"/>
      <c r="K53" s="30"/>
    </row>
    <row r="54" spans="1:11" x14ac:dyDescent="0.25">
      <c r="A54" s="30" t="s">
        <v>254</v>
      </c>
      <c r="B54" s="30" t="s">
        <v>103</v>
      </c>
      <c r="C54" s="30" t="s">
        <v>104</v>
      </c>
      <c r="D54" s="30" t="s">
        <v>131</v>
      </c>
      <c r="E54" s="30" t="s">
        <v>47</v>
      </c>
      <c r="F54" s="30" t="s">
        <v>24</v>
      </c>
      <c r="G54" s="30"/>
      <c r="H54" s="30" t="s">
        <v>132</v>
      </c>
      <c r="I54" s="30"/>
      <c r="J54" s="30"/>
      <c r="K54" s="30"/>
    </row>
    <row r="55" spans="1:11" x14ac:dyDescent="0.25">
      <c r="A55" s="30" t="s">
        <v>254</v>
      </c>
      <c r="B55" s="30" t="s">
        <v>103</v>
      </c>
      <c r="C55" s="30" t="s">
        <v>104</v>
      </c>
      <c r="D55" s="30" t="s">
        <v>133</v>
      </c>
      <c r="E55" s="30" t="s">
        <v>13</v>
      </c>
      <c r="F55" s="30" t="s">
        <v>24</v>
      </c>
      <c r="G55" s="30"/>
      <c r="H55" s="30" t="s">
        <v>134</v>
      </c>
      <c r="I55" s="30"/>
      <c r="J55" s="30"/>
      <c r="K55" s="30"/>
    </row>
    <row r="56" spans="1:11" x14ac:dyDescent="0.25">
      <c r="A56" s="30" t="s">
        <v>254</v>
      </c>
      <c r="B56" s="30" t="s">
        <v>103</v>
      </c>
      <c r="C56" s="30" t="s">
        <v>104</v>
      </c>
      <c r="D56" s="30" t="s">
        <v>135</v>
      </c>
      <c r="E56" s="30" t="s">
        <v>13</v>
      </c>
      <c r="F56" s="30" t="s">
        <v>24</v>
      </c>
      <c r="G56" s="30"/>
      <c r="H56" s="30" t="s">
        <v>136</v>
      </c>
      <c r="I56" s="30"/>
      <c r="J56" s="30"/>
      <c r="K56" s="30"/>
    </row>
    <row r="57" spans="1:11" x14ac:dyDescent="0.25">
      <c r="A57" s="30" t="s">
        <v>254</v>
      </c>
      <c r="B57" s="30" t="s">
        <v>103</v>
      </c>
      <c r="C57" s="30" t="s">
        <v>104</v>
      </c>
      <c r="D57" s="30" t="s">
        <v>137</v>
      </c>
      <c r="E57" s="30" t="s">
        <v>47</v>
      </c>
      <c r="F57" s="30" t="s">
        <v>24</v>
      </c>
      <c r="G57" s="30"/>
      <c r="H57" s="30" t="s">
        <v>138</v>
      </c>
      <c r="I57" s="30"/>
      <c r="J57" s="30"/>
      <c r="K57" s="30"/>
    </row>
    <row r="58" spans="1:11" x14ac:dyDescent="0.25">
      <c r="A58" s="30" t="s">
        <v>254</v>
      </c>
      <c r="B58" s="30" t="s">
        <v>103</v>
      </c>
      <c r="C58" s="30" t="s">
        <v>104</v>
      </c>
      <c r="D58" s="30" t="s">
        <v>139</v>
      </c>
      <c r="E58" s="30" t="s">
        <v>47</v>
      </c>
      <c r="F58" s="30" t="s">
        <v>24</v>
      </c>
      <c r="G58" s="30"/>
      <c r="H58" s="30" t="s">
        <v>140</v>
      </c>
      <c r="I58" s="30"/>
      <c r="J58" s="30"/>
      <c r="K58" s="30"/>
    </row>
    <row r="59" spans="1:11" x14ac:dyDescent="0.25">
      <c r="A59" s="30" t="s">
        <v>254</v>
      </c>
      <c r="B59" s="30" t="s">
        <v>103</v>
      </c>
      <c r="C59" s="30" t="s">
        <v>104</v>
      </c>
      <c r="D59" s="30" t="s">
        <v>141</v>
      </c>
      <c r="E59" s="30" t="s">
        <v>13</v>
      </c>
      <c r="F59" s="30" t="s">
        <v>24</v>
      </c>
      <c r="G59" s="30"/>
      <c r="H59" s="30" t="s">
        <v>142</v>
      </c>
      <c r="I59" s="30"/>
      <c r="J59" s="30"/>
      <c r="K59" s="30"/>
    </row>
    <row r="60" spans="1:11" x14ac:dyDescent="0.25">
      <c r="A60" s="30" t="s">
        <v>254</v>
      </c>
      <c r="B60" s="30" t="s">
        <v>103</v>
      </c>
      <c r="C60" s="30" t="s">
        <v>104</v>
      </c>
      <c r="D60" s="30" t="s">
        <v>143</v>
      </c>
      <c r="E60" s="30" t="s">
        <v>13</v>
      </c>
      <c r="F60" s="30" t="s">
        <v>24</v>
      </c>
      <c r="G60" s="30"/>
      <c r="H60" s="30" t="s">
        <v>144</v>
      </c>
      <c r="I60" s="30"/>
      <c r="J60" s="30"/>
      <c r="K60" s="30"/>
    </row>
    <row r="61" spans="1:11" x14ac:dyDescent="0.25">
      <c r="A61" s="30" t="s">
        <v>254</v>
      </c>
      <c r="B61" s="30" t="s">
        <v>103</v>
      </c>
      <c r="C61" s="30" t="s">
        <v>104</v>
      </c>
      <c r="D61" s="30" t="s">
        <v>145</v>
      </c>
      <c r="E61" s="30" t="s">
        <v>47</v>
      </c>
      <c r="F61" s="30" t="s">
        <v>24</v>
      </c>
      <c r="G61" s="30"/>
      <c r="H61" s="30" t="s">
        <v>146</v>
      </c>
      <c r="I61" s="30"/>
      <c r="J61" s="30"/>
      <c r="K61" s="30"/>
    </row>
    <row r="62" spans="1:11" x14ac:dyDescent="0.25">
      <c r="A62" s="30" t="s">
        <v>254</v>
      </c>
      <c r="B62" s="30" t="s">
        <v>103</v>
      </c>
      <c r="C62" s="30" t="s">
        <v>104</v>
      </c>
      <c r="D62" s="30" t="s">
        <v>147</v>
      </c>
      <c r="E62" s="30" t="s">
        <v>13</v>
      </c>
      <c r="F62" s="30" t="s">
        <v>24</v>
      </c>
      <c r="G62" s="30"/>
      <c r="H62" s="30" t="s">
        <v>148</v>
      </c>
      <c r="I62" s="30"/>
      <c r="J62" s="30"/>
      <c r="K62" s="30"/>
    </row>
    <row r="63" spans="1:11" x14ac:dyDescent="0.25">
      <c r="A63" s="30" t="s">
        <v>254</v>
      </c>
      <c r="B63" s="30" t="s">
        <v>103</v>
      </c>
      <c r="C63" s="30" t="s">
        <v>104</v>
      </c>
      <c r="D63" s="30" t="s">
        <v>149</v>
      </c>
      <c r="E63" s="30" t="s">
        <v>47</v>
      </c>
      <c r="F63" s="30" t="s">
        <v>24</v>
      </c>
      <c r="G63" s="30"/>
      <c r="H63" s="30" t="s">
        <v>150</v>
      </c>
      <c r="I63" s="30"/>
      <c r="J63" s="30"/>
      <c r="K63" s="30"/>
    </row>
    <row r="64" spans="1:11" x14ac:dyDescent="0.25">
      <c r="A64" s="30" t="s">
        <v>254</v>
      </c>
      <c r="B64" s="30" t="s">
        <v>103</v>
      </c>
      <c r="C64" s="30" t="s">
        <v>104</v>
      </c>
      <c r="D64" s="30" t="s">
        <v>151</v>
      </c>
      <c r="E64" s="30" t="s">
        <v>13</v>
      </c>
      <c r="F64" s="30" t="s">
        <v>24</v>
      </c>
      <c r="G64" s="30"/>
      <c r="H64" s="30" t="s">
        <v>152</v>
      </c>
      <c r="I64" s="30"/>
      <c r="J64" s="30"/>
      <c r="K64" s="30"/>
    </row>
    <row r="65" spans="1:11" x14ac:dyDescent="0.25">
      <c r="A65" s="30" t="s">
        <v>254</v>
      </c>
      <c r="B65" s="30" t="s">
        <v>103</v>
      </c>
      <c r="C65" s="30" t="s">
        <v>104</v>
      </c>
      <c r="D65" s="30" t="s">
        <v>153</v>
      </c>
      <c r="E65" s="30" t="s">
        <v>37</v>
      </c>
      <c r="F65" s="30" t="s">
        <v>24</v>
      </c>
      <c r="G65" s="30"/>
      <c r="H65" s="30" t="s">
        <v>154</v>
      </c>
      <c r="I65" s="30"/>
      <c r="J65" s="30"/>
      <c r="K65" s="30"/>
    </row>
    <row r="66" spans="1:11" x14ac:dyDescent="0.25">
      <c r="A66" s="30" t="s">
        <v>254</v>
      </c>
      <c r="B66" s="30" t="s">
        <v>103</v>
      </c>
      <c r="C66" s="30" t="s">
        <v>104</v>
      </c>
      <c r="D66" s="30" t="s">
        <v>155</v>
      </c>
      <c r="E66" s="30" t="s">
        <v>47</v>
      </c>
      <c r="F66" s="30" t="s">
        <v>24</v>
      </c>
      <c r="G66" s="30"/>
      <c r="H66" s="30" t="s">
        <v>156</v>
      </c>
      <c r="I66" s="30"/>
      <c r="J66" s="30"/>
      <c r="K66" s="30"/>
    </row>
    <row r="67" spans="1:11" x14ac:dyDescent="0.25">
      <c r="A67" s="30" t="s">
        <v>254</v>
      </c>
      <c r="B67" s="30" t="s">
        <v>103</v>
      </c>
      <c r="C67" s="30" t="s">
        <v>104</v>
      </c>
      <c r="D67" s="30" t="s">
        <v>157</v>
      </c>
      <c r="E67" s="30" t="s">
        <v>47</v>
      </c>
      <c r="F67" s="30" t="s">
        <v>24</v>
      </c>
      <c r="G67" s="30"/>
      <c r="H67" s="30" t="s">
        <v>1572</v>
      </c>
      <c r="I67" s="30"/>
      <c r="J67" s="30"/>
      <c r="K67" s="30"/>
    </row>
    <row r="68" spans="1:11" x14ac:dyDescent="0.25">
      <c r="A68" s="30" t="s">
        <v>254</v>
      </c>
      <c r="B68" s="30" t="s">
        <v>103</v>
      </c>
      <c r="C68" s="30" t="s">
        <v>104</v>
      </c>
      <c r="D68" s="30" t="s">
        <v>159</v>
      </c>
      <c r="E68" s="30" t="s">
        <v>47</v>
      </c>
      <c r="F68" s="30" t="s">
        <v>24</v>
      </c>
      <c r="G68" s="30"/>
      <c r="H68" s="30" t="s">
        <v>160</v>
      </c>
      <c r="I68" s="30"/>
      <c r="J68" s="30"/>
      <c r="K68" s="30"/>
    </row>
    <row r="69" spans="1:11" x14ac:dyDescent="0.25">
      <c r="A69" s="30" t="s">
        <v>254</v>
      </c>
      <c r="B69" s="30" t="s">
        <v>103</v>
      </c>
      <c r="C69" s="30" t="s">
        <v>104</v>
      </c>
      <c r="D69" s="30" t="s">
        <v>161</v>
      </c>
      <c r="E69" s="30" t="s">
        <v>47</v>
      </c>
      <c r="F69" s="30" t="s">
        <v>24</v>
      </c>
      <c r="G69" s="30"/>
      <c r="H69" s="30" t="s">
        <v>162</v>
      </c>
      <c r="I69" s="30"/>
      <c r="J69" s="30"/>
      <c r="K69" s="30"/>
    </row>
    <row r="70" spans="1:11" x14ac:dyDescent="0.25">
      <c r="A70" s="30" t="s">
        <v>254</v>
      </c>
      <c r="B70" s="30" t="s">
        <v>103</v>
      </c>
      <c r="C70" s="30" t="s">
        <v>104</v>
      </c>
      <c r="D70" s="30" t="s">
        <v>163</v>
      </c>
      <c r="E70" s="30" t="s">
        <v>13</v>
      </c>
      <c r="F70" s="30" t="s">
        <v>24</v>
      </c>
      <c r="G70" s="30"/>
      <c r="H70" s="30" t="s">
        <v>164</v>
      </c>
      <c r="I70" s="30"/>
      <c r="J70" s="30"/>
      <c r="K70" s="30"/>
    </row>
    <row r="71" spans="1:11" x14ac:dyDescent="0.25">
      <c r="A71" s="30" t="s">
        <v>254</v>
      </c>
      <c r="B71" s="30" t="s">
        <v>103</v>
      </c>
      <c r="C71" s="30" t="s">
        <v>104</v>
      </c>
      <c r="D71" s="30" t="s">
        <v>165</v>
      </c>
      <c r="E71" s="30" t="s">
        <v>47</v>
      </c>
      <c r="F71" s="30" t="s">
        <v>24</v>
      </c>
      <c r="G71" s="30"/>
      <c r="H71" s="30" t="s">
        <v>166</v>
      </c>
      <c r="I71" s="30"/>
      <c r="J71" s="30"/>
      <c r="K71" s="30"/>
    </row>
    <row r="72" spans="1:11" x14ac:dyDescent="0.25">
      <c r="A72" s="30" t="s">
        <v>254</v>
      </c>
      <c r="B72" s="30" t="s">
        <v>103</v>
      </c>
      <c r="C72" s="30" t="s">
        <v>104</v>
      </c>
      <c r="D72" s="30" t="s">
        <v>167</v>
      </c>
      <c r="E72" s="30" t="s">
        <v>47</v>
      </c>
      <c r="F72" s="30" t="s">
        <v>24</v>
      </c>
      <c r="G72" s="30"/>
      <c r="H72" s="30" t="s">
        <v>168</v>
      </c>
      <c r="I72" s="30"/>
      <c r="J72" s="30"/>
      <c r="K72" s="30"/>
    </row>
    <row r="73" spans="1:11" x14ac:dyDescent="0.25">
      <c r="A73" s="30" t="s">
        <v>254</v>
      </c>
      <c r="B73" s="30" t="s">
        <v>103</v>
      </c>
      <c r="C73" s="30" t="s">
        <v>104</v>
      </c>
      <c r="D73" s="30" t="s">
        <v>169</v>
      </c>
      <c r="E73" s="30" t="s">
        <v>47</v>
      </c>
      <c r="F73" s="30" t="s">
        <v>24</v>
      </c>
      <c r="G73" s="30"/>
      <c r="H73" s="30" t="s">
        <v>170</v>
      </c>
      <c r="I73" s="30"/>
      <c r="J73" s="30"/>
      <c r="K73" s="30"/>
    </row>
    <row r="74" spans="1:11" x14ac:dyDescent="0.25">
      <c r="A74" s="30" t="s">
        <v>254</v>
      </c>
      <c r="B74" s="30" t="s">
        <v>103</v>
      </c>
      <c r="C74" s="30" t="s">
        <v>104</v>
      </c>
      <c r="D74" s="30" t="s">
        <v>171</v>
      </c>
      <c r="E74" s="30" t="s">
        <v>47</v>
      </c>
      <c r="F74" s="30" t="s">
        <v>24</v>
      </c>
      <c r="G74" s="30"/>
      <c r="H74" s="30" t="s">
        <v>172</v>
      </c>
      <c r="I74" s="30"/>
      <c r="J74" s="30"/>
      <c r="K74" s="30"/>
    </row>
    <row r="75" spans="1:11" x14ac:dyDescent="0.25">
      <c r="A75" s="30" t="s">
        <v>254</v>
      </c>
      <c r="B75" s="30" t="s">
        <v>103</v>
      </c>
      <c r="C75" s="30" t="s">
        <v>104</v>
      </c>
      <c r="D75" s="30" t="s">
        <v>1573</v>
      </c>
      <c r="E75" s="30" t="s">
        <v>13</v>
      </c>
      <c r="F75" s="30" t="s">
        <v>24</v>
      </c>
      <c r="G75" s="30"/>
      <c r="H75" s="30" t="s">
        <v>174</v>
      </c>
      <c r="I75" s="30"/>
      <c r="J75" s="30"/>
      <c r="K75" s="30"/>
    </row>
    <row r="76" spans="1:11" x14ac:dyDescent="0.25">
      <c r="A76" s="30" t="s">
        <v>254</v>
      </c>
      <c r="B76" s="30" t="s">
        <v>103</v>
      </c>
      <c r="C76" s="30" t="s">
        <v>104</v>
      </c>
      <c r="D76" s="30" t="s">
        <v>175</v>
      </c>
      <c r="E76" s="30" t="s">
        <v>47</v>
      </c>
      <c r="F76" s="30" t="s">
        <v>24</v>
      </c>
      <c r="G76" s="30"/>
      <c r="H76" s="30" t="s">
        <v>176</v>
      </c>
      <c r="I76" s="30"/>
      <c r="J76" s="30"/>
      <c r="K76" s="30"/>
    </row>
    <row r="77" spans="1:11" x14ac:dyDescent="0.25">
      <c r="A77" s="30" t="s">
        <v>254</v>
      </c>
      <c r="B77" s="30" t="s">
        <v>103</v>
      </c>
      <c r="C77" s="30" t="s">
        <v>104</v>
      </c>
      <c r="D77" s="30" t="s">
        <v>177</v>
      </c>
      <c r="E77" s="30" t="s">
        <v>13</v>
      </c>
      <c r="F77" s="30" t="s">
        <v>24</v>
      </c>
      <c r="G77" s="30"/>
      <c r="H77" s="30" t="s">
        <v>178</v>
      </c>
      <c r="I77" s="30"/>
      <c r="J77" s="30"/>
      <c r="K77" s="30"/>
    </row>
    <row r="78" spans="1:11" x14ac:dyDescent="0.25">
      <c r="A78" s="30" t="s">
        <v>254</v>
      </c>
      <c r="B78" s="30" t="s">
        <v>103</v>
      </c>
      <c r="C78" s="30" t="s">
        <v>104</v>
      </c>
      <c r="D78" s="30" t="s">
        <v>179</v>
      </c>
      <c r="E78" s="30" t="s">
        <v>13</v>
      </c>
      <c r="F78" s="30" t="s">
        <v>24</v>
      </c>
      <c r="G78" s="30"/>
      <c r="H78" s="30" t="s">
        <v>180</v>
      </c>
      <c r="I78" s="30"/>
      <c r="J78" s="30"/>
      <c r="K78" s="30"/>
    </row>
    <row r="79" spans="1:11" x14ac:dyDescent="0.25">
      <c r="A79" s="30" t="s">
        <v>254</v>
      </c>
      <c r="B79" s="30" t="s">
        <v>103</v>
      </c>
      <c r="C79" s="30" t="s">
        <v>104</v>
      </c>
      <c r="D79" s="30" t="s">
        <v>181</v>
      </c>
      <c r="E79" s="30" t="s">
        <v>13</v>
      </c>
      <c r="F79" s="30" t="s">
        <v>24</v>
      </c>
      <c r="G79" s="30"/>
      <c r="H79" s="30" t="s">
        <v>182</v>
      </c>
      <c r="I79" s="30"/>
      <c r="J79" s="30"/>
      <c r="K79" s="30"/>
    </row>
    <row r="80" spans="1:11" x14ac:dyDescent="0.25">
      <c r="A80" s="30" t="s">
        <v>254</v>
      </c>
      <c r="B80" s="30" t="s">
        <v>103</v>
      </c>
      <c r="C80" s="30" t="s">
        <v>104</v>
      </c>
      <c r="D80" s="30" t="s">
        <v>183</v>
      </c>
      <c r="E80" s="30" t="s">
        <v>47</v>
      </c>
      <c r="F80" s="30" t="s">
        <v>24</v>
      </c>
      <c r="G80" s="30"/>
      <c r="H80" s="30" t="s">
        <v>184</v>
      </c>
      <c r="I80" s="30"/>
      <c r="J80" s="30"/>
      <c r="K80" s="30"/>
    </row>
    <row r="81" spans="1:11" x14ac:dyDescent="0.25">
      <c r="A81" s="30" t="s">
        <v>254</v>
      </c>
      <c r="B81" s="30" t="s">
        <v>103</v>
      </c>
      <c r="C81" s="30" t="s">
        <v>104</v>
      </c>
      <c r="D81" s="30" t="s">
        <v>185</v>
      </c>
      <c r="E81" s="30" t="s">
        <v>13</v>
      </c>
      <c r="F81" s="30" t="s">
        <v>24</v>
      </c>
      <c r="G81" s="30"/>
      <c r="H81" s="30" t="s">
        <v>186</v>
      </c>
      <c r="I81" s="30"/>
      <c r="J81" s="30"/>
      <c r="K81" s="30"/>
    </row>
    <row r="82" spans="1:11" x14ac:dyDescent="0.25">
      <c r="A82" s="30" t="s">
        <v>254</v>
      </c>
      <c r="B82" s="30" t="s">
        <v>103</v>
      </c>
      <c r="C82" s="30" t="s">
        <v>104</v>
      </c>
      <c r="D82" s="30" t="s">
        <v>187</v>
      </c>
      <c r="E82" s="30" t="s">
        <v>47</v>
      </c>
      <c r="F82" s="30" t="s">
        <v>24</v>
      </c>
      <c r="G82" s="30"/>
      <c r="H82" s="30" t="s">
        <v>188</v>
      </c>
      <c r="I82" s="30"/>
      <c r="J82" s="30"/>
      <c r="K82" s="30"/>
    </row>
    <row r="83" spans="1:11" x14ac:dyDescent="0.25">
      <c r="A83" s="30" t="s">
        <v>254</v>
      </c>
      <c r="B83" s="30" t="s">
        <v>103</v>
      </c>
      <c r="C83" s="30" t="s">
        <v>104</v>
      </c>
      <c r="D83" s="30" t="s">
        <v>189</v>
      </c>
      <c r="E83" s="30" t="s">
        <v>191</v>
      </c>
      <c r="F83" s="30" t="s">
        <v>14</v>
      </c>
      <c r="G83" s="30"/>
      <c r="H83" s="30" t="s">
        <v>190</v>
      </c>
      <c r="I83" s="30"/>
      <c r="J83" s="30"/>
      <c r="K83" s="30"/>
    </row>
    <row r="84" spans="1:11" x14ac:dyDescent="0.25">
      <c r="A84" s="30" t="s">
        <v>254</v>
      </c>
      <c r="B84" s="30" t="s">
        <v>103</v>
      </c>
      <c r="C84" s="30" t="s">
        <v>104</v>
      </c>
      <c r="D84" s="30" t="s">
        <v>192</v>
      </c>
      <c r="E84" s="30" t="s">
        <v>191</v>
      </c>
      <c r="F84" s="30" t="s">
        <v>14</v>
      </c>
      <c r="G84" s="30"/>
      <c r="H84" s="30" t="s">
        <v>193</v>
      </c>
      <c r="I84" s="30"/>
      <c r="J84" s="30"/>
      <c r="K84" s="30"/>
    </row>
    <row r="85" spans="1:11" x14ac:dyDescent="0.25">
      <c r="A85" s="30" t="s">
        <v>254</v>
      </c>
      <c r="B85" s="30" t="s">
        <v>103</v>
      </c>
      <c r="C85" s="30" t="s">
        <v>104</v>
      </c>
      <c r="D85" s="30" t="s">
        <v>194</v>
      </c>
      <c r="E85" s="30" t="s">
        <v>47</v>
      </c>
      <c r="F85" s="30" t="s">
        <v>14</v>
      </c>
      <c r="G85" s="30"/>
      <c r="H85" s="30" t="s">
        <v>195</v>
      </c>
      <c r="I85" s="30"/>
      <c r="J85" s="30"/>
      <c r="K85" s="30"/>
    </row>
    <row r="86" spans="1:11" x14ac:dyDescent="0.25">
      <c r="A86" s="30" t="s">
        <v>254</v>
      </c>
      <c r="B86" s="30" t="s">
        <v>103</v>
      </c>
      <c r="C86" s="30" t="s">
        <v>104</v>
      </c>
      <c r="D86" s="30" t="s">
        <v>196</v>
      </c>
      <c r="E86" s="30" t="s">
        <v>13</v>
      </c>
      <c r="F86" s="30" t="s">
        <v>24</v>
      </c>
      <c r="G86" s="30"/>
      <c r="H86" s="30" t="s">
        <v>197</v>
      </c>
      <c r="I86" s="30"/>
      <c r="J86" s="30"/>
      <c r="K86" s="30"/>
    </row>
    <row r="87" spans="1:11" x14ac:dyDescent="0.25">
      <c r="A87" s="30" t="s">
        <v>254</v>
      </c>
      <c r="B87" s="30" t="s">
        <v>198</v>
      </c>
      <c r="C87" s="30" t="s">
        <v>199</v>
      </c>
      <c r="D87" s="30" t="s">
        <v>1574</v>
      </c>
      <c r="E87" s="30" t="s">
        <v>191</v>
      </c>
      <c r="F87" s="30"/>
      <c r="G87" s="30"/>
      <c r="H87" s="30" t="s">
        <v>1575</v>
      </c>
      <c r="I87" s="30"/>
      <c r="J87" s="30"/>
      <c r="K87" s="30"/>
    </row>
    <row r="88" spans="1:11" x14ac:dyDescent="0.25">
      <c r="A88" s="30" t="s">
        <v>1561</v>
      </c>
      <c r="B88" s="30" t="s">
        <v>1561</v>
      </c>
      <c r="C88" s="30" t="s">
        <v>1561</v>
      </c>
      <c r="D88" s="30" t="s">
        <v>1576</v>
      </c>
      <c r="E88" s="30" t="s">
        <v>47</v>
      </c>
      <c r="F88" s="30"/>
      <c r="G88" s="30"/>
      <c r="H88" s="30" t="s">
        <v>1577</v>
      </c>
      <c r="I88" s="30"/>
      <c r="J88" s="30"/>
      <c r="K88" s="30"/>
    </row>
    <row r="89" spans="1:11" x14ac:dyDescent="0.25">
      <c r="A89" s="30" t="s">
        <v>1561</v>
      </c>
      <c r="B89" s="30" t="s">
        <v>1561</v>
      </c>
      <c r="C89" s="30" t="s">
        <v>1561</v>
      </c>
      <c r="D89" s="30" t="s">
        <v>1578</v>
      </c>
      <c r="E89" s="30" t="s">
        <v>47</v>
      </c>
      <c r="F89" s="30"/>
      <c r="G89" s="30"/>
      <c r="H89" s="30" t="s">
        <v>1579</v>
      </c>
      <c r="I89" s="30"/>
      <c r="J89" s="30"/>
      <c r="K89" s="30"/>
    </row>
    <row r="90" spans="1:11" x14ac:dyDescent="0.25">
      <c r="A90" s="30" t="s">
        <v>1561</v>
      </c>
      <c r="B90" s="30" t="s">
        <v>1561</v>
      </c>
      <c r="C90" s="30" t="s">
        <v>1561</v>
      </c>
      <c r="D90" s="30" t="s">
        <v>1580</v>
      </c>
      <c r="E90" s="30" t="s">
        <v>47</v>
      </c>
      <c r="F90" s="30"/>
      <c r="G90" s="30"/>
      <c r="H90" s="30" t="s">
        <v>1581</v>
      </c>
      <c r="I90" s="30"/>
      <c r="J90" s="30"/>
      <c r="K90" s="30"/>
    </row>
    <row r="91" spans="1:11" x14ac:dyDescent="0.25">
      <c r="A91" s="30" t="s">
        <v>1561</v>
      </c>
      <c r="B91" s="30" t="s">
        <v>1561</v>
      </c>
      <c r="C91" s="30" t="s">
        <v>1561</v>
      </c>
      <c r="D91" s="30" t="s">
        <v>1582</v>
      </c>
      <c r="E91" s="30" t="s">
        <v>47</v>
      </c>
      <c r="F91" s="30"/>
      <c r="G91" s="30"/>
      <c r="H91" s="30" t="s">
        <v>1583</v>
      </c>
      <c r="I91" s="30"/>
      <c r="J91" s="30"/>
      <c r="K91" s="30"/>
    </row>
    <row r="92" spans="1:11" x14ac:dyDescent="0.25">
      <c r="A92" s="30" t="s">
        <v>1561</v>
      </c>
      <c r="B92" s="30" t="s">
        <v>221</v>
      </c>
      <c r="C92" s="30" t="s">
        <v>1561</v>
      </c>
      <c r="D92" s="30" t="s">
        <v>1584</v>
      </c>
      <c r="E92" s="30" t="s">
        <v>13</v>
      </c>
      <c r="F92" s="30"/>
      <c r="G92" s="30"/>
      <c r="H92" s="30" t="s">
        <v>1585</v>
      </c>
      <c r="I92" s="30"/>
      <c r="J92" s="30"/>
      <c r="K92" s="30"/>
    </row>
    <row r="93" spans="1:11" x14ac:dyDescent="0.25">
      <c r="A93" s="30" t="s">
        <v>1561</v>
      </c>
      <c r="B93" s="30" t="s">
        <v>221</v>
      </c>
      <c r="C93" s="30" t="s">
        <v>1561</v>
      </c>
      <c r="D93" s="30" t="s">
        <v>1586</v>
      </c>
      <c r="E93" s="30" t="s">
        <v>13</v>
      </c>
      <c r="F93" s="30"/>
      <c r="G93" s="30"/>
      <c r="H93" s="30" t="s">
        <v>1587</v>
      </c>
      <c r="I93" s="30"/>
      <c r="J93" s="30"/>
      <c r="K93" s="30"/>
    </row>
    <row r="94" spans="1:11" x14ac:dyDescent="0.25">
      <c r="A94" s="30" t="s">
        <v>1561</v>
      </c>
      <c r="B94" s="30" t="s">
        <v>221</v>
      </c>
      <c r="C94" s="30" t="s">
        <v>1561</v>
      </c>
      <c r="D94" s="30" t="s">
        <v>1588</v>
      </c>
      <c r="E94" s="30" t="s">
        <v>13</v>
      </c>
      <c r="F94" s="30"/>
      <c r="G94" s="30"/>
      <c r="H94" s="30" t="s">
        <v>1589</v>
      </c>
      <c r="I94" s="30"/>
      <c r="J94" s="30"/>
      <c r="K94" s="30"/>
    </row>
    <row r="95" spans="1:11" x14ac:dyDescent="0.25">
      <c r="A95" s="30" t="s">
        <v>1561</v>
      </c>
      <c r="B95" s="30" t="s">
        <v>221</v>
      </c>
      <c r="C95" s="30" t="s">
        <v>1561</v>
      </c>
      <c r="D95" s="30" t="s">
        <v>1590</v>
      </c>
      <c r="E95" s="30" t="s">
        <v>13</v>
      </c>
      <c r="F95" s="30"/>
      <c r="G95" s="30"/>
      <c r="H95" s="30" t="s">
        <v>1591</v>
      </c>
      <c r="I95" s="30"/>
      <c r="J95" s="30"/>
      <c r="K95" s="30"/>
    </row>
    <row r="96" spans="1:11" x14ac:dyDescent="0.25">
      <c r="A96" s="30" t="s">
        <v>1561</v>
      </c>
      <c r="B96" s="30" t="s">
        <v>221</v>
      </c>
      <c r="C96" s="30" t="s">
        <v>1561</v>
      </c>
      <c r="D96" s="30" t="s">
        <v>1592</v>
      </c>
      <c r="E96" s="30" t="s">
        <v>13</v>
      </c>
      <c r="F96" s="30"/>
      <c r="G96" s="30"/>
      <c r="H96" s="30" t="s">
        <v>1593</v>
      </c>
      <c r="I96" s="30"/>
      <c r="J96" s="30"/>
      <c r="K96" s="30"/>
    </row>
    <row r="97" spans="1:11" x14ac:dyDescent="0.25">
      <c r="A97" s="30" t="s">
        <v>1561</v>
      </c>
      <c r="B97" s="30" t="s">
        <v>221</v>
      </c>
      <c r="C97" s="30" t="s">
        <v>1561</v>
      </c>
      <c r="D97" s="30" t="s">
        <v>1594</v>
      </c>
      <c r="E97" s="30" t="s">
        <v>13</v>
      </c>
      <c r="F97" s="30"/>
      <c r="G97" s="30"/>
      <c r="H97" s="30" t="s">
        <v>1595</v>
      </c>
      <c r="I97" s="30"/>
      <c r="J97" s="30"/>
      <c r="K97" s="30"/>
    </row>
    <row r="98" spans="1:11" x14ac:dyDescent="0.25">
      <c r="A98" s="30" t="s">
        <v>254</v>
      </c>
      <c r="B98" s="30" t="s">
        <v>264</v>
      </c>
      <c r="C98" s="30" t="s">
        <v>265</v>
      </c>
      <c r="D98" s="30" t="s">
        <v>1596</v>
      </c>
      <c r="E98" s="30" t="s">
        <v>13</v>
      </c>
      <c r="F98" s="30" t="s">
        <v>14</v>
      </c>
      <c r="G98" s="30"/>
      <c r="H98" s="30" t="s">
        <v>1597</v>
      </c>
      <c r="I98" s="30"/>
      <c r="J98" s="30"/>
      <c r="K98" s="30"/>
    </row>
    <row r="99" spans="1:11" x14ac:dyDescent="0.25">
      <c r="A99" s="30" t="s">
        <v>254</v>
      </c>
      <c r="B99" s="30" t="s">
        <v>264</v>
      </c>
      <c r="C99" s="30" t="s">
        <v>265</v>
      </c>
      <c r="D99" s="30" t="s">
        <v>1598</v>
      </c>
      <c r="E99" s="30" t="s">
        <v>13</v>
      </c>
      <c r="F99" s="30" t="s">
        <v>14</v>
      </c>
      <c r="G99" s="30"/>
      <c r="H99" s="30" t="s">
        <v>1599</v>
      </c>
      <c r="I99" s="30"/>
      <c r="J99" s="30"/>
      <c r="K99" s="30"/>
    </row>
    <row r="100" spans="1:11" x14ac:dyDescent="0.25">
      <c r="A100" s="30" t="s">
        <v>254</v>
      </c>
      <c r="B100" s="30" t="s">
        <v>236</v>
      </c>
      <c r="C100" s="30" t="s">
        <v>237</v>
      </c>
      <c r="D100" s="30" t="s">
        <v>238</v>
      </c>
      <c r="E100" s="30" t="s">
        <v>13</v>
      </c>
      <c r="F100" s="30" t="s">
        <v>24</v>
      </c>
      <c r="G100" s="30"/>
      <c r="H100" s="30" t="s">
        <v>239</v>
      </c>
      <c r="I100" s="30"/>
      <c r="J100" s="30"/>
      <c r="K100" s="30"/>
    </row>
    <row r="101" spans="1:11" x14ac:dyDescent="0.25">
      <c r="A101" s="30" t="s">
        <v>254</v>
      </c>
      <c r="B101" s="30" t="s">
        <v>236</v>
      </c>
      <c r="C101" s="30" t="s">
        <v>237</v>
      </c>
      <c r="D101" s="30" t="s">
        <v>240</v>
      </c>
      <c r="E101" s="30" t="s">
        <v>13</v>
      </c>
      <c r="F101" s="30" t="s">
        <v>14</v>
      </c>
      <c r="G101" s="30"/>
      <c r="H101" s="30" t="s">
        <v>241</v>
      </c>
      <c r="I101" s="30" t="s">
        <v>268</v>
      </c>
      <c r="J101" s="30"/>
      <c r="K101" s="30"/>
    </row>
    <row r="102" spans="1:11" x14ac:dyDescent="0.25">
      <c r="A102" s="30" t="s">
        <v>254</v>
      </c>
      <c r="B102" s="30" t="s">
        <v>236</v>
      </c>
      <c r="C102" s="30" t="s">
        <v>237</v>
      </c>
      <c r="D102" s="30" t="s">
        <v>242</v>
      </c>
      <c r="E102" s="30" t="s">
        <v>13</v>
      </c>
      <c r="F102" s="30" t="s">
        <v>24</v>
      </c>
      <c r="G102" s="30"/>
      <c r="H102" s="30" t="s">
        <v>243</v>
      </c>
      <c r="I102" s="30" t="s">
        <v>1600</v>
      </c>
      <c r="J102" s="30"/>
      <c r="K102" s="30"/>
    </row>
    <row r="103" spans="1:11" x14ac:dyDescent="0.25">
      <c r="A103" s="30" t="s">
        <v>254</v>
      </c>
      <c r="B103" s="30" t="s">
        <v>236</v>
      </c>
      <c r="C103" s="30" t="s">
        <v>237</v>
      </c>
      <c r="D103" s="30" t="s">
        <v>244</v>
      </c>
      <c r="E103" s="30" t="s">
        <v>13</v>
      </c>
      <c r="F103" s="30" t="s">
        <v>24</v>
      </c>
      <c r="G103" s="30"/>
      <c r="H103" s="30" t="s">
        <v>245</v>
      </c>
      <c r="I103" s="30"/>
      <c r="J103" s="30"/>
      <c r="K103" s="30"/>
    </row>
    <row r="104" spans="1:11" x14ac:dyDescent="0.25">
      <c r="A104" s="30" t="s">
        <v>1601</v>
      </c>
      <c r="B104" s="30" t="s">
        <v>555</v>
      </c>
      <c r="C104" s="30" t="s">
        <v>1602</v>
      </c>
      <c r="D104" s="30" t="s">
        <v>1603</v>
      </c>
      <c r="E104" s="30" t="s">
        <v>13</v>
      </c>
      <c r="F104" s="30" t="s">
        <v>24</v>
      </c>
      <c r="G104" s="30"/>
      <c r="H104" s="30" t="s">
        <v>581</v>
      </c>
      <c r="I104" s="30" t="s">
        <v>1604</v>
      </c>
      <c r="J104" s="30"/>
      <c r="K104" s="30"/>
    </row>
    <row r="105" spans="1:11" x14ac:dyDescent="0.25">
      <c r="A105" s="30" t="s">
        <v>1601</v>
      </c>
      <c r="B105" s="30" t="s">
        <v>555</v>
      </c>
      <c r="C105" s="30" t="s">
        <v>1602</v>
      </c>
      <c r="D105" s="30" t="s">
        <v>1605</v>
      </c>
      <c r="E105" s="30" t="s">
        <v>13</v>
      </c>
      <c r="F105" s="30" t="s">
        <v>24</v>
      </c>
      <c r="G105" s="30"/>
      <c r="H105" s="30" t="s">
        <v>1606</v>
      </c>
      <c r="I105" s="30"/>
      <c r="J105" s="30"/>
      <c r="K105" s="30"/>
    </row>
    <row r="106" spans="1:11" x14ac:dyDescent="0.25">
      <c r="A106" s="30" t="s">
        <v>1601</v>
      </c>
      <c r="B106" s="30" t="s">
        <v>555</v>
      </c>
      <c r="C106" s="30" t="s">
        <v>1602</v>
      </c>
      <c r="D106" s="30" t="s">
        <v>1607</v>
      </c>
      <c r="E106" s="30" t="s">
        <v>13</v>
      </c>
      <c r="F106" s="30" t="s">
        <v>24</v>
      </c>
      <c r="G106" s="30"/>
      <c r="H106" s="30" t="s">
        <v>1608</v>
      </c>
      <c r="I106" s="30"/>
      <c r="J106" s="30"/>
      <c r="K106" s="30"/>
    </row>
    <row r="107" spans="1:11" x14ac:dyDescent="0.25">
      <c r="A107" s="30" t="s">
        <v>1601</v>
      </c>
      <c r="B107" s="30" t="s">
        <v>555</v>
      </c>
      <c r="C107" s="30" t="s">
        <v>1602</v>
      </c>
      <c r="D107" s="30" t="s">
        <v>1609</v>
      </c>
      <c r="E107" s="30" t="s">
        <v>13</v>
      </c>
      <c r="F107" s="30" t="s">
        <v>24</v>
      </c>
      <c r="G107" s="30"/>
      <c r="H107" s="30" t="s">
        <v>1610</v>
      </c>
      <c r="I107" s="30"/>
      <c r="J107" s="30"/>
      <c r="K107" s="30"/>
    </row>
    <row r="108" spans="1:11" x14ac:dyDescent="0.25">
      <c r="A108" s="30" t="s">
        <v>1601</v>
      </c>
      <c r="B108" s="30" t="s">
        <v>555</v>
      </c>
      <c r="C108" s="30" t="s">
        <v>1602</v>
      </c>
      <c r="D108" s="30" t="s">
        <v>1611</v>
      </c>
      <c r="E108" s="30" t="s">
        <v>13</v>
      </c>
      <c r="F108" s="30" t="s">
        <v>24</v>
      </c>
      <c r="G108" s="30"/>
      <c r="H108" s="30" t="s">
        <v>1612</v>
      </c>
      <c r="I108" s="30"/>
      <c r="J108" s="30"/>
      <c r="K108" s="30"/>
    </row>
    <row r="109" spans="1:11" x14ac:dyDescent="0.25">
      <c r="A109" s="30" t="s">
        <v>1601</v>
      </c>
      <c r="B109" s="30" t="s">
        <v>555</v>
      </c>
      <c r="C109" s="30" t="s">
        <v>1602</v>
      </c>
      <c r="D109" s="30" t="s">
        <v>1613</v>
      </c>
      <c r="E109" s="30" t="s">
        <v>13</v>
      </c>
      <c r="F109" s="30" t="s">
        <v>24</v>
      </c>
      <c r="G109" s="30"/>
      <c r="H109" s="30" t="s">
        <v>1614</v>
      </c>
      <c r="I109" s="30"/>
      <c r="J109" s="30"/>
      <c r="K109" s="30"/>
    </row>
    <row r="110" spans="1:11" x14ac:dyDescent="0.25">
      <c r="A110" s="30" t="s">
        <v>254</v>
      </c>
      <c r="B110" s="30" t="s">
        <v>600</v>
      </c>
      <c r="C110" s="30" t="s">
        <v>601</v>
      </c>
      <c r="D110" s="30" t="s">
        <v>1615</v>
      </c>
      <c r="E110" s="30" t="s">
        <v>47</v>
      </c>
      <c r="F110" s="30" t="s">
        <v>24</v>
      </c>
      <c r="G110" s="30"/>
      <c r="H110" s="30" t="s">
        <v>1616</v>
      </c>
      <c r="I110" s="30" t="s">
        <v>1617</v>
      </c>
      <c r="J110" s="30"/>
      <c r="K110" s="30"/>
    </row>
    <row r="111" spans="1:11" x14ac:dyDescent="0.25">
      <c r="A111" s="30" t="s">
        <v>254</v>
      </c>
      <c r="B111" s="30" t="s">
        <v>600</v>
      </c>
      <c r="C111" s="30" t="s">
        <v>601</v>
      </c>
      <c r="D111" s="30" t="s">
        <v>602</v>
      </c>
      <c r="E111" s="30" t="s">
        <v>13</v>
      </c>
      <c r="F111" s="30" t="s">
        <v>24</v>
      </c>
      <c r="G111" s="30"/>
      <c r="H111" s="30" t="s">
        <v>603</v>
      </c>
      <c r="I111" s="30"/>
      <c r="J111" s="30"/>
      <c r="K111" s="30"/>
    </row>
    <row r="112" spans="1:11" x14ac:dyDescent="0.25">
      <c r="A112" s="30" t="s">
        <v>254</v>
      </c>
      <c r="B112" s="30" t="s">
        <v>600</v>
      </c>
      <c r="C112" s="30" t="s">
        <v>601</v>
      </c>
      <c r="D112" s="30" t="s">
        <v>1618</v>
      </c>
      <c r="E112" s="30" t="s">
        <v>13</v>
      </c>
      <c r="F112" s="30" t="s">
        <v>24</v>
      </c>
      <c r="G112" s="30"/>
      <c r="H112" s="30" t="s">
        <v>604</v>
      </c>
      <c r="I112" s="30" t="s">
        <v>1619</v>
      </c>
      <c r="J112" s="30"/>
      <c r="K112" s="30"/>
    </row>
    <row r="113" spans="1:11" x14ac:dyDescent="0.25">
      <c r="A113" s="30" t="s">
        <v>254</v>
      </c>
      <c r="B113" s="30" t="s">
        <v>600</v>
      </c>
      <c r="C113" s="30" t="s">
        <v>601</v>
      </c>
      <c r="D113" s="30" t="s">
        <v>1620</v>
      </c>
      <c r="E113" s="30" t="s">
        <v>13</v>
      </c>
      <c r="F113" s="30" t="s">
        <v>24</v>
      </c>
      <c r="G113" s="30"/>
      <c r="H113" s="30" t="s">
        <v>1621</v>
      </c>
      <c r="I113" s="30"/>
      <c r="J113" s="30"/>
      <c r="K113" s="30"/>
    </row>
    <row r="114" spans="1:11" x14ac:dyDescent="0.25">
      <c r="A114" s="30" t="s">
        <v>254</v>
      </c>
      <c r="B114" s="30" t="s">
        <v>9</v>
      </c>
      <c r="C114" s="30" t="s">
        <v>16</v>
      </c>
      <c r="D114" s="30" t="s">
        <v>1622</v>
      </c>
      <c r="E114" s="30" t="s">
        <v>13</v>
      </c>
      <c r="F114" s="30"/>
      <c r="G114" s="30"/>
      <c r="H114" s="30" t="s">
        <v>1623</v>
      </c>
      <c r="I114" s="30"/>
      <c r="J114" s="30"/>
      <c r="K114" s="30"/>
    </row>
    <row r="115" spans="1:11" x14ac:dyDescent="0.25">
      <c r="A115" s="30" t="s">
        <v>254</v>
      </c>
      <c r="B115" s="30" t="s">
        <v>9</v>
      </c>
      <c r="C115" s="30" t="s">
        <v>16</v>
      </c>
      <c r="D115" s="30" t="s">
        <v>1624</v>
      </c>
      <c r="E115" s="30" t="s">
        <v>13</v>
      </c>
      <c r="F115" s="30"/>
      <c r="G115" s="30"/>
      <c r="H115" s="30" t="s">
        <v>1625</v>
      </c>
      <c r="I115" s="30"/>
      <c r="J115" s="30"/>
      <c r="K115" s="30"/>
    </row>
    <row r="116" spans="1:11" x14ac:dyDescent="0.25">
      <c r="A116" s="30" t="s">
        <v>254</v>
      </c>
      <c r="B116" s="30" t="s">
        <v>9</v>
      </c>
      <c r="C116" s="30" t="s">
        <v>16</v>
      </c>
      <c r="D116" s="30" t="s">
        <v>1626</v>
      </c>
      <c r="E116" s="30" t="s">
        <v>13</v>
      </c>
      <c r="F116" s="30"/>
      <c r="G116" s="30"/>
      <c r="H116" s="30" t="s">
        <v>1627</v>
      </c>
      <c r="I116" s="30"/>
      <c r="J116" s="30"/>
      <c r="K116" s="30"/>
    </row>
    <row r="117" spans="1:11" x14ac:dyDescent="0.25">
      <c r="A117" s="30" t="s">
        <v>254</v>
      </c>
      <c r="B117" s="30" t="s">
        <v>9</v>
      </c>
      <c r="C117" s="30" t="s">
        <v>16</v>
      </c>
      <c r="D117" s="30" t="s">
        <v>1628</v>
      </c>
      <c r="E117" s="30" t="s">
        <v>13</v>
      </c>
      <c r="F117" s="30"/>
      <c r="G117" s="30"/>
      <c r="H117" s="30" t="s">
        <v>1629</v>
      </c>
      <c r="I117" s="30"/>
      <c r="J117" s="30"/>
      <c r="K117" s="30"/>
    </row>
    <row r="118" spans="1:11" x14ac:dyDescent="0.25">
      <c r="A118" s="30" t="s">
        <v>254</v>
      </c>
      <c r="B118" s="30" t="s">
        <v>9</v>
      </c>
      <c r="C118" s="30" t="s">
        <v>16</v>
      </c>
      <c r="D118" s="30" t="s">
        <v>1630</v>
      </c>
      <c r="E118" s="30" t="s">
        <v>13</v>
      </c>
      <c r="F118" s="30"/>
      <c r="G118" s="30"/>
      <c r="H118" s="30" t="s">
        <v>1631</v>
      </c>
      <c r="I118" s="30"/>
      <c r="J118" s="30"/>
      <c r="K118" s="30"/>
    </row>
    <row r="119" spans="1:11" x14ac:dyDescent="0.25">
      <c r="A119" s="30" t="s">
        <v>254</v>
      </c>
      <c r="B119" s="30" t="s">
        <v>9</v>
      </c>
      <c r="C119" s="30" t="s">
        <v>16</v>
      </c>
      <c r="D119" s="30" t="s">
        <v>1632</v>
      </c>
      <c r="E119" s="30" t="s">
        <v>13</v>
      </c>
      <c r="F119" s="30"/>
      <c r="G119" s="30"/>
      <c r="H119" s="30" t="s">
        <v>1633</v>
      </c>
      <c r="I119" s="30"/>
      <c r="J119" s="30"/>
      <c r="K119" s="30"/>
    </row>
    <row r="120" spans="1:11" x14ac:dyDescent="0.25">
      <c r="A120" s="30" t="s">
        <v>254</v>
      </c>
      <c r="B120" s="30" t="s">
        <v>9</v>
      </c>
      <c r="C120" s="30" t="s">
        <v>16</v>
      </c>
      <c r="D120" s="30" t="s">
        <v>948</v>
      </c>
      <c r="E120" s="30" t="s">
        <v>13</v>
      </c>
      <c r="F120" s="30"/>
      <c r="G120" s="30"/>
      <c r="H120" s="30" t="s">
        <v>1634</v>
      </c>
      <c r="I120" s="30"/>
      <c r="J120" s="30"/>
      <c r="K120" s="30"/>
    </row>
    <row r="121" spans="1:11" x14ac:dyDescent="0.25">
      <c r="A121" s="30" t="s">
        <v>254</v>
      </c>
      <c r="B121" s="30" t="s">
        <v>9</v>
      </c>
      <c r="C121" s="30" t="s">
        <v>16</v>
      </c>
      <c r="D121" s="30" t="s">
        <v>949</v>
      </c>
      <c r="E121" s="30" t="s">
        <v>13</v>
      </c>
      <c r="F121" s="30"/>
      <c r="G121" s="30"/>
      <c r="H121" s="30" t="s">
        <v>1635</v>
      </c>
      <c r="I121" s="30"/>
      <c r="J121" s="30"/>
      <c r="K121" s="30"/>
    </row>
    <row r="122" spans="1:11" x14ac:dyDescent="0.25">
      <c r="A122" s="30" t="s">
        <v>254</v>
      </c>
      <c r="B122" s="30" t="s">
        <v>9</v>
      </c>
      <c r="C122" s="30" t="s">
        <v>16</v>
      </c>
      <c r="D122" s="30" t="s">
        <v>950</v>
      </c>
      <c r="E122" s="30" t="s">
        <v>13</v>
      </c>
      <c r="F122" s="30"/>
      <c r="G122" s="30"/>
      <c r="H122" s="30" t="s">
        <v>1636</v>
      </c>
      <c r="I122" s="30"/>
      <c r="J122" s="30"/>
      <c r="K122" s="30"/>
    </row>
    <row r="123" spans="1:11" x14ac:dyDescent="0.25">
      <c r="A123" s="30" t="s">
        <v>254</v>
      </c>
      <c r="B123" s="30" t="s">
        <v>9</v>
      </c>
      <c r="C123" s="30" t="s">
        <v>16</v>
      </c>
      <c r="D123" s="30" t="s">
        <v>951</v>
      </c>
      <c r="E123" s="30" t="s">
        <v>13</v>
      </c>
      <c r="F123" s="30"/>
      <c r="G123" s="30"/>
      <c r="H123" s="30" t="s">
        <v>1637</v>
      </c>
      <c r="I123" s="30"/>
      <c r="J123" s="30"/>
      <c r="K123" s="30"/>
    </row>
    <row r="124" spans="1:11" x14ac:dyDescent="0.25">
      <c r="A124" s="30" t="s">
        <v>254</v>
      </c>
      <c r="B124" s="30" t="s">
        <v>9</v>
      </c>
      <c r="C124" s="30" t="s">
        <v>16</v>
      </c>
      <c r="D124" s="30" t="s">
        <v>952</v>
      </c>
      <c r="E124" s="30" t="s">
        <v>13</v>
      </c>
      <c r="F124" s="30"/>
      <c r="G124" s="30"/>
      <c r="H124" s="30" t="s">
        <v>1638</v>
      </c>
      <c r="I124" s="30"/>
      <c r="J124" s="30"/>
      <c r="K124" s="30"/>
    </row>
    <row r="125" spans="1:11" x14ac:dyDescent="0.25">
      <c r="A125" s="30" t="s">
        <v>254</v>
      </c>
      <c r="B125" s="30" t="s">
        <v>9</v>
      </c>
      <c r="C125" s="30" t="s">
        <v>16</v>
      </c>
      <c r="D125" s="30" t="s">
        <v>1639</v>
      </c>
      <c r="E125" s="30" t="s">
        <v>13</v>
      </c>
      <c r="F125" s="30"/>
      <c r="G125" s="30"/>
      <c r="H125" s="30" t="s">
        <v>1640</v>
      </c>
      <c r="I125" s="30"/>
      <c r="J125" s="30"/>
      <c r="K125" s="30"/>
    </row>
    <row r="126" spans="1:11" x14ac:dyDescent="0.25">
      <c r="A126" s="30" t="s">
        <v>254</v>
      </c>
      <c r="B126" s="30" t="s">
        <v>9</v>
      </c>
      <c r="C126" s="30" t="s">
        <v>16</v>
      </c>
      <c r="D126" s="30" t="s">
        <v>1641</v>
      </c>
      <c r="E126" s="30" t="s">
        <v>13</v>
      </c>
      <c r="F126" s="30"/>
      <c r="G126" s="30"/>
      <c r="H126" s="30" t="s">
        <v>1642</v>
      </c>
      <c r="I126" s="30"/>
      <c r="J126" s="30"/>
      <c r="K126" s="30"/>
    </row>
    <row r="127" spans="1:11" x14ac:dyDescent="0.25">
      <c r="A127" s="30" t="s">
        <v>254</v>
      </c>
      <c r="B127" s="30" t="s">
        <v>9</v>
      </c>
      <c r="C127" s="30" t="s">
        <v>16</v>
      </c>
      <c r="D127" s="30" t="s">
        <v>1643</v>
      </c>
      <c r="E127" s="30" t="s">
        <v>13</v>
      </c>
      <c r="F127" s="30"/>
      <c r="G127" s="30"/>
      <c r="H127" s="30" t="s">
        <v>1644</v>
      </c>
      <c r="I127" s="30"/>
      <c r="J127" s="30"/>
      <c r="K127" s="30"/>
    </row>
    <row r="128" spans="1:11" x14ac:dyDescent="0.25">
      <c r="A128" s="30" t="s">
        <v>254</v>
      </c>
      <c r="B128" s="30" t="s">
        <v>9</v>
      </c>
      <c r="C128" s="30" t="s">
        <v>16</v>
      </c>
      <c r="D128" s="30" t="s">
        <v>1645</v>
      </c>
      <c r="E128" s="30" t="s">
        <v>13</v>
      </c>
      <c r="F128" s="30"/>
      <c r="G128" s="30"/>
      <c r="H128" s="30" t="s">
        <v>1646</v>
      </c>
      <c r="I128" s="30"/>
      <c r="J128" s="30"/>
      <c r="K128" s="30"/>
    </row>
    <row r="129" spans="1:11" x14ac:dyDescent="0.25">
      <c r="A129" s="30" t="s">
        <v>254</v>
      </c>
      <c r="B129" s="30" t="s">
        <v>9</v>
      </c>
      <c r="C129" s="30" t="s">
        <v>16</v>
      </c>
      <c r="D129" s="30" t="s">
        <v>1647</v>
      </c>
      <c r="E129" s="30" t="s">
        <v>47</v>
      </c>
      <c r="F129" s="30"/>
      <c r="G129" s="30"/>
      <c r="H129" s="30" t="s">
        <v>1648</v>
      </c>
      <c r="I129" s="30"/>
      <c r="J129" s="30"/>
      <c r="K129" s="30"/>
    </row>
    <row r="130" spans="1:11" x14ac:dyDescent="0.25">
      <c r="A130" s="30" t="s">
        <v>1561</v>
      </c>
      <c r="B130" s="30" t="s">
        <v>1131</v>
      </c>
      <c r="C130" s="30" t="s">
        <v>1561</v>
      </c>
      <c r="D130" s="30" t="s">
        <v>1649</v>
      </c>
      <c r="E130" s="30" t="s">
        <v>191</v>
      </c>
      <c r="F130" s="30"/>
      <c r="G130" s="30"/>
      <c r="H130" s="30" t="s">
        <v>1650</v>
      </c>
      <c r="I130" s="30"/>
      <c r="J130" s="30"/>
      <c r="K130" s="30"/>
    </row>
    <row r="131" spans="1:11" x14ac:dyDescent="0.25">
      <c r="A131" s="30" t="s">
        <v>1561</v>
      </c>
      <c r="B131" s="30" t="s">
        <v>1131</v>
      </c>
      <c r="C131" s="30" t="s">
        <v>1561</v>
      </c>
      <c r="D131" s="30" t="s">
        <v>1651</v>
      </c>
      <c r="E131" s="30" t="s">
        <v>47</v>
      </c>
      <c r="F131" s="30"/>
      <c r="G131" s="30"/>
      <c r="H131" s="30" t="s">
        <v>1652</v>
      </c>
      <c r="I131" s="30"/>
      <c r="J131" s="30"/>
      <c r="K131" s="30"/>
    </row>
    <row r="132" spans="1:11" x14ac:dyDescent="0.25">
      <c r="A132" s="30" t="s">
        <v>1561</v>
      </c>
      <c r="B132" s="30" t="s">
        <v>1131</v>
      </c>
      <c r="C132" s="30" t="s">
        <v>1561</v>
      </c>
      <c r="D132" s="30" t="s">
        <v>1653</v>
      </c>
      <c r="E132" s="30" t="s">
        <v>191</v>
      </c>
      <c r="F132" s="30"/>
      <c r="G132" s="30"/>
      <c r="H132" s="30" t="s">
        <v>1654</v>
      </c>
      <c r="I132" s="30"/>
      <c r="J132" s="30"/>
      <c r="K132" s="30"/>
    </row>
    <row r="133" spans="1:11" x14ac:dyDescent="0.25">
      <c r="A133" s="30" t="s">
        <v>1561</v>
      </c>
      <c r="B133" s="30" t="s">
        <v>1131</v>
      </c>
      <c r="C133" s="30" t="s">
        <v>1561</v>
      </c>
      <c r="D133" s="30" t="s">
        <v>1655</v>
      </c>
      <c r="E133" s="30" t="s">
        <v>47</v>
      </c>
      <c r="F133" s="30"/>
      <c r="G133" s="30"/>
      <c r="H133" s="30" t="s">
        <v>1656</v>
      </c>
      <c r="I133" s="30"/>
      <c r="J133" s="30"/>
      <c r="K133" s="30"/>
    </row>
    <row r="134" spans="1:11" x14ac:dyDescent="0.25">
      <c r="A134" s="30" t="s">
        <v>1561</v>
      </c>
      <c r="B134" s="30" t="s">
        <v>1131</v>
      </c>
      <c r="C134" s="30" t="s">
        <v>1561</v>
      </c>
      <c r="D134" s="30" t="s">
        <v>1657</v>
      </c>
      <c r="E134" s="30" t="s">
        <v>191</v>
      </c>
      <c r="F134" s="30"/>
      <c r="G134" s="30"/>
      <c r="H134" s="30" t="s">
        <v>1658</v>
      </c>
      <c r="I134" s="30"/>
      <c r="J134" s="30"/>
      <c r="K134" s="30"/>
    </row>
    <row r="135" spans="1:11" x14ac:dyDescent="0.25">
      <c r="A135" s="30" t="s">
        <v>1561</v>
      </c>
      <c r="B135" s="30" t="s">
        <v>1131</v>
      </c>
      <c r="C135" s="30" t="s">
        <v>1561</v>
      </c>
      <c r="D135" s="30" t="s">
        <v>1659</v>
      </c>
      <c r="E135" s="30" t="s">
        <v>47</v>
      </c>
      <c r="F135" s="30"/>
      <c r="G135" s="30"/>
      <c r="H135" s="30" t="s">
        <v>1660</v>
      </c>
      <c r="I135" s="30"/>
      <c r="J135" s="30"/>
      <c r="K135" s="30"/>
    </row>
    <row r="136" spans="1:11" x14ac:dyDescent="0.25">
      <c r="A136" s="30" t="s">
        <v>1561</v>
      </c>
      <c r="B136" s="30" t="s">
        <v>1131</v>
      </c>
      <c r="C136" s="30" t="s">
        <v>1561</v>
      </c>
      <c r="D136" s="30" t="s">
        <v>1661</v>
      </c>
      <c r="E136" s="30" t="s">
        <v>191</v>
      </c>
      <c r="F136" s="30"/>
      <c r="G136" s="30"/>
      <c r="H136" s="30" t="s">
        <v>1662</v>
      </c>
      <c r="I136" s="30"/>
      <c r="J136" s="30"/>
      <c r="K136" s="30"/>
    </row>
    <row r="137" spans="1:11" x14ac:dyDescent="0.25">
      <c r="A137" s="30" t="s">
        <v>1561</v>
      </c>
      <c r="B137" s="30" t="s">
        <v>1131</v>
      </c>
      <c r="C137" s="30" t="s">
        <v>1561</v>
      </c>
      <c r="D137" s="30" t="s">
        <v>1663</v>
      </c>
      <c r="E137" s="30" t="s">
        <v>47</v>
      </c>
      <c r="F137" s="30"/>
      <c r="G137" s="30"/>
      <c r="H137" s="30" t="s">
        <v>1664</v>
      </c>
      <c r="I137" s="30"/>
      <c r="J137" s="30"/>
      <c r="K137" s="30"/>
    </row>
    <row r="138" spans="1:11" x14ac:dyDescent="0.25">
      <c r="A138" s="30" t="s">
        <v>1561</v>
      </c>
      <c r="B138" s="30" t="s">
        <v>1131</v>
      </c>
      <c r="C138" s="30" t="s">
        <v>1561</v>
      </c>
      <c r="D138" s="30" t="s">
        <v>1665</v>
      </c>
      <c r="E138" s="30" t="s">
        <v>191</v>
      </c>
      <c r="F138" s="30"/>
      <c r="G138" s="30"/>
      <c r="H138" s="30" t="s">
        <v>1666</v>
      </c>
      <c r="I138" s="30"/>
      <c r="J138" s="30"/>
      <c r="K138" s="30"/>
    </row>
    <row r="139" spans="1:11" x14ac:dyDescent="0.25">
      <c r="A139" s="30" t="s">
        <v>1561</v>
      </c>
      <c r="B139" s="30" t="s">
        <v>1131</v>
      </c>
      <c r="C139" s="30" t="s">
        <v>1561</v>
      </c>
      <c r="D139" s="30" t="s">
        <v>1667</v>
      </c>
      <c r="E139" s="30" t="s">
        <v>47</v>
      </c>
      <c r="F139" s="30"/>
      <c r="G139" s="30"/>
      <c r="H139" s="30" t="s">
        <v>1668</v>
      </c>
      <c r="I139" s="30"/>
      <c r="J139" s="30"/>
      <c r="K139" s="30"/>
    </row>
    <row r="140" spans="1:11" x14ac:dyDescent="0.25">
      <c r="A140" s="30" t="s">
        <v>1561</v>
      </c>
      <c r="B140" s="30" t="s">
        <v>1131</v>
      </c>
      <c r="C140" s="30" t="s">
        <v>1561</v>
      </c>
      <c r="D140" s="30" t="s">
        <v>1669</v>
      </c>
      <c r="E140" s="30" t="s">
        <v>191</v>
      </c>
      <c r="F140" s="30"/>
      <c r="G140" s="30"/>
      <c r="H140" s="30" t="s">
        <v>1670</v>
      </c>
      <c r="I140" s="30"/>
      <c r="J140" s="30"/>
      <c r="K140" s="30"/>
    </row>
    <row r="141" spans="1:11" x14ac:dyDescent="0.25">
      <c r="A141" s="30" t="s">
        <v>1561</v>
      </c>
      <c r="B141" s="30" t="s">
        <v>1131</v>
      </c>
      <c r="C141" s="30" t="s">
        <v>1561</v>
      </c>
      <c r="D141" s="30" t="s">
        <v>1671</v>
      </c>
      <c r="E141" s="30" t="s">
        <v>47</v>
      </c>
      <c r="F141" s="30"/>
      <c r="G141" s="30"/>
      <c r="H141" s="30" t="s">
        <v>1672</v>
      </c>
      <c r="I141" s="30"/>
      <c r="J141" s="30"/>
      <c r="K141" s="30"/>
    </row>
    <row r="142" spans="1:11" x14ac:dyDescent="0.25">
      <c r="A142" s="30" t="s">
        <v>1561</v>
      </c>
      <c r="B142" s="30" t="s">
        <v>1131</v>
      </c>
      <c r="C142" s="30" t="s">
        <v>1561</v>
      </c>
      <c r="D142" s="30" t="s">
        <v>1673</v>
      </c>
      <c r="E142" s="30" t="s">
        <v>191</v>
      </c>
      <c r="F142" s="30"/>
      <c r="G142" s="30"/>
      <c r="H142" s="30" t="s">
        <v>1674</v>
      </c>
      <c r="I142" s="30"/>
      <c r="J142" s="30"/>
      <c r="K142" s="30"/>
    </row>
    <row r="143" spans="1:11" x14ac:dyDescent="0.25">
      <c r="A143" s="30" t="s">
        <v>1561</v>
      </c>
      <c r="B143" s="30" t="s">
        <v>1131</v>
      </c>
      <c r="C143" s="30" t="s">
        <v>1561</v>
      </c>
      <c r="D143" s="30" t="s">
        <v>1675</v>
      </c>
      <c r="E143" s="30" t="s">
        <v>47</v>
      </c>
      <c r="F143" s="30"/>
      <c r="G143" s="30"/>
      <c r="H143" s="30" t="s">
        <v>1676</v>
      </c>
      <c r="I143" s="30"/>
      <c r="J143" s="30"/>
      <c r="K143" s="30"/>
    </row>
    <row r="144" spans="1:11" x14ac:dyDescent="0.25">
      <c r="A144" s="30" t="s">
        <v>1561</v>
      </c>
      <c r="B144" s="30" t="s">
        <v>1677</v>
      </c>
      <c r="C144" s="30" t="s">
        <v>1561</v>
      </c>
      <c r="D144" s="30" t="s">
        <v>1678</v>
      </c>
      <c r="E144" s="30" t="s">
        <v>191</v>
      </c>
      <c r="F144" s="30"/>
      <c r="G144" s="30"/>
      <c r="H144" s="30" t="s">
        <v>1679</v>
      </c>
      <c r="I144" s="30"/>
      <c r="J144" s="30"/>
      <c r="K144" s="30"/>
    </row>
    <row r="145" spans="1:11" x14ac:dyDescent="0.25">
      <c r="A145" s="30" t="s">
        <v>1561</v>
      </c>
      <c r="B145" s="30" t="s">
        <v>1677</v>
      </c>
      <c r="C145" s="30" t="s">
        <v>1561</v>
      </c>
      <c r="D145" s="30" t="s">
        <v>1680</v>
      </c>
      <c r="E145" s="30" t="s">
        <v>47</v>
      </c>
      <c r="F145" s="30"/>
      <c r="G145" s="30"/>
      <c r="H145" s="30" t="s">
        <v>1681</v>
      </c>
      <c r="I145" s="30"/>
      <c r="J145" s="30"/>
      <c r="K145" s="30"/>
    </row>
    <row r="146" spans="1:11" x14ac:dyDescent="0.25">
      <c r="A146" s="30" t="s">
        <v>1561</v>
      </c>
      <c r="B146" s="30" t="s">
        <v>1677</v>
      </c>
      <c r="C146" s="30" t="s">
        <v>1561</v>
      </c>
      <c r="D146" s="30" t="s">
        <v>1682</v>
      </c>
      <c r="E146" s="30" t="s">
        <v>191</v>
      </c>
      <c r="F146" s="30"/>
      <c r="G146" s="30"/>
      <c r="H146" s="30" t="s">
        <v>1683</v>
      </c>
      <c r="I146" s="30"/>
      <c r="J146" s="30"/>
      <c r="K146" s="30"/>
    </row>
    <row r="147" spans="1:11" x14ac:dyDescent="0.25">
      <c r="A147" s="30" t="s">
        <v>1561</v>
      </c>
      <c r="B147" s="30" t="s">
        <v>1677</v>
      </c>
      <c r="C147" s="30" t="s">
        <v>1561</v>
      </c>
      <c r="D147" s="30" t="s">
        <v>1684</v>
      </c>
      <c r="E147" s="30" t="s">
        <v>47</v>
      </c>
      <c r="F147" s="30"/>
      <c r="G147" s="30"/>
      <c r="H147" s="30" t="s">
        <v>1685</v>
      </c>
      <c r="I147" s="30"/>
      <c r="J147" s="30"/>
      <c r="K147" s="30"/>
    </row>
    <row r="148" spans="1:11" x14ac:dyDescent="0.25">
      <c r="A148" s="30" t="s">
        <v>1561</v>
      </c>
      <c r="B148" s="30" t="s">
        <v>1677</v>
      </c>
      <c r="C148" s="30" t="s">
        <v>1561</v>
      </c>
      <c r="D148" s="30" t="s">
        <v>1686</v>
      </c>
      <c r="E148" s="30" t="s">
        <v>191</v>
      </c>
      <c r="F148" s="30"/>
      <c r="G148" s="30"/>
      <c r="H148" s="30" t="s">
        <v>1687</v>
      </c>
      <c r="I148" s="30"/>
      <c r="J148" s="30"/>
      <c r="K148" s="30"/>
    </row>
    <row r="149" spans="1:11" x14ac:dyDescent="0.25">
      <c r="A149" s="30" t="s">
        <v>1561</v>
      </c>
      <c r="B149" s="30" t="s">
        <v>1677</v>
      </c>
      <c r="C149" s="30" t="s">
        <v>1561</v>
      </c>
      <c r="D149" s="30" t="s">
        <v>1688</v>
      </c>
      <c r="E149" s="30" t="s">
        <v>47</v>
      </c>
      <c r="F149" s="30"/>
      <c r="G149" s="30"/>
      <c r="H149" s="30" t="s">
        <v>1689</v>
      </c>
      <c r="I149" s="30"/>
      <c r="J149" s="30"/>
      <c r="K149" s="30"/>
    </row>
    <row r="150" spans="1:11" x14ac:dyDescent="0.25">
      <c r="A150" s="30" t="s">
        <v>1561</v>
      </c>
      <c r="B150" s="30" t="s">
        <v>1677</v>
      </c>
      <c r="C150" s="30" t="s">
        <v>1561</v>
      </c>
      <c r="D150" s="30" t="s">
        <v>1690</v>
      </c>
      <c r="E150" s="30" t="s">
        <v>191</v>
      </c>
      <c r="F150" s="30"/>
      <c r="G150" s="30"/>
      <c r="H150" s="30" t="s">
        <v>1691</v>
      </c>
      <c r="I150" s="30"/>
      <c r="J150" s="30"/>
      <c r="K150" s="30"/>
    </row>
    <row r="151" spans="1:11" x14ac:dyDescent="0.25">
      <c r="A151" s="30" t="s">
        <v>1561</v>
      </c>
      <c r="B151" s="30" t="s">
        <v>1677</v>
      </c>
      <c r="C151" s="30" t="s">
        <v>1561</v>
      </c>
      <c r="D151" s="30" t="s">
        <v>1692</v>
      </c>
      <c r="E151" s="30" t="s">
        <v>47</v>
      </c>
      <c r="F151" s="30"/>
      <c r="G151" s="30"/>
      <c r="H151" s="30" t="s">
        <v>1693</v>
      </c>
      <c r="I151" s="30"/>
      <c r="J151" s="30"/>
      <c r="K151" s="30"/>
    </row>
    <row r="152" spans="1:11" x14ac:dyDescent="0.25">
      <c r="A152" s="30" t="s">
        <v>1561</v>
      </c>
      <c r="B152" s="30" t="s">
        <v>1677</v>
      </c>
      <c r="C152" s="30" t="s">
        <v>1561</v>
      </c>
      <c r="D152" s="30" t="s">
        <v>1694</v>
      </c>
      <c r="E152" s="30" t="s">
        <v>191</v>
      </c>
      <c r="F152" s="30"/>
      <c r="G152" s="30"/>
      <c r="H152" s="30" t="s">
        <v>1695</v>
      </c>
      <c r="I152" s="30"/>
      <c r="J152" s="30"/>
      <c r="K152" s="30"/>
    </row>
    <row r="153" spans="1:11" x14ac:dyDescent="0.25">
      <c r="A153" s="30" t="s">
        <v>1561</v>
      </c>
      <c r="B153" s="30" t="s">
        <v>1677</v>
      </c>
      <c r="C153" s="30" t="s">
        <v>1561</v>
      </c>
      <c r="D153" s="30" t="s">
        <v>1696</v>
      </c>
      <c r="E153" s="30" t="s">
        <v>47</v>
      </c>
      <c r="F153" s="30"/>
      <c r="G153" s="30"/>
      <c r="H153" s="30" t="s">
        <v>1697</v>
      </c>
      <c r="I153" s="30"/>
      <c r="J153" s="30"/>
      <c r="K153" s="30"/>
    </row>
    <row r="154" spans="1:11" x14ac:dyDescent="0.25">
      <c r="A154" s="30" t="s">
        <v>1561</v>
      </c>
      <c r="B154" s="30" t="s">
        <v>1677</v>
      </c>
      <c r="C154" s="30" t="s">
        <v>1561</v>
      </c>
      <c r="D154" s="30" t="s">
        <v>1698</v>
      </c>
      <c r="E154" s="30" t="s">
        <v>191</v>
      </c>
      <c r="F154" s="30"/>
      <c r="G154" s="30"/>
      <c r="H154" s="30" t="s">
        <v>1699</v>
      </c>
      <c r="I154" s="30"/>
      <c r="J154" s="30"/>
      <c r="K154" s="30"/>
    </row>
    <row r="155" spans="1:11" x14ac:dyDescent="0.25">
      <c r="A155" s="30" t="s">
        <v>1561</v>
      </c>
      <c r="B155" s="30" t="s">
        <v>1677</v>
      </c>
      <c r="C155" s="30" t="s">
        <v>1561</v>
      </c>
      <c r="D155" s="30" t="s">
        <v>1700</v>
      </c>
      <c r="E155" s="30" t="s">
        <v>47</v>
      </c>
      <c r="F155" s="30"/>
      <c r="G155" s="30"/>
      <c r="H155" s="30" t="s">
        <v>1701</v>
      </c>
      <c r="I155" s="30"/>
      <c r="J155" s="30"/>
      <c r="K155" s="30"/>
    </row>
    <row r="156" spans="1:11" x14ac:dyDescent="0.25">
      <c r="A156" s="30" t="s">
        <v>1561</v>
      </c>
      <c r="B156" s="30" t="s">
        <v>1677</v>
      </c>
      <c r="C156" s="30" t="s">
        <v>1561</v>
      </c>
      <c r="D156" s="30" t="s">
        <v>1702</v>
      </c>
      <c r="E156" s="30" t="s">
        <v>191</v>
      </c>
      <c r="F156" s="30"/>
      <c r="G156" s="30"/>
      <c r="H156" s="30" t="s">
        <v>1703</v>
      </c>
      <c r="I156" s="30"/>
      <c r="J156" s="30"/>
      <c r="K156" s="30"/>
    </row>
    <row r="157" spans="1:11" x14ac:dyDescent="0.25">
      <c r="A157" s="30" t="s">
        <v>1561</v>
      </c>
      <c r="B157" s="30" t="s">
        <v>1677</v>
      </c>
      <c r="C157" s="30" t="s">
        <v>1561</v>
      </c>
      <c r="D157" s="30" t="s">
        <v>1704</v>
      </c>
      <c r="E157" s="30" t="s">
        <v>47</v>
      </c>
      <c r="F157" s="30"/>
      <c r="G157" s="30"/>
      <c r="H157" s="30" t="s">
        <v>1705</v>
      </c>
      <c r="I157" s="30"/>
      <c r="J157" s="30"/>
      <c r="K157" s="30"/>
    </row>
    <row r="158" spans="1:11" x14ac:dyDescent="0.25">
      <c r="A158" s="30" t="s">
        <v>1561</v>
      </c>
      <c r="B158" s="30" t="s">
        <v>1131</v>
      </c>
      <c r="C158" s="30" t="s">
        <v>1561</v>
      </c>
      <c r="D158" s="30" t="s">
        <v>1706</v>
      </c>
      <c r="E158" s="30" t="s">
        <v>191</v>
      </c>
      <c r="F158" s="30"/>
      <c r="G158" s="30"/>
      <c r="H158" s="30" t="s">
        <v>1707</v>
      </c>
      <c r="I158" s="30"/>
      <c r="J158" s="30"/>
      <c r="K158" s="30"/>
    </row>
    <row r="159" spans="1:11" x14ac:dyDescent="0.25">
      <c r="A159" s="30" t="s">
        <v>1561</v>
      </c>
      <c r="B159" s="30" t="s">
        <v>1131</v>
      </c>
      <c r="C159" s="30" t="s">
        <v>1561</v>
      </c>
      <c r="D159" s="30" t="s">
        <v>1708</v>
      </c>
      <c r="E159" s="30" t="s">
        <v>47</v>
      </c>
      <c r="F159" s="30"/>
      <c r="G159" s="30"/>
      <c r="H159" s="30" t="s">
        <v>1709</v>
      </c>
      <c r="I159" s="30"/>
      <c r="J159" s="30"/>
      <c r="K159" s="30"/>
    </row>
    <row r="160" spans="1:11" x14ac:dyDescent="0.25">
      <c r="A160" s="30" t="s">
        <v>1561</v>
      </c>
      <c r="B160" s="30" t="s">
        <v>1131</v>
      </c>
      <c r="C160" s="30" t="s">
        <v>1561</v>
      </c>
      <c r="D160" s="30" t="s">
        <v>1710</v>
      </c>
      <c r="E160" s="30" t="s">
        <v>191</v>
      </c>
      <c r="F160" s="30"/>
      <c r="G160" s="30"/>
      <c r="H160" s="30" t="s">
        <v>1711</v>
      </c>
      <c r="I160" s="30"/>
      <c r="J160" s="30"/>
      <c r="K160" s="30"/>
    </row>
    <row r="161" spans="1:11" x14ac:dyDescent="0.25">
      <c r="A161" s="30" t="s">
        <v>1561</v>
      </c>
      <c r="B161" s="30" t="s">
        <v>1131</v>
      </c>
      <c r="C161" s="30" t="s">
        <v>1561</v>
      </c>
      <c r="D161" s="30" t="s">
        <v>1712</v>
      </c>
      <c r="E161" s="30" t="s">
        <v>47</v>
      </c>
      <c r="F161" s="30"/>
      <c r="G161" s="30"/>
      <c r="H161" s="30" t="s">
        <v>1713</v>
      </c>
      <c r="I161" s="30"/>
      <c r="J161" s="30"/>
      <c r="K161" s="30"/>
    </row>
    <row r="162" spans="1:11" x14ac:dyDescent="0.25">
      <c r="A162" s="30" t="s">
        <v>1561</v>
      </c>
      <c r="B162" s="30" t="s">
        <v>1131</v>
      </c>
      <c r="C162" s="30" t="s">
        <v>1561</v>
      </c>
      <c r="D162" s="30" t="s">
        <v>1714</v>
      </c>
      <c r="E162" s="30" t="s">
        <v>191</v>
      </c>
      <c r="F162" s="30"/>
      <c r="G162" s="30"/>
      <c r="H162" s="30" t="s">
        <v>1715</v>
      </c>
      <c r="I162" s="30"/>
      <c r="J162" s="30"/>
      <c r="K162" s="30"/>
    </row>
    <row r="163" spans="1:11" x14ac:dyDescent="0.25">
      <c r="A163" s="30" t="s">
        <v>1561</v>
      </c>
      <c r="B163" s="30" t="s">
        <v>1131</v>
      </c>
      <c r="C163" s="30" t="s">
        <v>1561</v>
      </c>
      <c r="D163" s="30" t="s">
        <v>1716</v>
      </c>
      <c r="E163" s="30" t="s">
        <v>47</v>
      </c>
      <c r="F163" s="30"/>
      <c r="G163" s="30"/>
      <c r="H163" s="30" t="s">
        <v>1717</v>
      </c>
      <c r="I163" s="30"/>
      <c r="J163" s="30"/>
      <c r="K163" s="30"/>
    </row>
    <row r="164" spans="1:11" x14ac:dyDescent="0.25">
      <c r="A164" s="30" t="s">
        <v>1561</v>
      </c>
      <c r="B164" s="30" t="s">
        <v>1131</v>
      </c>
      <c r="C164" s="30" t="s">
        <v>1561</v>
      </c>
      <c r="D164" s="30" t="s">
        <v>1718</v>
      </c>
      <c r="E164" s="30" t="s">
        <v>191</v>
      </c>
      <c r="F164" s="30"/>
      <c r="G164" s="30"/>
      <c r="H164" s="30" t="s">
        <v>1719</v>
      </c>
      <c r="I164" s="30"/>
      <c r="J164" s="30"/>
      <c r="K164" s="30"/>
    </row>
    <row r="165" spans="1:11" x14ac:dyDescent="0.25">
      <c r="A165" s="30" t="s">
        <v>1561</v>
      </c>
      <c r="B165" s="30" t="s">
        <v>1131</v>
      </c>
      <c r="C165" s="30" t="s">
        <v>1561</v>
      </c>
      <c r="D165" s="30" t="s">
        <v>1720</v>
      </c>
      <c r="E165" s="30" t="s">
        <v>47</v>
      </c>
      <c r="F165" s="30"/>
      <c r="G165" s="30"/>
      <c r="H165" s="30" t="s">
        <v>1721</v>
      </c>
      <c r="I165" s="30"/>
      <c r="J165" s="30"/>
      <c r="K165" s="30"/>
    </row>
    <row r="166" spans="1:11" x14ac:dyDescent="0.25">
      <c r="A166" s="30" t="s">
        <v>1561</v>
      </c>
      <c r="B166" s="30" t="s">
        <v>1131</v>
      </c>
      <c r="C166" s="30" t="s">
        <v>1561</v>
      </c>
      <c r="D166" s="30" t="s">
        <v>1722</v>
      </c>
      <c r="E166" s="30" t="s">
        <v>191</v>
      </c>
      <c r="F166" s="30"/>
      <c r="G166" s="30"/>
      <c r="H166" s="30" t="s">
        <v>1723</v>
      </c>
      <c r="I166" s="30"/>
      <c r="J166" s="30"/>
      <c r="K166" s="30"/>
    </row>
    <row r="167" spans="1:11" x14ac:dyDescent="0.25">
      <c r="A167" s="30" t="s">
        <v>1561</v>
      </c>
      <c r="B167" s="30" t="s">
        <v>1131</v>
      </c>
      <c r="C167" s="30" t="s">
        <v>1561</v>
      </c>
      <c r="D167" s="30" t="s">
        <v>1724</v>
      </c>
      <c r="E167" s="30" t="s">
        <v>47</v>
      </c>
      <c r="F167" s="30"/>
      <c r="G167" s="30"/>
      <c r="H167" s="30" t="s">
        <v>1725</v>
      </c>
      <c r="I167" s="30"/>
      <c r="J167" s="30"/>
      <c r="K167" s="30"/>
    </row>
    <row r="168" spans="1:11" x14ac:dyDescent="0.25">
      <c r="A168" s="30" t="s">
        <v>1561</v>
      </c>
      <c r="B168" s="30" t="s">
        <v>1131</v>
      </c>
      <c r="C168" s="30" t="s">
        <v>1561</v>
      </c>
      <c r="D168" s="30" t="s">
        <v>1726</v>
      </c>
      <c r="E168" s="30" t="s">
        <v>191</v>
      </c>
      <c r="F168" s="30"/>
      <c r="G168" s="30"/>
      <c r="H168" s="30" t="s">
        <v>1727</v>
      </c>
      <c r="I168" s="30"/>
      <c r="J168" s="30"/>
      <c r="K168" s="30"/>
    </row>
    <row r="169" spans="1:11" x14ac:dyDescent="0.25">
      <c r="A169" s="30" t="s">
        <v>1561</v>
      </c>
      <c r="B169" s="30" t="s">
        <v>1131</v>
      </c>
      <c r="C169" s="30" t="s">
        <v>1561</v>
      </c>
      <c r="D169" s="30" t="s">
        <v>1728</v>
      </c>
      <c r="E169" s="30" t="s">
        <v>47</v>
      </c>
      <c r="F169" s="30"/>
      <c r="G169" s="30"/>
      <c r="H169" s="30" t="s">
        <v>1729</v>
      </c>
      <c r="I169" s="30"/>
      <c r="J169" s="30"/>
      <c r="K169" s="30"/>
    </row>
    <row r="170" spans="1:11" x14ac:dyDescent="0.25">
      <c r="A170" s="30" t="s">
        <v>1561</v>
      </c>
      <c r="B170" s="30" t="s">
        <v>1131</v>
      </c>
      <c r="C170" s="30" t="s">
        <v>1561</v>
      </c>
      <c r="D170" s="30" t="s">
        <v>1730</v>
      </c>
      <c r="E170" s="30" t="s">
        <v>191</v>
      </c>
      <c r="F170" s="30"/>
      <c r="G170" s="30"/>
      <c r="H170" s="30" t="s">
        <v>1731</v>
      </c>
      <c r="I170" s="30"/>
      <c r="J170" s="30"/>
      <c r="K170" s="30"/>
    </row>
    <row r="171" spans="1:11" x14ac:dyDescent="0.25">
      <c r="A171" s="30" t="s">
        <v>1561</v>
      </c>
      <c r="B171" s="30" t="s">
        <v>1131</v>
      </c>
      <c r="C171" s="30" t="s">
        <v>1561</v>
      </c>
      <c r="D171" s="30" t="s">
        <v>1732</v>
      </c>
      <c r="E171" s="30" t="s">
        <v>47</v>
      </c>
      <c r="F171" s="30"/>
      <c r="G171" s="30"/>
      <c r="H171" s="30" t="s">
        <v>1733</v>
      </c>
      <c r="I171" s="30"/>
      <c r="J171" s="30"/>
      <c r="K171" s="30"/>
    </row>
    <row r="172" spans="1:11" x14ac:dyDescent="0.25">
      <c r="A172" s="30" t="s">
        <v>1561</v>
      </c>
      <c r="B172" s="30" t="s">
        <v>1677</v>
      </c>
      <c r="C172" s="30" t="s">
        <v>1561</v>
      </c>
      <c r="D172" s="30" t="s">
        <v>1734</v>
      </c>
      <c r="E172" s="30" t="s">
        <v>191</v>
      </c>
      <c r="F172" s="30"/>
      <c r="G172" s="30"/>
      <c r="H172" s="30" t="s">
        <v>1735</v>
      </c>
      <c r="I172" s="30"/>
      <c r="J172" s="30"/>
      <c r="K172" s="30"/>
    </row>
    <row r="173" spans="1:11" x14ac:dyDescent="0.25">
      <c r="A173" s="30" t="s">
        <v>1561</v>
      </c>
      <c r="B173" s="30" t="s">
        <v>1677</v>
      </c>
      <c r="C173" s="30" t="s">
        <v>1561</v>
      </c>
      <c r="D173" s="30" t="s">
        <v>1736</v>
      </c>
      <c r="E173" s="30" t="s">
        <v>47</v>
      </c>
      <c r="F173" s="30"/>
      <c r="G173" s="30"/>
      <c r="H173" s="30" t="s">
        <v>1737</v>
      </c>
      <c r="I173" s="30"/>
      <c r="J173" s="30"/>
      <c r="K173" s="30"/>
    </row>
    <row r="174" spans="1:11" x14ac:dyDescent="0.25">
      <c r="A174" s="30" t="s">
        <v>1561</v>
      </c>
      <c r="B174" s="30" t="s">
        <v>1677</v>
      </c>
      <c r="C174" s="30" t="s">
        <v>1561</v>
      </c>
      <c r="D174" s="30" t="s">
        <v>1738</v>
      </c>
      <c r="E174" s="30" t="s">
        <v>191</v>
      </c>
      <c r="F174" s="30"/>
      <c r="G174" s="30"/>
      <c r="H174" s="30" t="s">
        <v>1739</v>
      </c>
      <c r="I174" s="30"/>
      <c r="J174" s="30"/>
      <c r="K174" s="30"/>
    </row>
    <row r="175" spans="1:11" x14ac:dyDescent="0.25">
      <c r="A175" s="30" t="s">
        <v>1561</v>
      </c>
      <c r="B175" s="30" t="s">
        <v>1677</v>
      </c>
      <c r="C175" s="30" t="s">
        <v>1561</v>
      </c>
      <c r="D175" s="30" t="s">
        <v>1740</v>
      </c>
      <c r="E175" s="30" t="s">
        <v>47</v>
      </c>
      <c r="F175" s="30"/>
      <c r="G175" s="30"/>
      <c r="H175" s="30" t="s">
        <v>1741</v>
      </c>
      <c r="I175" s="30"/>
      <c r="J175" s="30"/>
      <c r="K175" s="30"/>
    </row>
    <row r="176" spans="1:11" x14ac:dyDescent="0.25">
      <c r="A176" s="30" t="s">
        <v>1561</v>
      </c>
      <c r="B176" s="30" t="s">
        <v>1677</v>
      </c>
      <c r="C176" s="30" t="s">
        <v>1561</v>
      </c>
      <c r="D176" s="30" t="s">
        <v>1742</v>
      </c>
      <c r="E176" s="30" t="s">
        <v>191</v>
      </c>
      <c r="F176" s="30"/>
      <c r="G176" s="30"/>
      <c r="H176" s="30" t="s">
        <v>1743</v>
      </c>
      <c r="I176" s="30"/>
      <c r="J176" s="30"/>
      <c r="K176" s="30"/>
    </row>
    <row r="177" spans="1:11" x14ac:dyDescent="0.25">
      <c r="A177" s="30" t="s">
        <v>1561</v>
      </c>
      <c r="B177" s="30" t="s">
        <v>1677</v>
      </c>
      <c r="C177" s="30" t="s">
        <v>1561</v>
      </c>
      <c r="D177" s="30" t="s">
        <v>1744</v>
      </c>
      <c r="E177" s="30" t="s">
        <v>47</v>
      </c>
      <c r="F177" s="30"/>
      <c r="G177" s="30"/>
      <c r="H177" s="30" t="s">
        <v>1745</v>
      </c>
      <c r="I177" s="30"/>
      <c r="J177" s="30"/>
      <c r="K177" s="30"/>
    </row>
    <row r="178" spans="1:11" x14ac:dyDescent="0.25">
      <c r="A178" s="30" t="s">
        <v>1561</v>
      </c>
      <c r="B178" s="30" t="s">
        <v>1677</v>
      </c>
      <c r="C178" s="30" t="s">
        <v>1561</v>
      </c>
      <c r="D178" s="30" t="s">
        <v>1746</v>
      </c>
      <c r="E178" s="30" t="s">
        <v>191</v>
      </c>
      <c r="F178" s="30"/>
      <c r="G178" s="30"/>
      <c r="H178" s="30" t="s">
        <v>1747</v>
      </c>
      <c r="I178" s="30"/>
      <c r="J178" s="30"/>
      <c r="K178" s="30"/>
    </row>
    <row r="179" spans="1:11" x14ac:dyDescent="0.25">
      <c r="A179" s="30" t="s">
        <v>1561</v>
      </c>
      <c r="B179" s="30" t="s">
        <v>1677</v>
      </c>
      <c r="C179" s="30" t="s">
        <v>1561</v>
      </c>
      <c r="D179" s="30" t="s">
        <v>1748</v>
      </c>
      <c r="E179" s="30" t="s">
        <v>47</v>
      </c>
      <c r="F179" s="30"/>
      <c r="G179" s="30"/>
      <c r="H179" s="30" t="s">
        <v>1749</v>
      </c>
      <c r="I179" s="30"/>
      <c r="J179" s="30"/>
      <c r="K179" s="30"/>
    </row>
    <row r="180" spans="1:11" x14ac:dyDescent="0.25">
      <c r="A180" s="30" t="s">
        <v>1561</v>
      </c>
      <c r="B180" s="30" t="s">
        <v>1677</v>
      </c>
      <c r="C180" s="30" t="s">
        <v>1561</v>
      </c>
      <c r="D180" s="30" t="s">
        <v>1750</v>
      </c>
      <c r="E180" s="30" t="s">
        <v>191</v>
      </c>
      <c r="F180" s="30"/>
      <c r="G180" s="30"/>
      <c r="H180" s="30" t="s">
        <v>1751</v>
      </c>
      <c r="I180" s="30"/>
      <c r="J180" s="30"/>
      <c r="K180" s="30"/>
    </row>
    <row r="181" spans="1:11" x14ac:dyDescent="0.25">
      <c r="A181" s="30" t="s">
        <v>1561</v>
      </c>
      <c r="B181" s="30" t="s">
        <v>1677</v>
      </c>
      <c r="C181" s="30" t="s">
        <v>1561</v>
      </c>
      <c r="D181" s="30" t="s">
        <v>1752</v>
      </c>
      <c r="E181" s="30" t="s">
        <v>47</v>
      </c>
      <c r="F181" s="30"/>
      <c r="G181" s="30"/>
      <c r="H181" s="30" t="s">
        <v>1753</v>
      </c>
      <c r="I181" s="30"/>
      <c r="J181" s="30"/>
      <c r="K181" s="30"/>
    </row>
    <row r="182" spans="1:11" x14ac:dyDescent="0.25">
      <c r="A182" s="30" t="s">
        <v>1561</v>
      </c>
      <c r="B182" s="30" t="s">
        <v>1677</v>
      </c>
      <c r="C182" s="30" t="s">
        <v>1561</v>
      </c>
      <c r="D182" s="30" t="s">
        <v>1754</v>
      </c>
      <c r="E182" s="30" t="s">
        <v>191</v>
      </c>
      <c r="F182" s="30"/>
      <c r="G182" s="30"/>
      <c r="H182" s="30" t="s">
        <v>1755</v>
      </c>
      <c r="I182" s="30"/>
      <c r="J182" s="30"/>
      <c r="K182" s="30"/>
    </row>
    <row r="183" spans="1:11" x14ac:dyDescent="0.25">
      <c r="A183" s="30" t="s">
        <v>1561</v>
      </c>
      <c r="B183" s="30" t="s">
        <v>1677</v>
      </c>
      <c r="C183" s="30" t="s">
        <v>1561</v>
      </c>
      <c r="D183" s="30" t="s">
        <v>1756</v>
      </c>
      <c r="E183" s="30" t="s">
        <v>47</v>
      </c>
      <c r="F183" s="30"/>
      <c r="G183" s="30"/>
      <c r="H183" s="30" t="s">
        <v>1757</v>
      </c>
      <c r="I183" s="30"/>
      <c r="J183" s="30"/>
      <c r="K183" s="30"/>
    </row>
    <row r="184" spans="1:11" x14ac:dyDescent="0.25">
      <c r="A184" s="30" t="s">
        <v>1561</v>
      </c>
      <c r="B184" s="30" t="s">
        <v>1677</v>
      </c>
      <c r="C184" s="30" t="s">
        <v>1561</v>
      </c>
      <c r="D184" s="30" t="s">
        <v>1758</v>
      </c>
      <c r="E184" s="30" t="s">
        <v>191</v>
      </c>
      <c r="F184" s="30"/>
      <c r="G184" s="30"/>
      <c r="H184" s="30" t="s">
        <v>1759</v>
      </c>
      <c r="I184" s="30"/>
      <c r="J184" s="30"/>
      <c r="K184" s="30"/>
    </row>
    <row r="185" spans="1:11" x14ac:dyDescent="0.25">
      <c r="A185" s="30" t="s">
        <v>1561</v>
      </c>
      <c r="B185" s="30" t="s">
        <v>1677</v>
      </c>
      <c r="C185" s="30" t="s">
        <v>1561</v>
      </c>
      <c r="D185" s="30" t="s">
        <v>1760</v>
      </c>
      <c r="E185" s="30" t="s">
        <v>47</v>
      </c>
      <c r="F185" s="30"/>
      <c r="G185" s="30"/>
      <c r="H185" s="30" t="s">
        <v>1761</v>
      </c>
      <c r="I185" s="30"/>
      <c r="J185" s="30"/>
      <c r="K185" s="30"/>
    </row>
    <row r="186" spans="1:11" x14ac:dyDescent="0.25">
      <c r="A186" s="30" t="s">
        <v>1561</v>
      </c>
      <c r="B186" s="30" t="s">
        <v>1677</v>
      </c>
      <c r="C186" s="30" t="s">
        <v>1561</v>
      </c>
      <c r="D186" s="30" t="s">
        <v>1084</v>
      </c>
      <c r="E186" s="30" t="s">
        <v>47</v>
      </c>
      <c r="F186" s="30"/>
      <c r="G186" s="30"/>
      <c r="H186" s="30" t="s">
        <v>1762</v>
      </c>
      <c r="I186" s="30"/>
      <c r="J186" s="30"/>
      <c r="K186" s="30"/>
    </row>
    <row r="187" spans="1:11" x14ac:dyDescent="0.25">
      <c r="A187" s="30" t="s">
        <v>1561</v>
      </c>
      <c r="B187" s="30" t="s">
        <v>1677</v>
      </c>
      <c r="C187" s="30" t="s">
        <v>1561</v>
      </c>
      <c r="D187" s="30" t="s">
        <v>1085</v>
      </c>
      <c r="E187" s="30" t="s">
        <v>47</v>
      </c>
      <c r="F187" s="30"/>
      <c r="G187" s="30"/>
      <c r="H187" s="30" t="s">
        <v>1763</v>
      </c>
      <c r="I187" s="30"/>
      <c r="J187" s="30"/>
      <c r="K187" s="30"/>
    </row>
    <row r="188" spans="1:11" x14ac:dyDescent="0.25">
      <c r="A188" s="30" t="s">
        <v>1561</v>
      </c>
      <c r="B188" s="30" t="s">
        <v>1677</v>
      </c>
      <c r="C188" s="30" t="s">
        <v>1561</v>
      </c>
      <c r="D188" s="30" t="s">
        <v>1086</v>
      </c>
      <c r="E188" s="30" t="s">
        <v>47</v>
      </c>
      <c r="F188" s="30"/>
      <c r="G188" s="30"/>
      <c r="H188" s="30" t="s">
        <v>1764</v>
      </c>
      <c r="I188" s="30"/>
      <c r="J188" s="30"/>
      <c r="K188" s="30"/>
    </row>
    <row r="189" spans="1:11" x14ac:dyDescent="0.25">
      <c r="A189" s="30" t="s">
        <v>1561</v>
      </c>
      <c r="B189" s="30" t="s">
        <v>1765</v>
      </c>
      <c r="C189" s="30" t="s">
        <v>1561</v>
      </c>
      <c r="D189" s="30" t="s">
        <v>1104</v>
      </c>
      <c r="E189" s="30" t="s">
        <v>1418</v>
      </c>
      <c r="F189" s="30"/>
      <c r="G189" s="30"/>
      <c r="H189" s="30" t="s">
        <v>907</v>
      </c>
      <c r="I189" s="30"/>
      <c r="J189" s="30"/>
      <c r="K189" s="30"/>
    </row>
    <row r="190" spans="1:11" x14ac:dyDescent="0.25">
      <c r="A190" s="30" t="s">
        <v>1561</v>
      </c>
      <c r="B190" s="30" t="s">
        <v>1765</v>
      </c>
      <c r="C190" s="30" t="s">
        <v>1561</v>
      </c>
      <c r="D190" s="30" t="s">
        <v>1766</v>
      </c>
      <c r="E190" s="30" t="s">
        <v>1418</v>
      </c>
      <c r="F190" s="30"/>
      <c r="G190" s="30"/>
      <c r="H190" s="30" t="s">
        <v>1767</v>
      </c>
      <c r="I190" s="30"/>
      <c r="J190" s="30"/>
      <c r="K190" s="30"/>
    </row>
  </sheetData>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D6:AN612"/>
  <sheetViews>
    <sheetView topLeftCell="P492" zoomScale="70" zoomScaleNormal="70" workbookViewId="0">
      <selection activeCell="H387" sqref="H387"/>
    </sheetView>
  </sheetViews>
  <sheetFormatPr defaultRowHeight="16.5" x14ac:dyDescent="0.25"/>
  <cols>
    <col min="5" max="5" width="5" customWidth="1"/>
    <col min="6" max="6" width="13.125" customWidth="1"/>
    <col min="7" max="7" width="19.25" bestFit="1" customWidth="1"/>
    <col min="8" max="8" width="27.375" customWidth="1"/>
    <col min="9" max="9" width="55.75" customWidth="1"/>
    <col min="10" max="10" width="13.875" bestFit="1" customWidth="1"/>
    <col min="18" max="18" width="6.125" customWidth="1"/>
    <col min="19" max="19" width="12" bestFit="1" customWidth="1"/>
    <col min="20" max="20" width="21.5" bestFit="1" customWidth="1"/>
    <col min="21" max="21" width="29.875" bestFit="1" customWidth="1"/>
    <col min="22" max="22" width="19.25" bestFit="1" customWidth="1"/>
    <col min="23" max="23" width="14.375" bestFit="1" customWidth="1"/>
    <col min="31" max="31" width="5.375" bestFit="1" customWidth="1"/>
    <col min="32" max="32" width="12" bestFit="1" customWidth="1"/>
    <col min="33" max="33" width="19.25" bestFit="1" customWidth="1"/>
    <col min="34" max="34" width="32.875" bestFit="1" customWidth="1"/>
    <col min="35" max="35" width="23.75" bestFit="1" customWidth="1"/>
    <col min="36" max="36" width="14.375" bestFit="1" customWidth="1"/>
    <col min="37" max="37" width="8.375" bestFit="1" customWidth="1"/>
  </cols>
  <sheetData>
    <row r="6" spans="5:39" x14ac:dyDescent="0.25">
      <c r="E6" s="1" t="s">
        <v>0</v>
      </c>
      <c r="F6" s="1" t="s">
        <v>1</v>
      </c>
      <c r="G6" s="1" t="s">
        <v>2</v>
      </c>
      <c r="H6" s="1" t="s">
        <v>3</v>
      </c>
      <c r="I6" s="2" t="s">
        <v>4</v>
      </c>
      <c r="J6" s="2" t="s">
        <v>5</v>
      </c>
      <c r="K6" s="2" t="s">
        <v>6</v>
      </c>
      <c r="L6" s="2" t="s">
        <v>7</v>
      </c>
      <c r="M6" s="2" t="s">
        <v>8</v>
      </c>
      <c r="R6" s="1" t="s">
        <v>0</v>
      </c>
      <c r="S6" s="1" t="s">
        <v>1</v>
      </c>
      <c r="T6" s="1" t="s">
        <v>2</v>
      </c>
      <c r="U6" s="1" t="s">
        <v>3</v>
      </c>
      <c r="V6" s="2" t="s">
        <v>4</v>
      </c>
      <c r="W6" s="2" t="s">
        <v>5</v>
      </c>
      <c r="X6" s="2" t="s">
        <v>6</v>
      </c>
      <c r="Y6" s="2" t="s">
        <v>7</v>
      </c>
      <c r="Z6" s="2" t="s">
        <v>8</v>
      </c>
      <c r="AE6" s="1" t="s">
        <v>0</v>
      </c>
      <c r="AF6" s="1" t="s">
        <v>1</v>
      </c>
      <c r="AG6" s="1" t="s">
        <v>2</v>
      </c>
      <c r="AH6" s="1" t="s">
        <v>3</v>
      </c>
      <c r="AI6" s="2" t="s">
        <v>4</v>
      </c>
      <c r="AJ6" s="2" t="s">
        <v>5</v>
      </c>
      <c r="AK6" s="2" t="s">
        <v>6</v>
      </c>
      <c r="AL6" s="2" t="s">
        <v>7</v>
      </c>
      <c r="AM6" s="2" t="s">
        <v>8</v>
      </c>
    </row>
    <row r="7" spans="5:39" x14ac:dyDescent="0.25">
      <c r="E7" s="4">
        <v>1</v>
      </c>
      <c r="F7" s="5" t="s">
        <v>9</v>
      </c>
      <c r="G7" s="5" t="s">
        <v>10</v>
      </c>
      <c r="H7" s="5" t="s">
        <v>11</v>
      </c>
      <c r="I7" s="6" t="s">
        <v>12</v>
      </c>
      <c r="J7" s="5" t="s">
        <v>13</v>
      </c>
      <c r="K7" s="5" t="s">
        <v>14</v>
      </c>
      <c r="L7" s="5">
        <v>1</v>
      </c>
      <c r="M7" s="5" t="s">
        <v>15</v>
      </c>
      <c r="R7" s="7">
        <v>1</v>
      </c>
      <c r="S7" s="8" t="s">
        <v>9</v>
      </c>
      <c r="T7" s="8" t="s">
        <v>10</v>
      </c>
      <c r="U7" s="8" t="s">
        <v>11</v>
      </c>
      <c r="V7" s="9" t="s">
        <v>12</v>
      </c>
      <c r="W7" s="8" t="s">
        <v>13</v>
      </c>
      <c r="X7" s="8" t="s">
        <v>14</v>
      </c>
      <c r="Y7" s="8">
        <v>1</v>
      </c>
      <c r="Z7" s="10" t="s">
        <v>15</v>
      </c>
      <c r="AE7" s="7">
        <v>1</v>
      </c>
      <c r="AF7" s="8" t="s">
        <v>9</v>
      </c>
      <c r="AG7" s="8" t="s">
        <v>10</v>
      </c>
      <c r="AH7" s="8" t="s">
        <v>11</v>
      </c>
      <c r="AI7" s="9" t="s">
        <v>12</v>
      </c>
      <c r="AJ7" s="8" t="s">
        <v>13</v>
      </c>
      <c r="AK7" s="8" t="s">
        <v>14</v>
      </c>
      <c r="AL7" s="8">
        <v>1</v>
      </c>
      <c r="AM7" s="10" t="s">
        <v>15</v>
      </c>
    </row>
    <row r="8" spans="5:39" x14ac:dyDescent="0.25">
      <c r="E8" s="4">
        <v>2</v>
      </c>
      <c r="F8" s="11" t="s">
        <v>9</v>
      </c>
      <c r="G8" s="11" t="s">
        <v>16</v>
      </c>
      <c r="H8" s="11" t="s">
        <v>17</v>
      </c>
      <c r="I8" s="12" t="s">
        <v>18</v>
      </c>
      <c r="J8" s="11" t="s">
        <v>13</v>
      </c>
      <c r="K8" s="11" t="s">
        <v>14</v>
      </c>
      <c r="L8" s="11"/>
      <c r="M8" s="11"/>
      <c r="R8" s="7">
        <v>2</v>
      </c>
      <c r="S8" s="13" t="s">
        <v>9</v>
      </c>
      <c r="T8" s="13" t="s">
        <v>16</v>
      </c>
      <c r="U8" s="13" t="s">
        <v>17</v>
      </c>
      <c r="V8" s="14" t="s">
        <v>18</v>
      </c>
      <c r="W8" s="13" t="s">
        <v>13</v>
      </c>
      <c r="X8" s="13" t="s">
        <v>14</v>
      </c>
      <c r="Y8" s="13"/>
      <c r="Z8" s="13"/>
      <c r="AE8" s="7">
        <v>2</v>
      </c>
      <c r="AF8" s="13" t="s">
        <v>9</v>
      </c>
      <c r="AG8" s="13" t="s">
        <v>16</v>
      </c>
      <c r="AH8" s="13" t="s">
        <v>17</v>
      </c>
      <c r="AI8" s="14" t="s">
        <v>18</v>
      </c>
      <c r="AJ8" s="13" t="s">
        <v>13</v>
      </c>
      <c r="AK8" s="13" t="s">
        <v>14</v>
      </c>
      <c r="AL8" s="13"/>
      <c r="AM8" s="13"/>
    </row>
    <row r="9" spans="5:39" x14ac:dyDescent="0.25">
      <c r="E9" s="4">
        <v>3</v>
      </c>
      <c r="F9" s="11" t="s">
        <v>9</v>
      </c>
      <c r="G9" s="11" t="s">
        <v>16</v>
      </c>
      <c r="H9" s="11" t="s">
        <v>19</v>
      </c>
      <c r="I9" s="12" t="s">
        <v>20</v>
      </c>
      <c r="J9" s="11" t="s">
        <v>21</v>
      </c>
      <c r="K9" s="11" t="s">
        <v>14</v>
      </c>
      <c r="L9" s="11"/>
      <c r="M9" s="11"/>
      <c r="R9" s="7">
        <v>3</v>
      </c>
      <c r="S9" s="13" t="s">
        <v>9</v>
      </c>
      <c r="T9" s="13" t="s">
        <v>16</v>
      </c>
      <c r="U9" s="13" t="s">
        <v>19</v>
      </c>
      <c r="V9" s="14" t="s">
        <v>20</v>
      </c>
      <c r="W9" s="13" t="s">
        <v>21</v>
      </c>
      <c r="X9" s="13" t="s">
        <v>14</v>
      </c>
      <c r="Y9" s="13"/>
      <c r="Z9" s="13"/>
      <c r="AE9" s="7">
        <v>3</v>
      </c>
      <c r="AF9" s="13" t="s">
        <v>9</v>
      </c>
      <c r="AG9" s="13" t="s">
        <v>16</v>
      </c>
      <c r="AH9" s="13" t="s">
        <v>19</v>
      </c>
      <c r="AI9" s="14" t="s">
        <v>20</v>
      </c>
      <c r="AJ9" s="13" t="s">
        <v>21</v>
      </c>
      <c r="AK9" s="13" t="s">
        <v>14</v>
      </c>
      <c r="AL9" s="13"/>
      <c r="AM9" s="13"/>
    </row>
    <row r="10" spans="5:39" x14ac:dyDescent="0.25">
      <c r="E10" s="4">
        <v>4</v>
      </c>
      <c r="F10" s="11" t="s">
        <v>9</v>
      </c>
      <c r="G10" s="11" t="s">
        <v>16</v>
      </c>
      <c r="H10" s="11" t="s">
        <v>22</v>
      </c>
      <c r="I10" s="12" t="s">
        <v>23</v>
      </c>
      <c r="J10" s="11" t="s">
        <v>13</v>
      </c>
      <c r="K10" s="11" t="s">
        <v>24</v>
      </c>
      <c r="L10" s="11"/>
      <c r="M10" s="11"/>
      <c r="R10" s="7">
        <v>4</v>
      </c>
      <c r="S10" s="13" t="s">
        <v>9</v>
      </c>
      <c r="T10" s="13" t="s">
        <v>16</v>
      </c>
      <c r="U10" s="13" t="s">
        <v>22</v>
      </c>
      <c r="V10" s="14" t="s">
        <v>23</v>
      </c>
      <c r="W10" s="13" t="s">
        <v>13</v>
      </c>
      <c r="X10" s="13" t="s">
        <v>24</v>
      </c>
      <c r="Y10" s="13"/>
      <c r="Z10" s="13"/>
      <c r="AE10" s="7">
        <v>4</v>
      </c>
      <c r="AF10" s="13" t="s">
        <v>9</v>
      </c>
      <c r="AG10" s="13" t="s">
        <v>16</v>
      </c>
      <c r="AH10" s="13" t="s">
        <v>22</v>
      </c>
      <c r="AI10" s="14" t="s">
        <v>23</v>
      </c>
      <c r="AJ10" s="13" t="s">
        <v>13</v>
      </c>
      <c r="AK10" s="13" t="s">
        <v>24</v>
      </c>
      <c r="AL10" s="13"/>
      <c r="AM10" s="13"/>
    </row>
    <row r="11" spans="5:39" x14ac:dyDescent="0.25">
      <c r="E11" s="4">
        <v>5</v>
      </c>
      <c r="F11" s="11" t="s">
        <v>9</v>
      </c>
      <c r="G11" s="11" t="s">
        <v>16</v>
      </c>
      <c r="H11" s="11" t="s">
        <v>25</v>
      </c>
      <c r="I11" s="12" t="s">
        <v>26</v>
      </c>
      <c r="J11" s="11" t="s">
        <v>13</v>
      </c>
      <c r="K11" s="11" t="s">
        <v>24</v>
      </c>
      <c r="L11" s="11"/>
      <c r="M11" s="11"/>
      <c r="R11" s="7">
        <v>5</v>
      </c>
      <c r="S11" s="13" t="s">
        <v>9</v>
      </c>
      <c r="T11" s="13" t="s">
        <v>16</v>
      </c>
      <c r="U11" s="13" t="s">
        <v>25</v>
      </c>
      <c r="V11" s="14" t="s">
        <v>26</v>
      </c>
      <c r="W11" s="13" t="s">
        <v>13</v>
      </c>
      <c r="X11" s="13" t="s">
        <v>24</v>
      </c>
      <c r="Y11" s="13"/>
      <c r="Z11" s="13"/>
      <c r="AE11" s="7">
        <v>5</v>
      </c>
      <c r="AF11" s="13" t="s">
        <v>9</v>
      </c>
      <c r="AG11" s="13" t="s">
        <v>16</v>
      </c>
      <c r="AH11" s="13" t="s">
        <v>25</v>
      </c>
      <c r="AI11" s="14" t="s">
        <v>26</v>
      </c>
      <c r="AJ11" s="13" t="s">
        <v>13</v>
      </c>
      <c r="AK11" s="13" t="s">
        <v>24</v>
      </c>
      <c r="AL11" s="13"/>
      <c r="AM11" s="13"/>
    </row>
    <row r="12" spans="5:39" x14ac:dyDescent="0.25">
      <c r="E12" s="4">
        <v>6</v>
      </c>
      <c r="F12" s="11" t="s">
        <v>9</v>
      </c>
      <c r="G12" s="11" t="s">
        <v>16</v>
      </c>
      <c r="H12" s="11" t="s">
        <v>27</v>
      </c>
      <c r="I12" s="12" t="s">
        <v>28</v>
      </c>
      <c r="J12" s="11" t="s">
        <v>13</v>
      </c>
      <c r="K12" s="11" t="s">
        <v>24</v>
      </c>
      <c r="L12" s="11"/>
      <c r="M12" s="11"/>
      <c r="R12" s="7">
        <v>6</v>
      </c>
      <c r="S12" s="15" t="s">
        <v>9</v>
      </c>
      <c r="T12" s="15" t="s">
        <v>16</v>
      </c>
      <c r="U12" s="15" t="s">
        <v>27</v>
      </c>
      <c r="V12" s="16" t="s">
        <v>28</v>
      </c>
      <c r="W12" s="15" t="s">
        <v>13</v>
      </c>
      <c r="X12" s="15" t="s">
        <v>24</v>
      </c>
      <c r="Y12" s="15"/>
      <c r="Z12" s="13"/>
      <c r="AE12" s="7">
        <v>6</v>
      </c>
      <c r="AF12" s="15" t="s">
        <v>9</v>
      </c>
      <c r="AG12" s="15" t="s">
        <v>16</v>
      </c>
      <c r="AH12" s="15" t="s">
        <v>27</v>
      </c>
      <c r="AI12" s="16" t="s">
        <v>28</v>
      </c>
      <c r="AJ12" s="15" t="s">
        <v>13</v>
      </c>
      <c r="AK12" s="15" t="s">
        <v>24</v>
      </c>
      <c r="AL12" s="15"/>
      <c r="AM12" s="13"/>
    </row>
    <row r="13" spans="5:39" x14ac:dyDescent="0.25">
      <c r="E13" s="4">
        <v>7</v>
      </c>
      <c r="F13" s="11" t="s">
        <v>9</v>
      </c>
      <c r="G13" s="11" t="s">
        <v>16</v>
      </c>
      <c r="H13" s="11" t="s">
        <v>29</v>
      </c>
      <c r="I13" s="12" t="s">
        <v>30</v>
      </c>
      <c r="J13" s="11" t="s">
        <v>13</v>
      </c>
      <c r="K13" s="11" t="s">
        <v>24</v>
      </c>
      <c r="L13" s="11"/>
      <c r="M13" s="11"/>
      <c r="R13" s="7">
        <v>7</v>
      </c>
      <c r="S13" s="13" t="s">
        <v>9</v>
      </c>
      <c r="T13" s="13" t="s">
        <v>16</v>
      </c>
      <c r="U13" s="13" t="s">
        <v>29</v>
      </c>
      <c r="V13" s="14" t="s">
        <v>30</v>
      </c>
      <c r="W13" s="13" t="s">
        <v>13</v>
      </c>
      <c r="X13" s="13" t="s">
        <v>24</v>
      </c>
      <c r="Y13" s="13"/>
      <c r="Z13" s="13"/>
      <c r="AE13" s="7">
        <v>7</v>
      </c>
      <c r="AF13" s="13" t="s">
        <v>9</v>
      </c>
      <c r="AG13" s="13" t="s">
        <v>16</v>
      </c>
      <c r="AH13" s="13" t="s">
        <v>29</v>
      </c>
      <c r="AI13" s="14" t="s">
        <v>30</v>
      </c>
      <c r="AJ13" s="13" t="s">
        <v>13</v>
      </c>
      <c r="AK13" s="13" t="s">
        <v>24</v>
      </c>
      <c r="AL13" s="13"/>
      <c r="AM13" s="13"/>
    </row>
    <row r="14" spans="5:39" x14ac:dyDescent="0.25">
      <c r="E14" s="4">
        <v>8</v>
      </c>
      <c r="F14" s="11" t="s">
        <v>9</v>
      </c>
      <c r="G14" s="11" t="s">
        <v>16</v>
      </c>
      <c r="H14" s="11" t="s">
        <v>31</v>
      </c>
      <c r="I14" s="12" t="s">
        <v>32</v>
      </c>
      <c r="J14" s="11" t="s">
        <v>21</v>
      </c>
      <c r="K14" s="11" t="s">
        <v>14</v>
      </c>
      <c r="L14" s="11"/>
      <c r="M14" s="11"/>
      <c r="R14" s="7">
        <v>8</v>
      </c>
      <c r="S14" s="13" t="s">
        <v>9</v>
      </c>
      <c r="T14" s="13" t="s">
        <v>16</v>
      </c>
      <c r="U14" s="13" t="s">
        <v>31</v>
      </c>
      <c r="V14" s="14" t="s">
        <v>32</v>
      </c>
      <c r="W14" s="13" t="s">
        <v>21</v>
      </c>
      <c r="X14" s="13" t="s">
        <v>14</v>
      </c>
      <c r="Y14" s="13"/>
      <c r="Z14" s="13"/>
      <c r="AE14" s="7">
        <v>8</v>
      </c>
      <c r="AF14" s="13" t="s">
        <v>9</v>
      </c>
      <c r="AG14" s="13" t="s">
        <v>16</v>
      </c>
      <c r="AH14" s="13" t="s">
        <v>31</v>
      </c>
      <c r="AI14" s="14" t="s">
        <v>32</v>
      </c>
      <c r="AJ14" s="13" t="s">
        <v>21</v>
      </c>
      <c r="AK14" s="13" t="s">
        <v>14</v>
      </c>
      <c r="AL14" s="13"/>
      <c r="AM14" s="13"/>
    </row>
    <row r="15" spans="5:39" x14ac:dyDescent="0.25">
      <c r="E15" s="4">
        <v>9</v>
      </c>
      <c r="F15" s="11" t="s">
        <v>9</v>
      </c>
      <c r="G15" s="11" t="s">
        <v>16</v>
      </c>
      <c r="H15" s="11" t="s">
        <v>33</v>
      </c>
      <c r="I15" s="12" t="s">
        <v>34</v>
      </c>
      <c r="J15" s="11" t="s">
        <v>13</v>
      </c>
      <c r="K15" s="11" t="s">
        <v>24</v>
      </c>
      <c r="L15" s="11"/>
      <c r="M15" s="11"/>
      <c r="R15" s="7">
        <v>9</v>
      </c>
      <c r="S15" s="13" t="s">
        <v>9</v>
      </c>
      <c r="T15" s="13" t="s">
        <v>16</v>
      </c>
      <c r="U15" s="13" t="s">
        <v>33</v>
      </c>
      <c r="V15" s="14" t="s">
        <v>34</v>
      </c>
      <c r="W15" s="13" t="s">
        <v>13</v>
      </c>
      <c r="X15" s="13" t="s">
        <v>24</v>
      </c>
      <c r="Y15" s="13"/>
      <c r="Z15" s="13"/>
      <c r="AE15" s="7">
        <v>9</v>
      </c>
      <c r="AF15" s="13" t="s">
        <v>9</v>
      </c>
      <c r="AG15" s="13" t="s">
        <v>16</v>
      </c>
      <c r="AH15" s="13" t="s">
        <v>33</v>
      </c>
      <c r="AI15" s="14" t="s">
        <v>34</v>
      </c>
      <c r="AJ15" s="13" t="s">
        <v>13</v>
      </c>
      <c r="AK15" s="13" t="s">
        <v>24</v>
      </c>
      <c r="AL15" s="13"/>
      <c r="AM15" s="13"/>
    </row>
    <row r="16" spans="5:39" x14ac:dyDescent="0.25">
      <c r="E16" s="4">
        <v>10</v>
      </c>
      <c r="F16" s="11" t="s">
        <v>9</v>
      </c>
      <c r="G16" s="11" t="s">
        <v>16</v>
      </c>
      <c r="H16" s="11" t="s">
        <v>35</v>
      </c>
      <c r="I16" s="12" t="s">
        <v>36</v>
      </c>
      <c r="J16" s="11" t="s">
        <v>37</v>
      </c>
      <c r="K16" s="11" t="s">
        <v>24</v>
      </c>
      <c r="L16" s="11"/>
      <c r="M16" s="11"/>
      <c r="R16" s="7">
        <v>10</v>
      </c>
      <c r="S16" s="13" t="s">
        <v>9</v>
      </c>
      <c r="T16" s="13" t="s">
        <v>16</v>
      </c>
      <c r="U16" s="13" t="s">
        <v>35</v>
      </c>
      <c r="V16" s="14" t="s">
        <v>36</v>
      </c>
      <c r="W16" s="13" t="s">
        <v>37</v>
      </c>
      <c r="X16" s="13" t="s">
        <v>24</v>
      </c>
      <c r="Y16" s="13"/>
      <c r="Z16" s="13"/>
      <c r="AE16" s="7">
        <v>10</v>
      </c>
      <c r="AF16" s="13" t="s">
        <v>9</v>
      </c>
      <c r="AG16" s="13" t="s">
        <v>16</v>
      </c>
      <c r="AH16" s="13" t="s">
        <v>35</v>
      </c>
      <c r="AI16" s="14" t="s">
        <v>36</v>
      </c>
      <c r="AJ16" s="13" t="s">
        <v>37</v>
      </c>
      <c r="AK16" s="13" t="s">
        <v>24</v>
      </c>
      <c r="AL16" s="13"/>
      <c r="AM16" s="13"/>
    </row>
    <row r="17" spans="5:39" x14ac:dyDescent="0.25">
      <c r="E17" s="4">
        <v>11</v>
      </c>
      <c r="F17" s="11" t="s">
        <v>9</v>
      </c>
      <c r="G17" s="11" t="s">
        <v>16</v>
      </c>
      <c r="H17" s="11" t="s">
        <v>38</v>
      </c>
      <c r="I17" s="12" t="s">
        <v>39</v>
      </c>
      <c r="J17" s="11" t="s">
        <v>37</v>
      </c>
      <c r="K17" s="11" t="s">
        <v>24</v>
      </c>
      <c r="L17" s="11"/>
      <c r="M17" s="11"/>
      <c r="R17" s="7">
        <v>11</v>
      </c>
      <c r="S17" s="13" t="s">
        <v>9</v>
      </c>
      <c r="T17" s="13" t="s">
        <v>16</v>
      </c>
      <c r="U17" s="13" t="s">
        <v>38</v>
      </c>
      <c r="V17" s="14" t="s">
        <v>39</v>
      </c>
      <c r="W17" s="13" t="s">
        <v>37</v>
      </c>
      <c r="X17" s="13" t="s">
        <v>24</v>
      </c>
      <c r="Y17" s="13"/>
      <c r="Z17" s="13"/>
      <c r="AE17" s="7">
        <v>11</v>
      </c>
      <c r="AF17" s="13" t="s">
        <v>9</v>
      </c>
      <c r="AG17" s="13" t="s">
        <v>16</v>
      </c>
      <c r="AH17" s="13" t="s">
        <v>38</v>
      </c>
      <c r="AI17" s="14" t="s">
        <v>39</v>
      </c>
      <c r="AJ17" s="13" t="s">
        <v>37</v>
      </c>
      <c r="AK17" s="13" t="s">
        <v>24</v>
      </c>
      <c r="AL17" s="13"/>
      <c r="AM17" s="13"/>
    </row>
    <row r="18" spans="5:39" x14ac:dyDescent="0.25">
      <c r="E18" s="4">
        <v>12</v>
      </c>
      <c r="F18" s="11" t="s">
        <v>9</v>
      </c>
      <c r="G18" s="11" t="s">
        <v>16</v>
      </c>
      <c r="H18" s="11" t="s">
        <v>40</v>
      </c>
      <c r="I18" s="12" t="s">
        <v>41</v>
      </c>
      <c r="J18" s="11" t="s">
        <v>42</v>
      </c>
      <c r="K18" s="11" t="s">
        <v>24</v>
      </c>
      <c r="L18" s="11"/>
      <c r="M18" s="11"/>
      <c r="R18" s="7">
        <v>12</v>
      </c>
      <c r="S18" s="13" t="s">
        <v>9</v>
      </c>
      <c r="T18" s="13" t="s">
        <v>16</v>
      </c>
      <c r="U18" s="13" t="s">
        <v>40</v>
      </c>
      <c r="V18" s="14" t="s">
        <v>41</v>
      </c>
      <c r="W18" s="13" t="s">
        <v>42</v>
      </c>
      <c r="X18" s="13" t="s">
        <v>24</v>
      </c>
      <c r="Y18" s="13"/>
      <c r="Z18" s="13"/>
      <c r="AE18" s="7">
        <v>12</v>
      </c>
      <c r="AF18" s="13" t="s">
        <v>9</v>
      </c>
      <c r="AG18" s="13" t="s">
        <v>16</v>
      </c>
      <c r="AH18" s="13" t="s">
        <v>40</v>
      </c>
      <c r="AI18" s="14" t="s">
        <v>41</v>
      </c>
      <c r="AJ18" s="13" t="s">
        <v>42</v>
      </c>
      <c r="AK18" s="13" t="s">
        <v>24</v>
      </c>
      <c r="AL18" s="13"/>
      <c r="AM18" s="13"/>
    </row>
    <row r="19" spans="5:39" x14ac:dyDescent="0.25">
      <c r="E19" s="4">
        <v>13</v>
      </c>
      <c r="F19" s="11" t="s">
        <v>9</v>
      </c>
      <c r="G19" s="11" t="s">
        <v>16</v>
      </c>
      <c r="H19" s="11" t="s">
        <v>43</v>
      </c>
      <c r="I19" s="12" t="s">
        <v>44</v>
      </c>
      <c r="J19" s="11" t="s">
        <v>42</v>
      </c>
      <c r="K19" s="11" t="s">
        <v>24</v>
      </c>
      <c r="L19" s="11"/>
      <c r="M19" s="11"/>
      <c r="R19" s="7">
        <v>13</v>
      </c>
      <c r="S19" s="13" t="s">
        <v>9</v>
      </c>
      <c r="T19" s="13" t="s">
        <v>16</v>
      </c>
      <c r="U19" s="13" t="s">
        <v>43</v>
      </c>
      <c r="V19" s="14" t="s">
        <v>44</v>
      </c>
      <c r="W19" s="13" t="s">
        <v>42</v>
      </c>
      <c r="X19" s="13" t="s">
        <v>24</v>
      </c>
      <c r="Y19" s="13"/>
      <c r="Z19" s="13"/>
      <c r="AE19" s="7">
        <v>13</v>
      </c>
      <c r="AF19" s="13" t="s">
        <v>9</v>
      </c>
      <c r="AG19" s="13" t="s">
        <v>16</v>
      </c>
      <c r="AH19" s="13" t="s">
        <v>43</v>
      </c>
      <c r="AI19" s="14" t="s">
        <v>44</v>
      </c>
      <c r="AJ19" s="13" t="s">
        <v>42</v>
      </c>
      <c r="AK19" s="13" t="s">
        <v>24</v>
      </c>
      <c r="AL19" s="13"/>
      <c r="AM19" s="13"/>
    </row>
    <row r="20" spans="5:39" x14ac:dyDescent="0.25">
      <c r="E20" s="87">
        <v>14</v>
      </c>
      <c r="F20" s="88" t="s">
        <v>1412</v>
      </c>
      <c r="G20" s="89" t="s">
        <v>1413</v>
      </c>
      <c r="H20" s="39" t="s">
        <v>1416</v>
      </c>
      <c r="I20" s="85" t="s">
        <v>46</v>
      </c>
      <c r="J20" s="39" t="s">
        <v>47</v>
      </c>
      <c r="K20" s="39" t="s">
        <v>24</v>
      </c>
      <c r="L20" s="39"/>
      <c r="M20" s="39"/>
      <c r="R20" s="7">
        <v>14</v>
      </c>
      <c r="S20" s="16" t="s">
        <v>1412</v>
      </c>
      <c r="T20" s="83" t="s">
        <v>1413</v>
      </c>
      <c r="U20" s="13" t="s">
        <v>963</v>
      </c>
      <c r="V20" s="14" t="s">
        <v>46</v>
      </c>
      <c r="W20" s="13" t="s">
        <v>47</v>
      </c>
      <c r="X20" s="13" t="s">
        <v>24</v>
      </c>
      <c r="Y20" s="13"/>
      <c r="Z20" s="13"/>
      <c r="AE20" s="7">
        <v>14</v>
      </c>
      <c r="AF20" s="16" t="s">
        <v>1412</v>
      </c>
      <c r="AG20" s="83" t="s">
        <v>1413</v>
      </c>
      <c r="AH20" s="13" t="s">
        <v>45</v>
      </c>
      <c r="AI20" s="14" t="s">
        <v>46</v>
      </c>
      <c r="AJ20" s="13" t="s">
        <v>47</v>
      </c>
      <c r="AK20" s="13" t="s">
        <v>24</v>
      </c>
      <c r="AL20" s="13"/>
      <c r="AM20" s="13"/>
    </row>
    <row r="21" spans="5:39" x14ac:dyDescent="0.25">
      <c r="E21" s="4">
        <v>15</v>
      </c>
      <c r="F21" s="11" t="s">
        <v>9</v>
      </c>
      <c r="G21" s="11" t="s">
        <v>16</v>
      </c>
      <c r="H21" s="11" t="s">
        <v>48</v>
      </c>
      <c r="I21" s="12" t="s">
        <v>49</v>
      </c>
      <c r="J21" s="11" t="s">
        <v>13</v>
      </c>
      <c r="K21" s="11" t="s">
        <v>24</v>
      </c>
      <c r="L21" s="11"/>
      <c r="M21" s="11"/>
      <c r="R21" s="7">
        <v>15</v>
      </c>
      <c r="S21" s="13" t="s">
        <v>9</v>
      </c>
      <c r="T21" s="13" t="s">
        <v>16</v>
      </c>
      <c r="U21" s="13" t="s">
        <v>48</v>
      </c>
      <c r="V21" s="14" t="s">
        <v>49</v>
      </c>
      <c r="W21" s="13" t="s">
        <v>13</v>
      </c>
      <c r="X21" s="13" t="s">
        <v>24</v>
      </c>
      <c r="Y21" s="13"/>
      <c r="Z21" s="13"/>
      <c r="AE21" s="7">
        <v>15</v>
      </c>
      <c r="AF21" s="13" t="s">
        <v>9</v>
      </c>
      <c r="AG21" s="13" t="s">
        <v>16</v>
      </c>
      <c r="AH21" s="13" t="s">
        <v>48</v>
      </c>
      <c r="AI21" s="14" t="s">
        <v>49</v>
      </c>
      <c r="AJ21" s="13" t="s">
        <v>13</v>
      </c>
      <c r="AK21" s="13" t="s">
        <v>24</v>
      </c>
      <c r="AL21" s="13"/>
      <c r="AM21" s="13"/>
    </row>
    <row r="22" spans="5:39" x14ac:dyDescent="0.25">
      <c r="E22" s="4">
        <v>16</v>
      </c>
      <c r="F22" s="11" t="s">
        <v>9</v>
      </c>
      <c r="G22" s="11" t="s">
        <v>16</v>
      </c>
      <c r="H22" s="11" t="s">
        <v>50</v>
      </c>
      <c r="I22" s="12" t="s">
        <v>51</v>
      </c>
      <c r="J22" s="11" t="s">
        <v>13</v>
      </c>
      <c r="K22" s="11" t="s">
        <v>24</v>
      </c>
      <c r="L22" s="11"/>
      <c r="M22" s="11"/>
      <c r="R22" s="7">
        <v>16</v>
      </c>
      <c r="S22" s="13" t="s">
        <v>9</v>
      </c>
      <c r="T22" s="13" t="s">
        <v>16</v>
      </c>
      <c r="U22" s="13" t="s">
        <v>50</v>
      </c>
      <c r="V22" s="14" t="s">
        <v>51</v>
      </c>
      <c r="W22" s="13" t="s">
        <v>13</v>
      </c>
      <c r="X22" s="13" t="s">
        <v>24</v>
      </c>
      <c r="Y22" s="13"/>
      <c r="Z22" s="13"/>
      <c r="AE22" s="7">
        <v>16</v>
      </c>
      <c r="AF22" s="13" t="s">
        <v>9</v>
      </c>
      <c r="AG22" s="13" t="s">
        <v>16</v>
      </c>
      <c r="AH22" s="13" t="s">
        <v>50</v>
      </c>
      <c r="AI22" s="14" t="s">
        <v>51</v>
      </c>
      <c r="AJ22" s="13" t="s">
        <v>13</v>
      </c>
      <c r="AK22" s="13" t="s">
        <v>24</v>
      </c>
      <c r="AL22" s="13"/>
      <c r="AM22" s="13"/>
    </row>
    <row r="23" spans="5:39" x14ac:dyDescent="0.25">
      <c r="E23" s="4">
        <v>17</v>
      </c>
      <c r="F23" s="11" t="s">
        <v>9</v>
      </c>
      <c r="G23" s="11" t="s">
        <v>16</v>
      </c>
      <c r="H23" s="11" t="s">
        <v>52</v>
      </c>
      <c r="I23" s="12" t="s">
        <v>53</v>
      </c>
      <c r="J23" s="11" t="s">
        <v>13</v>
      </c>
      <c r="K23" s="11" t="s">
        <v>24</v>
      </c>
      <c r="L23" s="11"/>
      <c r="M23" s="11"/>
      <c r="R23" s="7">
        <v>17</v>
      </c>
      <c r="S23" s="13" t="s">
        <v>9</v>
      </c>
      <c r="T23" s="13" t="s">
        <v>16</v>
      </c>
      <c r="U23" s="13" t="s">
        <v>52</v>
      </c>
      <c r="V23" s="14" t="s">
        <v>53</v>
      </c>
      <c r="W23" s="13" t="s">
        <v>13</v>
      </c>
      <c r="X23" s="13" t="s">
        <v>24</v>
      </c>
      <c r="Y23" s="13"/>
      <c r="Z23" s="13"/>
      <c r="AE23" s="7">
        <v>17</v>
      </c>
      <c r="AF23" s="13" t="s">
        <v>9</v>
      </c>
      <c r="AG23" s="13" t="s">
        <v>16</v>
      </c>
      <c r="AH23" s="13" t="s">
        <v>52</v>
      </c>
      <c r="AI23" s="14" t="s">
        <v>53</v>
      </c>
      <c r="AJ23" s="13" t="s">
        <v>13</v>
      </c>
      <c r="AK23" s="13" t="s">
        <v>24</v>
      </c>
      <c r="AL23" s="13"/>
      <c r="AM23" s="13"/>
    </row>
    <row r="24" spans="5:39" x14ac:dyDescent="0.25">
      <c r="E24" s="4">
        <v>18</v>
      </c>
      <c r="F24" s="11" t="s">
        <v>9</v>
      </c>
      <c r="G24" s="11" t="s">
        <v>16</v>
      </c>
      <c r="H24" s="11" t="s">
        <v>54</v>
      </c>
      <c r="I24" s="12" t="s">
        <v>55</v>
      </c>
      <c r="J24" s="11" t="s">
        <v>13</v>
      </c>
      <c r="K24" s="11" t="s">
        <v>24</v>
      </c>
      <c r="L24" s="11"/>
      <c r="M24" s="11"/>
      <c r="R24" s="7">
        <v>18</v>
      </c>
      <c r="S24" s="13" t="s">
        <v>9</v>
      </c>
      <c r="T24" s="13" t="s">
        <v>16</v>
      </c>
      <c r="U24" s="13" t="s">
        <v>54</v>
      </c>
      <c r="V24" s="13" t="s">
        <v>55</v>
      </c>
      <c r="W24" s="13" t="s">
        <v>13</v>
      </c>
      <c r="X24" s="13" t="s">
        <v>24</v>
      </c>
      <c r="Y24" s="13"/>
      <c r="Z24" s="13"/>
      <c r="AE24" s="7">
        <v>18</v>
      </c>
      <c r="AF24" s="13" t="s">
        <v>9</v>
      </c>
      <c r="AG24" s="13" t="s">
        <v>16</v>
      </c>
      <c r="AH24" s="13" t="s">
        <v>54</v>
      </c>
      <c r="AI24" s="13" t="s">
        <v>55</v>
      </c>
      <c r="AJ24" s="13" t="s">
        <v>13</v>
      </c>
      <c r="AK24" s="13" t="s">
        <v>24</v>
      </c>
      <c r="AL24" s="13"/>
      <c r="AM24" s="13"/>
    </row>
    <row r="25" spans="5:39" x14ac:dyDescent="0.25">
      <c r="E25" s="78">
        <v>19</v>
      </c>
      <c r="F25" s="79" t="s">
        <v>9</v>
      </c>
      <c r="G25" s="79" t="s">
        <v>16</v>
      </c>
      <c r="H25" s="79" t="s">
        <v>56</v>
      </c>
      <c r="I25" s="79" t="s">
        <v>57</v>
      </c>
      <c r="J25" s="79" t="s">
        <v>13</v>
      </c>
      <c r="K25" s="79" t="s">
        <v>24</v>
      </c>
      <c r="L25" s="79"/>
      <c r="M25" s="79" t="s">
        <v>1328</v>
      </c>
      <c r="R25" s="76">
        <v>19</v>
      </c>
      <c r="S25" s="77" t="s">
        <v>9</v>
      </c>
      <c r="T25" s="77" t="s">
        <v>16</v>
      </c>
      <c r="U25" s="77" t="s">
        <v>56</v>
      </c>
      <c r="V25" s="77" t="s">
        <v>57</v>
      </c>
      <c r="W25" s="77" t="s">
        <v>13</v>
      </c>
      <c r="X25" s="77" t="s">
        <v>24</v>
      </c>
      <c r="Y25" s="77"/>
      <c r="Z25" s="77"/>
      <c r="AE25" s="76">
        <v>19</v>
      </c>
      <c r="AF25" s="77" t="s">
        <v>9</v>
      </c>
      <c r="AG25" s="77" t="s">
        <v>16</v>
      </c>
      <c r="AH25" s="77" t="s">
        <v>56</v>
      </c>
      <c r="AI25" s="77" t="s">
        <v>57</v>
      </c>
      <c r="AJ25" s="77" t="s">
        <v>13</v>
      </c>
      <c r="AK25" s="77" t="s">
        <v>24</v>
      </c>
      <c r="AL25" s="77"/>
      <c r="AM25" s="77"/>
    </row>
    <row r="26" spans="5:39" x14ac:dyDescent="0.25">
      <c r="E26" s="81"/>
      <c r="F26" s="82" t="s">
        <v>9</v>
      </c>
      <c r="G26" s="82" t="s">
        <v>16</v>
      </c>
      <c r="H26" s="82" t="s">
        <v>1359</v>
      </c>
      <c r="I26" s="82" t="s">
        <v>276</v>
      </c>
      <c r="J26" s="82" t="s">
        <v>13</v>
      </c>
      <c r="K26" s="82" t="s">
        <v>24</v>
      </c>
      <c r="L26" s="82"/>
      <c r="M26" s="82"/>
      <c r="R26" s="19"/>
      <c r="S26" s="15" t="s">
        <v>9</v>
      </c>
      <c r="T26" s="15" t="s">
        <v>16</v>
      </c>
      <c r="U26" s="15" t="s">
        <v>1359</v>
      </c>
      <c r="V26" s="15" t="s">
        <v>276</v>
      </c>
      <c r="W26" s="15" t="s">
        <v>13</v>
      </c>
      <c r="X26" s="15" t="s">
        <v>24</v>
      </c>
      <c r="Y26" s="15"/>
      <c r="Z26" s="15"/>
      <c r="AE26" s="19"/>
      <c r="AF26" s="15" t="s">
        <v>9</v>
      </c>
      <c r="AG26" s="15" t="s">
        <v>16</v>
      </c>
      <c r="AH26" s="15" t="s">
        <v>1359</v>
      </c>
      <c r="AI26" s="15" t="s">
        <v>276</v>
      </c>
      <c r="AJ26" s="15" t="s">
        <v>13</v>
      </c>
      <c r="AK26" s="15" t="s">
        <v>24</v>
      </c>
      <c r="AL26" s="15"/>
      <c r="AM26" s="15"/>
    </row>
    <row r="27" spans="5:39" x14ac:dyDescent="0.25">
      <c r="E27" s="81"/>
      <c r="F27" s="82" t="s">
        <v>1363</v>
      </c>
      <c r="G27" s="82" t="s">
        <v>1363</v>
      </c>
      <c r="H27" s="82" t="s">
        <v>1360</v>
      </c>
      <c r="I27" s="82" t="s">
        <v>1364</v>
      </c>
      <c r="J27" s="82" t="s">
        <v>13</v>
      </c>
      <c r="K27" s="82" t="s">
        <v>24</v>
      </c>
      <c r="L27" s="82"/>
      <c r="M27" s="82" t="s">
        <v>1362</v>
      </c>
      <c r="R27" s="19"/>
      <c r="S27" s="15" t="s">
        <v>1363</v>
      </c>
      <c r="T27" s="15" t="s">
        <v>1363</v>
      </c>
      <c r="U27" s="15" t="s">
        <v>1360</v>
      </c>
      <c r="V27" s="15" t="s">
        <v>1364</v>
      </c>
      <c r="W27" s="15" t="s">
        <v>13</v>
      </c>
      <c r="X27" s="15" t="s">
        <v>24</v>
      </c>
      <c r="Y27" s="15"/>
      <c r="Z27" s="15" t="s">
        <v>1362</v>
      </c>
      <c r="AE27" s="19"/>
      <c r="AF27" s="15" t="s">
        <v>1363</v>
      </c>
      <c r="AG27" s="15" t="s">
        <v>1363</v>
      </c>
      <c r="AH27" s="15" t="s">
        <v>1360</v>
      </c>
      <c r="AI27" s="15" t="s">
        <v>1364</v>
      </c>
      <c r="AJ27" s="15" t="s">
        <v>13</v>
      </c>
      <c r="AK27" s="15" t="s">
        <v>24</v>
      </c>
      <c r="AL27" s="15"/>
      <c r="AM27" s="15" t="s">
        <v>1362</v>
      </c>
    </row>
    <row r="28" spans="5:39" x14ac:dyDescent="0.25">
      <c r="R28" s="7">
        <v>20</v>
      </c>
      <c r="S28" s="11" t="s">
        <v>58</v>
      </c>
      <c r="T28" s="11" t="s">
        <v>59</v>
      </c>
      <c r="U28" s="11" t="s">
        <v>60</v>
      </c>
      <c r="V28" s="11" t="s">
        <v>61</v>
      </c>
      <c r="W28" s="11" t="s">
        <v>13</v>
      </c>
      <c r="X28" s="11" t="s">
        <v>14</v>
      </c>
      <c r="Y28" s="11">
        <v>2</v>
      </c>
      <c r="Z28" s="11"/>
      <c r="AE28" s="19">
        <v>20</v>
      </c>
      <c r="AF28" s="15" t="s">
        <v>58</v>
      </c>
      <c r="AG28" s="15" t="s">
        <v>59</v>
      </c>
      <c r="AH28" s="15" t="s">
        <v>60</v>
      </c>
      <c r="AI28" s="15" t="s">
        <v>61</v>
      </c>
      <c r="AJ28" s="15" t="s">
        <v>13</v>
      </c>
      <c r="AK28" s="15" t="s">
        <v>14</v>
      </c>
      <c r="AL28" s="15">
        <v>2</v>
      </c>
      <c r="AM28" s="15"/>
    </row>
    <row r="29" spans="5:39" x14ac:dyDescent="0.25">
      <c r="R29" s="7">
        <v>21</v>
      </c>
      <c r="S29" s="11" t="s">
        <v>58</v>
      </c>
      <c r="T29" s="11" t="s">
        <v>59</v>
      </c>
      <c r="U29" s="11" t="s">
        <v>62</v>
      </c>
      <c r="V29" s="11" t="s">
        <v>63</v>
      </c>
      <c r="W29" s="11" t="s">
        <v>13</v>
      </c>
      <c r="X29" s="11" t="s">
        <v>24</v>
      </c>
      <c r="Y29" s="11"/>
      <c r="Z29" s="11"/>
      <c r="AE29" s="19">
        <v>21</v>
      </c>
      <c r="AF29" s="15" t="s">
        <v>58</v>
      </c>
      <c r="AG29" s="15" t="s">
        <v>59</v>
      </c>
      <c r="AH29" s="15" t="s">
        <v>62</v>
      </c>
      <c r="AI29" s="15" t="s">
        <v>63</v>
      </c>
      <c r="AJ29" s="15" t="s">
        <v>13</v>
      </c>
      <c r="AK29" s="15" t="s">
        <v>24</v>
      </c>
      <c r="AL29" s="15"/>
      <c r="AM29" s="15"/>
    </row>
    <row r="30" spans="5:39" x14ac:dyDescent="0.25">
      <c r="R30" s="7">
        <v>22</v>
      </c>
      <c r="S30" s="11" t="s">
        <v>58</v>
      </c>
      <c r="T30" s="11" t="s">
        <v>59</v>
      </c>
      <c r="U30" s="11" t="s">
        <v>64</v>
      </c>
      <c r="V30" s="11" t="s">
        <v>65</v>
      </c>
      <c r="W30" s="11" t="s">
        <v>13</v>
      </c>
      <c r="X30" s="11" t="s">
        <v>24</v>
      </c>
      <c r="Y30" s="11"/>
      <c r="Z30" s="11"/>
      <c r="AE30" s="19">
        <v>22</v>
      </c>
      <c r="AF30" s="15" t="s">
        <v>58</v>
      </c>
      <c r="AG30" s="15" t="s">
        <v>59</v>
      </c>
      <c r="AH30" s="15" t="s">
        <v>64</v>
      </c>
      <c r="AI30" s="15" t="s">
        <v>65</v>
      </c>
      <c r="AJ30" s="15" t="s">
        <v>13</v>
      </c>
      <c r="AK30" s="15" t="s">
        <v>24</v>
      </c>
      <c r="AL30" s="15"/>
      <c r="AM30" s="15"/>
    </row>
    <row r="31" spans="5:39" x14ac:dyDescent="0.25">
      <c r="R31" s="7">
        <v>23</v>
      </c>
      <c r="S31" s="11" t="s">
        <v>58</v>
      </c>
      <c r="T31" s="11" t="s">
        <v>59</v>
      </c>
      <c r="U31" s="11" t="s">
        <v>66</v>
      </c>
      <c r="V31" s="11" t="s">
        <v>67</v>
      </c>
      <c r="W31" s="11" t="s">
        <v>13</v>
      </c>
      <c r="X31" s="11" t="s">
        <v>24</v>
      </c>
      <c r="Y31" s="11"/>
      <c r="Z31" s="11"/>
      <c r="AE31" s="19">
        <v>23</v>
      </c>
      <c r="AF31" s="15" t="s">
        <v>58</v>
      </c>
      <c r="AG31" s="15" t="s">
        <v>59</v>
      </c>
      <c r="AH31" s="15" t="s">
        <v>66</v>
      </c>
      <c r="AI31" s="15" t="s">
        <v>67</v>
      </c>
      <c r="AJ31" s="15" t="s">
        <v>13</v>
      </c>
      <c r="AK31" s="15" t="s">
        <v>24</v>
      </c>
      <c r="AL31" s="15"/>
      <c r="AM31" s="15"/>
    </row>
    <row r="32" spans="5:39" x14ac:dyDescent="0.25">
      <c r="R32" s="7">
        <v>24</v>
      </c>
      <c r="S32" s="11" t="s">
        <v>58</v>
      </c>
      <c r="T32" s="11" t="s">
        <v>59</v>
      </c>
      <c r="U32" s="11" t="s">
        <v>68</v>
      </c>
      <c r="V32" s="11" t="s">
        <v>69</v>
      </c>
      <c r="W32" s="11" t="s">
        <v>13</v>
      </c>
      <c r="X32" s="11" t="s">
        <v>24</v>
      </c>
      <c r="Y32" s="11"/>
      <c r="Z32" s="11"/>
      <c r="AE32" s="19">
        <v>24</v>
      </c>
      <c r="AF32" s="15" t="s">
        <v>58</v>
      </c>
      <c r="AG32" s="15" t="s">
        <v>59</v>
      </c>
      <c r="AH32" s="15" t="s">
        <v>68</v>
      </c>
      <c r="AI32" s="15" t="s">
        <v>69</v>
      </c>
      <c r="AJ32" s="15" t="s">
        <v>13</v>
      </c>
      <c r="AK32" s="15" t="s">
        <v>24</v>
      </c>
      <c r="AL32" s="15"/>
      <c r="AM32" s="15"/>
    </row>
    <row r="33" spans="5:39" x14ac:dyDescent="0.25">
      <c r="R33" s="7">
        <v>25</v>
      </c>
      <c r="S33" s="11" t="s">
        <v>58</v>
      </c>
      <c r="T33" s="11" t="s">
        <v>59</v>
      </c>
      <c r="U33" s="11" t="s">
        <v>70</v>
      </c>
      <c r="V33" s="11" t="s">
        <v>71</v>
      </c>
      <c r="W33" s="11" t="s">
        <v>13</v>
      </c>
      <c r="X33" s="11" t="s">
        <v>24</v>
      </c>
      <c r="Y33" s="11"/>
      <c r="Z33" s="11"/>
      <c r="AE33" s="19">
        <v>25</v>
      </c>
      <c r="AF33" s="15" t="s">
        <v>58</v>
      </c>
      <c r="AG33" s="15" t="s">
        <v>59</v>
      </c>
      <c r="AH33" s="15" t="s">
        <v>70</v>
      </c>
      <c r="AI33" s="15" t="s">
        <v>71</v>
      </c>
      <c r="AJ33" s="15" t="s">
        <v>13</v>
      </c>
      <c r="AK33" s="15" t="s">
        <v>24</v>
      </c>
      <c r="AL33" s="15"/>
      <c r="AM33" s="15"/>
    </row>
    <row r="34" spans="5:39" x14ac:dyDescent="0.25">
      <c r="AE34" s="4">
        <v>26</v>
      </c>
      <c r="AF34" s="5" t="s">
        <v>72</v>
      </c>
      <c r="AG34" s="5" t="s">
        <v>73</v>
      </c>
      <c r="AH34" s="5" t="s">
        <v>1402</v>
      </c>
      <c r="AI34" s="5" t="s">
        <v>75</v>
      </c>
      <c r="AJ34" s="5" t="s">
        <v>13</v>
      </c>
      <c r="AK34" s="5" t="s">
        <v>14</v>
      </c>
      <c r="AL34" s="5">
        <v>2</v>
      </c>
      <c r="AM34" s="11"/>
    </row>
    <row r="35" spans="5:39" x14ac:dyDescent="0.25">
      <c r="AE35" s="4">
        <v>27</v>
      </c>
      <c r="AF35" s="11" t="s">
        <v>72</v>
      </c>
      <c r="AG35" s="11" t="s">
        <v>73</v>
      </c>
      <c r="AH35" s="11" t="s">
        <v>76</v>
      </c>
      <c r="AI35" s="11" t="s">
        <v>77</v>
      </c>
      <c r="AJ35" s="11" t="s">
        <v>21</v>
      </c>
      <c r="AK35" s="11" t="s">
        <v>24</v>
      </c>
      <c r="AL35" s="11"/>
      <c r="AM35" s="11"/>
    </row>
    <row r="36" spans="5:39" x14ac:dyDescent="0.25">
      <c r="F36" s="84"/>
      <c r="G36" s="93"/>
      <c r="AE36" s="4">
        <v>28</v>
      </c>
      <c r="AF36" s="11" t="s">
        <v>72</v>
      </c>
      <c r="AG36" s="11" t="s">
        <v>73</v>
      </c>
      <c r="AH36" s="11" t="s">
        <v>78</v>
      </c>
      <c r="AI36" s="11" t="s">
        <v>79</v>
      </c>
      <c r="AJ36" s="11" t="s">
        <v>21</v>
      </c>
      <c r="AK36" s="11" t="s">
        <v>24</v>
      </c>
      <c r="AL36" s="11"/>
      <c r="AM36" s="11"/>
    </row>
    <row r="37" spans="5:39" x14ac:dyDescent="0.25">
      <c r="AE37" s="4">
        <v>29</v>
      </c>
      <c r="AF37" s="11" t="s">
        <v>72</v>
      </c>
      <c r="AG37" s="11" t="s">
        <v>73</v>
      </c>
      <c r="AH37" s="11" t="s">
        <v>1403</v>
      </c>
      <c r="AI37" s="11" t="s">
        <v>81</v>
      </c>
      <c r="AJ37" s="11" t="s">
        <v>13</v>
      </c>
      <c r="AK37" s="11" t="s">
        <v>14</v>
      </c>
      <c r="AL37" s="11">
        <v>3</v>
      </c>
      <c r="AM37" s="11"/>
    </row>
    <row r="38" spans="5:39" x14ac:dyDescent="0.25">
      <c r="AE38" s="4">
        <v>30</v>
      </c>
      <c r="AF38" s="11" t="s">
        <v>72</v>
      </c>
      <c r="AG38" s="11" t="s">
        <v>73</v>
      </c>
      <c r="AH38" s="11" t="s">
        <v>1404</v>
      </c>
      <c r="AI38" s="11" t="s">
        <v>83</v>
      </c>
      <c r="AJ38" s="11" t="s">
        <v>13</v>
      </c>
      <c r="AK38" s="11" t="s">
        <v>24</v>
      </c>
      <c r="AL38" s="11"/>
      <c r="AM38" s="11"/>
    </row>
    <row r="39" spans="5:39" x14ac:dyDescent="0.25">
      <c r="AE39" s="4">
        <v>31</v>
      </c>
      <c r="AF39" s="11" t="s">
        <v>72</v>
      </c>
      <c r="AG39" s="11" t="s">
        <v>73</v>
      </c>
      <c r="AH39" s="11" t="s">
        <v>1405</v>
      </c>
      <c r="AI39" s="11" t="s">
        <v>85</v>
      </c>
      <c r="AJ39" s="11" t="s">
        <v>21</v>
      </c>
      <c r="AK39" s="11" t="s">
        <v>24</v>
      </c>
      <c r="AL39" s="11"/>
      <c r="AM39" s="11"/>
    </row>
    <row r="40" spans="5:39" x14ac:dyDescent="0.25">
      <c r="AE40" s="4">
        <v>32</v>
      </c>
      <c r="AF40" s="11" t="s">
        <v>72</v>
      </c>
      <c r="AG40" s="11" t="s">
        <v>73</v>
      </c>
      <c r="AH40" s="11" t="s">
        <v>86</v>
      </c>
      <c r="AI40" s="11" t="s">
        <v>87</v>
      </c>
      <c r="AJ40" s="11" t="s">
        <v>37</v>
      </c>
      <c r="AK40" s="11" t="s">
        <v>24</v>
      </c>
      <c r="AL40" s="11"/>
      <c r="AM40" s="11"/>
    </row>
    <row r="41" spans="5:39" x14ac:dyDescent="0.25">
      <c r="AE41" s="81">
        <v>33</v>
      </c>
      <c r="AF41" s="82" t="s">
        <v>88</v>
      </c>
      <c r="AG41" s="82" t="s">
        <v>88</v>
      </c>
      <c r="AH41" s="82" t="s">
        <v>89</v>
      </c>
      <c r="AI41" s="82" t="s">
        <v>90</v>
      </c>
      <c r="AJ41" s="82"/>
      <c r="AK41" s="82"/>
      <c r="AL41" s="82"/>
      <c r="AM41" s="82" t="s">
        <v>1326</v>
      </c>
    </row>
    <row r="42" spans="5:39" x14ac:dyDescent="0.25">
      <c r="AE42" s="4">
        <v>34</v>
      </c>
      <c r="AF42" s="11" t="s">
        <v>72</v>
      </c>
      <c r="AG42" s="11" t="s">
        <v>73</v>
      </c>
      <c r="AH42" s="11" t="s">
        <v>92</v>
      </c>
      <c r="AI42" s="11" t="s">
        <v>93</v>
      </c>
      <c r="AJ42" s="11" t="s">
        <v>13</v>
      </c>
      <c r="AK42" s="11" t="s">
        <v>24</v>
      </c>
      <c r="AL42" s="11"/>
      <c r="AM42" s="11"/>
    </row>
    <row r="43" spans="5:39" x14ac:dyDescent="0.25">
      <c r="AE43" s="4">
        <v>35</v>
      </c>
      <c r="AF43" s="11" t="s">
        <v>72</v>
      </c>
      <c r="AG43" s="11" t="s">
        <v>73</v>
      </c>
      <c r="AH43" s="11" t="s">
        <v>94</v>
      </c>
      <c r="AI43" s="11" t="s">
        <v>95</v>
      </c>
      <c r="AJ43" s="11" t="s">
        <v>13</v>
      </c>
      <c r="AK43" s="11" t="s">
        <v>24</v>
      </c>
      <c r="AL43" s="11"/>
      <c r="AM43" s="11"/>
    </row>
    <row r="44" spans="5:39" x14ac:dyDescent="0.25">
      <c r="AE44" s="4">
        <v>36</v>
      </c>
      <c r="AF44" s="11" t="s">
        <v>72</v>
      </c>
      <c r="AG44" s="11" t="s">
        <v>73</v>
      </c>
      <c r="AH44" s="11" t="s">
        <v>96</v>
      </c>
      <c r="AI44" s="11" t="s">
        <v>97</v>
      </c>
      <c r="AJ44" s="11" t="s">
        <v>13</v>
      </c>
      <c r="AK44" s="11" t="s">
        <v>24</v>
      </c>
      <c r="AL44" s="11"/>
      <c r="AM44" s="11"/>
    </row>
    <row r="45" spans="5:39" x14ac:dyDescent="0.25">
      <c r="AE45" s="4">
        <v>37</v>
      </c>
      <c r="AF45" s="11" t="s">
        <v>72</v>
      </c>
      <c r="AG45" s="11" t="s">
        <v>73</v>
      </c>
      <c r="AH45" s="11" t="s">
        <v>969</v>
      </c>
      <c r="AI45" s="11" t="s">
        <v>99</v>
      </c>
      <c r="AJ45" s="11" t="s">
        <v>13</v>
      </c>
      <c r="AK45" s="11" t="s">
        <v>24</v>
      </c>
      <c r="AL45" s="11"/>
      <c r="AM45" s="11"/>
    </row>
    <row r="46" spans="5:39" x14ac:dyDescent="0.25">
      <c r="AE46" s="4">
        <v>38</v>
      </c>
      <c r="AF46" s="11" t="s">
        <v>88</v>
      </c>
      <c r="AG46" s="11" t="s">
        <v>88</v>
      </c>
      <c r="AH46" s="11" t="s">
        <v>100</v>
      </c>
      <c r="AI46" s="11" t="s">
        <v>101</v>
      </c>
      <c r="AJ46" s="11"/>
      <c r="AK46" s="11"/>
      <c r="AL46" s="11"/>
      <c r="AM46" s="11" t="s">
        <v>102</v>
      </c>
    </row>
    <row r="48" spans="5:39" x14ac:dyDescent="0.25">
      <c r="E48" s="1" t="s">
        <v>0</v>
      </c>
      <c r="F48" s="1" t="s">
        <v>1</v>
      </c>
      <c r="G48" s="1" t="s">
        <v>2</v>
      </c>
      <c r="H48" s="1" t="s">
        <v>3</v>
      </c>
      <c r="I48" s="2" t="s">
        <v>4</v>
      </c>
      <c r="J48" s="2" t="s">
        <v>5</v>
      </c>
      <c r="K48" s="2" t="s">
        <v>6</v>
      </c>
      <c r="L48" s="2" t="s">
        <v>7</v>
      </c>
      <c r="M48" s="2" t="s">
        <v>8</v>
      </c>
      <c r="R48" s="1" t="s">
        <v>0</v>
      </c>
      <c r="S48" s="1" t="s">
        <v>1</v>
      </c>
      <c r="T48" s="1" t="s">
        <v>2</v>
      </c>
      <c r="U48" s="1" t="s">
        <v>3</v>
      </c>
      <c r="V48" s="2" t="s">
        <v>4</v>
      </c>
      <c r="W48" s="2" t="s">
        <v>5</v>
      </c>
      <c r="X48" s="2" t="s">
        <v>6</v>
      </c>
      <c r="Y48" s="2" t="s">
        <v>7</v>
      </c>
      <c r="Z48" s="2" t="s">
        <v>8</v>
      </c>
      <c r="AE48" s="1" t="s">
        <v>0</v>
      </c>
      <c r="AF48" s="1" t="s">
        <v>1</v>
      </c>
      <c r="AG48" s="1" t="s">
        <v>2</v>
      </c>
      <c r="AH48" s="1" t="s">
        <v>3</v>
      </c>
      <c r="AI48" s="2" t="s">
        <v>4</v>
      </c>
      <c r="AJ48" s="2" t="s">
        <v>5</v>
      </c>
      <c r="AK48" s="2" t="s">
        <v>6</v>
      </c>
      <c r="AL48" s="2" t="s">
        <v>7</v>
      </c>
      <c r="AM48" s="2" t="s">
        <v>8</v>
      </c>
    </row>
    <row r="49" spans="5:39" x14ac:dyDescent="0.25">
      <c r="E49" s="7">
        <v>1</v>
      </c>
      <c r="F49" s="8" t="s">
        <v>9</v>
      </c>
      <c r="G49" s="8" t="s">
        <v>10</v>
      </c>
      <c r="H49" s="8" t="s">
        <v>11</v>
      </c>
      <c r="I49" s="9" t="s">
        <v>12</v>
      </c>
      <c r="J49" s="8" t="s">
        <v>13</v>
      </c>
      <c r="K49" s="8" t="s">
        <v>14</v>
      </c>
      <c r="L49" s="8">
        <v>1</v>
      </c>
      <c r="M49" s="10" t="s">
        <v>15</v>
      </c>
      <c r="R49" s="7">
        <v>1</v>
      </c>
      <c r="S49" s="8" t="s">
        <v>9</v>
      </c>
      <c r="T49" s="8" t="s">
        <v>10</v>
      </c>
      <c r="U49" s="8" t="s">
        <v>11</v>
      </c>
      <c r="V49" s="9" t="s">
        <v>12</v>
      </c>
      <c r="W49" s="8" t="s">
        <v>13</v>
      </c>
      <c r="X49" s="8" t="s">
        <v>14</v>
      </c>
      <c r="Y49" s="8">
        <v>1</v>
      </c>
      <c r="Z49" s="10" t="s">
        <v>15</v>
      </c>
      <c r="AE49" s="7">
        <v>1</v>
      </c>
      <c r="AF49" s="8" t="s">
        <v>9</v>
      </c>
      <c r="AG49" s="8" t="s">
        <v>10</v>
      </c>
      <c r="AH49" s="8" t="s">
        <v>11</v>
      </c>
      <c r="AI49" s="9" t="s">
        <v>12</v>
      </c>
      <c r="AJ49" s="8" t="s">
        <v>13</v>
      </c>
      <c r="AK49" s="8" t="s">
        <v>14</v>
      </c>
      <c r="AL49" s="8">
        <v>1</v>
      </c>
      <c r="AM49" s="10" t="s">
        <v>15</v>
      </c>
    </row>
    <row r="50" spans="5:39" x14ac:dyDescent="0.25">
      <c r="E50" s="7">
        <v>2</v>
      </c>
      <c r="F50" s="13" t="s">
        <v>9</v>
      </c>
      <c r="G50" s="13" t="s">
        <v>16</v>
      </c>
      <c r="H50" s="13" t="s">
        <v>17</v>
      </c>
      <c r="I50" s="14" t="s">
        <v>18</v>
      </c>
      <c r="J50" s="13" t="s">
        <v>13</v>
      </c>
      <c r="K50" s="13" t="s">
        <v>14</v>
      </c>
      <c r="L50" s="13"/>
      <c r="M50" s="13"/>
      <c r="R50" s="7">
        <v>2</v>
      </c>
      <c r="S50" s="13" t="s">
        <v>9</v>
      </c>
      <c r="T50" s="13" t="s">
        <v>16</v>
      </c>
      <c r="U50" s="13" t="s">
        <v>17</v>
      </c>
      <c r="V50" s="14" t="s">
        <v>18</v>
      </c>
      <c r="W50" s="13" t="s">
        <v>13</v>
      </c>
      <c r="X50" s="13" t="s">
        <v>14</v>
      </c>
      <c r="Y50" s="13"/>
      <c r="Z50" s="13"/>
      <c r="AE50" s="7">
        <v>2</v>
      </c>
      <c r="AF50" s="13" t="s">
        <v>9</v>
      </c>
      <c r="AG50" s="13" t="s">
        <v>16</v>
      </c>
      <c r="AH50" s="13" t="s">
        <v>17</v>
      </c>
      <c r="AI50" s="14" t="s">
        <v>18</v>
      </c>
      <c r="AJ50" s="13" t="s">
        <v>13</v>
      </c>
      <c r="AK50" s="13" t="s">
        <v>14</v>
      </c>
      <c r="AL50" s="13"/>
      <c r="AM50" s="13"/>
    </row>
    <row r="51" spans="5:39" x14ac:dyDescent="0.25">
      <c r="E51" s="7">
        <v>3</v>
      </c>
      <c r="F51" s="13" t="s">
        <v>9</v>
      </c>
      <c r="G51" s="13" t="s">
        <v>16</v>
      </c>
      <c r="H51" s="13" t="s">
        <v>19</v>
      </c>
      <c r="I51" s="14" t="s">
        <v>20</v>
      </c>
      <c r="J51" s="13" t="s">
        <v>21</v>
      </c>
      <c r="K51" s="13" t="s">
        <v>14</v>
      </c>
      <c r="L51" s="13"/>
      <c r="M51" s="13"/>
      <c r="R51" s="7">
        <v>3</v>
      </c>
      <c r="S51" s="13" t="s">
        <v>9</v>
      </c>
      <c r="T51" s="13" t="s">
        <v>16</v>
      </c>
      <c r="U51" s="13" t="s">
        <v>19</v>
      </c>
      <c r="V51" s="14" t="s">
        <v>20</v>
      </c>
      <c r="W51" s="13" t="s">
        <v>21</v>
      </c>
      <c r="X51" s="13" t="s">
        <v>14</v>
      </c>
      <c r="Y51" s="13"/>
      <c r="Z51" s="13"/>
      <c r="AE51" s="7">
        <v>3</v>
      </c>
      <c r="AF51" s="13" t="s">
        <v>9</v>
      </c>
      <c r="AG51" s="13" t="s">
        <v>16</v>
      </c>
      <c r="AH51" s="13" t="s">
        <v>19</v>
      </c>
      <c r="AI51" s="14" t="s">
        <v>20</v>
      </c>
      <c r="AJ51" s="13" t="s">
        <v>21</v>
      </c>
      <c r="AK51" s="13" t="s">
        <v>14</v>
      </c>
      <c r="AL51" s="13"/>
      <c r="AM51" s="13"/>
    </row>
    <row r="52" spans="5:39" x14ac:dyDescent="0.25">
      <c r="E52" s="7">
        <v>4</v>
      </c>
      <c r="F52" s="13" t="s">
        <v>9</v>
      </c>
      <c r="G52" s="13" t="s">
        <v>16</v>
      </c>
      <c r="H52" s="13" t="s">
        <v>22</v>
      </c>
      <c r="I52" s="14" t="s">
        <v>23</v>
      </c>
      <c r="J52" s="13" t="s">
        <v>13</v>
      </c>
      <c r="K52" s="13" t="s">
        <v>24</v>
      </c>
      <c r="L52" s="13"/>
      <c r="M52" s="13"/>
      <c r="R52" s="7">
        <v>4</v>
      </c>
      <c r="S52" s="13" t="s">
        <v>9</v>
      </c>
      <c r="T52" s="13" t="s">
        <v>16</v>
      </c>
      <c r="U52" s="13" t="s">
        <v>22</v>
      </c>
      <c r="V52" s="14" t="s">
        <v>23</v>
      </c>
      <c r="W52" s="13" t="s">
        <v>13</v>
      </c>
      <c r="X52" s="13" t="s">
        <v>24</v>
      </c>
      <c r="Y52" s="13"/>
      <c r="Z52" s="13"/>
      <c r="AE52" s="7">
        <v>4</v>
      </c>
      <c r="AF52" s="13" t="s">
        <v>9</v>
      </c>
      <c r="AG52" s="13" t="s">
        <v>16</v>
      </c>
      <c r="AH52" s="13" t="s">
        <v>22</v>
      </c>
      <c r="AI52" s="14" t="s">
        <v>23</v>
      </c>
      <c r="AJ52" s="13" t="s">
        <v>13</v>
      </c>
      <c r="AK52" s="13" t="s">
        <v>24</v>
      </c>
      <c r="AL52" s="13"/>
      <c r="AM52" s="13"/>
    </row>
    <row r="53" spans="5:39" x14ac:dyDescent="0.25">
      <c r="E53" s="7">
        <v>5</v>
      </c>
      <c r="F53" s="13" t="s">
        <v>9</v>
      </c>
      <c r="G53" s="13" t="s">
        <v>16</v>
      </c>
      <c r="H53" s="13" t="s">
        <v>25</v>
      </c>
      <c r="I53" s="14" t="s">
        <v>26</v>
      </c>
      <c r="J53" s="13" t="s">
        <v>13</v>
      </c>
      <c r="K53" s="13" t="s">
        <v>24</v>
      </c>
      <c r="L53" s="13"/>
      <c r="M53" s="13"/>
      <c r="R53" s="7">
        <v>5</v>
      </c>
      <c r="S53" s="13" t="s">
        <v>9</v>
      </c>
      <c r="T53" s="13" t="s">
        <v>16</v>
      </c>
      <c r="U53" s="13" t="s">
        <v>25</v>
      </c>
      <c r="V53" s="14" t="s">
        <v>26</v>
      </c>
      <c r="W53" s="13" t="s">
        <v>13</v>
      </c>
      <c r="X53" s="13" t="s">
        <v>24</v>
      </c>
      <c r="Y53" s="13"/>
      <c r="Z53" s="13"/>
      <c r="AE53" s="7">
        <v>5</v>
      </c>
      <c r="AF53" s="13" t="s">
        <v>9</v>
      </c>
      <c r="AG53" s="13" t="s">
        <v>16</v>
      </c>
      <c r="AH53" s="13" t="s">
        <v>25</v>
      </c>
      <c r="AI53" s="14" t="s">
        <v>26</v>
      </c>
      <c r="AJ53" s="13" t="s">
        <v>13</v>
      </c>
      <c r="AK53" s="13" t="s">
        <v>24</v>
      </c>
      <c r="AL53" s="13"/>
      <c r="AM53" s="13"/>
    </row>
    <row r="54" spans="5:39" x14ac:dyDescent="0.25">
      <c r="E54" s="7">
        <v>6</v>
      </c>
      <c r="F54" s="15" t="s">
        <v>9</v>
      </c>
      <c r="G54" s="15" t="s">
        <v>16</v>
      </c>
      <c r="H54" s="15" t="s">
        <v>27</v>
      </c>
      <c r="I54" s="16" t="s">
        <v>28</v>
      </c>
      <c r="J54" s="15" t="s">
        <v>13</v>
      </c>
      <c r="K54" s="15" t="s">
        <v>24</v>
      </c>
      <c r="L54" s="15"/>
      <c r="M54" s="13"/>
      <c r="R54" s="7">
        <v>6</v>
      </c>
      <c r="S54" s="15" t="s">
        <v>9</v>
      </c>
      <c r="T54" s="15" t="s">
        <v>16</v>
      </c>
      <c r="U54" s="15" t="s">
        <v>27</v>
      </c>
      <c r="V54" s="16" t="s">
        <v>28</v>
      </c>
      <c r="W54" s="15" t="s">
        <v>13</v>
      </c>
      <c r="X54" s="15" t="s">
        <v>24</v>
      </c>
      <c r="Y54" s="15"/>
      <c r="Z54" s="13"/>
      <c r="AE54" s="7">
        <v>6</v>
      </c>
      <c r="AF54" s="15" t="s">
        <v>9</v>
      </c>
      <c r="AG54" s="15" t="s">
        <v>16</v>
      </c>
      <c r="AH54" s="15" t="s">
        <v>27</v>
      </c>
      <c r="AI54" s="16" t="s">
        <v>28</v>
      </c>
      <c r="AJ54" s="15" t="s">
        <v>13</v>
      </c>
      <c r="AK54" s="15" t="s">
        <v>24</v>
      </c>
      <c r="AL54" s="15"/>
      <c r="AM54" s="13"/>
    </row>
    <row r="55" spans="5:39" x14ac:dyDescent="0.25">
      <c r="E55" s="7">
        <v>7</v>
      </c>
      <c r="F55" s="13" t="s">
        <v>9</v>
      </c>
      <c r="G55" s="13" t="s">
        <v>16</v>
      </c>
      <c r="H55" s="13" t="s">
        <v>29</v>
      </c>
      <c r="I55" s="14" t="s">
        <v>30</v>
      </c>
      <c r="J55" s="13" t="s">
        <v>13</v>
      </c>
      <c r="K55" s="13" t="s">
        <v>24</v>
      </c>
      <c r="L55" s="13"/>
      <c r="M55" s="13"/>
      <c r="R55" s="7">
        <v>7</v>
      </c>
      <c r="S55" s="13" t="s">
        <v>9</v>
      </c>
      <c r="T55" s="13" t="s">
        <v>16</v>
      </c>
      <c r="U55" s="13" t="s">
        <v>29</v>
      </c>
      <c r="V55" s="14" t="s">
        <v>30</v>
      </c>
      <c r="W55" s="13" t="s">
        <v>13</v>
      </c>
      <c r="X55" s="13" t="s">
        <v>24</v>
      </c>
      <c r="Y55" s="13"/>
      <c r="Z55" s="13"/>
      <c r="AE55" s="7">
        <v>7</v>
      </c>
      <c r="AF55" s="13" t="s">
        <v>9</v>
      </c>
      <c r="AG55" s="13" t="s">
        <v>16</v>
      </c>
      <c r="AH55" s="13" t="s">
        <v>29</v>
      </c>
      <c r="AI55" s="14" t="s">
        <v>30</v>
      </c>
      <c r="AJ55" s="13" t="s">
        <v>13</v>
      </c>
      <c r="AK55" s="13" t="s">
        <v>24</v>
      </c>
      <c r="AL55" s="13"/>
      <c r="AM55" s="13"/>
    </row>
    <row r="56" spans="5:39" x14ac:dyDescent="0.25">
      <c r="E56" s="7">
        <v>8</v>
      </c>
      <c r="F56" s="13" t="s">
        <v>9</v>
      </c>
      <c r="G56" s="13" t="s">
        <v>16</v>
      </c>
      <c r="H56" s="13" t="s">
        <v>31</v>
      </c>
      <c r="I56" s="14" t="s">
        <v>32</v>
      </c>
      <c r="J56" s="13" t="s">
        <v>21</v>
      </c>
      <c r="K56" s="13" t="s">
        <v>14</v>
      </c>
      <c r="L56" s="13"/>
      <c r="M56" s="13"/>
      <c r="R56" s="7">
        <v>8</v>
      </c>
      <c r="S56" s="13" t="s">
        <v>9</v>
      </c>
      <c r="T56" s="13" t="s">
        <v>16</v>
      </c>
      <c r="U56" s="13" t="s">
        <v>31</v>
      </c>
      <c r="V56" s="14" t="s">
        <v>32</v>
      </c>
      <c r="W56" s="13" t="s">
        <v>21</v>
      </c>
      <c r="X56" s="13" t="s">
        <v>14</v>
      </c>
      <c r="Y56" s="13"/>
      <c r="Z56" s="13"/>
      <c r="AE56" s="7">
        <v>8</v>
      </c>
      <c r="AF56" s="13" t="s">
        <v>9</v>
      </c>
      <c r="AG56" s="13" t="s">
        <v>16</v>
      </c>
      <c r="AH56" s="13" t="s">
        <v>31</v>
      </c>
      <c r="AI56" s="14" t="s">
        <v>32</v>
      </c>
      <c r="AJ56" s="13" t="s">
        <v>21</v>
      </c>
      <c r="AK56" s="13" t="s">
        <v>14</v>
      </c>
      <c r="AL56" s="13"/>
      <c r="AM56" s="13"/>
    </row>
    <row r="57" spans="5:39" x14ac:dyDescent="0.25">
      <c r="E57" s="7">
        <v>9</v>
      </c>
      <c r="F57" s="13" t="s">
        <v>9</v>
      </c>
      <c r="G57" s="13" t="s">
        <v>16</v>
      </c>
      <c r="H57" s="13" t="s">
        <v>33</v>
      </c>
      <c r="I57" s="14" t="s">
        <v>34</v>
      </c>
      <c r="J57" s="13" t="s">
        <v>13</v>
      </c>
      <c r="K57" s="13" t="s">
        <v>24</v>
      </c>
      <c r="L57" s="13"/>
      <c r="M57" s="13"/>
      <c r="R57" s="7">
        <v>9</v>
      </c>
      <c r="S57" s="13" t="s">
        <v>9</v>
      </c>
      <c r="T57" s="13" t="s">
        <v>16</v>
      </c>
      <c r="U57" s="13" t="s">
        <v>33</v>
      </c>
      <c r="V57" s="14" t="s">
        <v>34</v>
      </c>
      <c r="W57" s="13" t="s">
        <v>13</v>
      </c>
      <c r="X57" s="13" t="s">
        <v>24</v>
      </c>
      <c r="Y57" s="13"/>
      <c r="Z57" s="13"/>
      <c r="AE57" s="7">
        <v>9</v>
      </c>
      <c r="AF57" s="13" t="s">
        <v>9</v>
      </c>
      <c r="AG57" s="13" t="s">
        <v>16</v>
      </c>
      <c r="AH57" s="13" t="s">
        <v>33</v>
      </c>
      <c r="AI57" s="14" t="s">
        <v>34</v>
      </c>
      <c r="AJ57" s="13" t="s">
        <v>13</v>
      </c>
      <c r="AK57" s="13" t="s">
        <v>24</v>
      </c>
      <c r="AL57" s="13"/>
      <c r="AM57" s="13"/>
    </row>
    <row r="58" spans="5:39" x14ac:dyDescent="0.25">
      <c r="E58" s="7">
        <v>10</v>
      </c>
      <c r="F58" s="13" t="s">
        <v>9</v>
      </c>
      <c r="G58" s="13" t="s">
        <v>16</v>
      </c>
      <c r="H58" s="13" t="s">
        <v>35</v>
      </c>
      <c r="I58" s="14" t="s">
        <v>36</v>
      </c>
      <c r="J58" s="13" t="s">
        <v>37</v>
      </c>
      <c r="K58" s="13" t="s">
        <v>24</v>
      </c>
      <c r="L58" s="13"/>
      <c r="M58" s="13"/>
      <c r="R58" s="7">
        <v>10</v>
      </c>
      <c r="S58" s="13" t="s">
        <v>9</v>
      </c>
      <c r="T58" s="13" t="s">
        <v>16</v>
      </c>
      <c r="U58" s="13" t="s">
        <v>35</v>
      </c>
      <c r="V58" s="14" t="s">
        <v>36</v>
      </c>
      <c r="W58" s="13" t="s">
        <v>37</v>
      </c>
      <c r="X58" s="13" t="s">
        <v>24</v>
      </c>
      <c r="Y58" s="13"/>
      <c r="Z58" s="13"/>
      <c r="AE58" s="7">
        <v>10</v>
      </c>
      <c r="AF58" s="13" t="s">
        <v>9</v>
      </c>
      <c r="AG58" s="13" t="s">
        <v>16</v>
      </c>
      <c r="AH58" s="13" t="s">
        <v>35</v>
      </c>
      <c r="AI58" s="14" t="s">
        <v>36</v>
      </c>
      <c r="AJ58" s="13" t="s">
        <v>37</v>
      </c>
      <c r="AK58" s="13" t="s">
        <v>24</v>
      </c>
      <c r="AL58" s="13"/>
      <c r="AM58" s="13"/>
    </row>
    <row r="59" spans="5:39" x14ac:dyDescent="0.25">
      <c r="E59" s="7">
        <v>11</v>
      </c>
      <c r="F59" s="13" t="s">
        <v>9</v>
      </c>
      <c r="G59" s="13" t="s">
        <v>16</v>
      </c>
      <c r="H59" s="13" t="s">
        <v>38</v>
      </c>
      <c r="I59" s="14" t="s">
        <v>39</v>
      </c>
      <c r="J59" s="13" t="s">
        <v>37</v>
      </c>
      <c r="K59" s="13" t="s">
        <v>24</v>
      </c>
      <c r="L59" s="13"/>
      <c r="M59" s="13"/>
      <c r="R59" s="7">
        <v>11</v>
      </c>
      <c r="S59" s="13" t="s">
        <v>9</v>
      </c>
      <c r="T59" s="13" t="s">
        <v>16</v>
      </c>
      <c r="U59" s="13" t="s">
        <v>38</v>
      </c>
      <c r="V59" s="14" t="s">
        <v>39</v>
      </c>
      <c r="W59" s="13" t="s">
        <v>37</v>
      </c>
      <c r="X59" s="13" t="s">
        <v>24</v>
      </c>
      <c r="Y59" s="13"/>
      <c r="Z59" s="13"/>
      <c r="AE59" s="7">
        <v>11</v>
      </c>
      <c r="AF59" s="13" t="s">
        <v>9</v>
      </c>
      <c r="AG59" s="13" t="s">
        <v>16</v>
      </c>
      <c r="AH59" s="13" t="s">
        <v>38</v>
      </c>
      <c r="AI59" s="14" t="s">
        <v>39</v>
      </c>
      <c r="AJ59" s="13" t="s">
        <v>37</v>
      </c>
      <c r="AK59" s="13" t="s">
        <v>24</v>
      </c>
      <c r="AL59" s="13"/>
      <c r="AM59" s="13"/>
    </row>
    <row r="60" spans="5:39" x14ac:dyDescent="0.25">
      <c r="E60" s="7">
        <v>12</v>
      </c>
      <c r="F60" s="13" t="s">
        <v>9</v>
      </c>
      <c r="G60" s="13" t="s">
        <v>16</v>
      </c>
      <c r="H60" s="13" t="s">
        <v>40</v>
      </c>
      <c r="I60" s="14" t="s">
        <v>41</v>
      </c>
      <c r="J60" s="13" t="s">
        <v>42</v>
      </c>
      <c r="K60" s="13" t="s">
        <v>24</v>
      </c>
      <c r="L60" s="13"/>
      <c r="M60" s="13"/>
      <c r="R60" s="7">
        <v>12</v>
      </c>
      <c r="S60" s="13" t="s">
        <v>9</v>
      </c>
      <c r="T60" s="13" t="s">
        <v>16</v>
      </c>
      <c r="U60" s="13" t="s">
        <v>40</v>
      </c>
      <c r="V60" s="14" t="s">
        <v>41</v>
      </c>
      <c r="W60" s="13" t="s">
        <v>42</v>
      </c>
      <c r="X60" s="13" t="s">
        <v>24</v>
      </c>
      <c r="Y60" s="13"/>
      <c r="Z60" s="13"/>
      <c r="AE60" s="7">
        <v>12</v>
      </c>
      <c r="AF60" s="13" t="s">
        <v>9</v>
      </c>
      <c r="AG60" s="13" t="s">
        <v>16</v>
      </c>
      <c r="AH60" s="13" t="s">
        <v>40</v>
      </c>
      <c r="AI60" s="14" t="s">
        <v>41</v>
      </c>
      <c r="AJ60" s="13" t="s">
        <v>42</v>
      </c>
      <c r="AK60" s="13" t="s">
        <v>24</v>
      </c>
      <c r="AL60" s="13"/>
      <c r="AM60" s="13"/>
    </row>
    <row r="61" spans="5:39" x14ac:dyDescent="0.25">
      <c r="E61" s="7">
        <v>13</v>
      </c>
      <c r="F61" s="13" t="s">
        <v>9</v>
      </c>
      <c r="G61" s="13" t="s">
        <v>16</v>
      </c>
      <c r="H61" s="13" t="s">
        <v>43</v>
      </c>
      <c r="I61" s="14" t="s">
        <v>44</v>
      </c>
      <c r="J61" s="13" t="s">
        <v>42</v>
      </c>
      <c r="K61" s="13" t="s">
        <v>24</v>
      </c>
      <c r="L61" s="13"/>
      <c r="M61" s="13"/>
      <c r="R61" s="7">
        <v>13</v>
      </c>
      <c r="S61" s="13" t="s">
        <v>9</v>
      </c>
      <c r="T61" s="13" t="s">
        <v>16</v>
      </c>
      <c r="U61" s="13" t="s">
        <v>43</v>
      </c>
      <c r="V61" s="14" t="s">
        <v>44</v>
      </c>
      <c r="W61" s="13" t="s">
        <v>42</v>
      </c>
      <c r="X61" s="13" t="s">
        <v>24</v>
      </c>
      <c r="Y61" s="13"/>
      <c r="Z61" s="13"/>
      <c r="AE61" s="7">
        <v>13</v>
      </c>
      <c r="AF61" s="13" t="s">
        <v>9</v>
      </c>
      <c r="AG61" s="13" t="s">
        <v>16</v>
      </c>
      <c r="AH61" s="13" t="s">
        <v>43</v>
      </c>
      <c r="AI61" s="14" t="s">
        <v>44</v>
      </c>
      <c r="AJ61" s="13" t="s">
        <v>42</v>
      </c>
      <c r="AK61" s="13" t="s">
        <v>24</v>
      </c>
      <c r="AL61" s="13"/>
      <c r="AM61" s="13"/>
    </row>
    <row r="62" spans="5:39" x14ac:dyDescent="0.25">
      <c r="E62" s="7">
        <v>14</v>
      </c>
      <c r="F62" s="16" t="s">
        <v>1412</v>
      </c>
      <c r="G62" s="83" t="s">
        <v>1413</v>
      </c>
      <c r="H62" s="13" t="s">
        <v>45</v>
      </c>
      <c r="I62" s="14" t="s">
        <v>46</v>
      </c>
      <c r="J62" s="13" t="s">
        <v>47</v>
      </c>
      <c r="K62" s="13" t="s">
        <v>24</v>
      </c>
      <c r="L62" s="13"/>
      <c r="M62" s="13"/>
      <c r="R62" s="7">
        <v>14</v>
      </c>
      <c r="S62" s="16" t="s">
        <v>1412</v>
      </c>
      <c r="T62" s="83" t="s">
        <v>1413</v>
      </c>
      <c r="U62" s="13" t="s">
        <v>45</v>
      </c>
      <c r="V62" s="14" t="s">
        <v>46</v>
      </c>
      <c r="W62" s="13" t="s">
        <v>47</v>
      </c>
      <c r="X62" s="13" t="s">
        <v>24</v>
      </c>
      <c r="Y62" s="13"/>
      <c r="Z62" s="13"/>
      <c r="AE62" s="7">
        <v>14</v>
      </c>
      <c r="AF62" s="16" t="s">
        <v>1412</v>
      </c>
      <c r="AG62" s="83" t="s">
        <v>1413</v>
      </c>
      <c r="AH62" s="13" t="s">
        <v>45</v>
      </c>
      <c r="AI62" s="14" t="s">
        <v>46</v>
      </c>
      <c r="AJ62" s="13" t="s">
        <v>47</v>
      </c>
      <c r="AK62" s="13" t="s">
        <v>24</v>
      </c>
      <c r="AL62" s="13"/>
      <c r="AM62" s="13"/>
    </row>
    <row r="63" spans="5:39" x14ac:dyDescent="0.25">
      <c r="E63" s="7">
        <v>15</v>
      </c>
      <c r="F63" s="13" t="s">
        <v>9</v>
      </c>
      <c r="G63" s="13" t="s">
        <v>16</v>
      </c>
      <c r="H63" s="13" t="s">
        <v>48</v>
      </c>
      <c r="I63" s="14" t="s">
        <v>49</v>
      </c>
      <c r="J63" s="13" t="s">
        <v>13</v>
      </c>
      <c r="K63" s="13" t="s">
        <v>24</v>
      </c>
      <c r="L63" s="13"/>
      <c r="M63" s="13"/>
      <c r="R63" s="7">
        <v>15</v>
      </c>
      <c r="S63" s="13" t="s">
        <v>9</v>
      </c>
      <c r="T63" s="13" t="s">
        <v>16</v>
      </c>
      <c r="U63" s="13" t="s">
        <v>48</v>
      </c>
      <c r="V63" s="14" t="s">
        <v>49</v>
      </c>
      <c r="W63" s="13" t="s">
        <v>13</v>
      </c>
      <c r="X63" s="13" t="s">
        <v>24</v>
      </c>
      <c r="Y63" s="13"/>
      <c r="Z63" s="13"/>
      <c r="AE63" s="7">
        <v>15</v>
      </c>
      <c r="AF63" s="13" t="s">
        <v>9</v>
      </c>
      <c r="AG63" s="13" t="s">
        <v>16</v>
      </c>
      <c r="AH63" s="13" t="s">
        <v>48</v>
      </c>
      <c r="AI63" s="14" t="s">
        <v>49</v>
      </c>
      <c r="AJ63" s="13" t="s">
        <v>13</v>
      </c>
      <c r="AK63" s="13" t="s">
        <v>24</v>
      </c>
      <c r="AL63" s="13"/>
      <c r="AM63" s="13"/>
    </row>
    <row r="64" spans="5:39" x14ac:dyDescent="0.25">
      <c r="E64" s="7">
        <v>16</v>
      </c>
      <c r="F64" s="13" t="s">
        <v>9</v>
      </c>
      <c r="G64" s="13" t="s">
        <v>16</v>
      </c>
      <c r="H64" s="13" t="s">
        <v>50</v>
      </c>
      <c r="I64" s="14" t="s">
        <v>51</v>
      </c>
      <c r="J64" s="13" t="s">
        <v>13</v>
      </c>
      <c r="K64" s="13" t="s">
        <v>24</v>
      </c>
      <c r="L64" s="13"/>
      <c r="M64" s="13"/>
      <c r="R64" s="7">
        <v>16</v>
      </c>
      <c r="S64" s="13" t="s">
        <v>9</v>
      </c>
      <c r="T64" s="13" t="s">
        <v>16</v>
      </c>
      <c r="U64" s="13" t="s">
        <v>50</v>
      </c>
      <c r="V64" s="14" t="s">
        <v>51</v>
      </c>
      <c r="W64" s="13" t="s">
        <v>13</v>
      </c>
      <c r="X64" s="13" t="s">
        <v>24</v>
      </c>
      <c r="Y64" s="13"/>
      <c r="Z64" s="13"/>
      <c r="AE64" s="7">
        <v>16</v>
      </c>
      <c r="AF64" s="13" t="s">
        <v>9</v>
      </c>
      <c r="AG64" s="13" t="s">
        <v>16</v>
      </c>
      <c r="AH64" s="13" t="s">
        <v>50</v>
      </c>
      <c r="AI64" s="14" t="s">
        <v>51</v>
      </c>
      <c r="AJ64" s="13" t="s">
        <v>13</v>
      </c>
      <c r="AK64" s="13" t="s">
        <v>24</v>
      </c>
      <c r="AL64" s="13"/>
      <c r="AM64" s="13"/>
    </row>
    <row r="65" spans="5:39" x14ac:dyDescent="0.25">
      <c r="E65" s="7">
        <v>17</v>
      </c>
      <c r="F65" s="13" t="s">
        <v>9</v>
      </c>
      <c r="G65" s="13" t="s">
        <v>16</v>
      </c>
      <c r="H65" s="13" t="s">
        <v>52</v>
      </c>
      <c r="I65" s="14" t="s">
        <v>53</v>
      </c>
      <c r="J65" s="13" t="s">
        <v>13</v>
      </c>
      <c r="K65" s="13" t="s">
        <v>24</v>
      </c>
      <c r="L65" s="13"/>
      <c r="M65" s="13"/>
      <c r="R65" s="7">
        <v>17</v>
      </c>
      <c r="S65" s="13" t="s">
        <v>9</v>
      </c>
      <c r="T65" s="13" t="s">
        <v>16</v>
      </c>
      <c r="U65" s="13" t="s">
        <v>52</v>
      </c>
      <c r="V65" s="14" t="s">
        <v>53</v>
      </c>
      <c r="W65" s="13" t="s">
        <v>13</v>
      </c>
      <c r="X65" s="13" t="s">
        <v>24</v>
      </c>
      <c r="Y65" s="13"/>
      <c r="Z65" s="13"/>
      <c r="AE65" s="7">
        <v>17</v>
      </c>
      <c r="AF65" s="13" t="s">
        <v>9</v>
      </c>
      <c r="AG65" s="13" t="s">
        <v>16</v>
      </c>
      <c r="AH65" s="13" t="s">
        <v>52</v>
      </c>
      <c r="AI65" s="14" t="s">
        <v>53</v>
      </c>
      <c r="AJ65" s="13" t="s">
        <v>13</v>
      </c>
      <c r="AK65" s="13" t="s">
        <v>24</v>
      </c>
      <c r="AL65" s="13"/>
      <c r="AM65" s="13"/>
    </row>
    <row r="66" spans="5:39" x14ac:dyDescent="0.25">
      <c r="E66" s="7">
        <v>18</v>
      </c>
      <c r="F66" s="13" t="s">
        <v>9</v>
      </c>
      <c r="G66" s="13" t="s">
        <v>16</v>
      </c>
      <c r="H66" s="13" t="s">
        <v>54</v>
      </c>
      <c r="I66" s="13" t="s">
        <v>55</v>
      </c>
      <c r="J66" s="13" t="s">
        <v>13</v>
      </c>
      <c r="K66" s="13" t="s">
        <v>24</v>
      </c>
      <c r="L66" s="13"/>
      <c r="M66" s="13"/>
      <c r="R66" s="7">
        <v>18</v>
      </c>
      <c r="S66" s="13" t="s">
        <v>9</v>
      </c>
      <c r="T66" s="13" t="s">
        <v>16</v>
      </c>
      <c r="U66" s="13" t="s">
        <v>54</v>
      </c>
      <c r="V66" s="13" t="s">
        <v>55</v>
      </c>
      <c r="W66" s="13" t="s">
        <v>13</v>
      </c>
      <c r="X66" s="13" t="s">
        <v>24</v>
      </c>
      <c r="Y66" s="13"/>
      <c r="Z66" s="13"/>
      <c r="AE66" s="7">
        <v>18</v>
      </c>
      <c r="AF66" s="13" t="s">
        <v>9</v>
      </c>
      <c r="AG66" s="13" t="s">
        <v>16</v>
      </c>
      <c r="AH66" s="13" t="s">
        <v>54</v>
      </c>
      <c r="AI66" s="13" t="s">
        <v>55</v>
      </c>
      <c r="AJ66" s="13" t="s">
        <v>13</v>
      </c>
      <c r="AK66" s="13" t="s">
        <v>24</v>
      </c>
      <c r="AL66" s="13"/>
      <c r="AM66" s="13"/>
    </row>
    <row r="67" spans="5:39" x14ac:dyDescent="0.25">
      <c r="E67" s="76">
        <v>19</v>
      </c>
      <c r="F67" s="77" t="s">
        <v>9</v>
      </c>
      <c r="G67" s="77" t="s">
        <v>16</v>
      </c>
      <c r="H67" s="77" t="s">
        <v>56</v>
      </c>
      <c r="I67" s="77" t="s">
        <v>57</v>
      </c>
      <c r="J67" s="77" t="s">
        <v>13</v>
      </c>
      <c r="K67" s="77" t="s">
        <v>24</v>
      </c>
      <c r="L67" s="77"/>
      <c r="M67" s="77"/>
      <c r="R67" s="76">
        <v>19</v>
      </c>
      <c r="S67" s="77" t="s">
        <v>9</v>
      </c>
      <c r="T67" s="77" t="s">
        <v>16</v>
      </c>
      <c r="U67" s="77" t="s">
        <v>56</v>
      </c>
      <c r="V67" s="77" t="s">
        <v>57</v>
      </c>
      <c r="W67" s="77" t="s">
        <v>13</v>
      </c>
      <c r="X67" s="77" t="s">
        <v>24</v>
      </c>
      <c r="Y67" s="77"/>
      <c r="Z67" s="77"/>
      <c r="AE67" s="76">
        <v>19</v>
      </c>
      <c r="AF67" s="77" t="s">
        <v>9</v>
      </c>
      <c r="AG67" s="77" t="s">
        <v>16</v>
      </c>
      <c r="AH67" s="77" t="s">
        <v>56</v>
      </c>
      <c r="AI67" s="77" t="s">
        <v>57</v>
      </c>
      <c r="AJ67" s="77" t="s">
        <v>13</v>
      </c>
      <c r="AK67" s="77" t="s">
        <v>24</v>
      </c>
      <c r="AL67" s="77"/>
      <c r="AM67" s="77"/>
    </row>
    <row r="68" spans="5:39" x14ac:dyDescent="0.25">
      <c r="E68" s="19"/>
      <c r="F68" s="15" t="s">
        <v>9</v>
      </c>
      <c r="G68" s="15" t="s">
        <v>16</v>
      </c>
      <c r="H68" s="15" t="s">
        <v>1359</v>
      </c>
      <c r="I68" s="15" t="s">
        <v>276</v>
      </c>
      <c r="J68" s="15" t="s">
        <v>13</v>
      </c>
      <c r="K68" s="15" t="s">
        <v>24</v>
      </c>
      <c r="L68" s="15"/>
      <c r="M68" s="15"/>
      <c r="R68" s="19"/>
      <c r="S68" s="15" t="s">
        <v>9</v>
      </c>
      <c r="T68" s="15" t="s">
        <v>16</v>
      </c>
      <c r="U68" s="15" t="s">
        <v>1359</v>
      </c>
      <c r="V68" s="15" t="s">
        <v>276</v>
      </c>
      <c r="W68" s="15" t="s">
        <v>13</v>
      </c>
      <c r="X68" s="15" t="s">
        <v>24</v>
      </c>
      <c r="Y68" s="15"/>
      <c r="Z68" s="15"/>
      <c r="AE68" s="19"/>
      <c r="AF68" s="15" t="s">
        <v>9</v>
      </c>
      <c r="AG68" s="15" t="s">
        <v>16</v>
      </c>
      <c r="AH68" s="15" t="s">
        <v>1359</v>
      </c>
      <c r="AI68" s="15" t="s">
        <v>276</v>
      </c>
      <c r="AJ68" s="15" t="s">
        <v>13</v>
      </c>
      <c r="AK68" s="15" t="s">
        <v>24</v>
      </c>
      <c r="AL68" s="15"/>
      <c r="AM68" s="15"/>
    </row>
    <row r="69" spans="5:39" x14ac:dyDescent="0.25">
      <c r="E69" s="19"/>
      <c r="F69" s="15" t="s">
        <v>1363</v>
      </c>
      <c r="G69" s="15" t="s">
        <v>1363</v>
      </c>
      <c r="H69" s="15" t="s">
        <v>1360</v>
      </c>
      <c r="I69" s="15" t="s">
        <v>1364</v>
      </c>
      <c r="J69" s="15" t="s">
        <v>13</v>
      </c>
      <c r="K69" s="15" t="s">
        <v>24</v>
      </c>
      <c r="L69" s="15"/>
      <c r="M69" s="15" t="s">
        <v>1362</v>
      </c>
      <c r="R69" s="19"/>
      <c r="S69" s="15" t="s">
        <v>1363</v>
      </c>
      <c r="T69" s="15" t="s">
        <v>1363</v>
      </c>
      <c r="U69" s="15" t="s">
        <v>1360</v>
      </c>
      <c r="V69" s="15" t="s">
        <v>1364</v>
      </c>
      <c r="W69" s="15" t="s">
        <v>13</v>
      </c>
      <c r="X69" s="15" t="s">
        <v>24</v>
      </c>
      <c r="Y69" s="15"/>
      <c r="Z69" s="15" t="s">
        <v>1362</v>
      </c>
      <c r="AE69" s="19"/>
      <c r="AF69" s="15" t="s">
        <v>1363</v>
      </c>
      <c r="AG69" s="15" t="s">
        <v>1363</v>
      </c>
      <c r="AH69" s="15" t="s">
        <v>1360</v>
      </c>
      <c r="AI69" s="15" t="s">
        <v>1364</v>
      </c>
      <c r="AJ69" s="15" t="s">
        <v>13</v>
      </c>
      <c r="AK69" s="15" t="s">
        <v>24</v>
      </c>
      <c r="AL69" s="15"/>
      <c r="AM69" s="15" t="s">
        <v>1362</v>
      </c>
    </row>
    <row r="70" spans="5:39" x14ac:dyDescent="0.25">
      <c r="E70" s="19">
        <v>20</v>
      </c>
      <c r="F70" s="15" t="s">
        <v>58</v>
      </c>
      <c r="G70" s="15" t="s">
        <v>59</v>
      </c>
      <c r="H70" s="15" t="s">
        <v>60</v>
      </c>
      <c r="I70" s="15" t="s">
        <v>61</v>
      </c>
      <c r="J70" s="15" t="s">
        <v>13</v>
      </c>
      <c r="K70" s="15" t="s">
        <v>14</v>
      </c>
      <c r="L70" s="15">
        <v>2</v>
      </c>
      <c r="M70" s="15"/>
      <c r="R70" s="19">
        <v>20</v>
      </c>
      <c r="S70" s="15" t="s">
        <v>58</v>
      </c>
      <c r="T70" s="15" t="s">
        <v>59</v>
      </c>
      <c r="U70" s="15" t="s">
        <v>60</v>
      </c>
      <c r="V70" s="15" t="s">
        <v>61</v>
      </c>
      <c r="W70" s="15" t="s">
        <v>13</v>
      </c>
      <c r="X70" s="15" t="s">
        <v>14</v>
      </c>
      <c r="Y70" s="15">
        <v>2</v>
      </c>
      <c r="Z70" s="15"/>
      <c r="AE70" s="19">
        <v>20</v>
      </c>
      <c r="AF70" s="15" t="s">
        <v>58</v>
      </c>
      <c r="AG70" s="15" t="s">
        <v>59</v>
      </c>
      <c r="AH70" s="15" t="s">
        <v>60</v>
      </c>
      <c r="AI70" s="15" t="s">
        <v>61</v>
      </c>
      <c r="AJ70" s="15" t="s">
        <v>13</v>
      </c>
      <c r="AK70" s="15" t="s">
        <v>14</v>
      </c>
      <c r="AL70" s="15">
        <v>2</v>
      </c>
      <c r="AM70" s="15"/>
    </row>
    <row r="71" spans="5:39" x14ac:dyDescent="0.25">
      <c r="E71" s="19">
        <v>21</v>
      </c>
      <c r="F71" s="15" t="s">
        <v>58</v>
      </c>
      <c r="G71" s="15" t="s">
        <v>59</v>
      </c>
      <c r="H71" s="15" t="s">
        <v>62</v>
      </c>
      <c r="I71" s="15" t="s">
        <v>63</v>
      </c>
      <c r="J71" s="15" t="s">
        <v>13</v>
      </c>
      <c r="K71" s="15" t="s">
        <v>24</v>
      </c>
      <c r="L71" s="15"/>
      <c r="M71" s="15"/>
      <c r="R71" s="19">
        <v>21</v>
      </c>
      <c r="S71" s="15" t="s">
        <v>58</v>
      </c>
      <c r="T71" s="15" t="s">
        <v>59</v>
      </c>
      <c r="U71" s="15" t="s">
        <v>62</v>
      </c>
      <c r="V71" s="15" t="s">
        <v>63</v>
      </c>
      <c r="W71" s="15" t="s">
        <v>13</v>
      </c>
      <c r="X71" s="15" t="s">
        <v>24</v>
      </c>
      <c r="Y71" s="15"/>
      <c r="Z71" s="15"/>
      <c r="AE71" s="19">
        <v>21</v>
      </c>
      <c r="AF71" s="15" t="s">
        <v>58</v>
      </c>
      <c r="AG71" s="15" t="s">
        <v>59</v>
      </c>
      <c r="AH71" s="15" t="s">
        <v>62</v>
      </c>
      <c r="AI71" s="15" t="s">
        <v>63</v>
      </c>
      <c r="AJ71" s="15" t="s">
        <v>13</v>
      </c>
      <c r="AK71" s="15" t="s">
        <v>24</v>
      </c>
      <c r="AL71" s="15"/>
      <c r="AM71" s="15"/>
    </row>
    <row r="72" spans="5:39" x14ac:dyDescent="0.25">
      <c r="E72" s="19">
        <v>22</v>
      </c>
      <c r="F72" s="15" t="s">
        <v>58</v>
      </c>
      <c r="G72" s="15" t="s">
        <v>59</v>
      </c>
      <c r="H72" s="15" t="s">
        <v>64</v>
      </c>
      <c r="I72" s="15" t="s">
        <v>65</v>
      </c>
      <c r="J72" s="15" t="s">
        <v>13</v>
      </c>
      <c r="K72" s="15" t="s">
        <v>24</v>
      </c>
      <c r="L72" s="15"/>
      <c r="M72" s="15"/>
      <c r="R72" s="19">
        <v>22</v>
      </c>
      <c r="S72" s="15" t="s">
        <v>58</v>
      </c>
      <c r="T72" s="15" t="s">
        <v>59</v>
      </c>
      <c r="U72" s="15" t="s">
        <v>64</v>
      </c>
      <c r="V72" s="15" t="s">
        <v>65</v>
      </c>
      <c r="W72" s="15" t="s">
        <v>13</v>
      </c>
      <c r="X72" s="15" t="s">
        <v>24</v>
      </c>
      <c r="Y72" s="15"/>
      <c r="Z72" s="15"/>
      <c r="AE72" s="19">
        <v>22</v>
      </c>
      <c r="AF72" s="15" t="s">
        <v>58</v>
      </c>
      <c r="AG72" s="15" t="s">
        <v>59</v>
      </c>
      <c r="AH72" s="15" t="s">
        <v>64</v>
      </c>
      <c r="AI72" s="15" t="s">
        <v>65</v>
      </c>
      <c r="AJ72" s="15" t="s">
        <v>13</v>
      </c>
      <c r="AK72" s="15" t="s">
        <v>24</v>
      </c>
      <c r="AL72" s="15"/>
      <c r="AM72" s="15"/>
    </row>
    <row r="73" spans="5:39" x14ac:dyDescent="0.25">
      <c r="E73" s="19">
        <v>23</v>
      </c>
      <c r="F73" s="15" t="s">
        <v>58</v>
      </c>
      <c r="G73" s="15" t="s">
        <v>59</v>
      </c>
      <c r="H73" s="15" t="s">
        <v>66</v>
      </c>
      <c r="I73" s="15" t="s">
        <v>67</v>
      </c>
      <c r="J73" s="15" t="s">
        <v>13</v>
      </c>
      <c r="K73" s="15" t="s">
        <v>24</v>
      </c>
      <c r="L73" s="15"/>
      <c r="M73" s="15"/>
      <c r="R73" s="19">
        <v>23</v>
      </c>
      <c r="S73" s="15" t="s">
        <v>58</v>
      </c>
      <c r="T73" s="15" t="s">
        <v>59</v>
      </c>
      <c r="U73" s="15" t="s">
        <v>66</v>
      </c>
      <c r="V73" s="15" t="s">
        <v>67</v>
      </c>
      <c r="W73" s="15" t="s">
        <v>13</v>
      </c>
      <c r="X73" s="15" t="s">
        <v>24</v>
      </c>
      <c r="Y73" s="15"/>
      <c r="Z73" s="15"/>
      <c r="AE73" s="19">
        <v>23</v>
      </c>
      <c r="AF73" s="15" t="s">
        <v>58</v>
      </c>
      <c r="AG73" s="15" t="s">
        <v>59</v>
      </c>
      <c r="AH73" s="15" t="s">
        <v>66</v>
      </c>
      <c r="AI73" s="15" t="s">
        <v>67</v>
      </c>
      <c r="AJ73" s="15" t="s">
        <v>13</v>
      </c>
      <c r="AK73" s="15" t="s">
        <v>24</v>
      </c>
      <c r="AL73" s="15"/>
      <c r="AM73" s="15"/>
    </row>
    <row r="74" spans="5:39" x14ac:dyDescent="0.25">
      <c r="E74" s="19">
        <v>24</v>
      </c>
      <c r="F74" s="15" t="s">
        <v>58</v>
      </c>
      <c r="G74" s="15" t="s">
        <v>59</v>
      </c>
      <c r="H74" s="15" t="s">
        <v>68</v>
      </c>
      <c r="I74" s="15" t="s">
        <v>69</v>
      </c>
      <c r="J74" s="15" t="s">
        <v>13</v>
      </c>
      <c r="K74" s="15" t="s">
        <v>24</v>
      </c>
      <c r="L74" s="15"/>
      <c r="M74" s="15"/>
      <c r="R74" s="19">
        <v>24</v>
      </c>
      <c r="S74" s="15" t="s">
        <v>58</v>
      </c>
      <c r="T74" s="15" t="s">
        <v>59</v>
      </c>
      <c r="U74" s="15" t="s">
        <v>68</v>
      </c>
      <c r="V74" s="15" t="s">
        <v>69</v>
      </c>
      <c r="W74" s="15" t="s">
        <v>13</v>
      </c>
      <c r="X74" s="15" t="s">
        <v>24</v>
      </c>
      <c r="Y74" s="15"/>
      <c r="Z74" s="15"/>
      <c r="AE74" s="19">
        <v>24</v>
      </c>
      <c r="AF74" s="15" t="s">
        <v>58</v>
      </c>
      <c r="AG74" s="15" t="s">
        <v>59</v>
      </c>
      <c r="AH74" s="15" t="s">
        <v>68</v>
      </c>
      <c r="AI74" s="15" t="s">
        <v>69</v>
      </c>
      <c r="AJ74" s="15" t="s">
        <v>13</v>
      </c>
      <c r="AK74" s="15" t="s">
        <v>24</v>
      </c>
      <c r="AL74" s="15"/>
      <c r="AM74" s="15"/>
    </row>
    <row r="75" spans="5:39" x14ac:dyDescent="0.25">
      <c r="E75" s="19">
        <v>25</v>
      </c>
      <c r="F75" s="15" t="s">
        <v>58</v>
      </c>
      <c r="G75" s="15" t="s">
        <v>59</v>
      </c>
      <c r="H75" s="15" t="s">
        <v>70</v>
      </c>
      <c r="I75" s="15" t="s">
        <v>71</v>
      </c>
      <c r="J75" s="15" t="s">
        <v>13</v>
      </c>
      <c r="K75" s="15" t="s">
        <v>24</v>
      </c>
      <c r="L75" s="15"/>
      <c r="M75" s="15"/>
      <c r="R75" s="19">
        <v>25</v>
      </c>
      <c r="S75" s="15" t="s">
        <v>58</v>
      </c>
      <c r="T75" s="15" t="s">
        <v>59</v>
      </c>
      <c r="U75" s="15" t="s">
        <v>70</v>
      </c>
      <c r="V75" s="15" t="s">
        <v>71</v>
      </c>
      <c r="W75" s="15" t="s">
        <v>13</v>
      </c>
      <c r="X75" s="15" t="s">
        <v>24</v>
      </c>
      <c r="Y75" s="15"/>
      <c r="Z75" s="15"/>
      <c r="AE75" s="19">
        <v>25</v>
      </c>
      <c r="AF75" s="15" t="s">
        <v>58</v>
      </c>
      <c r="AG75" s="15" t="s">
        <v>59</v>
      </c>
      <c r="AH75" s="15" t="s">
        <v>70</v>
      </c>
      <c r="AI75" s="15" t="s">
        <v>71</v>
      </c>
      <c r="AJ75" s="15" t="s">
        <v>13</v>
      </c>
      <c r="AK75" s="15" t="s">
        <v>24</v>
      </c>
      <c r="AL75" s="15"/>
      <c r="AM75" s="15"/>
    </row>
    <row r="76" spans="5:39" x14ac:dyDescent="0.25">
      <c r="E76" s="19">
        <v>26</v>
      </c>
      <c r="F76" s="8" t="s">
        <v>72</v>
      </c>
      <c r="G76" s="8" t="s">
        <v>73</v>
      </c>
      <c r="H76" s="8" t="s">
        <v>74</v>
      </c>
      <c r="I76" s="8" t="s">
        <v>75</v>
      </c>
      <c r="J76" s="8" t="s">
        <v>13</v>
      </c>
      <c r="K76" s="8" t="s">
        <v>14</v>
      </c>
      <c r="L76" s="8">
        <v>2</v>
      </c>
      <c r="M76" s="15"/>
      <c r="R76" s="19">
        <v>26</v>
      </c>
      <c r="S76" s="8" t="s">
        <v>72</v>
      </c>
      <c r="T76" s="8" t="s">
        <v>73</v>
      </c>
      <c r="U76" s="8" t="s">
        <v>74</v>
      </c>
      <c r="V76" s="8" t="s">
        <v>75</v>
      </c>
      <c r="W76" s="8" t="s">
        <v>13</v>
      </c>
      <c r="X76" s="8" t="s">
        <v>14</v>
      </c>
      <c r="Y76" s="8">
        <v>2</v>
      </c>
      <c r="Z76" s="15"/>
      <c r="AE76" s="19">
        <v>26</v>
      </c>
      <c r="AF76" s="8" t="s">
        <v>72</v>
      </c>
      <c r="AG76" s="8" t="s">
        <v>73</v>
      </c>
      <c r="AH76" s="8" t="s">
        <v>74</v>
      </c>
      <c r="AI76" s="8" t="s">
        <v>75</v>
      </c>
      <c r="AJ76" s="8" t="s">
        <v>13</v>
      </c>
      <c r="AK76" s="8" t="s">
        <v>14</v>
      </c>
      <c r="AL76" s="8">
        <v>2</v>
      </c>
      <c r="AM76" s="15"/>
    </row>
    <row r="77" spans="5:39" x14ac:dyDescent="0.25">
      <c r="E77" s="19">
        <v>27</v>
      </c>
      <c r="F77" s="15" t="s">
        <v>72</v>
      </c>
      <c r="G77" s="15" t="s">
        <v>73</v>
      </c>
      <c r="H77" s="15" t="s">
        <v>76</v>
      </c>
      <c r="I77" s="15" t="s">
        <v>77</v>
      </c>
      <c r="J77" s="15" t="s">
        <v>21</v>
      </c>
      <c r="K77" s="15" t="s">
        <v>24</v>
      </c>
      <c r="L77" s="15"/>
      <c r="M77" s="15"/>
      <c r="R77" s="19">
        <v>27</v>
      </c>
      <c r="S77" s="15" t="s">
        <v>72</v>
      </c>
      <c r="T77" s="15" t="s">
        <v>73</v>
      </c>
      <c r="U77" s="15" t="s">
        <v>76</v>
      </c>
      <c r="V77" s="15" t="s">
        <v>77</v>
      </c>
      <c r="W77" s="15" t="s">
        <v>21</v>
      </c>
      <c r="X77" s="15" t="s">
        <v>24</v>
      </c>
      <c r="Y77" s="15"/>
      <c r="Z77" s="15"/>
      <c r="AE77" s="19">
        <v>27</v>
      </c>
      <c r="AF77" s="15" t="s">
        <v>72</v>
      </c>
      <c r="AG77" s="15" t="s">
        <v>73</v>
      </c>
      <c r="AH77" s="15" t="s">
        <v>76</v>
      </c>
      <c r="AI77" s="15" t="s">
        <v>77</v>
      </c>
      <c r="AJ77" s="15" t="s">
        <v>21</v>
      </c>
      <c r="AK77" s="15" t="s">
        <v>24</v>
      </c>
      <c r="AL77" s="15"/>
      <c r="AM77" s="15"/>
    </row>
    <row r="78" spans="5:39" x14ac:dyDescent="0.25">
      <c r="E78" s="19">
        <v>28</v>
      </c>
      <c r="F78" s="15" t="s">
        <v>72</v>
      </c>
      <c r="G78" s="15" t="s">
        <v>73</v>
      </c>
      <c r="H78" s="15" t="s">
        <v>78</v>
      </c>
      <c r="I78" s="15" t="s">
        <v>79</v>
      </c>
      <c r="J78" s="15" t="s">
        <v>21</v>
      </c>
      <c r="K78" s="15" t="s">
        <v>24</v>
      </c>
      <c r="L78" s="15"/>
      <c r="M78" s="15"/>
      <c r="R78" s="19">
        <v>28</v>
      </c>
      <c r="S78" s="15" t="s">
        <v>72</v>
      </c>
      <c r="T78" s="15" t="s">
        <v>73</v>
      </c>
      <c r="U78" s="15" t="s">
        <v>78</v>
      </c>
      <c r="V78" s="15" t="s">
        <v>79</v>
      </c>
      <c r="W78" s="15" t="s">
        <v>21</v>
      </c>
      <c r="X78" s="15" t="s">
        <v>24</v>
      </c>
      <c r="Y78" s="15"/>
      <c r="Z78" s="15"/>
      <c r="AE78" s="19">
        <v>28</v>
      </c>
      <c r="AF78" s="15" t="s">
        <v>72</v>
      </c>
      <c r="AG78" s="15" t="s">
        <v>73</v>
      </c>
      <c r="AH78" s="15" t="s">
        <v>78</v>
      </c>
      <c r="AI78" s="15" t="s">
        <v>79</v>
      </c>
      <c r="AJ78" s="15" t="s">
        <v>21</v>
      </c>
      <c r="AK78" s="15" t="s">
        <v>24</v>
      </c>
      <c r="AL78" s="15"/>
      <c r="AM78" s="15"/>
    </row>
    <row r="79" spans="5:39" x14ac:dyDescent="0.25">
      <c r="E79" s="19">
        <v>29</v>
      </c>
      <c r="F79" s="15" t="s">
        <v>72</v>
      </c>
      <c r="G79" s="15" t="s">
        <v>73</v>
      </c>
      <c r="H79" s="15" t="s">
        <v>80</v>
      </c>
      <c r="I79" s="15" t="s">
        <v>81</v>
      </c>
      <c r="J79" s="15" t="s">
        <v>13</v>
      </c>
      <c r="K79" s="15" t="s">
        <v>14</v>
      </c>
      <c r="L79" s="15">
        <v>3</v>
      </c>
      <c r="M79" s="15"/>
      <c r="R79" s="19">
        <v>29</v>
      </c>
      <c r="S79" s="15" t="s">
        <v>72</v>
      </c>
      <c r="T79" s="15" t="s">
        <v>73</v>
      </c>
      <c r="U79" s="15" t="s">
        <v>80</v>
      </c>
      <c r="V79" s="15" t="s">
        <v>81</v>
      </c>
      <c r="W79" s="15" t="s">
        <v>13</v>
      </c>
      <c r="X79" s="15" t="s">
        <v>14</v>
      </c>
      <c r="Y79" s="15">
        <v>3</v>
      </c>
      <c r="Z79" s="15"/>
      <c r="AE79" s="19">
        <v>29</v>
      </c>
      <c r="AF79" s="15" t="s">
        <v>72</v>
      </c>
      <c r="AG79" s="15" t="s">
        <v>73</v>
      </c>
      <c r="AH79" s="15" t="s">
        <v>80</v>
      </c>
      <c r="AI79" s="15" t="s">
        <v>81</v>
      </c>
      <c r="AJ79" s="15" t="s">
        <v>13</v>
      </c>
      <c r="AK79" s="15" t="s">
        <v>14</v>
      </c>
      <c r="AL79" s="15">
        <v>3</v>
      </c>
      <c r="AM79" s="15"/>
    </row>
    <row r="80" spans="5:39" x14ac:dyDescent="0.25">
      <c r="E80" s="19">
        <v>30</v>
      </c>
      <c r="F80" s="15" t="s">
        <v>72</v>
      </c>
      <c r="G80" s="15" t="s">
        <v>73</v>
      </c>
      <c r="H80" s="15" t="s">
        <v>82</v>
      </c>
      <c r="I80" s="15" t="s">
        <v>83</v>
      </c>
      <c r="J80" s="15" t="s">
        <v>13</v>
      </c>
      <c r="K80" s="15" t="s">
        <v>24</v>
      </c>
      <c r="L80" s="15"/>
      <c r="M80" s="15"/>
      <c r="R80" s="19">
        <v>30</v>
      </c>
      <c r="S80" s="15" t="s">
        <v>72</v>
      </c>
      <c r="T80" s="15" t="s">
        <v>73</v>
      </c>
      <c r="U80" s="15" t="s">
        <v>82</v>
      </c>
      <c r="V80" s="15" t="s">
        <v>83</v>
      </c>
      <c r="W80" s="15" t="s">
        <v>13</v>
      </c>
      <c r="X80" s="15" t="s">
        <v>24</v>
      </c>
      <c r="Y80" s="15"/>
      <c r="Z80" s="15"/>
      <c r="AE80" s="19">
        <v>30</v>
      </c>
      <c r="AF80" s="15" t="s">
        <v>72</v>
      </c>
      <c r="AG80" s="15" t="s">
        <v>73</v>
      </c>
      <c r="AH80" s="15" t="s">
        <v>82</v>
      </c>
      <c r="AI80" s="15" t="s">
        <v>83</v>
      </c>
      <c r="AJ80" s="15" t="s">
        <v>13</v>
      </c>
      <c r="AK80" s="15" t="s">
        <v>24</v>
      </c>
      <c r="AL80" s="15"/>
      <c r="AM80" s="15"/>
    </row>
    <row r="81" spans="5:39" x14ac:dyDescent="0.25">
      <c r="E81" s="19">
        <v>31</v>
      </c>
      <c r="F81" s="15" t="s">
        <v>72</v>
      </c>
      <c r="G81" s="15" t="s">
        <v>73</v>
      </c>
      <c r="H81" s="15" t="s">
        <v>84</v>
      </c>
      <c r="I81" s="15" t="s">
        <v>85</v>
      </c>
      <c r="J81" s="15" t="s">
        <v>21</v>
      </c>
      <c r="K81" s="15" t="s">
        <v>24</v>
      </c>
      <c r="L81" s="15"/>
      <c r="M81" s="15"/>
      <c r="R81" s="19">
        <v>31</v>
      </c>
      <c r="S81" s="15" t="s">
        <v>72</v>
      </c>
      <c r="T81" s="15" t="s">
        <v>73</v>
      </c>
      <c r="U81" s="15" t="s">
        <v>84</v>
      </c>
      <c r="V81" s="15" t="s">
        <v>85</v>
      </c>
      <c r="W81" s="15" t="s">
        <v>21</v>
      </c>
      <c r="X81" s="15" t="s">
        <v>24</v>
      </c>
      <c r="Y81" s="15"/>
      <c r="Z81" s="15"/>
      <c r="AE81" s="19">
        <v>31</v>
      </c>
      <c r="AF81" s="15" t="s">
        <v>72</v>
      </c>
      <c r="AG81" s="15" t="s">
        <v>73</v>
      </c>
      <c r="AH81" s="15" t="s">
        <v>84</v>
      </c>
      <c r="AI81" s="15" t="s">
        <v>85</v>
      </c>
      <c r="AJ81" s="15" t="s">
        <v>21</v>
      </c>
      <c r="AK81" s="15" t="s">
        <v>24</v>
      </c>
      <c r="AL81" s="15"/>
      <c r="AM81" s="15"/>
    </row>
    <row r="82" spans="5:39" x14ac:dyDescent="0.25">
      <c r="E82" s="19">
        <v>32</v>
      </c>
      <c r="F82" s="15" t="s">
        <v>72</v>
      </c>
      <c r="G82" s="15" t="s">
        <v>73</v>
      </c>
      <c r="H82" s="15" t="s">
        <v>86</v>
      </c>
      <c r="I82" s="15" t="s">
        <v>87</v>
      </c>
      <c r="J82" s="15" t="s">
        <v>37</v>
      </c>
      <c r="K82" s="15" t="s">
        <v>24</v>
      </c>
      <c r="L82" s="15"/>
      <c r="M82" s="15"/>
      <c r="R82" s="19">
        <v>32</v>
      </c>
      <c r="S82" s="15" t="s">
        <v>72</v>
      </c>
      <c r="T82" s="15" t="s">
        <v>73</v>
      </c>
      <c r="U82" s="15" t="s">
        <v>86</v>
      </c>
      <c r="V82" s="15" t="s">
        <v>87</v>
      </c>
      <c r="W82" s="15" t="s">
        <v>37</v>
      </c>
      <c r="X82" s="15" t="s">
        <v>24</v>
      </c>
      <c r="Y82" s="15"/>
      <c r="Z82" s="15"/>
      <c r="AE82" s="19">
        <v>32</v>
      </c>
      <c r="AF82" s="15" t="s">
        <v>72</v>
      </c>
      <c r="AG82" s="15" t="s">
        <v>73</v>
      </c>
      <c r="AH82" s="15" t="s">
        <v>86</v>
      </c>
      <c r="AI82" s="15" t="s">
        <v>87</v>
      </c>
      <c r="AJ82" s="15" t="s">
        <v>37</v>
      </c>
      <c r="AK82" s="15" t="s">
        <v>24</v>
      </c>
      <c r="AL82" s="15"/>
      <c r="AM82" s="15"/>
    </row>
    <row r="83" spans="5:39" x14ac:dyDescent="0.25">
      <c r="E83" s="19">
        <v>33</v>
      </c>
      <c r="F83" s="15" t="s">
        <v>88</v>
      </c>
      <c r="G83" s="15" t="s">
        <v>88</v>
      </c>
      <c r="H83" s="15" t="s">
        <v>89</v>
      </c>
      <c r="I83" s="15" t="s">
        <v>90</v>
      </c>
      <c r="J83" s="15"/>
      <c r="K83" s="15"/>
      <c r="L83" s="15"/>
      <c r="M83" s="15" t="s">
        <v>1326</v>
      </c>
      <c r="R83" s="19">
        <v>33</v>
      </c>
      <c r="S83" s="15" t="s">
        <v>88</v>
      </c>
      <c r="T83" s="15" t="s">
        <v>88</v>
      </c>
      <c r="U83" s="15" t="s">
        <v>89</v>
      </c>
      <c r="V83" s="15" t="s">
        <v>90</v>
      </c>
      <c r="W83" s="15"/>
      <c r="X83" s="15"/>
      <c r="Y83" s="15"/>
      <c r="Z83" s="15" t="s">
        <v>1326</v>
      </c>
      <c r="AE83" s="19">
        <v>33</v>
      </c>
      <c r="AF83" s="15" t="s">
        <v>88</v>
      </c>
      <c r="AG83" s="15" t="s">
        <v>88</v>
      </c>
      <c r="AH83" s="15" t="s">
        <v>89</v>
      </c>
      <c r="AI83" s="15" t="s">
        <v>90</v>
      </c>
      <c r="AJ83" s="15"/>
      <c r="AK83" s="15"/>
      <c r="AL83" s="15"/>
      <c r="AM83" s="15" t="s">
        <v>1326</v>
      </c>
    </row>
    <row r="84" spans="5:39" x14ac:dyDescent="0.25">
      <c r="E84" s="19">
        <v>34</v>
      </c>
      <c r="F84" s="15" t="s">
        <v>72</v>
      </c>
      <c r="G84" s="15" t="s">
        <v>73</v>
      </c>
      <c r="H84" s="15" t="s">
        <v>92</v>
      </c>
      <c r="I84" s="15" t="s">
        <v>93</v>
      </c>
      <c r="J84" s="15" t="s">
        <v>13</v>
      </c>
      <c r="K84" s="15" t="s">
        <v>24</v>
      </c>
      <c r="L84" s="15"/>
      <c r="M84" s="15"/>
      <c r="R84" s="19">
        <v>34</v>
      </c>
      <c r="S84" s="15" t="s">
        <v>72</v>
      </c>
      <c r="T84" s="15" t="s">
        <v>73</v>
      </c>
      <c r="U84" s="15" t="s">
        <v>92</v>
      </c>
      <c r="V84" s="15" t="s">
        <v>93</v>
      </c>
      <c r="W84" s="15" t="s">
        <v>13</v>
      </c>
      <c r="X84" s="15" t="s">
        <v>24</v>
      </c>
      <c r="Y84" s="15"/>
      <c r="Z84" s="15"/>
      <c r="AE84" s="19">
        <v>34</v>
      </c>
      <c r="AF84" s="15" t="s">
        <v>72</v>
      </c>
      <c r="AG84" s="15" t="s">
        <v>73</v>
      </c>
      <c r="AH84" s="15" t="s">
        <v>92</v>
      </c>
      <c r="AI84" s="15" t="s">
        <v>93</v>
      </c>
      <c r="AJ84" s="15" t="s">
        <v>13</v>
      </c>
      <c r="AK84" s="15" t="s">
        <v>24</v>
      </c>
      <c r="AL84" s="15"/>
      <c r="AM84" s="15"/>
    </row>
    <row r="85" spans="5:39" x14ac:dyDescent="0.25">
      <c r="E85" s="19">
        <v>35</v>
      </c>
      <c r="F85" s="15" t="s">
        <v>72</v>
      </c>
      <c r="G85" s="15" t="s">
        <v>73</v>
      </c>
      <c r="H85" s="15" t="s">
        <v>94</v>
      </c>
      <c r="I85" s="15" t="s">
        <v>95</v>
      </c>
      <c r="J85" s="15" t="s">
        <v>13</v>
      </c>
      <c r="K85" s="15" t="s">
        <v>24</v>
      </c>
      <c r="L85" s="15"/>
      <c r="M85" s="15"/>
      <c r="R85" s="19">
        <v>35</v>
      </c>
      <c r="S85" s="15" t="s">
        <v>72</v>
      </c>
      <c r="T85" s="15" t="s">
        <v>73</v>
      </c>
      <c r="U85" s="15" t="s">
        <v>94</v>
      </c>
      <c r="V85" s="15" t="s">
        <v>95</v>
      </c>
      <c r="W85" s="15" t="s">
        <v>13</v>
      </c>
      <c r="X85" s="15" t="s">
        <v>24</v>
      </c>
      <c r="Y85" s="15"/>
      <c r="Z85" s="15"/>
      <c r="AE85" s="19">
        <v>35</v>
      </c>
      <c r="AF85" s="15" t="s">
        <v>72</v>
      </c>
      <c r="AG85" s="15" t="s">
        <v>73</v>
      </c>
      <c r="AH85" s="15" t="s">
        <v>94</v>
      </c>
      <c r="AI85" s="15" t="s">
        <v>95</v>
      </c>
      <c r="AJ85" s="15" t="s">
        <v>13</v>
      </c>
      <c r="AK85" s="15" t="s">
        <v>24</v>
      </c>
      <c r="AL85" s="15"/>
      <c r="AM85" s="15"/>
    </row>
    <row r="86" spans="5:39" x14ac:dyDescent="0.25">
      <c r="E86" s="19">
        <v>36</v>
      </c>
      <c r="F86" s="15" t="s">
        <v>72</v>
      </c>
      <c r="G86" s="15" t="s">
        <v>73</v>
      </c>
      <c r="H86" s="15" t="s">
        <v>96</v>
      </c>
      <c r="I86" s="15" t="s">
        <v>97</v>
      </c>
      <c r="J86" s="15" t="s">
        <v>13</v>
      </c>
      <c r="K86" s="15" t="s">
        <v>24</v>
      </c>
      <c r="L86" s="15"/>
      <c r="M86" s="15"/>
      <c r="R86" s="19">
        <v>36</v>
      </c>
      <c r="S86" s="15" t="s">
        <v>72</v>
      </c>
      <c r="T86" s="15" t="s">
        <v>73</v>
      </c>
      <c r="U86" s="15" t="s">
        <v>96</v>
      </c>
      <c r="V86" s="15" t="s">
        <v>97</v>
      </c>
      <c r="W86" s="15" t="s">
        <v>13</v>
      </c>
      <c r="X86" s="15" t="s">
        <v>24</v>
      </c>
      <c r="Y86" s="15"/>
      <c r="Z86" s="15"/>
      <c r="AE86" s="19">
        <v>36</v>
      </c>
      <c r="AF86" s="15" t="s">
        <v>72</v>
      </c>
      <c r="AG86" s="15" t="s">
        <v>73</v>
      </c>
      <c r="AH86" s="15" t="s">
        <v>96</v>
      </c>
      <c r="AI86" s="15" t="s">
        <v>97</v>
      </c>
      <c r="AJ86" s="15" t="s">
        <v>13</v>
      </c>
      <c r="AK86" s="15" t="s">
        <v>24</v>
      </c>
      <c r="AL86" s="15"/>
      <c r="AM86" s="15"/>
    </row>
    <row r="87" spans="5:39" x14ac:dyDescent="0.25">
      <c r="E87" s="19">
        <v>37</v>
      </c>
      <c r="F87" s="15" t="s">
        <v>72</v>
      </c>
      <c r="G87" s="15" t="s">
        <v>73</v>
      </c>
      <c r="H87" s="15" t="s">
        <v>969</v>
      </c>
      <c r="I87" s="15" t="s">
        <v>99</v>
      </c>
      <c r="J87" s="15" t="s">
        <v>13</v>
      </c>
      <c r="K87" s="15" t="s">
        <v>24</v>
      </c>
      <c r="L87" s="15"/>
      <c r="M87" s="15"/>
      <c r="R87" s="19">
        <v>37</v>
      </c>
      <c r="S87" s="15" t="s">
        <v>72</v>
      </c>
      <c r="T87" s="15" t="s">
        <v>73</v>
      </c>
      <c r="U87" s="15" t="s">
        <v>969</v>
      </c>
      <c r="V87" s="15" t="s">
        <v>99</v>
      </c>
      <c r="W87" s="15" t="s">
        <v>13</v>
      </c>
      <c r="X87" s="15" t="s">
        <v>24</v>
      </c>
      <c r="Y87" s="15"/>
      <c r="Z87" s="15"/>
      <c r="AE87" s="19">
        <v>37</v>
      </c>
      <c r="AF87" s="15" t="s">
        <v>72</v>
      </c>
      <c r="AG87" s="15" t="s">
        <v>73</v>
      </c>
      <c r="AH87" s="15" t="s">
        <v>969</v>
      </c>
      <c r="AI87" s="15" t="s">
        <v>99</v>
      </c>
      <c r="AJ87" s="15" t="s">
        <v>13</v>
      </c>
      <c r="AK87" s="15" t="s">
        <v>24</v>
      </c>
      <c r="AL87" s="15"/>
      <c r="AM87" s="15"/>
    </row>
    <row r="88" spans="5:39" x14ac:dyDescent="0.25">
      <c r="E88" s="19">
        <v>38</v>
      </c>
      <c r="F88" s="15" t="s">
        <v>88</v>
      </c>
      <c r="G88" s="15" t="s">
        <v>88</v>
      </c>
      <c r="H88" s="15" t="s">
        <v>100</v>
      </c>
      <c r="I88" s="15" t="s">
        <v>101</v>
      </c>
      <c r="J88" s="15"/>
      <c r="K88" s="15"/>
      <c r="L88" s="15"/>
      <c r="M88" s="15" t="s">
        <v>102</v>
      </c>
      <c r="R88" s="19">
        <v>38</v>
      </c>
      <c r="S88" s="15" t="s">
        <v>88</v>
      </c>
      <c r="T88" s="15" t="s">
        <v>88</v>
      </c>
      <c r="U88" s="15" t="s">
        <v>100</v>
      </c>
      <c r="V88" s="15" t="s">
        <v>101</v>
      </c>
      <c r="W88" s="15"/>
      <c r="X88" s="15"/>
      <c r="Y88" s="15"/>
      <c r="Z88" s="15" t="s">
        <v>102</v>
      </c>
      <c r="AE88" s="19">
        <v>38</v>
      </c>
      <c r="AF88" s="15" t="s">
        <v>88</v>
      </c>
      <c r="AG88" s="15" t="s">
        <v>88</v>
      </c>
      <c r="AH88" s="15" t="s">
        <v>100</v>
      </c>
      <c r="AI88" s="15" t="s">
        <v>101</v>
      </c>
      <c r="AJ88" s="15"/>
      <c r="AK88" s="15"/>
      <c r="AL88" s="15"/>
      <c r="AM88" s="15" t="s">
        <v>102</v>
      </c>
    </row>
    <row r="89" spans="5:39" x14ac:dyDescent="0.25">
      <c r="E89" s="4">
        <v>39</v>
      </c>
      <c r="F89" s="11" t="s">
        <v>103</v>
      </c>
      <c r="G89" s="11" t="s">
        <v>104</v>
      </c>
      <c r="H89" s="11" t="s">
        <v>105</v>
      </c>
      <c r="I89" s="11" t="s">
        <v>106</v>
      </c>
      <c r="J89" s="11" t="s">
        <v>13</v>
      </c>
      <c r="K89" s="11" t="s">
        <v>14</v>
      </c>
      <c r="L89" s="11"/>
      <c r="M89" s="11"/>
      <c r="R89" s="19">
        <v>39</v>
      </c>
      <c r="S89" s="15" t="s">
        <v>103</v>
      </c>
      <c r="T89" s="15" t="s">
        <v>104</v>
      </c>
      <c r="U89" s="15" t="s">
        <v>105</v>
      </c>
      <c r="V89" s="15" t="s">
        <v>106</v>
      </c>
      <c r="W89" s="15" t="s">
        <v>13</v>
      </c>
      <c r="X89" s="15" t="s">
        <v>14</v>
      </c>
      <c r="Y89" s="15"/>
      <c r="Z89" s="15"/>
      <c r="AE89" s="19">
        <v>39</v>
      </c>
      <c r="AF89" s="15" t="s">
        <v>103</v>
      </c>
      <c r="AG89" s="15" t="s">
        <v>104</v>
      </c>
      <c r="AH89" s="15" t="s">
        <v>105</v>
      </c>
      <c r="AI89" s="15" t="s">
        <v>106</v>
      </c>
      <c r="AJ89" s="15" t="s">
        <v>13</v>
      </c>
      <c r="AK89" s="15" t="s">
        <v>14</v>
      </c>
      <c r="AL89" s="15"/>
      <c r="AM89" s="15"/>
    </row>
    <row r="90" spans="5:39" x14ac:dyDescent="0.25">
      <c r="E90" s="4">
        <v>40</v>
      </c>
      <c r="F90" s="11" t="s">
        <v>103</v>
      </c>
      <c r="G90" s="11" t="s">
        <v>104</v>
      </c>
      <c r="H90" s="11" t="s">
        <v>107</v>
      </c>
      <c r="I90" s="11" t="s">
        <v>108</v>
      </c>
      <c r="J90" s="11" t="s">
        <v>13</v>
      </c>
      <c r="K90" s="11" t="s">
        <v>24</v>
      </c>
      <c r="L90" s="11"/>
      <c r="M90" s="11"/>
      <c r="R90" s="19">
        <v>40</v>
      </c>
      <c r="S90" s="15" t="s">
        <v>103</v>
      </c>
      <c r="T90" s="15" t="s">
        <v>104</v>
      </c>
      <c r="U90" s="15" t="s">
        <v>107</v>
      </c>
      <c r="V90" s="15" t="s">
        <v>108</v>
      </c>
      <c r="W90" s="15" t="s">
        <v>13</v>
      </c>
      <c r="X90" s="15" t="s">
        <v>24</v>
      </c>
      <c r="Y90" s="15"/>
      <c r="Z90" s="15"/>
      <c r="AE90" s="19">
        <v>40</v>
      </c>
      <c r="AF90" s="15" t="s">
        <v>103</v>
      </c>
      <c r="AG90" s="15" t="s">
        <v>104</v>
      </c>
      <c r="AH90" s="15" t="s">
        <v>107</v>
      </c>
      <c r="AI90" s="15" t="s">
        <v>108</v>
      </c>
      <c r="AJ90" s="15" t="s">
        <v>13</v>
      </c>
      <c r="AK90" s="15" t="s">
        <v>24</v>
      </c>
      <c r="AL90" s="15"/>
      <c r="AM90" s="15"/>
    </row>
    <row r="91" spans="5:39" x14ac:dyDescent="0.25">
      <c r="E91" s="4">
        <v>41</v>
      </c>
      <c r="F91" s="11" t="s">
        <v>103</v>
      </c>
      <c r="G91" s="11" t="s">
        <v>104</v>
      </c>
      <c r="H91" s="11" t="s">
        <v>109</v>
      </c>
      <c r="I91" s="11" t="s">
        <v>110</v>
      </c>
      <c r="J91" s="11" t="s">
        <v>13</v>
      </c>
      <c r="K91" s="11" t="s">
        <v>24</v>
      </c>
      <c r="L91" s="11"/>
      <c r="M91" s="11"/>
      <c r="R91" s="19">
        <v>41</v>
      </c>
      <c r="S91" s="15" t="s">
        <v>103</v>
      </c>
      <c r="T91" s="15" t="s">
        <v>104</v>
      </c>
      <c r="U91" s="15" t="s">
        <v>109</v>
      </c>
      <c r="V91" s="15" t="s">
        <v>110</v>
      </c>
      <c r="W91" s="15" t="s">
        <v>13</v>
      </c>
      <c r="X91" s="15" t="s">
        <v>24</v>
      </c>
      <c r="Y91" s="15"/>
      <c r="Z91" s="15"/>
      <c r="AE91" s="19">
        <v>41</v>
      </c>
      <c r="AF91" s="15" t="s">
        <v>103</v>
      </c>
      <c r="AG91" s="15" t="s">
        <v>104</v>
      </c>
      <c r="AH91" s="15" t="s">
        <v>109</v>
      </c>
      <c r="AI91" s="15" t="s">
        <v>110</v>
      </c>
      <c r="AJ91" s="15" t="s">
        <v>13</v>
      </c>
      <c r="AK91" s="15" t="s">
        <v>24</v>
      </c>
      <c r="AL91" s="15"/>
      <c r="AM91" s="15"/>
    </row>
    <row r="92" spans="5:39" x14ac:dyDescent="0.25">
      <c r="E92" s="4">
        <v>42</v>
      </c>
      <c r="F92" s="11" t="s">
        <v>103</v>
      </c>
      <c r="G92" s="11" t="s">
        <v>104</v>
      </c>
      <c r="H92" s="11" t="s">
        <v>111</v>
      </c>
      <c r="I92" s="11" t="s">
        <v>112</v>
      </c>
      <c r="J92" s="11" t="s">
        <v>37</v>
      </c>
      <c r="K92" s="11" t="s">
        <v>24</v>
      </c>
      <c r="L92" s="11"/>
      <c r="M92" s="11"/>
      <c r="R92" s="19">
        <v>42</v>
      </c>
      <c r="S92" s="15" t="s">
        <v>103</v>
      </c>
      <c r="T92" s="15" t="s">
        <v>104</v>
      </c>
      <c r="U92" s="15" t="s">
        <v>111</v>
      </c>
      <c r="V92" s="15" t="s">
        <v>112</v>
      </c>
      <c r="W92" s="15" t="s">
        <v>37</v>
      </c>
      <c r="X92" s="15" t="s">
        <v>24</v>
      </c>
      <c r="Y92" s="15"/>
      <c r="Z92" s="15"/>
      <c r="AE92" s="19">
        <v>42</v>
      </c>
      <c r="AF92" s="15" t="s">
        <v>103</v>
      </c>
      <c r="AG92" s="15" t="s">
        <v>104</v>
      </c>
      <c r="AH92" s="15" t="s">
        <v>111</v>
      </c>
      <c r="AI92" s="15" t="s">
        <v>112</v>
      </c>
      <c r="AJ92" s="15" t="s">
        <v>37</v>
      </c>
      <c r="AK92" s="15" t="s">
        <v>24</v>
      </c>
      <c r="AL92" s="15"/>
      <c r="AM92" s="15"/>
    </row>
    <row r="93" spans="5:39" x14ac:dyDescent="0.25">
      <c r="E93" s="4">
        <v>43</v>
      </c>
      <c r="F93" s="11" t="s">
        <v>88</v>
      </c>
      <c r="G93" s="11" t="s">
        <v>88</v>
      </c>
      <c r="H93" s="11" t="s">
        <v>113</v>
      </c>
      <c r="I93" s="11" t="s">
        <v>114</v>
      </c>
      <c r="J93" s="11"/>
      <c r="K93" s="11"/>
      <c r="L93" s="11"/>
      <c r="M93" s="11" t="s">
        <v>115</v>
      </c>
      <c r="R93" s="19">
        <v>43</v>
      </c>
      <c r="S93" s="15" t="s">
        <v>88</v>
      </c>
      <c r="T93" s="15" t="s">
        <v>88</v>
      </c>
      <c r="U93" s="15" t="s">
        <v>113</v>
      </c>
      <c r="V93" s="15" t="s">
        <v>114</v>
      </c>
      <c r="W93" s="15"/>
      <c r="X93" s="15"/>
      <c r="Y93" s="15"/>
      <c r="Z93" s="15" t="s">
        <v>115</v>
      </c>
      <c r="AE93" s="19">
        <v>43</v>
      </c>
      <c r="AF93" s="15" t="s">
        <v>88</v>
      </c>
      <c r="AG93" s="15" t="s">
        <v>88</v>
      </c>
      <c r="AH93" s="15" t="s">
        <v>113</v>
      </c>
      <c r="AI93" s="15" t="s">
        <v>114</v>
      </c>
      <c r="AJ93" s="15"/>
      <c r="AK93" s="15"/>
      <c r="AL93" s="15"/>
      <c r="AM93" s="15" t="s">
        <v>115</v>
      </c>
    </row>
    <row r="94" spans="5:39" x14ac:dyDescent="0.25">
      <c r="E94" s="4">
        <v>44</v>
      </c>
      <c r="F94" s="11" t="s">
        <v>103</v>
      </c>
      <c r="G94" s="11" t="s">
        <v>104</v>
      </c>
      <c r="H94" s="11" t="s">
        <v>116</v>
      </c>
      <c r="I94" s="11" t="s">
        <v>117</v>
      </c>
      <c r="J94" s="11" t="s">
        <v>37</v>
      </c>
      <c r="K94" s="11" t="s">
        <v>24</v>
      </c>
      <c r="L94" s="11"/>
      <c r="M94" s="11"/>
      <c r="R94" s="19">
        <v>44</v>
      </c>
      <c r="S94" s="15" t="s">
        <v>103</v>
      </c>
      <c r="T94" s="15" t="s">
        <v>104</v>
      </c>
      <c r="U94" s="15" t="s">
        <v>116</v>
      </c>
      <c r="V94" s="15" t="s">
        <v>117</v>
      </c>
      <c r="W94" s="15" t="s">
        <v>37</v>
      </c>
      <c r="X94" s="15" t="s">
        <v>24</v>
      </c>
      <c r="Y94" s="15"/>
      <c r="Z94" s="15"/>
      <c r="AE94" s="19">
        <v>44</v>
      </c>
      <c r="AF94" s="15" t="s">
        <v>103</v>
      </c>
      <c r="AG94" s="15" t="s">
        <v>104</v>
      </c>
      <c r="AH94" s="15" t="s">
        <v>116</v>
      </c>
      <c r="AI94" s="15" t="s">
        <v>117</v>
      </c>
      <c r="AJ94" s="15" t="s">
        <v>37</v>
      </c>
      <c r="AK94" s="15" t="s">
        <v>24</v>
      </c>
      <c r="AL94" s="15"/>
      <c r="AM94" s="15"/>
    </row>
    <row r="95" spans="5:39" x14ac:dyDescent="0.25">
      <c r="E95" s="81">
        <v>45</v>
      </c>
      <c r="F95" s="82" t="s">
        <v>88</v>
      </c>
      <c r="G95" s="82" t="s">
        <v>88</v>
      </c>
      <c r="H95" s="82" t="s">
        <v>118</v>
      </c>
      <c r="I95" s="82" t="s">
        <v>119</v>
      </c>
      <c r="J95" s="82"/>
      <c r="K95" s="82"/>
      <c r="L95" s="82"/>
      <c r="M95" s="82" t="s">
        <v>1368</v>
      </c>
      <c r="R95" s="19">
        <v>45</v>
      </c>
      <c r="S95" s="15" t="s">
        <v>88</v>
      </c>
      <c r="T95" s="15" t="s">
        <v>88</v>
      </c>
      <c r="U95" s="15" t="s">
        <v>118</v>
      </c>
      <c r="V95" s="15" t="s">
        <v>119</v>
      </c>
      <c r="W95" s="15"/>
      <c r="X95" s="15"/>
      <c r="Y95" s="15"/>
      <c r="Z95" s="15" t="s">
        <v>1368</v>
      </c>
      <c r="AE95" s="19">
        <v>45</v>
      </c>
      <c r="AF95" s="15" t="s">
        <v>88</v>
      </c>
      <c r="AG95" s="15" t="s">
        <v>88</v>
      </c>
      <c r="AH95" s="15" t="s">
        <v>118</v>
      </c>
      <c r="AI95" s="15" t="s">
        <v>119</v>
      </c>
      <c r="AJ95" s="15"/>
      <c r="AK95" s="15"/>
      <c r="AL95" s="15"/>
      <c r="AM95" s="15" t="s">
        <v>1368</v>
      </c>
    </row>
    <row r="96" spans="5:39" x14ac:dyDescent="0.25">
      <c r="E96" s="4">
        <v>46</v>
      </c>
      <c r="F96" s="11" t="s">
        <v>103</v>
      </c>
      <c r="G96" s="11" t="s">
        <v>104</v>
      </c>
      <c r="H96" s="11" t="s">
        <v>1408</v>
      </c>
      <c r="I96" s="11" t="s">
        <v>122</v>
      </c>
      <c r="J96" s="11" t="s">
        <v>13</v>
      </c>
      <c r="K96" s="11" t="s">
        <v>24</v>
      </c>
      <c r="L96" s="11"/>
      <c r="M96" s="11"/>
      <c r="R96" s="19">
        <v>46</v>
      </c>
      <c r="S96" s="15" t="s">
        <v>103</v>
      </c>
      <c r="T96" s="15" t="s">
        <v>104</v>
      </c>
      <c r="U96" s="15" t="s">
        <v>121</v>
      </c>
      <c r="V96" s="15" t="s">
        <v>122</v>
      </c>
      <c r="W96" s="15" t="s">
        <v>13</v>
      </c>
      <c r="X96" s="15" t="s">
        <v>24</v>
      </c>
      <c r="Y96" s="15"/>
      <c r="Z96" s="15"/>
      <c r="AE96" s="19">
        <v>46</v>
      </c>
      <c r="AF96" s="15" t="s">
        <v>103</v>
      </c>
      <c r="AG96" s="15" t="s">
        <v>104</v>
      </c>
      <c r="AH96" s="15" t="s">
        <v>121</v>
      </c>
      <c r="AI96" s="15" t="s">
        <v>122</v>
      </c>
      <c r="AJ96" s="15" t="s">
        <v>13</v>
      </c>
      <c r="AK96" s="15" t="s">
        <v>24</v>
      </c>
      <c r="AL96" s="15"/>
      <c r="AM96" s="15"/>
    </row>
    <row r="97" spans="5:39" x14ac:dyDescent="0.25">
      <c r="E97" s="4">
        <v>47</v>
      </c>
      <c r="F97" s="11" t="s">
        <v>103</v>
      </c>
      <c r="G97" s="11" t="s">
        <v>104</v>
      </c>
      <c r="H97" s="11" t="s">
        <v>1409</v>
      </c>
      <c r="I97" s="11" t="s">
        <v>124</v>
      </c>
      <c r="J97" s="11" t="s">
        <v>13</v>
      </c>
      <c r="K97" s="11" t="s">
        <v>24</v>
      </c>
      <c r="L97" s="11"/>
      <c r="M97" s="11"/>
      <c r="R97" s="19">
        <v>47</v>
      </c>
      <c r="S97" s="15" t="s">
        <v>103</v>
      </c>
      <c r="T97" s="15" t="s">
        <v>104</v>
      </c>
      <c r="U97" s="15" t="s">
        <v>123</v>
      </c>
      <c r="V97" s="15" t="s">
        <v>124</v>
      </c>
      <c r="W97" s="15" t="s">
        <v>13</v>
      </c>
      <c r="X97" s="15" t="s">
        <v>24</v>
      </c>
      <c r="Y97" s="15"/>
      <c r="Z97" s="15"/>
      <c r="AE97" s="19">
        <v>47</v>
      </c>
      <c r="AF97" s="15" t="s">
        <v>103</v>
      </c>
      <c r="AG97" s="15" t="s">
        <v>104</v>
      </c>
      <c r="AH97" s="15" t="s">
        <v>123</v>
      </c>
      <c r="AI97" s="15" t="s">
        <v>124</v>
      </c>
      <c r="AJ97" s="15" t="s">
        <v>13</v>
      </c>
      <c r="AK97" s="15" t="s">
        <v>24</v>
      </c>
      <c r="AL97" s="15"/>
      <c r="AM97" s="15"/>
    </row>
    <row r="98" spans="5:39" x14ac:dyDescent="0.25">
      <c r="E98" s="4">
        <v>48</v>
      </c>
      <c r="F98" s="11" t="s">
        <v>103</v>
      </c>
      <c r="G98" s="11" t="s">
        <v>104</v>
      </c>
      <c r="H98" s="11" t="s">
        <v>125</v>
      </c>
      <c r="I98" s="11" t="s">
        <v>126</v>
      </c>
      <c r="J98" s="11" t="s">
        <v>13</v>
      </c>
      <c r="K98" s="11" t="s">
        <v>24</v>
      </c>
      <c r="L98" s="11"/>
      <c r="M98" s="11"/>
      <c r="R98" s="19">
        <v>48</v>
      </c>
      <c r="S98" s="15" t="s">
        <v>103</v>
      </c>
      <c r="T98" s="15" t="s">
        <v>104</v>
      </c>
      <c r="U98" s="15" t="s">
        <v>125</v>
      </c>
      <c r="V98" s="15" t="s">
        <v>126</v>
      </c>
      <c r="W98" s="15" t="s">
        <v>13</v>
      </c>
      <c r="X98" s="15" t="s">
        <v>24</v>
      </c>
      <c r="Y98" s="15"/>
      <c r="Z98" s="15"/>
      <c r="AE98" s="19">
        <v>48</v>
      </c>
      <c r="AF98" s="15" t="s">
        <v>103</v>
      </c>
      <c r="AG98" s="15" t="s">
        <v>104</v>
      </c>
      <c r="AH98" s="15" t="s">
        <v>125</v>
      </c>
      <c r="AI98" s="15" t="s">
        <v>126</v>
      </c>
      <c r="AJ98" s="15" t="s">
        <v>13</v>
      </c>
      <c r="AK98" s="15" t="s">
        <v>24</v>
      </c>
      <c r="AL98" s="15"/>
      <c r="AM98" s="15"/>
    </row>
    <row r="99" spans="5:39" x14ac:dyDescent="0.25">
      <c r="E99" s="4">
        <v>49</v>
      </c>
      <c r="F99" s="11" t="s">
        <v>103</v>
      </c>
      <c r="G99" s="11" t="s">
        <v>104</v>
      </c>
      <c r="H99" s="11" t="s">
        <v>127</v>
      </c>
      <c r="I99" s="11" t="s">
        <v>128</v>
      </c>
      <c r="J99" s="11" t="s">
        <v>47</v>
      </c>
      <c r="K99" s="11" t="s">
        <v>24</v>
      </c>
      <c r="L99" s="11"/>
      <c r="M99" s="11"/>
      <c r="R99" s="19">
        <v>49</v>
      </c>
      <c r="S99" s="15" t="s">
        <v>103</v>
      </c>
      <c r="T99" s="15" t="s">
        <v>104</v>
      </c>
      <c r="U99" s="15" t="s">
        <v>127</v>
      </c>
      <c r="V99" s="15" t="s">
        <v>128</v>
      </c>
      <c r="W99" s="15" t="s">
        <v>47</v>
      </c>
      <c r="X99" s="15" t="s">
        <v>24</v>
      </c>
      <c r="Y99" s="15"/>
      <c r="Z99" s="15"/>
      <c r="AE99" s="19">
        <v>49</v>
      </c>
      <c r="AF99" s="15" t="s">
        <v>103</v>
      </c>
      <c r="AG99" s="15" t="s">
        <v>104</v>
      </c>
      <c r="AH99" s="15" t="s">
        <v>127</v>
      </c>
      <c r="AI99" s="15" t="s">
        <v>128</v>
      </c>
      <c r="AJ99" s="15" t="s">
        <v>47</v>
      </c>
      <c r="AK99" s="15" t="s">
        <v>24</v>
      </c>
      <c r="AL99" s="15"/>
      <c r="AM99" s="15"/>
    </row>
    <row r="100" spans="5:39" x14ac:dyDescent="0.25">
      <c r="E100" s="4">
        <v>50</v>
      </c>
      <c r="F100" s="11" t="s">
        <v>103</v>
      </c>
      <c r="G100" s="11" t="s">
        <v>104</v>
      </c>
      <c r="H100" s="11" t="s">
        <v>129</v>
      </c>
      <c r="I100" s="11" t="s">
        <v>130</v>
      </c>
      <c r="J100" s="11" t="s">
        <v>13</v>
      </c>
      <c r="K100" s="11" t="s">
        <v>24</v>
      </c>
      <c r="L100" s="11"/>
      <c r="M100" s="11"/>
      <c r="R100" s="19">
        <v>50</v>
      </c>
      <c r="S100" s="15" t="s">
        <v>103</v>
      </c>
      <c r="T100" s="15" t="s">
        <v>104</v>
      </c>
      <c r="U100" s="15" t="s">
        <v>129</v>
      </c>
      <c r="V100" s="15" t="s">
        <v>130</v>
      </c>
      <c r="W100" s="15" t="s">
        <v>13</v>
      </c>
      <c r="X100" s="15" t="s">
        <v>24</v>
      </c>
      <c r="Y100" s="15"/>
      <c r="Z100" s="15"/>
      <c r="AE100" s="19">
        <v>50</v>
      </c>
      <c r="AF100" s="15" t="s">
        <v>103</v>
      </c>
      <c r="AG100" s="15" t="s">
        <v>104</v>
      </c>
      <c r="AH100" s="15" t="s">
        <v>129</v>
      </c>
      <c r="AI100" s="15" t="s">
        <v>130</v>
      </c>
      <c r="AJ100" s="15" t="s">
        <v>13</v>
      </c>
      <c r="AK100" s="15" t="s">
        <v>24</v>
      </c>
      <c r="AL100" s="15"/>
      <c r="AM100" s="15"/>
    </row>
    <row r="101" spans="5:39" x14ac:dyDescent="0.25">
      <c r="E101" s="4">
        <v>51</v>
      </c>
      <c r="F101" s="11" t="s">
        <v>103</v>
      </c>
      <c r="G101" s="11" t="s">
        <v>104</v>
      </c>
      <c r="H101" s="11" t="s">
        <v>131</v>
      </c>
      <c r="I101" s="11" t="s">
        <v>132</v>
      </c>
      <c r="J101" s="11" t="s">
        <v>47</v>
      </c>
      <c r="K101" s="11" t="s">
        <v>24</v>
      </c>
      <c r="L101" s="11"/>
      <c r="M101" s="11"/>
      <c r="R101" s="19">
        <v>51</v>
      </c>
      <c r="S101" s="15" t="s">
        <v>103</v>
      </c>
      <c r="T101" s="15" t="s">
        <v>104</v>
      </c>
      <c r="U101" s="15" t="s">
        <v>131</v>
      </c>
      <c r="V101" s="15" t="s">
        <v>132</v>
      </c>
      <c r="W101" s="15" t="s">
        <v>47</v>
      </c>
      <c r="X101" s="15" t="s">
        <v>24</v>
      </c>
      <c r="Y101" s="15"/>
      <c r="Z101" s="15"/>
      <c r="AE101" s="19">
        <v>51</v>
      </c>
      <c r="AF101" s="15" t="s">
        <v>103</v>
      </c>
      <c r="AG101" s="15" t="s">
        <v>104</v>
      </c>
      <c r="AH101" s="15" t="s">
        <v>131</v>
      </c>
      <c r="AI101" s="15" t="s">
        <v>132</v>
      </c>
      <c r="AJ101" s="15" t="s">
        <v>47</v>
      </c>
      <c r="AK101" s="15" t="s">
        <v>24</v>
      </c>
      <c r="AL101" s="15"/>
      <c r="AM101" s="15"/>
    </row>
    <row r="102" spans="5:39" x14ac:dyDescent="0.25">
      <c r="E102" s="4">
        <v>52</v>
      </c>
      <c r="F102" s="11" t="s">
        <v>103</v>
      </c>
      <c r="G102" s="11" t="s">
        <v>104</v>
      </c>
      <c r="H102" s="11" t="s">
        <v>133</v>
      </c>
      <c r="I102" s="11" t="s">
        <v>134</v>
      </c>
      <c r="J102" s="11" t="s">
        <v>13</v>
      </c>
      <c r="K102" s="11" t="s">
        <v>24</v>
      </c>
      <c r="L102" s="11"/>
      <c r="M102" s="11"/>
      <c r="R102" s="19">
        <v>52</v>
      </c>
      <c r="S102" s="15" t="s">
        <v>103</v>
      </c>
      <c r="T102" s="15" t="s">
        <v>104</v>
      </c>
      <c r="U102" s="15" t="s">
        <v>133</v>
      </c>
      <c r="V102" s="15" t="s">
        <v>134</v>
      </c>
      <c r="W102" s="15" t="s">
        <v>13</v>
      </c>
      <c r="X102" s="15" t="s">
        <v>24</v>
      </c>
      <c r="Y102" s="15"/>
      <c r="Z102" s="15"/>
      <c r="AE102" s="19">
        <v>52</v>
      </c>
      <c r="AF102" s="15" t="s">
        <v>103</v>
      </c>
      <c r="AG102" s="15" t="s">
        <v>104</v>
      </c>
      <c r="AH102" s="15" t="s">
        <v>133</v>
      </c>
      <c r="AI102" s="15" t="s">
        <v>134</v>
      </c>
      <c r="AJ102" s="15" t="s">
        <v>13</v>
      </c>
      <c r="AK102" s="15" t="s">
        <v>24</v>
      </c>
      <c r="AL102" s="15"/>
      <c r="AM102" s="15"/>
    </row>
    <row r="103" spans="5:39" x14ac:dyDescent="0.25">
      <c r="E103" s="4">
        <v>53</v>
      </c>
      <c r="F103" s="11" t="s">
        <v>103</v>
      </c>
      <c r="G103" s="11" t="s">
        <v>104</v>
      </c>
      <c r="H103" s="11" t="s">
        <v>135</v>
      </c>
      <c r="I103" s="11" t="s">
        <v>136</v>
      </c>
      <c r="J103" s="11" t="s">
        <v>13</v>
      </c>
      <c r="K103" s="11" t="s">
        <v>24</v>
      </c>
      <c r="L103" s="11"/>
      <c r="M103" s="11"/>
      <c r="R103" s="19">
        <v>53</v>
      </c>
      <c r="S103" s="15" t="s">
        <v>103</v>
      </c>
      <c r="T103" s="15" t="s">
        <v>104</v>
      </c>
      <c r="U103" s="15" t="s">
        <v>135</v>
      </c>
      <c r="V103" s="15" t="s">
        <v>136</v>
      </c>
      <c r="W103" s="15" t="s">
        <v>13</v>
      </c>
      <c r="X103" s="15" t="s">
        <v>24</v>
      </c>
      <c r="Y103" s="15"/>
      <c r="Z103" s="15"/>
      <c r="AE103" s="19">
        <v>53</v>
      </c>
      <c r="AF103" s="15" t="s">
        <v>103</v>
      </c>
      <c r="AG103" s="15" t="s">
        <v>104</v>
      </c>
      <c r="AH103" s="15" t="s">
        <v>135</v>
      </c>
      <c r="AI103" s="15" t="s">
        <v>136</v>
      </c>
      <c r="AJ103" s="15" t="s">
        <v>13</v>
      </c>
      <c r="AK103" s="15" t="s">
        <v>24</v>
      </c>
      <c r="AL103" s="15"/>
      <c r="AM103" s="15"/>
    </row>
    <row r="104" spans="5:39" x14ac:dyDescent="0.25">
      <c r="E104" s="4">
        <v>54</v>
      </c>
      <c r="F104" s="11" t="s">
        <v>103</v>
      </c>
      <c r="G104" s="11" t="s">
        <v>104</v>
      </c>
      <c r="H104" s="11" t="s">
        <v>137</v>
      </c>
      <c r="I104" s="11" t="s">
        <v>138</v>
      </c>
      <c r="J104" s="11" t="s">
        <v>47</v>
      </c>
      <c r="K104" s="11" t="s">
        <v>24</v>
      </c>
      <c r="L104" s="11"/>
      <c r="M104" s="11"/>
      <c r="R104" s="19">
        <v>54</v>
      </c>
      <c r="S104" s="15" t="s">
        <v>103</v>
      </c>
      <c r="T104" s="15" t="s">
        <v>104</v>
      </c>
      <c r="U104" s="15" t="s">
        <v>137</v>
      </c>
      <c r="V104" s="15" t="s">
        <v>138</v>
      </c>
      <c r="W104" s="15" t="s">
        <v>47</v>
      </c>
      <c r="X104" s="15" t="s">
        <v>24</v>
      </c>
      <c r="Y104" s="15"/>
      <c r="Z104" s="15"/>
      <c r="AE104" s="19">
        <v>54</v>
      </c>
      <c r="AF104" s="15" t="s">
        <v>103</v>
      </c>
      <c r="AG104" s="15" t="s">
        <v>104</v>
      </c>
      <c r="AH104" s="15" t="s">
        <v>137</v>
      </c>
      <c r="AI104" s="15" t="s">
        <v>138</v>
      </c>
      <c r="AJ104" s="15" t="s">
        <v>47</v>
      </c>
      <c r="AK104" s="15" t="s">
        <v>24</v>
      </c>
      <c r="AL104" s="15"/>
      <c r="AM104" s="15"/>
    </row>
    <row r="105" spans="5:39" x14ac:dyDescent="0.25">
      <c r="E105" s="4">
        <v>55</v>
      </c>
      <c r="F105" s="11" t="s">
        <v>103</v>
      </c>
      <c r="G105" s="11" t="s">
        <v>104</v>
      </c>
      <c r="H105" s="11" t="s">
        <v>139</v>
      </c>
      <c r="I105" s="11" t="s">
        <v>140</v>
      </c>
      <c r="J105" s="11" t="s">
        <v>47</v>
      </c>
      <c r="K105" s="11" t="s">
        <v>24</v>
      </c>
      <c r="L105" s="11"/>
      <c r="M105" s="11"/>
      <c r="R105" s="19">
        <v>55</v>
      </c>
      <c r="S105" s="15" t="s">
        <v>103</v>
      </c>
      <c r="T105" s="15" t="s">
        <v>104</v>
      </c>
      <c r="U105" s="15" t="s">
        <v>139</v>
      </c>
      <c r="V105" s="15" t="s">
        <v>140</v>
      </c>
      <c r="W105" s="15" t="s">
        <v>47</v>
      </c>
      <c r="X105" s="15" t="s">
        <v>24</v>
      </c>
      <c r="Y105" s="15"/>
      <c r="Z105" s="15"/>
      <c r="AE105" s="19">
        <v>55</v>
      </c>
      <c r="AF105" s="15" t="s">
        <v>103</v>
      </c>
      <c r="AG105" s="15" t="s">
        <v>104</v>
      </c>
      <c r="AH105" s="15" t="s">
        <v>139</v>
      </c>
      <c r="AI105" s="15" t="s">
        <v>140</v>
      </c>
      <c r="AJ105" s="15" t="s">
        <v>47</v>
      </c>
      <c r="AK105" s="15" t="s">
        <v>24</v>
      </c>
      <c r="AL105" s="15"/>
      <c r="AM105" s="15"/>
    </row>
    <row r="106" spans="5:39" x14ac:dyDescent="0.25">
      <c r="E106" s="4">
        <v>56</v>
      </c>
      <c r="F106" s="11" t="s">
        <v>103</v>
      </c>
      <c r="G106" s="11" t="s">
        <v>104</v>
      </c>
      <c r="H106" s="11" t="s">
        <v>141</v>
      </c>
      <c r="I106" s="11" t="s">
        <v>142</v>
      </c>
      <c r="J106" s="11" t="s">
        <v>13</v>
      </c>
      <c r="K106" s="11" t="s">
        <v>24</v>
      </c>
      <c r="L106" s="11"/>
      <c r="M106" s="11"/>
      <c r="R106" s="19">
        <v>56</v>
      </c>
      <c r="S106" s="15" t="s">
        <v>103</v>
      </c>
      <c r="T106" s="15" t="s">
        <v>104</v>
      </c>
      <c r="U106" s="15" t="s">
        <v>141</v>
      </c>
      <c r="V106" s="15" t="s">
        <v>142</v>
      </c>
      <c r="W106" s="15" t="s">
        <v>13</v>
      </c>
      <c r="X106" s="15" t="s">
        <v>24</v>
      </c>
      <c r="Y106" s="15"/>
      <c r="Z106" s="15"/>
      <c r="AE106" s="19">
        <v>56</v>
      </c>
      <c r="AF106" s="15" t="s">
        <v>103</v>
      </c>
      <c r="AG106" s="15" t="s">
        <v>104</v>
      </c>
      <c r="AH106" s="15" t="s">
        <v>141</v>
      </c>
      <c r="AI106" s="15" t="s">
        <v>142</v>
      </c>
      <c r="AJ106" s="15" t="s">
        <v>13</v>
      </c>
      <c r="AK106" s="15" t="s">
        <v>24</v>
      </c>
      <c r="AL106" s="15"/>
      <c r="AM106" s="15"/>
    </row>
    <row r="107" spans="5:39" x14ac:dyDescent="0.25">
      <c r="E107" s="4">
        <v>57</v>
      </c>
      <c r="F107" s="11" t="s">
        <v>103</v>
      </c>
      <c r="G107" s="11" t="s">
        <v>104</v>
      </c>
      <c r="H107" s="11" t="s">
        <v>143</v>
      </c>
      <c r="I107" s="11" t="s">
        <v>144</v>
      </c>
      <c r="J107" s="11" t="s">
        <v>13</v>
      </c>
      <c r="K107" s="11" t="s">
        <v>24</v>
      </c>
      <c r="L107" s="11"/>
      <c r="M107" s="11"/>
      <c r="R107" s="19">
        <v>57</v>
      </c>
      <c r="S107" s="15" t="s">
        <v>103</v>
      </c>
      <c r="T107" s="15" t="s">
        <v>104</v>
      </c>
      <c r="U107" s="15" t="s">
        <v>143</v>
      </c>
      <c r="V107" s="15" t="s">
        <v>144</v>
      </c>
      <c r="W107" s="15" t="s">
        <v>13</v>
      </c>
      <c r="X107" s="15" t="s">
        <v>24</v>
      </c>
      <c r="Y107" s="15"/>
      <c r="Z107" s="15"/>
      <c r="AE107" s="19">
        <v>57</v>
      </c>
      <c r="AF107" s="15" t="s">
        <v>103</v>
      </c>
      <c r="AG107" s="15" t="s">
        <v>104</v>
      </c>
      <c r="AH107" s="15" t="s">
        <v>143</v>
      </c>
      <c r="AI107" s="15" t="s">
        <v>144</v>
      </c>
      <c r="AJ107" s="15" t="s">
        <v>13</v>
      </c>
      <c r="AK107" s="15" t="s">
        <v>24</v>
      </c>
      <c r="AL107" s="15"/>
      <c r="AM107" s="15"/>
    </row>
    <row r="108" spans="5:39" x14ac:dyDescent="0.25">
      <c r="E108" s="4">
        <v>58</v>
      </c>
      <c r="F108" s="11" t="s">
        <v>103</v>
      </c>
      <c r="G108" s="11" t="s">
        <v>104</v>
      </c>
      <c r="H108" s="11" t="s">
        <v>145</v>
      </c>
      <c r="I108" s="11" t="s">
        <v>146</v>
      </c>
      <c r="J108" s="11" t="s">
        <v>47</v>
      </c>
      <c r="K108" s="11" t="s">
        <v>24</v>
      </c>
      <c r="L108" s="11"/>
      <c r="M108" s="11"/>
      <c r="R108" s="19">
        <v>58</v>
      </c>
      <c r="S108" s="15" t="s">
        <v>103</v>
      </c>
      <c r="T108" s="15" t="s">
        <v>104</v>
      </c>
      <c r="U108" s="15" t="s">
        <v>145</v>
      </c>
      <c r="V108" s="15" t="s">
        <v>146</v>
      </c>
      <c r="W108" s="15" t="s">
        <v>47</v>
      </c>
      <c r="X108" s="15" t="s">
        <v>24</v>
      </c>
      <c r="Y108" s="15"/>
      <c r="Z108" s="15"/>
      <c r="AE108" s="19">
        <v>58</v>
      </c>
      <c r="AF108" s="15" t="s">
        <v>103</v>
      </c>
      <c r="AG108" s="15" t="s">
        <v>104</v>
      </c>
      <c r="AH108" s="15" t="s">
        <v>145</v>
      </c>
      <c r="AI108" s="15" t="s">
        <v>146</v>
      </c>
      <c r="AJ108" s="15" t="s">
        <v>47</v>
      </c>
      <c r="AK108" s="15" t="s">
        <v>24</v>
      </c>
      <c r="AL108" s="15"/>
      <c r="AM108" s="15"/>
    </row>
    <row r="109" spans="5:39" x14ac:dyDescent="0.25">
      <c r="E109" s="4">
        <v>59</v>
      </c>
      <c r="F109" s="11" t="s">
        <v>103</v>
      </c>
      <c r="G109" s="11" t="s">
        <v>104</v>
      </c>
      <c r="H109" s="11" t="s">
        <v>147</v>
      </c>
      <c r="I109" s="11" t="s">
        <v>148</v>
      </c>
      <c r="J109" s="11" t="s">
        <v>13</v>
      </c>
      <c r="K109" s="11" t="s">
        <v>24</v>
      </c>
      <c r="L109" s="11"/>
      <c r="M109" s="11"/>
      <c r="R109" s="19">
        <v>59</v>
      </c>
      <c r="S109" s="15" t="s">
        <v>103</v>
      </c>
      <c r="T109" s="15" t="s">
        <v>104</v>
      </c>
      <c r="U109" s="15" t="s">
        <v>147</v>
      </c>
      <c r="V109" s="15" t="s">
        <v>148</v>
      </c>
      <c r="W109" s="15" t="s">
        <v>13</v>
      </c>
      <c r="X109" s="15" t="s">
        <v>24</v>
      </c>
      <c r="Y109" s="15"/>
      <c r="Z109" s="15"/>
      <c r="AE109" s="19">
        <v>59</v>
      </c>
      <c r="AF109" s="15" t="s">
        <v>103</v>
      </c>
      <c r="AG109" s="15" t="s">
        <v>104</v>
      </c>
      <c r="AH109" s="15" t="s">
        <v>147</v>
      </c>
      <c r="AI109" s="15" t="s">
        <v>148</v>
      </c>
      <c r="AJ109" s="15" t="s">
        <v>13</v>
      </c>
      <c r="AK109" s="15" t="s">
        <v>24</v>
      </c>
      <c r="AL109" s="15"/>
      <c r="AM109" s="15"/>
    </row>
    <row r="110" spans="5:39" x14ac:dyDescent="0.25">
      <c r="E110" s="4">
        <v>60</v>
      </c>
      <c r="F110" s="11" t="s">
        <v>103</v>
      </c>
      <c r="G110" s="11" t="s">
        <v>104</v>
      </c>
      <c r="H110" s="11" t="s">
        <v>149</v>
      </c>
      <c r="I110" s="11" t="s">
        <v>150</v>
      </c>
      <c r="J110" s="11" t="s">
        <v>47</v>
      </c>
      <c r="K110" s="11" t="s">
        <v>24</v>
      </c>
      <c r="L110" s="11"/>
      <c r="M110" s="11"/>
      <c r="R110" s="19">
        <v>60</v>
      </c>
      <c r="S110" s="15" t="s">
        <v>103</v>
      </c>
      <c r="T110" s="15" t="s">
        <v>104</v>
      </c>
      <c r="U110" s="15" t="s">
        <v>149</v>
      </c>
      <c r="V110" s="15" t="s">
        <v>150</v>
      </c>
      <c r="W110" s="15" t="s">
        <v>47</v>
      </c>
      <c r="X110" s="15" t="s">
        <v>24</v>
      </c>
      <c r="Y110" s="15"/>
      <c r="Z110" s="15"/>
      <c r="AE110" s="19">
        <v>60</v>
      </c>
      <c r="AF110" s="15" t="s">
        <v>103</v>
      </c>
      <c r="AG110" s="15" t="s">
        <v>104</v>
      </c>
      <c r="AH110" s="15" t="s">
        <v>149</v>
      </c>
      <c r="AI110" s="15" t="s">
        <v>150</v>
      </c>
      <c r="AJ110" s="15" t="s">
        <v>47</v>
      </c>
      <c r="AK110" s="15" t="s">
        <v>24</v>
      </c>
      <c r="AL110" s="15"/>
      <c r="AM110" s="15"/>
    </row>
    <row r="111" spans="5:39" x14ac:dyDescent="0.25">
      <c r="E111" s="4">
        <v>61</v>
      </c>
      <c r="F111" s="11" t="s">
        <v>103</v>
      </c>
      <c r="G111" s="11" t="s">
        <v>104</v>
      </c>
      <c r="H111" s="11" t="s">
        <v>151</v>
      </c>
      <c r="I111" s="11" t="s">
        <v>152</v>
      </c>
      <c r="J111" s="11" t="s">
        <v>13</v>
      </c>
      <c r="K111" s="11" t="s">
        <v>24</v>
      </c>
      <c r="L111" s="11"/>
      <c r="M111" s="11"/>
      <c r="R111" s="19">
        <v>61</v>
      </c>
      <c r="S111" s="15" t="s">
        <v>103</v>
      </c>
      <c r="T111" s="15" t="s">
        <v>104</v>
      </c>
      <c r="U111" s="15" t="s">
        <v>151</v>
      </c>
      <c r="V111" s="15" t="s">
        <v>152</v>
      </c>
      <c r="W111" s="15" t="s">
        <v>13</v>
      </c>
      <c r="X111" s="15" t="s">
        <v>24</v>
      </c>
      <c r="Y111" s="15"/>
      <c r="Z111" s="15"/>
      <c r="AE111" s="19">
        <v>61</v>
      </c>
      <c r="AF111" s="15" t="s">
        <v>103</v>
      </c>
      <c r="AG111" s="15" t="s">
        <v>104</v>
      </c>
      <c r="AH111" s="15" t="s">
        <v>151</v>
      </c>
      <c r="AI111" s="15" t="s">
        <v>152</v>
      </c>
      <c r="AJ111" s="15" t="s">
        <v>13</v>
      </c>
      <c r="AK111" s="15" t="s">
        <v>24</v>
      </c>
      <c r="AL111" s="15"/>
      <c r="AM111" s="15"/>
    </row>
    <row r="112" spans="5:39" x14ac:dyDescent="0.25">
      <c r="E112" s="4">
        <v>62</v>
      </c>
      <c r="F112" s="11" t="s">
        <v>103</v>
      </c>
      <c r="G112" s="11" t="s">
        <v>104</v>
      </c>
      <c r="H112" s="11" t="s">
        <v>153</v>
      </c>
      <c r="I112" s="11" t="s">
        <v>154</v>
      </c>
      <c r="J112" s="11" t="s">
        <v>37</v>
      </c>
      <c r="K112" s="11" t="s">
        <v>24</v>
      </c>
      <c r="L112" s="11"/>
      <c r="M112" s="11"/>
      <c r="R112" s="19">
        <v>62</v>
      </c>
      <c r="S112" s="15" t="s">
        <v>103</v>
      </c>
      <c r="T112" s="15" t="s">
        <v>104</v>
      </c>
      <c r="U112" s="15" t="s">
        <v>153</v>
      </c>
      <c r="V112" s="15" t="s">
        <v>154</v>
      </c>
      <c r="W112" s="15" t="s">
        <v>37</v>
      </c>
      <c r="X112" s="15" t="s">
        <v>24</v>
      </c>
      <c r="Y112" s="15"/>
      <c r="Z112" s="15"/>
      <c r="AE112" s="19">
        <v>62</v>
      </c>
      <c r="AF112" s="15" t="s">
        <v>103</v>
      </c>
      <c r="AG112" s="15" t="s">
        <v>104</v>
      </c>
      <c r="AH112" s="15" t="s">
        <v>153</v>
      </c>
      <c r="AI112" s="15" t="s">
        <v>154</v>
      </c>
      <c r="AJ112" s="15" t="s">
        <v>37</v>
      </c>
      <c r="AK112" s="15" t="s">
        <v>24</v>
      </c>
      <c r="AL112" s="15"/>
      <c r="AM112" s="15"/>
    </row>
    <row r="113" spans="5:39" x14ac:dyDescent="0.25">
      <c r="E113" s="4">
        <v>63</v>
      </c>
      <c r="F113" s="11" t="s">
        <v>103</v>
      </c>
      <c r="G113" s="11" t="s">
        <v>104</v>
      </c>
      <c r="H113" s="11" t="s">
        <v>155</v>
      </c>
      <c r="I113" s="11" t="s">
        <v>156</v>
      </c>
      <c r="J113" s="11" t="s">
        <v>47</v>
      </c>
      <c r="K113" s="11" t="s">
        <v>24</v>
      </c>
      <c r="L113" s="11"/>
      <c r="M113" s="11"/>
      <c r="R113" s="19">
        <v>63</v>
      </c>
      <c r="S113" s="15" t="s">
        <v>103</v>
      </c>
      <c r="T113" s="15" t="s">
        <v>104</v>
      </c>
      <c r="U113" s="15" t="s">
        <v>155</v>
      </c>
      <c r="V113" s="15" t="s">
        <v>156</v>
      </c>
      <c r="W113" s="15" t="s">
        <v>47</v>
      </c>
      <c r="X113" s="15" t="s">
        <v>24</v>
      </c>
      <c r="Y113" s="15"/>
      <c r="Z113" s="15"/>
      <c r="AE113" s="19">
        <v>63</v>
      </c>
      <c r="AF113" s="15" t="s">
        <v>103</v>
      </c>
      <c r="AG113" s="15" t="s">
        <v>104</v>
      </c>
      <c r="AH113" s="15" t="s">
        <v>155</v>
      </c>
      <c r="AI113" s="15" t="s">
        <v>156</v>
      </c>
      <c r="AJ113" s="15" t="s">
        <v>47</v>
      </c>
      <c r="AK113" s="15" t="s">
        <v>24</v>
      </c>
      <c r="AL113" s="15"/>
      <c r="AM113" s="15"/>
    </row>
    <row r="114" spans="5:39" x14ac:dyDescent="0.25">
      <c r="E114" s="4">
        <v>64</v>
      </c>
      <c r="F114" s="11" t="s">
        <v>103</v>
      </c>
      <c r="G114" s="11" t="s">
        <v>104</v>
      </c>
      <c r="H114" s="11" t="s">
        <v>157</v>
      </c>
      <c r="I114" s="11" t="s">
        <v>158</v>
      </c>
      <c r="J114" s="11" t="s">
        <v>47</v>
      </c>
      <c r="K114" s="11" t="s">
        <v>24</v>
      </c>
      <c r="L114" s="11"/>
      <c r="M114" s="11"/>
      <c r="R114" s="19">
        <v>64</v>
      </c>
      <c r="S114" s="15" t="s">
        <v>103</v>
      </c>
      <c r="T114" s="15" t="s">
        <v>104</v>
      </c>
      <c r="U114" s="15" t="s">
        <v>157</v>
      </c>
      <c r="V114" s="15" t="s">
        <v>158</v>
      </c>
      <c r="W114" s="15" t="s">
        <v>47</v>
      </c>
      <c r="X114" s="15" t="s">
        <v>24</v>
      </c>
      <c r="Y114" s="15"/>
      <c r="Z114" s="15"/>
      <c r="AE114" s="19">
        <v>64</v>
      </c>
      <c r="AF114" s="15" t="s">
        <v>103</v>
      </c>
      <c r="AG114" s="15" t="s">
        <v>104</v>
      </c>
      <c r="AH114" s="15" t="s">
        <v>157</v>
      </c>
      <c r="AI114" s="15" t="s">
        <v>158</v>
      </c>
      <c r="AJ114" s="15" t="s">
        <v>47</v>
      </c>
      <c r="AK114" s="15" t="s">
        <v>24</v>
      </c>
      <c r="AL114" s="15"/>
      <c r="AM114" s="15"/>
    </row>
    <row r="115" spans="5:39" x14ac:dyDescent="0.25">
      <c r="E115" s="4">
        <v>65</v>
      </c>
      <c r="F115" s="11" t="s">
        <v>103</v>
      </c>
      <c r="G115" s="11" t="s">
        <v>104</v>
      </c>
      <c r="H115" s="11" t="s">
        <v>159</v>
      </c>
      <c r="I115" s="11" t="s">
        <v>160</v>
      </c>
      <c r="J115" s="11" t="s">
        <v>47</v>
      </c>
      <c r="K115" s="11" t="s">
        <v>24</v>
      </c>
      <c r="L115" s="11"/>
      <c r="M115" s="11"/>
      <c r="R115" s="19">
        <v>65</v>
      </c>
      <c r="S115" s="15" t="s">
        <v>103</v>
      </c>
      <c r="T115" s="15" t="s">
        <v>104</v>
      </c>
      <c r="U115" s="15" t="s">
        <v>159</v>
      </c>
      <c r="V115" s="15" t="s">
        <v>160</v>
      </c>
      <c r="W115" s="15" t="s">
        <v>47</v>
      </c>
      <c r="X115" s="15" t="s">
        <v>24</v>
      </c>
      <c r="Y115" s="15"/>
      <c r="Z115" s="15"/>
      <c r="AE115" s="19">
        <v>65</v>
      </c>
      <c r="AF115" s="15" t="s">
        <v>103</v>
      </c>
      <c r="AG115" s="15" t="s">
        <v>104</v>
      </c>
      <c r="AH115" s="15" t="s">
        <v>159</v>
      </c>
      <c r="AI115" s="15" t="s">
        <v>160</v>
      </c>
      <c r="AJ115" s="15" t="s">
        <v>47</v>
      </c>
      <c r="AK115" s="15" t="s">
        <v>24</v>
      </c>
      <c r="AL115" s="15"/>
      <c r="AM115" s="15"/>
    </row>
    <row r="116" spans="5:39" x14ac:dyDescent="0.25">
      <c r="E116" s="4">
        <v>66</v>
      </c>
      <c r="F116" s="11" t="s">
        <v>103</v>
      </c>
      <c r="G116" s="11" t="s">
        <v>104</v>
      </c>
      <c r="H116" s="11" t="s">
        <v>161</v>
      </c>
      <c r="I116" s="11" t="s">
        <v>162</v>
      </c>
      <c r="J116" s="11" t="s">
        <v>47</v>
      </c>
      <c r="K116" s="11" t="s">
        <v>24</v>
      </c>
      <c r="L116" s="11"/>
      <c r="M116" s="11"/>
      <c r="R116" s="19">
        <v>66</v>
      </c>
      <c r="S116" s="15" t="s">
        <v>103</v>
      </c>
      <c r="T116" s="15" t="s">
        <v>104</v>
      </c>
      <c r="U116" s="15" t="s">
        <v>161</v>
      </c>
      <c r="V116" s="15" t="s">
        <v>162</v>
      </c>
      <c r="W116" s="15" t="s">
        <v>47</v>
      </c>
      <c r="X116" s="15" t="s">
        <v>24</v>
      </c>
      <c r="Y116" s="15"/>
      <c r="Z116" s="15"/>
      <c r="AE116" s="19">
        <v>66</v>
      </c>
      <c r="AF116" s="15" t="s">
        <v>103</v>
      </c>
      <c r="AG116" s="15" t="s">
        <v>104</v>
      </c>
      <c r="AH116" s="15" t="s">
        <v>161</v>
      </c>
      <c r="AI116" s="15" t="s">
        <v>162</v>
      </c>
      <c r="AJ116" s="15" t="s">
        <v>47</v>
      </c>
      <c r="AK116" s="15" t="s">
        <v>24</v>
      </c>
      <c r="AL116" s="15"/>
      <c r="AM116" s="15"/>
    </row>
    <row r="117" spans="5:39" x14ac:dyDescent="0.25">
      <c r="E117" s="4">
        <v>67</v>
      </c>
      <c r="F117" s="11" t="s">
        <v>103</v>
      </c>
      <c r="G117" s="11" t="s">
        <v>104</v>
      </c>
      <c r="H117" s="11" t="s">
        <v>163</v>
      </c>
      <c r="I117" s="11" t="s">
        <v>164</v>
      </c>
      <c r="J117" s="11" t="s">
        <v>13</v>
      </c>
      <c r="K117" s="11" t="s">
        <v>24</v>
      </c>
      <c r="L117" s="11"/>
      <c r="M117" s="11"/>
      <c r="R117" s="19">
        <v>67</v>
      </c>
      <c r="S117" s="15" t="s">
        <v>103</v>
      </c>
      <c r="T117" s="15" t="s">
        <v>104</v>
      </c>
      <c r="U117" s="15" t="s">
        <v>163</v>
      </c>
      <c r="V117" s="15" t="s">
        <v>164</v>
      </c>
      <c r="W117" s="15" t="s">
        <v>13</v>
      </c>
      <c r="X117" s="15" t="s">
        <v>24</v>
      </c>
      <c r="Y117" s="15"/>
      <c r="Z117" s="15"/>
      <c r="AE117" s="19">
        <v>67</v>
      </c>
      <c r="AF117" s="15" t="s">
        <v>103</v>
      </c>
      <c r="AG117" s="15" t="s">
        <v>104</v>
      </c>
      <c r="AH117" s="15" t="s">
        <v>163</v>
      </c>
      <c r="AI117" s="15" t="s">
        <v>164</v>
      </c>
      <c r="AJ117" s="15" t="s">
        <v>13</v>
      </c>
      <c r="AK117" s="15" t="s">
        <v>24</v>
      </c>
      <c r="AL117" s="15"/>
      <c r="AM117" s="15"/>
    </row>
    <row r="118" spans="5:39" x14ac:dyDescent="0.25">
      <c r="E118" s="4">
        <v>68</v>
      </c>
      <c r="F118" s="11" t="s">
        <v>103</v>
      </c>
      <c r="G118" s="11" t="s">
        <v>104</v>
      </c>
      <c r="H118" s="11" t="s">
        <v>165</v>
      </c>
      <c r="I118" s="11" t="s">
        <v>166</v>
      </c>
      <c r="J118" s="11" t="s">
        <v>47</v>
      </c>
      <c r="K118" s="11" t="s">
        <v>24</v>
      </c>
      <c r="L118" s="11"/>
      <c r="M118" s="11"/>
      <c r="R118" s="19">
        <v>68</v>
      </c>
      <c r="S118" s="15" t="s">
        <v>103</v>
      </c>
      <c r="T118" s="15" t="s">
        <v>104</v>
      </c>
      <c r="U118" s="15" t="s">
        <v>165</v>
      </c>
      <c r="V118" s="15" t="s">
        <v>166</v>
      </c>
      <c r="W118" s="15" t="s">
        <v>47</v>
      </c>
      <c r="X118" s="15" t="s">
        <v>24</v>
      </c>
      <c r="Y118" s="15"/>
      <c r="Z118" s="15"/>
      <c r="AE118" s="19">
        <v>68</v>
      </c>
      <c r="AF118" s="15" t="s">
        <v>103</v>
      </c>
      <c r="AG118" s="15" t="s">
        <v>104</v>
      </c>
      <c r="AH118" s="15" t="s">
        <v>165</v>
      </c>
      <c r="AI118" s="15" t="s">
        <v>166</v>
      </c>
      <c r="AJ118" s="15" t="s">
        <v>47</v>
      </c>
      <c r="AK118" s="15" t="s">
        <v>24</v>
      </c>
      <c r="AL118" s="15"/>
      <c r="AM118" s="15"/>
    </row>
    <row r="119" spans="5:39" x14ac:dyDescent="0.25">
      <c r="E119" s="4">
        <v>69</v>
      </c>
      <c r="F119" s="11" t="s">
        <v>103</v>
      </c>
      <c r="G119" s="11" t="s">
        <v>104</v>
      </c>
      <c r="H119" s="11" t="s">
        <v>167</v>
      </c>
      <c r="I119" s="11" t="s">
        <v>168</v>
      </c>
      <c r="J119" s="11" t="s">
        <v>47</v>
      </c>
      <c r="K119" s="11" t="s">
        <v>24</v>
      </c>
      <c r="L119" s="11"/>
      <c r="M119" s="11"/>
      <c r="R119" s="19">
        <v>69</v>
      </c>
      <c r="S119" s="15" t="s">
        <v>103</v>
      </c>
      <c r="T119" s="15" t="s">
        <v>104</v>
      </c>
      <c r="U119" s="15" t="s">
        <v>167</v>
      </c>
      <c r="V119" s="15" t="s">
        <v>168</v>
      </c>
      <c r="W119" s="15" t="s">
        <v>47</v>
      </c>
      <c r="X119" s="15" t="s">
        <v>24</v>
      </c>
      <c r="Y119" s="15"/>
      <c r="Z119" s="15"/>
      <c r="AE119" s="19">
        <v>69</v>
      </c>
      <c r="AF119" s="15" t="s">
        <v>103</v>
      </c>
      <c r="AG119" s="15" t="s">
        <v>104</v>
      </c>
      <c r="AH119" s="15" t="s">
        <v>167</v>
      </c>
      <c r="AI119" s="15" t="s">
        <v>168</v>
      </c>
      <c r="AJ119" s="15" t="s">
        <v>47</v>
      </c>
      <c r="AK119" s="15" t="s">
        <v>24</v>
      </c>
      <c r="AL119" s="15"/>
      <c r="AM119" s="15"/>
    </row>
    <row r="120" spans="5:39" x14ac:dyDescent="0.25">
      <c r="E120" s="4">
        <v>70</v>
      </c>
      <c r="F120" s="11" t="s">
        <v>103</v>
      </c>
      <c r="G120" s="11" t="s">
        <v>104</v>
      </c>
      <c r="H120" s="11" t="s">
        <v>169</v>
      </c>
      <c r="I120" s="11" t="s">
        <v>170</v>
      </c>
      <c r="J120" s="11" t="s">
        <v>47</v>
      </c>
      <c r="K120" s="11" t="s">
        <v>24</v>
      </c>
      <c r="L120" s="11"/>
      <c r="M120" s="11"/>
      <c r="R120" s="19">
        <v>70</v>
      </c>
      <c r="S120" s="15" t="s">
        <v>103</v>
      </c>
      <c r="T120" s="15" t="s">
        <v>104</v>
      </c>
      <c r="U120" s="15" t="s">
        <v>169</v>
      </c>
      <c r="V120" s="15" t="s">
        <v>170</v>
      </c>
      <c r="W120" s="15" t="s">
        <v>47</v>
      </c>
      <c r="X120" s="15" t="s">
        <v>24</v>
      </c>
      <c r="Y120" s="15"/>
      <c r="Z120" s="15"/>
      <c r="AE120" s="19">
        <v>70</v>
      </c>
      <c r="AF120" s="15" t="s">
        <v>103</v>
      </c>
      <c r="AG120" s="15" t="s">
        <v>104</v>
      </c>
      <c r="AH120" s="15" t="s">
        <v>169</v>
      </c>
      <c r="AI120" s="15" t="s">
        <v>170</v>
      </c>
      <c r="AJ120" s="15" t="s">
        <v>47</v>
      </c>
      <c r="AK120" s="15" t="s">
        <v>24</v>
      </c>
      <c r="AL120" s="15"/>
      <c r="AM120" s="15"/>
    </row>
    <row r="121" spans="5:39" x14ac:dyDescent="0.25">
      <c r="E121" s="4">
        <v>71</v>
      </c>
      <c r="F121" s="11" t="s">
        <v>103</v>
      </c>
      <c r="G121" s="11" t="s">
        <v>104</v>
      </c>
      <c r="H121" s="11" t="s">
        <v>171</v>
      </c>
      <c r="I121" s="11" t="s">
        <v>172</v>
      </c>
      <c r="J121" s="11" t="s">
        <v>47</v>
      </c>
      <c r="K121" s="11" t="s">
        <v>24</v>
      </c>
      <c r="L121" s="11"/>
      <c r="M121" s="11"/>
      <c r="R121" s="19">
        <v>71</v>
      </c>
      <c r="S121" s="15" t="s">
        <v>103</v>
      </c>
      <c r="T121" s="15" t="s">
        <v>104</v>
      </c>
      <c r="U121" s="15" t="s">
        <v>171</v>
      </c>
      <c r="V121" s="15" t="s">
        <v>172</v>
      </c>
      <c r="W121" s="15" t="s">
        <v>47</v>
      </c>
      <c r="X121" s="15" t="s">
        <v>24</v>
      </c>
      <c r="Y121" s="15"/>
      <c r="Z121" s="15"/>
      <c r="AE121" s="19">
        <v>71</v>
      </c>
      <c r="AF121" s="15" t="s">
        <v>103</v>
      </c>
      <c r="AG121" s="15" t="s">
        <v>104</v>
      </c>
      <c r="AH121" s="15" t="s">
        <v>171</v>
      </c>
      <c r="AI121" s="15" t="s">
        <v>172</v>
      </c>
      <c r="AJ121" s="15" t="s">
        <v>47</v>
      </c>
      <c r="AK121" s="15" t="s">
        <v>24</v>
      </c>
      <c r="AL121" s="15"/>
      <c r="AM121" s="15"/>
    </row>
    <row r="122" spans="5:39" x14ac:dyDescent="0.25">
      <c r="E122" s="4">
        <v>72</v>
      </c>
      <c r="F122" s="11" t="s">
        <v>103</v>
      </c>
      <c r="G122" s="11" t="s">
        <v>104</v>
      </c>
      <c r="H122" s="11" t="s">
        <v>173</v>
      </c>
      <c r="I122" s="11" t="s">
        <v>174</v>
      </c>
      <c r="J122" s="11" t="s">
        <v>13</v>
      </c>
      <c r="K122" s="11" t="s">
        <v>24</v>
      </c>
      <c r="L122" s="11"/>
      <c r="M122" s="11"/>
      <c r="R122" s="19">
        <v>72</v>
      </c>
      <c r="S122" s="15" t="s">
        <v>103</v>
      </c>
      <c r="T122" s="15" t="s">
        <v>104</v>
      </c>
      <c r="U122" s="15" t="s">
        <v>173</v>
      </c>
      <c r="V122" s="15" t="s">
        <v>174</v>
      </c>
      <c r="W122" s="15" t="s">
        <v>13</v>
      </c>
      <c r="X122" s="15" t="s">
        <v>24</v>
      </c>
      <c r="Y122" s="15"/>
      <c r="Z122" s="15"/>
      <c r="AE122" s="19">
        <v>72</v>
      </c>
      <c r="AF122" s="15" t="s">
        <v>103</v>
      </c>
      <c r="AG122" s="15" t="s">
        <v>104</v>
      </c>
      <c r="AH122" s="15" t="s">
        <v>173</v>
      </c>
      <c r="AI122" s="15" t="s">
        <v>174</v>
      </c>
      <c r="AJ122" s="15" t="s">
        <v>13</v>
      </c>
      <c r="AK122" s="15" t="s">
        <v>24</v>
      </c>
      <c r="AL122" s="15"/>
      <c r="AM122" s="15"/>
    </row>
    <row r="123" spans="5:39" x14ac:dyDescent="0.25">
      <c r="E123" s="4">
        <v>73</v>
      </c>
      <c r="F123" s="11" t="s">
        <v>103</v>
      </c>
      <c r="G123" s="11" t="s">
        <v>104</v>
      </c>
      <c r="H123" s="11" t="s">
        <v>175</v>
      </c>
      <c r="I123" s="11" t="s">
        <v>176</v>
      </c>
      <c r="J123" s="11" t="s">
        <v>47</v>
      </c>
      <c r="K123" s="11" t="s">
        <v>24</v>
      </c>
      <c r="L123" s="11"/>
      <c r="M123" s="11"/>
      <c r="R123" s="19">
        <v>73</v>
      </c>
      <c r="S123" s="15" t="s">
        <v>103</v>
      </c>
      <c r="T123" s="15" t="s">
        <v>104</v>
      </c>
      <c r="U123" s="15" t="s">
        <v>175</v>
      </c>
      <c r="V123" s="15" t="s">
        <v>176</v>
      </c>
      <c r="W123" s="15" t="s">
        <v>47</v>
      </c>
      <c r="X123" s="15" t="s">
        <v>24</v>
      </c>
      <c r="Y123" s="15"/>
      <c r="Z123" s="15"/>
      <c r="AE123" s="19">
        <v>73</v>
      </c>
      <c r="AF123" s="15" t="s">
        <v>103</v>
      </c>
      <c r="AG123" s="15" t="s">
        <v>104</v>
      </c>
      <c r="AH123" s="15" t="s">
        <v>175</v>
      </c>
      <c r="AI123" s="15" t="s">
        <v>176</v>
      </c>
      <c r="AJ123" s="15" t="s">
        <v>47</v>
      </c>
      <c r="AK123" s="15" t="s">
        <v>24</v>
      </c>
      <c r="AL123" s="15"/>
      <c r="AM123" s="15"/>
    </row>
    <row r="124" spans="5:39" x14ac:dyDescent="0.25">
      <c r="E124" s="4">
        <v>74</v>
      </c>
      <c r="F124" s="11" t="s">
        <v>103</v>
      </c>
      <c r="G124" s="11" t="s">
        <v>104</v>
      </c>
      <c r="H124" s="11" t="s">
        <v>177</v>
      </c>
      <c r="I124" s="11" t="s">
        <v>178</v>
      </c>
      <c r="J124" s="11" t="s">
        <v>13</v>
      </c>
      <c r="K124" s="11" t="s">
        <v>24</v>
      </c>
      <c r="L124" s="11"/>
      <c r="M124" s="11"/>
      <c r="R124" s="19">
        <v>74</v>
      </c>
      <c r="S124" s="15" t="s">
        <v>103</v>
      </c>
      <c r="T124" s="15" t="s">
        <v>104</v>
      </c>
      <c r="U124" s="15" t="s">
        <v>177</v>
      </c>
      <c r="V124" s="15" t="s">
        <v>178</v>
      </c>
      <c r="W124" s="15" t="s">
        <v>13</v>
      </c>
      <c r="X124" s="15" t="s">
        <v>24</v>
      </c>
      <c r="Y124" s="15"/>
      <c r="Z124" s="15"/>
      <c r="AE124" s="19">
        <v>74</v>
      </c>
      <c r="AF124" s="15" t="s">
        <v>103</v>
      </c>
      <c r="AG124" s="15" t="s">
        <v>104</v>
      </c>
      <c r="AH124" s="15" t="s">
        <v>177</v>
      </c>
      <c r="AI124" s="15" t="s">
        <v>178</v>
      </c>
      <c r="AJ124" s="15" t="s">
        <v>13</v>
      </c>
      <c r="AK124" s="15" t="s">
        <v>24</v>
      </c>
      <c r="AL124" s="15"/>
      <c r="AM124" s="15"/>
    </row>
    <row r="125" spans="5:39" x14ac:dyDescent="0.25">
      <c r="E125" s="4">
        <v>75</v>
      </c>
      <c r="F125" s="11" t="s">
        <v>103</v>
      </c>
      <c r="G125" s="11" t="s">
        <v>104</v>
      </c>
      <c r="H125" s="11" t="s">
        <v>179</v>
      </c>
      <c r="I125" s="11" t="s">
        <v>180</v>
      </c>
      <c r="J125" s="11" t="s">
        <v>13</v>
      </c>
      <c r="K125" s="11" t="s">
        <v>24</v>
      </c>
      <c r="L125" s="11"/>
      <c r="M125" s="11"/>
      <c r="R125" s="19">
        <v>75</v>
      </c>
      <c r="S125" s="15" t="s">
        <v>103</v>
      </c>
      <c r="T125" s="15" t="s">
        <v>104</v>
      </c>
      <c r="U125" s="15" t="s">
        <v>179</v>
      </c>
      <c r="V125" s="15" t="s">
        <v>180</v>
      </c>
      <c r="W125" s="15" t="s">
        <v>13</v>
      </c>
      <c r="X125" s="15" t="s">
        <v>24</v>
      </c>
      <c r="Y125" s="15"/>
      <c r="Z125" s="15"/>
      <c r="AE125" s="19">
        <v>75</v>
      </c>
      <c r="AF125" s="15" t="s">
        <v>103</v>
      </c>
      <c r="AG125" s="15" t="s">
        <v>104</v>
      </c>
      <c r="AH125" s="15" t="s">
        <v>179</v>
      </c>
      <c r="AI125" s="15" t="s">
        <v>180</v>
      </c>
      <c r="AJ125" s="15" t="s">
        <v>13</v>
      </c>
      <c r="AK125" s="15" t="s">
        <v>24</v>
      </c>
      <c r="AL125" s="15"/>
      <c r="AM125" s="15"/>
    </row>
    <row r="126" spans="5:39" x14ac:dyDescent="0.25">
      <c r="E126" s="4">
        <v>76</v>
      </c>
      <c r="F126" s="11" t="s">
        <v>103</v>
      </c>
      <c r="G126" s="11" t="s">
        <v>104</v>
      </c>
      <c r="H126" s="11" t="s">
        <v>181</v>
      </c>
      <c r="I126" s="11" t="s">
        <v>182</v>
      </c>
      <c r="J126" s="11" t="s">
        <v>13</v>
      </c>
      <c r="K126" s="11" t="s">
        <v>24</v>
      </c>
      <c r="L126" s="11"/>
      <c r="M126" s="11"/>
      <c r="R126" s="19">
        <v>76</v>
      </c>
      <c r="S126" s="15" t="s">
        <v>103</v>
      </c>
      <c r="T126" s="15" t="s">
        <v>104</v>
      </c>
      <c r="U126" s="15" t="s">
        <v>181</v>
      </c>
      <c r="V126" s="15" t="s">
        <v>182</v>
      </c>
      <c r="W126" s="15" t="s">
        <v>13</v>
      </c>
      <c r="X126" s="15" t="s">
        <v>24</v>
      </c>
      <c r="Y126" s="15"/>
      <c r="Z126" s="15"/>
      <c r="AE126" s="19">
        <v>76</v>
      </c>
      <c r="AF126" s="15" t="s">
        <v>103</v>
      </c>
      <c r="AG126" s="15" t="s">
        <v>104</v>
      </c>
      <c r="AH126" s="15" t="s">
        <v>181</v>
      </c>
      <c r="AI126" s="15" t="s">
        <v>182</v>
      </c>
      <c r="AJ126" s="15" t="s">
        <v>13</v>
      </c>
      <c r="AK126" s="15" t="s">
        <v>24</v>
      </c>
      <c r="AL126" s="15"/>
      <c r="AM126" s="15"/>
    </row>
    <row r="127" spans="5:39" x14ac:dyDescent="0.25">
      <c r="E127" s="4">
        <v>77</v>
      </c>
      <c r="F127" s="11" t="s">
        <v>103</v>
      </c>
      <c r="G127" s="11" t="s">
        <v>104</v>
      </c>
      <c r="H127" s="11" t="s">
        <v>183</v>
      </c>
      <c r="I127" s="11" t="s">
        <v>184</v>
      </c>
      <c r="J127" s="11" t="s">
        <v>47</v>
      </c>
      <c r="K127" s="11" t="s">
        <v>24</v>
      </c>
      <c r="L127" s="11"/>
      <c r="M127" s="11"/>
      <c r="R127" s="19">
        <v>77</v>
      </c>
      <c r="S127" s="15" t="s">
        <v>103</v>
      </c>
      <c r="T127" s="15" t="s">
        <v>104</v>
      </c>
      <c r="U127" s="15" t="s">
        <v>183</v>
      </c>
      <c r="V127" s="15" t="s">
        <v>184</v>
      </c>
      <c r="W127" s="15" t="s">
        <v>47</v>
      </c>
      <c r="X127" s="15" t="s">
        <v>24</v>
      </c>
      <c r="Y127" s="15"/>
      <c r="Z127" s="15"/>
      <c r="AE127" s="19">
        <v>77</v>
      </c>
      <c r="AF127" s="15" t="s">
        <v>103</v>
      </c>
      <c r="AG127" s="15" t="s">
        <v>104</v>
      </c>
      <c r="AH127" s="15" t="s">
        <v>183</v>
      </c>
      <c r="AI127" s="15" t="s">
        <v>184</v>
      </c>
      <c r="AJ127" s="15" t="s">
        <v>47</v>
      </c>
      <c r="AK127" s="15" t="s">
        <v>24</v>
      </c>
      <c r="AL127" s="15"/>
      <c r="AM127" s="15"/>
    </row>
    <row r="128" spans="5:39" x14ac:dyDescent="0.25">
      <c r="E128" s="4">
        <v>78</v>
      </c>
      <c r="F128" s="11" t="s">
        <v>103</v>
      </c>
      <c r="G128" s="11" t="s">
        <v>104</v>
      </c>
      <c r="H128" s="11" t="s">
        <v>185</v>
      </c>
      <c r="I128" s="11" t="s">
        <v>186</v>
      </c>
      <c r="J128" s="11" t="s">
        <v>13</v>
      </c>
      <c r="K128" s="11" t="s">
        <v>24</v>
      </c>
      <c r="L128" s="11"/>
      <c r="M128" s="11"/>
      <c r="R128" s="19">
        <v>78</v>
      </c>
      <c r="S128" s="15" t="s">
        <v>103</v>
      </c>
      <c r="T128" s="15" t="s">
        <v>104</v>
      </c>
      <c r="U128" s="15" t="s">
        <v>185</v>
      </c>
      <c r="V128" s="15" t="s">
        <v>186</v>
      </c>
      <c r="W128" s="15" t="s">
        <v>13</v>
      </c>
      <c r="X128" s="15" t="s">
        <v>24</v>
      </c>
      <c r="Y128" s="15"/>
      <c r="Z128" s="15"/>
      <c r="AE128" s="19">
        <v>78</v>
      </c>
      <c r="AF128" s="15" t="s">
        <v>103</v>
      </c>
      <c r="AG128" s="15" t="s">
        <v>104</v>
      </c>
      <c r="AH128" s="15" t="s">
        <v>185</v>
      </c>
      <c r="AI128" s="15" t="s">
        <v>186</v>
      </c>
      <c r="AJ128" s="15" t="s">
        <v>13</v>
      </c>
      <c r="AK128" s="15" t="s">
        <v>24</v>
      </c>
      <c r="AL128" s="15"/>
      <c r="AM128" s="15"/>
    </row>
    <row r="129" spans="5:39" x14ac:dyDescent="0.25">
      <c r="E129" s="4">
        <v>79</v>
      </c>
      <c r="F129" s="11" t="s">
        <v>103</v>
      </c>
      <c r="G129" s="11" t="s">
        <v>104</v>
      </c>
      <c r="H129" s="11" t="s">
        <v>187</v>
      </c>
      <c r="I129" s="11" t="s">
        <v>188</v>
      </c>
      <c r="J129" s="11" t="s">
        <v>47</v>
      </c>
      <c r="K129" s="11" t="s">
        <v>24</v>
      </c>
      <c r="L129" s="11"/>
      <c r="M129" s="11"/>
      <c r="R129" s="19">
        <v>79</v>
      </c>
      <c r="S129" s="15" t="s">
        <v>103</v>
      </c>
      <c r="T129" s="15" t="s">
        <v>104</v>
      </c>
      <c r="U129" s="15" t="s">
        <v>187</v>
      </c>
      <c r="V129" s="15" t="s">
        <v>188</v>
      </c>
      <c r="W129" s="15" t="s">
        <v>47</v>
      </c>
      <c r="X129" s="15" t="s">
        <v>24</v>
      </c>
      <c r="Y129" s="15"/>
      <c r="Z129" s="15"/>
      <c r="AE129" s="19">
        <v>79</v>
      </c>
      <c r="AF129" s="15" t="s">
        <v>103</v>
      </c>
      <c r="AG129" s="15" t="s">
        <v>104</v>
      </c>
      <c r="AH129" s="15" t="s">
        <v>187</v>
      </c>
      <c r="AI129" s="15" t="s">
        <v>188</v>
      </c>
      <c r="AJ129" s="15" t="s">
        <v>47</v>
      </c>
      <c r="AK129" s="15" t="s">
        <v>24</v>
      </c>
      <c r="AL129" s="15"/>
      <c r="AM129" s="15"/>
    </row>
    <row r="130" spans="5:39" x14ac:dyDescent="0.25">
      <c r="E130" s="4">
        <v>80</v>
      </c>
      <c r="F130" s="11" t="s">
        <v>103</v>
      </c>
      <c r="G130" s="11" t="s">
        <v>104</v>
      </c>
      <c r="H130" s="11" t="s">
        <v>189</v>
      </c>
      <c r="I130" s="11" t="s">
        <v>190</v>
      </c>
      <c r="J130" s="11" t="s">
        <v>191</v>
      </c>
      <c r="K130" s="11" t="s">
        <v>14</v>
      </c>
      <c r="L130" s="11"/>
      <c r="M130" s="11"/>
      <c r="R130" s="19">
        <v>80</v>
      </c>
      <c r="S130" s="15" t="s">
        <v>103</v>
      </c>
      <c r="T130" s="15" t="s">
        <v>104</v>
      </c>
      <c r="U130" s="15" t="s">
        <v>189</v>
      </c>
      <c r="V130" s="15" t="s">
        <v>190</v>
      </c>
      <c r="W130" s="15" t="s">
        <v>191</v>
      </c>
      <c r="X130" s="15" t="s">
        <v>14</v>
      </c>
      <c r="Y130" s="15"/>
      <c r="Z130" s="15"/>
      <c r="AE130" s="19">
        <v>80</v>
      </c>
      <c r="AF130" s="15" t="s">
        <v>103</v>
      </c>
      <c r="AG130" s="15" t="s">
        <v>104</v>
      </c>
      <c r="AH130" s="15" t="s">
        <v>189</v>
      </c>
      <c r="AI130" s="15" t="s">
        <v>190</v>
      </c>
      <c r="AJ130" s="15" t="s">
        <v>191</v>
      </c>
      <c r="AK130" s="15" t="s">
        <v>14</v>
      </c>
      <c r="AL130" s="15"/>
      <c r="AM130" s="15"/>
    </row>
    <row r="131" spans="5:39" x14ac:dyDescent="0.25">
      <c r="E131" s="4">
        <v>81</v>
      </c>
      <c r="F131" s="11" t="s">
        <v>103</v>
      </c>
      <c r="G131" s="11" t="s">
        <v>104</v>
      </c>
      <c r="H131" s="11" t="s">
        <v>192</v>
      </c>
      <c r="I131" s="11" t="s">
        <v>193</v>
      </c>
      <c r="J131" s="11" t="s">
        <v>191</v>
      </c>
      <c r="K131" s="11" t="s">
        <v>14</v>
      </c>
      <c r="L131" s="11"/>
      <c r="M131" s="11"/>
      <c r="R131" s="19">
        <v>81</v>
      </c>
      <c r="S131" s="15" t="s">
        <v>103</v>
      </c>
      <c r="T131" s="15" t="s">
        <v>104</v>
      </c>
      <c r="U131" s="15" t="s">
        <v>192</v>
      </c>
      <c r="V131" s="15" t="s">
        <v>193</v>
      </c>
      <c r="W131" s="15" t="s">
        <v>191</v>
      </c>
      <c r="X131" s="15" t="s">
        <v>14</v>
      </c>
      <c r="Y131" s="15"/>
      <c r="Z131" s="15"/>
      <c r="AE131" s="19">
        <v>81</v>
      </c>
      <c r="AF131" s="15" t="s">
        <v>103</v>
      </c>
      <c r="AG131" s="15" t="s">
        <v>104</v>
      </c>
      <c r="AH131" s="15" t="s">
        <v>192</v>
      </c>
      <c r="AI131" s="15" t="s">
        <v>193</v>
      </c>
      <c r="AJ131" s="15" t="s">
        <v>191</v>
      </c>
      <c r="AK131" s="15" t="s">
        <v>14</v>
      </c>
      <c r="AL131" s="15"/>
      <c r="AM131" s="15"/>
    </row>
    <row r="132" spans="5:39" x14ac:dyDescent="0.25">
      <c r="E132" s="4">
        <v>82</v>
      </c>
      <c r="F132" s="11" t="s">
        <v>103</v>
      </c>
      <c r="G132" s="11" t="s">
        <v>104</v>
      </c>
      <c r="H132" s="11" t="s">
        <v>194</v>
      </c>
      <c r="I132" s="11" t="s">
        <v>195</v>
      </c>
      <c r="J132" s="11" t="s">
        <v>47</v>
      </c>
      <c r="K132" s="11" t="s">
        <v>14</v>
      </c>
      <c r="L132" s="11"/>
      <c r="M132" s="11"/>
      <c r="R132" s="19">
        <v>82</v>
      </c>
      <c r="S132" s="15" t="s">
        <v>103</v>
      </c>
      <c r="T132" s="15" t="s">
        <v>104</v>
      </c>
      <c r="U132" s="15" t="s">
        <v>194</v>
      </c>
      <c r="V132" s="15" t="s">
        <v>195</v>
      </c>
      <c r="W132" s="15" t="s">
        <v>47</v>
      </c>
      <c r="X132" s="15" t="s">
        <v>14</v>
      </c>
      <c r="Y132" s="15"/>
      <c r="Z132" s="15"/>
      <c r="AE132" s="19">
        <v>82</v>
      </c>
      <c r="AF132" s="15" t="s">
        <v>103</v>
      </c>
      <c r="AG132" s="15" t="s">
        <v>104</v>
      </c>
      <c r="AH132" s="15" t="s">
        <v>194</v>
      </c>
      <c r="AI132" s="15" t="s">
        <v>195</v>
      </c>
      <c r="AJ132" s="15" t="s">
        <v>47</v>
      </c>
      <c r="AK132" s="15" t="s">
        <v>14</v>
      </c>
      <c r="AL132" s="15"/>
      <c r="AM132" s="15"/>
    </row>
    <row r="133" spans="5:39" x14ac:dyDescent="0.25">
      <c r="E133" s="4">
        <v>83</v>
      </c>
      <c r="F133" s="11" t="s">
        <v>103</v>
      </c>
      <c r="G133" s="11" t="s">
        <v>104</v>
      </c>
      <c r="H133" s="11" t="s">
        <v>196</v>
      </c>
      <c r="I133" s="11" t="s">
        <v>197</v>
      </c>
      <c r="J133" s="11" t="s">
        <v>13</v>
      </c>
      <c r="K133" s="11" t="s">
        <v>24</v>
      </c>
      <c r="L133" s="11"/>
      <c r="M133" s="11"/>
      <c r="R133" s="19">
        <v>83</v>
      </c>
      <c r="S133" s="15" t="s">
        <v>103</v>
      </c>
      <c r="T133" s="15" t="s">
        <v>104</v>
      </c>
      <c r="U133" s="15" t="s">
        <v>196</v>
      </c>
      <c r="V133" s="15" t="s">
        <v>197</v>
      </c>
      <c r="W133" s="15" t="s">
        <v>13</v>
      </c>
      <c r="X133" s="15" t="s">
        <v>24</v>
      </c>
      <c r="Y133" s="15"/>
      <c r="Z133" s="15"/>
      <c r="AE133" s="19">
        <v>83</v>
      </c>
      <c r="AF133" s="15" t="s">
        <v>103</v>
      </c>
      <c r="AG133" s="15" t="s">
        <v>104</v>
      </c>
      <c r="AH133" s="15" t="s">
        <v>196</v>
      </c>
      <c r="AI133" s="15" t="s">
        <v>197</v>
      </c>
      <c r="AJ133" s="15" t="s">
        <v>13</v>
      </c>
      <c r="AK133" s="15" t="s">
        <v>24</v>
      </c>
      <c r="AL133" s="15"/>
      <c r="AM133" s="15"/>
    </row>
    <row r="134" spans="5:39" x14ac:dyDescent="0.25">
      <c r="R134" s="4">
        <v>84</v>
      </c>
      <c r="S134" s="11" t="s">
        <v>198</v>
      </c>
      <c r="T134" s="11" t="s">
        <v>199</v>
      </c>
      <c r="U134" s="11" t="s">
        <v>200</v>
      </c>
      <c r="V134" s="11" t="s">
        <v>201</v>
      </c>
      <c r="W134" s="11"/>
      <c r="X134" s="11"/>
      <c r="Y134" s="11"/>
      <c r="Z134" s="11" t="s">
        <v>202</v>
      </c>
      <c r="AE134" s="19">
        <v>84</v>
      </c>
      <c r="AF134" s="15" t="s">
        <v>198</v>
      </c>
      <c r="AG134" s="15" t="s">
        <v>199</v>
      </c>
      <c r="AH134" s="15" t="s">
        <v>200</v>
      </c>
      <c r="AI134" s="15" t="s">
        <v>201</v>
      </c>
      <c r="AJ134" s="15"/>
      <c r="AK134" s="15"/>
      <c r="AL134" s="15"/>
      <c r="AM134" s="15" t="s">
        <v>202</v>
      </c>
    </row>
    <row r="135" spans="5:39" x14ac:dyDescent="0.25">
      <c r="R135" s="4">
        <v>85</v>
      </c>
      <c r="S135" s="11" t="s">
        <v>198</v>
      </c>
      <c r="T135" s="11" t="s">
        <v>88</v>
      </c>
      <c r="U135" s="11" t="s">
        <v>203</v>
      </c>
      <c r="V135" s="11" t="s">
        <v>204</v>
      </c>
      <c r="W135" s="11"/>
      <c r="X135" s="11"/>
      <c r="Y135" s="11"/>
      <c r="Z135" s="11" t="s">
        <v>205</v>
      </c>
      <c r="AE135" s="19">
        <v>85</v>
      </c>
      <c r="AF135" s="15" t="s">
        <v>198</v>
      </c>
      <c r="AG135" s="15" t="s">
        <v>88</v>
      </c>
      <c r="AH135" s="15" t="s">
        <v>203</v>
      </c>
      <c r="AI135" s="15" t="s">
        <v>204</v>
      </c>
      <c r="AJ135" s="15"/>
      <c r="AK135" s="15"/>
      <c r="AL135" s="15"/>
      <c r="AM135" s="15" t="s">
        <v>205</v>
      </c>
    </row>
    <row r="136" spans="5:39" x14ac:dyDescent="0.25">
      <c r="R136" s="4">
        <v>86</v>
      </c>
      <c r="S136" s="11" t="s">
        <v>198</v>
      </c>
      <c r="T136" s="11" t="s">
        <v>88</v>
      </c>
      <c r="U136" s="11" t="s">
        <v>206</v>
      </c>
      <c r="V136" s="11" t="s">
        <v>207</v>
      </c>
      <c r="W136" s="11"/>
      <c r="X136" s="11"/>
      <c r="Y136" s="11"/>
      <c r="Z136" s="11" t="s">
        <v>208</v>
      </c>
      <c r="AE136" s="19">
        <v>86</v>
      </c>
      <c r="AF136" s="15" t="s">
        <v>198</v>
      </c>
      <c r="AG136" s="15" t="s">
        <v>88</v>
      </c>
      <c r="AH136" s="15" t="s">
        <v>206</v>
      </c>
      <c r="AI136" s="15" t="s">
        <v>207</v>
      </c>
      <c r="AJ136" s="15"/>
      <c r="AK136" s="15"/>
      <c r="AL136" s="15"/>
      <c r="AM136" s="15" t="s">
        <v>208</v>
      </c>
    </row>
    <row r="137" spans="5:39" x14ac:dyDescent="0.25">
      <c r="R137" s="4">
        <v>87</v>
      </c>
      <c r="S137" s="11" t="s">
        <v>198</v>
      </c>
      <c r="T137" s="11" t="s">
        <v>88</v>
      </c>
      <c r="U137" s="11" t="s">
        <v>209</v>
      </c>
      <c r="V137" s="11" t="s">
        <v>210</v>
      </c>
      <c r="W137" s="11"/>
      <c r="X137" s="11"/>
      <c r="Y137" s="11"/>
      <c r="Z137" s="11" t="s">
        <v>211</v>
      </c>
      <c r="AE137" s="19">
        <v>87</v>
      </c>
      <c r="AF137" s="15" t="s">
        <v>198</v>
      </c>
      <c r="AG137" s="15" t="s">
        <v>88</v>
      </c>
      <c r="AH137" s="15" t="s">
        <v>209</v>
      </c>
      <c r="AI137" s="15" t="s">
        <v>210</v>
      </c>
      <c r="AJ137" s="15"/>
      <c r="AK137" s="15"/>
      <c r="AL137" s="15"/>
      <c r="AM137" s="15" t="s">
        <v>211</v>
      </c>
    </row>
    <row r="138" spans="5:39" x14ac:dyDescent="0.25">
      <c r="R138" s="4">
        <v>88</v>
      </c>
      <c r="S138" s="11" t="s">
        <v>198</v>
      </c>
      <c r="T138" s="11" t="s">
        <v>88</v>
      </c>
      <c r="U138" s="11" t="s">
        <v>212</v>
      </c>
      <c r="V138" s="11" t="s">
        <v>213</v>
      </c>
      <c r="W138" s="11"/>
      <c r="X138" s="11"/>
      <c r="Y138" s="11"/>
      <c r="Z138" s="11" t="s">
        <v>214</v>
      </c>
      <c r="AE138" s="19">
        <v>88</v>
      </c>
      <c r="AF138" s="15" t="s">
        <v>198</v>
      </c>
      <c r="AG138" s="15" t="s">
        <v>88</v>
      </c>
      <c r="AH138" s="15" t="s">
        <v>212</v>
      </c>
      <c r="AI138" s="15" t="s">
        <v>213</v>
      </c>
      <c r="AJ138" s="15"/>
      <c r="AK138" s="15"/>
      <c r="AL138" s="15"/>
      <c r="AM138" s="15" t="s">
        <v>214</v>
      </c>
    </row>
    <row r="139" spans="5:39" x14ac:dyDescent="0.25">
      <c r="R139" s="4">
        <v>89</v>
      </c>
      <c r="S139" s="11" t="s">
        <v>215</v>
      </c>
      <c r="T139" s="11" t="s">
        <v>216</v>
      </c>
      <c r="U139" s="11" t="s">
        <v>217</v>
      </c>
      <c r="V139" s="11" t="s">
        <v>218</v>
      </c>
      <c r="W139" s="11"/>
      <c r="X139" s="11"/>
      <c r="Y139" s="11"/>
      <c r="Z139" s="11"/>
      <c r="AE139" s="19">
        <v>89</v>
      </c>
      <c r="AF139" s="15" t="s">
        <v>215</v>
      </c>
      <c r="AG139" s="15" t="s">
        <v>216</v>
      </c>
      <c r="AH139" s="15" t="s">
        <v>217</v>
      </c>
      <c r="AI139" s="15" t="s">
        <v>218</v>
      </c>
      <c r="AJ139" s="15"/>
      <c r="AK139" s="15"/>
      <c r="AL139" s="15"/>
      <c r="AM139" s="15"/>
    </row>
    <row r="140" spans="5:39" x14ac:dyDescent="0.25">
      <c r="R140" s="4">
        <v>90</v>
      </c>
      <c r="S140" s="11" t="s">
        <v>215</v>
      </c>
      <c r="T140" s="11" t="s">
        <v>88</v>
      </c>
      <c r="U140" s="11" t="s">
        <v>219</v>
      </c>
      <c r="V140" s="11" t="s">
        <v>220</v>
      </c>
      <c r="W140" s="11"/>
      <c r="X140" s="11"/>
      <c r="Y140" s="11"/>
      <c r="Z140" s="11"/>
      <c r="AE140" s="19">
        <v>90</v>
      </c>
      <c r="AF140" s="15" t="s">
        <v>215</v>
      </c>
      <c r="AG140" s="15" t="s">
        <v>88</v>
      </c>
      <c r="AH140" s="15" t="s">
        <v>219</v>
      </c>
      <c r="AI140" s="15" t="s">
        <v>220</v>
      </c>
      <c r="AJ140" s="15"/>
      <c r="AK140" s="15"/>
      <c r="AL140" s="15"/>
      <c r="AM140" s="15"/>
    </row>
    <row r="141" spans="5:39" x14ac:dyDescent="0.25">
      <c r="R141" s="4">
        <v>91</v>
      </c>
      <c r="S141" s="11" t="s">
        <v>221</v>
      </c>
      <c r="T141" s="11" t="s">
        <v>88</v>
      </c>
      <c r="U141" s="11" t="s">
        <v>222</v>
      </c>
      <c r="V141" s="11" t="s">
        <v>223</v>
      </c>
      <c r="W141" s="11"/>
      <c r="X141" s="11"/>
      <c r="Y141" s="11"/>
      <c r="Z141" s="11"/>
      <c r="AE141" s="19">
        <v>91</v>
      </c>
      <c r="AF141" s="15" t="s">
        <v>221</v>
      </c>
      <c r="AG141" s="15" t="s">
        <v>88</v>
      </c>
      <c r="AH141" s="15" t="s">
        <v>222</v>
      </c>
      <c r="AI141" s="15" t="s">
        <v>223</v>
      </c>
      <c r="AJ141" s="15"/>
      <c r="AK141" s="15"/>
      <c r="AL141" s="15"/>
      <c r="AM141" s="15"/>
    </row>
    <row r="142" spans="5:39" x14ac:dyDescent="0.25">
      <c r="R142" s="4">
        <v>92</v>
      </c>
      <c r="S142" s="11" t="s">
        <v>221</v>
      </c>
      <c r="T142" s="11" t="s">
        <v>88</v>
      </c>
      <c r="U142" s="11" t="s">
        <v>224</v>
      </c>
      <c r="V142" s="11" t="s">
        <v>225</v>
      </c>
      <c r="W142" s="11"/>
      <c r="X142" s="11"/>
      <c r="Y142" s="11"/>
      <c r="Z142" s="11"/>
      <c r="AE142" s="19">
        <v>92</v>
      </c>
      <c r="AF142" s="15" t="s">
        <v>221</v>
      </c>
      <c r="AG142" s="15" t="s">
        <v>88</v>
      </c>
      <c r="AH142" s="15" t="s">
        <v>224</v>
      </c>
      <c r="AI142" s="15" t="s">
        <v>225</v>
      </c>
      <c r="AJ142" s="15"/>
      <c r="AK142" s="15"/>
      <c r="AL142" s="15"/>
      <c r="AM142" s="15"/>
    </row>
    <row r="143" spans="5:39" x14ac:dyDescent="0.25">
      <c r="R143" s="4">
        <v>93</v>
      </c>
      <c r="S143" s="11" t="s">
        <v>221</v>
      </c>
      <c r="T143" s="11" t="s">
        <v>88</v>
      </c>
      <c r="U143" s="11" t="s">
        <v>226</v>
      </c>
      <c r="V143" s="11" t="s">
        <v>227</v>
      </c>
      <c r="W143" s="11"/>
      <c r="X143" s="11"/>
      <c r="Y143" s="11"/>
      <c r="Z143" s="11"/>
      <c r="AE143" s="19">
        <v>93</v>
      </c>
      <c r="AF143" s="15" t="s">
        <v>221</v>
      </c>
      <c r="AG143" s="15" t="s">
        <v>88</v>
      </c>
      <c r="AH143" s="15" t="s">
        <v>226</v>
      </c>
      <c r="AI143" s="15" t="s">
        <v>227</v>
      </c>
      <c r="AJ143" s="15"/>
      <c r="AK143" s="15"/>
      <c r="AL143" s="15"/>
      <c r="AM143" s="15"/>
    </row>
    <row r="144" spans="5:39" x14ac:dyDescent="0.25">
      <c r="R144" s="4">
        <v>94</v>
      </c>
      <c r="S144" s="11" t="s">
        <v>221</v>
      </c>
      <c r="T144" s="11" t="s">
        <v>88</v>
      </c>
      <c r="U144" s="11" t="s">
        <v>228</v>
      </c>
      <c r="V144" s="11" t="s">
        <v>229</v>
      </c>
      <c r="W144" s="11"/>
      <c r="X144" s="11"/>
      <c r="Y144" s="11"/>
      <c r="Z144" s="11"/>
      <c r="AE144" s="19">
        <v>94</v>
      </c>
      <c r="AF144" s="15" t="s">
        <v>221</v>
      </c>
      <c r="AG144" s="15" t="s">
        <v>88</v>
      </c>
      <c r="AH144" s="15" t="s">
        <v>228</v>
      </c>
      <c r="AI144" s="15" t="s">
        <v>229</v>
      </c>
      <c r="AJ144" s="15"/>
      <c r="AK144" s="15"/>
      <c r="AL144" s="15"/>
      <c r="AM144" s="15"/>
    </row>
    <row r="145" spans="5:39" x14ac:dyDescent="0.25">
      <c r="AE145" s="4">
        <v>95</v>
      </c>
      <c r="AF145" s="11" t="s">
        <v>230</v>
      </c>
      <c r="AG145" s="11" t="s">
        <v>231</v>
      </c>
      <c r="AH145" s="11" t="s">
        <v>232</v>
      </c>
      <c r="AI145" s="11" t="s">
        <v>233</v>
      </c>
      <c r="AJ145" s="11"/>
      <c r="AK145" s="11"/>
      <c r="AL145" s="11"/>
      <c r="AM145" s="11"/>
    </row>
    <row r="146" spans="5:39" x14ac:dyDescent="0.25">
      <c r="AE146" s="4">
        <v>96</v>
      </c>
      <c r="AF146" s="11" t="s">
        <v>88</v>
      </c>
      <c r="AG146" s="11" t="s">
        <v>88</v>
      </c>
      <c r="AH146" s="11" t="s">
        <v>234</v>
      </c>
      <c r="AI146" s="11" t="s">
        <v>235</v>
      </c>
      <c r="AJ146" s="11"/>
      <c r="AK146" s="11"/>
      <c r="AL146" s="11"/>
      <c r="AM146" s="11"/>
    </row>
    <row r="149" spans="5:39" x14ac:dyDescent="0.25">
      <c r="E149" s="1" t="s">
        <v>0</v>
      </c>
      <c r="F149" s="1" t="s">
        <v>1</v>
      </c>
      <c r="G149" s="1" t="s">
        <v>2</v>
      </c>
      <c r="H149" s="1" t="s">
        <v>3</v>
      </c>
      <c r="I149" s="2" t="s">
        <v>4</v>
      </c>
      <c r="J149" s="2" t="s">
        <v>5</v>
      </c>
      <c r="K149" s="2" t="s">
        <v>6</v>
      </c>
      <c r="L149" s="2" t="s">
        <v>7</v>
      </c>
      <c r="M149" s="2" t="s">
        <v>8</v>
      </c>
      <c r="R149" s="1" t="s">
        <v>0</v>
      </c>
      <c r="S149" s="1" t="s">
        <v>1</v>
      </c>
      <c r="T149" s="1" t="s">
        <v>2</v>
      </c>
      <c r="U149" s="1" t="s">
        <v>3</v>
      </c>
      <c r="V149" s="2" t="s">
        <v>4</v>
      </c>
      <c r="W149" s="2" t="s">
        <v>5</v>
      </c>
      <c r="X149" s="2" t="s">
        <v>6</v>
      </c>
      <c r="Y149" s="2" t="s">
        <v>7</v>
      </c>
      <c r="Z149" s="2" t="s">
        <v>8</v>
      </c>
      <c r="AE149" s="1" t="s">
        <v>0</v>
      </c>
      <c r="AF149" s="1" t="s">
        <v>1</v>
      </c>
      <c r="AG149" s="1" t="s">
        <v>2</v>
      </c>
      <c r="AH149" s="1" t="s">
        <v>3</v>
      </c>
      <c r="AI149" s="2" t="s">
        <v>4</v>
      </c>
      <c r="AJ149" s="2" t="s">
        <v>5</v>
      </c>
      <c r="AK149" s="2" t="s">
        <v>6</v>
      </c>
      <c r="AL149" s="2" t="s">
        <v>7</v>
      </c>
      <c r="AM149" s="2" t="s">
        <v>8</v>
      </c>
    </row>
    <row r="150" spans="5:39" x14ac:dyDescent="0.25">
      <c r="E150" s="7">
        <v>1</v>
      </c>
      <c r="F150" s="8" t="s">
        <v>9</v>
      </c>
      <c r="G150" s="8" t="s">
        <v>10</v>
      </c>
      <c r="H150" s="8" t="s">
        <v>11</v>
      </c>
      <c r="I150" s="9" t="s">
        <v>12</v>
      </c>
      <c r="J150" s="8" t="s">
        <v>13</v>
      </c>
      <c r="K150" s="8" t="s">
        <v>14</v>
      </c>
      <c r="L150" s="8">
        <v>1</v>
      </c>
      <c r="M150" s="10" t="s">
        <v>15</v>
      </c>
      <c r="R150" s="7">
        <v>1</v>
      </c>
      <c r="S150" s="8" t="s">
        <v>9</v>
      </c>
      <c r="T150" s="8" t="s">
        <v>10</v>
      </c>
      <c r="U150" s="8" t="s">
        <v>11</v>
      </c>
      <c r="V150" s="9" t="s">
        <v>12</v>
      </c>
      <c r="W150" s="8" t="s">
        <v>13</v>
      </c>
      <c r="X150" s="8" t="s">
        <v>14</v>
      </c>
      <c r="Y150" s="8">
        <v>1</v>
      </c>
      <c r="Z150" s="10" t="s">
        <v>15</v>
      </c>
      <c r="AE150" s="7">
        <v>1</v>
      </c>
      <c r="AF150" s="8" t="s">
        <v>9</v>
      </c>
      <c r="AG150" s="8" t="s">
        <v>10</v>
      </c>
      <c r="AH150" s="8" t="s">
        <v>11</v>
      </c>
      <c r="AI150" s="9" t="s">
        <v>12</v>
      </c>
      <c r="AJ150" s="8" t="s">
        <v>13</v>
      </c>
      <c r="AK150" s="8" t="s">
        <v>14</v>
      </c>
      <c r="AL150" s="8">
        <v>1</v>
      </c>
      <c r="AM150" s="10" t="s">
        <v>15</v>
      </c>
    </row>
    <row r="151" spans="5:39" x14ac:dyDescent="0.25">
      <c r="E151" s="7">
        <v>2</v>
      </c>
      <c r="F151" s="13" t="s">
        <v>9</v>
      </c>
      <c r="G151" s="13" t="s">
        <v>16</v>
      </c>
      <c r="H151" s="13" t="s">
        <v>17</v>
      </c>
      <c r="I151" s="14" t="s">
        <v>18</v>
      </c>
      <c r="J151" s="13" t="s">
        <v>13</v>
      </c>
      <c r="K151" s="13" t="s">
        <v>14</v>
      </c>
      <c r="L151" s="13"/>
      <c r="M151" s="13"/>
      <c r="R151" s="7">
        <v>2</v>
      </c>
      <c r="S151" s="13" t="s">
        <v>9</v>
      </c>
      <c r="T151" s="13" t="s">
        <v>16</v>
      </c>
      <c r="U151" s="13" t="s">
        <v>17</v>
      </c>
      <c r="V151" s="14" t="s">
        <v>18</v>
      </c>
      <c r="W151" s="13" t="s">
        <v>13</v>
      </c>
      <c r="X151" s="13" t="s">
        <v>14</v>
      </c>
      <c r="Y151" s="13"/>
      <c r="Z151" s="13"/>
      <c r="AE151" s="7">
        <v>2</v>
      </c>
      <c r="AF151" s="13" t="s">
        <v>9</v>
      </c>
      <c r="AG151" s="13" t="s">
        <v>16</v>
      </c>
      <c r="AH151" s="13" t="s">
        <v>17</v>
      </c>
      <c r="AI151" s="14" t="s">
        <v>18</v>
      </c>
      <c r="AJ151" s="13" t="s">
        <v>13</v>
      </c>
      <c r="AK151" s="13" t="s">
        <v>14</v>
      </c>
      <c r="AL151" s="13"/>
      <c r="AM151" s="13"/>
    </row>
    <row r="152" spans="5:39" x14ac:dyDescent="0.25">
      <c r="E152" s="7">
        <v>3</v>
      </c>
      <c r="F152" s="13" t="s">
        <v>9</v>
      </c>
      <c r="G152" s="13" t="s">
        <v>16</v>
      </c>
      <c r="H152" s="13" t="s">
        <v>19</v>
      </c>
      <c r="I152" s="14" t="s">
        <v>20</v>
      </c>
      <c r="J152" s="13" t="s">
        <v>21</v>
      </c>
      <c r="K152" s="13" t="s">
        <v>14</v>
      </c>
      <c r="L152" s="13"/>
      <c r="M152" s="13"/>
      <c r="R152" s="7">
        <v>3</v>
      </c>
      <c r="S152" s="13" t="s">
        <v>9</v>
      </c>
      <c r="T152" s="13" t="s">
        <v>16</v>
      </c>
      <c r="U152" s="13" t="s">
        <v>19</v>
      </c>
      <c r="V152" s="14" t="s">
        <v>20</v>
      </c>
      <c r="W152" s="13" t="s">
        <v>21</v>
      </c>
      <c r="X152" s="13" t="s">
        <v>14</v>
      </c>
      <c r="Y152" s="13"/>
      <c r="Z152" s="13"/>
      <c r="AE152" s="7">
        <v>3</v>
      </c>
      <c r="AF152" s="13" t="s">
        <v>9</v>
      </c>
      <c r="AG152" s="13" t="s">
        <v>16</v>
      </c>
      <c r="AH152" s="13" t="s">
        <v>19</v>
      </c>
      <c r="AI152" s="14" t="s">
        <v>20</v>
      </c>
      <c r="AJ152" s="13" t="s">
        <v>21</v>
      </c>
      <c r="AK152" s="13" t="s">
        <v>14</v>
      </c>
      <c r="AL152" s="13"/>
      <c r="AM152" s="13"/>
    </row>
    <row r="153" spans="5:39" x14ac:dyDescent="0.25">
      <c r="E153" s="7">
        <v>4</v>
      </c>
      <c r="F153" s="13" t="s">
        <v>9</v>
      </c>
      <c r="G153" s="13" t="s">
        <v>16</v>
      </c>
      <c r="H153" s="13" t="s">
        <v>22</v>
      </c>
      <c r="I153" s="14" t="s">
        <v>23</v>
      </c>
      <c r="J153" s="13" t="s">
        <v>13</v>
      </c>
      <c r="K153" s="13" t="s">
        <v>24</v>
      </c>
      <c r="L153" s="13"/>
      <c r="M153" s="13"/>
      <c r="R153" s="7">
        <v>4</v>
      </c>
      <c r="S153" s="13" t="s">
        <v>9</v>
      </c>
      <c r="T153" s="13" t="s">
        <v>16</v>
      </c>
      <c r="U153" s="13" t="s">
        <v>22</v>
      </c>
      <c r="V153" s="14" t="s">
        <v>23</v>
      </c>
      <c r="W153" s="13" t="s">
        <v>13</v>
      </c>
      <c r="X153" s="13" t="s">
        <v>24</v>
      </c>
      <c r="Y153" s="13"/>
      <c r="Z153" s="13"/>
      <c r="AE153" s="7">
        <v>4</v>
      </c>
      <c r="AF153" s="13" t="s">
        <v>9</v>
      </c>
      <c r="AG153" s="13" t="s">
        <v>16</v>
      </c>
      <c r="AH153" s="13" t="s">
        <v>22</v>
      </c>
      <c r="AI153" s="14" t="s">
        <v>23</v>
      </c>
      <c r="AJ153" s="13" t="s">
        <v>13</v>
      </c>
      <c r="AK153" s="13" t="s">
        <v>24</v>
      </c>
      <c r="AL153" s="13"/>
      <c r="AM153" s="13"/>
    </row>
    <row r="154" spans="5:39" x14ac:dyDescent="0.25">
      <c r="E154" s="7">
        <v>5</v>
      </c>
      <c r="F154" s="13" t="s">
        <v>9</v>
      </c>
      <c r="G154" s="13" t="s">
        <v>16</v>
      </c>
      <c r="H154" s="13" t="s">
        <v>25</v>
      </c>
      <c r="I154" s="14" t="s">
        <v>26</v>
      </c>
      <c r="J154" s="13" t="s">
        <v>13</v>
      </c>
      <c r="K154" s="13" t="s">
        <v>24</v>
      </c>
      <c r="L154" s="13"/>
      <c r="M154" s="13"/>
      <c r="R154" s="7">
        <v>5</v>
      </c>
      <c r="S154" s="13" t="s">
        <v>9</v>
      </c>
      <c r="T154" s="13" t="s">
        <v>16</v>
      </c>
      <c r="U154" s="13" t="s">
        <v>25</v>
      </c>
      <c r="V154" s="14" t="s">
        <v>26</v>
      </c>
      <c r="W154" s="13" t="s">
        <v>13</v>
      </c>
      <c r="X154" s="13" t="s">
        <v>24</v>
      </c>
      <c r="Y154" s="13"/>
      <c r="Z154" s="13"/>
      <c r="AE154" s="7">
        <v>5</v>
      </c>
      <c r="AF154" s="13" t="s">
        <v>9</v>
      </c>
      <c r="AG154" s="13" t="s">
        <v>16</v>
      </c>
      <c r="AH154" s="13" t="s">
        <v>25</v>
      </c>
      <c r="AI154" s="14" t="s">
        <v>26</v>
      </c>
      <c r="AJ154" s="13" t="s">
        <v>13</v>
      </c>
      <c r="AK154" s="13" t="s">
        <v>24</v>
      </c>
      <c r="AL154" s="13"/>
      <c r="AM154" s="13"/>
    </row>
    <row r="155" spans="5:39" x14ac:dyDescent="0.25">
      <c r="E155" s="7">
        <v>6</v>
      </c>
      <c r="F155" s="15" t="s">
        <v>9</v>
      </c>
      <c r="G155" s="15" t="s">
        <v>16</v>
      </c>
      <c r="H155" s="15" t="s">
        <v>27</v>
      </c>
      <c r="I155" s="16" t="s">
        <v>28</v>
      </c>
      <c r="J155" s="15" t="s">
        <v>13</v>
      </c>
      <c r="K155" s="15" t="s">
        <v>24</v>
      </c>
      <c r="L155" s="15"/>
      <c r="M155" s="13"/>
      <c r="R155" s="7">
        <v>6</v>
      </c>
      <c r="S155" s="15" t="s">
        <v>9</v>
      </c>
      <c r="T155" s="15" t="s">
        <v>16</v>
      </c>
      <c r="U155" s="15" t="s">
        <v>27</v>
      </c>
      <c r="V155" s="16" t="s">
        <v>28</v>
      </c>
      <c r="W155" s="15" t="s">
        <v>13</v>
      </c>
      <c r="X155" s="15" t="s">
        <v>24</v>
      </c>
      <c r="Y155" s="15"/>
      <c r="Z155" s="13"/>
      <c r="AE155" s="7">
        <v>6</v>
      </c>
      <c r="AF155" s="15" t="s">
        <v>9</v>
      </c>
      <c r="AG155" s="15" t="s">
        <v>16</v>
      </c>
      <c r="AH155" s="15" t="s">
        <v>27</v>
      </c>
      <c r="AI155" s="16" t="s">
        <v>28</v>
      </c>
      <c r="AJ155" s="15" t="s">
        <v>13</v>
      </c>
      <c r="AK155" s="15" t="s">
        <v>24</v>
      </c>
      <c r="AL155" s="15"/>
      <c r="AM155" s="13"/>
    </row>
    <row r="156" spans="5:39" x14ac:dyDescent="0.25">
      <c r="E156" s="7">
        <v>7</v>
      </c>
      <c r="F156" s="13" t="s">
        <v>9</v>
      </c>
      <c r="G156" s="13" t="s">
        <v>16</v>
      </c>
      <c r="H156" s="13" t="s">
        <v>29</v>
      </c>
      <c r="I156" s="14" t="s">
        <v>30</v>
      </c>
      <c r="J156" s="13" t="s">
        <v>13</v>
      </c>
      <c r="K156" s="13" t="s">
        <v>24</v>
      </c>
      <c r="L156" s="13"/>
      <c r="M156" s="13"/>
      <c r="R156" s="7">
        <v>7</v>
      </c>
      <c r="S156" s="13" t="s">
        <v>9</v>
      </c>
      <c r="T156" s="13" t="s">
        <v>16</v>
      </c>
      <c r="U156" s="13" t="s">
        <v>29</v>
      </c>
      <c r="V156" s="14" t="s">
        <v>30</v>
      </c>
      <c r="W156" s="13" t="s">
        <v>13</v>
      </c>
      <c r="X156" s="13" t="s">
        <v>24</v>
      </c>
      <c r="Y156" s="13"/>
      <c r="Z156" s="13"/>
      <c r="AE156" s="7">
        <v>7</v>
      </c>
      <c r="AF156" s="13" t="s">
        <v>9</v>
      </c>
      <c r="AG156" s="13" t="s">
        <v>16</v>
      </c>
      <c r="AH156" s="13" t="s">
        <v>29</v>
      </c>
      <c r="AI156" s="14" t="s">
        <v>30</v>
      </c>
      <c r="AJ156" s="13" t="s">
        <v>13</v>
      </c>
      <c r="AK156" s="13" t="s">
        <v>24</v>
      </c>
      <c r="AL156" s="13"/>
      <c r="AM156" s="13"/>
    </row>
    <row r="157" spans="5:39" x14ac:dyDescent="0.25">
      <c r="E157" s="7">
        <v>8</v>
      </c>
      <c r="F157" s="13" t="s">
        <v>9</v>
      </c>
      <c r="G157" s="13" t="s">
        <v>16</v>
      </c>
      <c r="H157" s="13" t="s">
        <v>31</v>
      </c>
      <c r="I157" s="14" t="s">
        <v>32</v>
      </c>
      <c r="J157" s="13" t="s">
        <v>21</v>
      </c>
      <c r="K157" s="13" t="s">
        <v>14</v>
      </c>
      <c r="L157" s="13"/>
      <c r="M157" s="13"/>
      <c r="R157" s="7">
        <v>8</v>
      </c>
      <c r="S157" s="13" t="s">
        <v>9</v>
      </c>
      <c r="T157" s="13" t="s">
        <v>16</v>
      </c>
      <c r="U157" s="13" t="s">
        <v>31</v>
      </c>
      <c r="V157" s="14" t="s">
        <v>32</v>
      </c>
      <c r="W157" s="13" t="s">
        <v>21</v>
      </c>
      <c r="X157" s="13" t="s">
        <v>14</v>
      </c>
      <c r="Y157" s="13"/>
      <c r="Z157" s="13"/>
      <c r="AE157" s="7">
        <v>8</v>
      </c>
      <c r="AF157" s="13" t="s">
        <v>9</v>
      </c>
      <c r="AG157" s="13" t="s">
        <v>16</v>
      </c>
      <c r="AH157" s="13" t="s">
        <v>31</v>
      </c>
      <c r="AI157" s="14" t="s">
        <v>32</v>
      </c>
      <c r="AJ157" s="13" t="s">
        <v>21</v>
      </c>
      <c r="AK157" s="13" t="s">
        <v>14</v>
      </c>
      <c r="AL157" s="13"/>
      <c r="AM157" s="13"/>
    </row>
    <row r="158" spans="5:39" x14ac:dyDescent="0.25">
      <c r="E158" s="7">
        <v>9</v>
      </c>
      <c r="F158" s="13" t="s">
        <v>9</v>
      </c>
      <c r="G158" s="13" t="s">
        <v>16</v>
      </c>
      <c r="H158" s="13" t="s">
        <v>33</v>
      </c>
      <c r="I158" s="14" t="s">
        <v>34</v>
      </c>
      <c r="J158" s="13" t="s">
        <v>13</v>
      </c>
      <c r="K158" s="13" t="s">
        <v>24</v>
      </c>
      <c r="L158" s="13"/>
      <c r="M158" s="13"/>
      <c r="R158" s="7">
        <v>9</v>
      </c>
      <c r="S158" s="13" t="s">
        <v>9</v>
      </c>
      <c r="T158" s="13" t="s">
        <v>16</v>
      </c>
      <c r="U158" s="13" t="s">
        <v>33</v>
      </c>
      <c r="V158" s="14" t="s">
        <v>34</v>
      </c>
      <c r="W158" s="13" t="s">
        <v>13</v>
      </c>
      <c r="X158" s="13" t="s">
        <v>24</v>
      </c>
      <c r="Y158" s="13"/>
      <c r="Z158" s="13"/>
      <c r="AE158" s="7">
        <v>9</v>
      </c>
      <c r="AF158" s="13" t="s">
        <v>9</v>
      </c>
      <c r="AG158" s="13" t="s">
        <v>16</v>
      </c>
      <c r="AH158" s="13" t="s">
        <v>33</v>
      </c>
      <c r="AI158" s="14" t="s">
        <v>34</v>
      </c>
      <c r="AJ158" s="13" t="s">
        <v>13</v>
      </c>
      <c r="AK158" s="13" t="s">
        <v>24</v>
      </c>
      <c r="AL158" s="13"/>
      <c r="AM158" s="13"/>
    </row>
    <row r="159" spans="5:39" x14ac:dyDescent="0.25">
      <c r="E159" s="7">
        <v>10</v>
      </c>
      <c r="F159" s="13" t="s">
        <v>9</v>
      </c>
      <c r="G159" s="13" t="s">
        <v>16</v>
      </c>
      <c r="H159" s="13" t="s">
        <v>35</v>
      </c>
      <c r="I159" s="14" t="s">
        <v>36</v>
      </c>
      <c r="J159" s="13" t="s">
        <v>37</v>
      </c>
      <c r="K159" s="13" t="s">
        <v>24</v>
      </c>
      <c r="L159" s="13"/>
      <c r="M159" s="13"/>
      <c r="R159" s="7">
        <v>10</v>
      </c>
      <c r="S159" s="13" t="s">
        <v>9</v>
      </c>
      <c r="T159" s="13" t="s">
        <v>16</v>
      </c>
      <c r="U159" s="13" t="s">
        <v>35</v>
      </c>
      <c r="V159" s="14" t="s">
        <v>36</v>
      </c>
      <c r="W159" s="13" t="s">
        <v>37</v>
      </c>
      <c r="X159" s="13" t="s">
        <v>24</v>
      </c>
      <c r="Y159" s="13"/>
      <c r="Z159" s="13"/>
      <c r="AE159" s="7">
        <v>10</v>
      </c>
      <c r="AF159" s="13" t="s">
        <v>9</v>
      </c>
      <c r="AG159" s="13" t="s">
        <v>16</v>
      </c>
      <c r="AH159" s="13" t="s">
        <v>35</v>
      </c>
      <c r="AI159" s="14" t="s">
        <v>36</v>
      </c>
      <c r="AJ159" s="13" t="s">
        <v>37</v>
      </c>
      <c r="AK159" s="13" t="s">
        <v>24</v>
      </c>
      <c r="AL159" s="13"/>
      <c r="AM159" s="13"/>
    </row>
    <row r="160" spans="5:39" x14ac:dyDescent="0.25">
      <c r="E160" s="7">
        <v>11</v>
      </c>
      <c r="F160" s="13" t="s">
        <v>9</v>
      </c>
      <c r="G160" s="13" t="s">
        <v>16</v>
      </c>
      <c r="H160" s="13" t="s">
        <v>38</v>
      </c>
      <c r="I160" s="14" t="s">
        <v>39</v>
      </c>
      <c r="J160" s="13" t="s">
        <v>37</v>
      </c>
      <c r="K160" s="13" t="s">
        <v>24</v>
      </c>
      <c r="L160" s="13"/>
      <c r="M160" s="13"/>
      <c r="R160" s="7">
        <v>11</v>
      </c>
      <c r="S160" s="13" t="s">
        <v>9</v>
      </c>
      <c r="T160" s="13" t="s">
        <v>16</v>
      </c>
      <c r="U160" s="13" t="s">
        <v>38</v>
      </c>
      <c r="V160" s="14" t="s">
        <v>39</v>
      </c>
      <c r="W160" s="13" t="s">
        <v>37</v>
      </c>
      <c r="X160" s="13" t="s">
        <v>24</v>
      </c>
      <c r="Y160" s="13"/>
      <c r="Z160" s="13"/>
      <c r="AE160" s="7">
        <v>11</v>
      </c>
      <c r="AF160" s="13" t="s">
        <v>9</v>
      </c>
      <c r="AG160" s="13" t="s">
        <v>16</v>
      </c>
      <c r="AH160" s="13" t="s">
        <v>38</v>
      </c>
      <c r="AI160" s="14" t="s">
        <v>39</v>
      </c>
      <c r="AJ160" s="13" t="s">
        <v>37</v>
      </c>
      <c r="AK160" s="13" t="s">
        <v>24</v>
      </c>
      <c r="AL160" s="13"/>
      <c r="AM160" s="13"/>
    </row>
    <row r="161" spans="5:39" x14ac:dyDescent="0.25">
      <c r="E161" s="7">
        <v>12</v>
      </c>
      <c r="F161" s="13" t="s">
        <v>9</v>
      </c>
      <c r="G161" s="13" t="s">
        <v>16</v>
      </c>
      <c r="H161" s="13" t="s">
        <v>40</v>
      </c>
      <c r="I161" s="14" t="s">
        <v>41</v>
      </c>
      <c r="J161" s="13" t="s">
        <v>42</v>
      </c>
      <c r="K161" s="13" t="s">
        <v>24</v>
      </c>
      <c r="L161" s="13"/>
      <c r="M161" s="13"/>
      <c r="R161" s="7">
        <v>12</v>
      </c>
      <c r="S161" s="13" t="s">
        <v>9</v>
      </c>
      <c r="T161" s="13" t="s">
        <v>16</v>
      </c>
      <c r="U161" s="13" t="s">
        <v>40</v>
      </c>
      <c r="V161" s="14" t="s">
        <v>41</v>
      </c>
      <c r="W161" s="13" t="s">
        <v>42</v>
      </c>
      <c r="X161" s="13" t="s">
        <v>24</v>
      </c>
      <c r="Y161" s="13"/>
      <c r="Z161" s="13"/>
      <c r="AE161" s="7">
        <v>12</v>
      </c>
      <c r="AF161" s="13" t="s">
        <v>9</v>
      </c>
      <c r="AG161" s="13" t="s">
        <v>16</v>
      </c>
      <c r="AH161" s="13" t="s">
        <v>40</v>
      </c>
      <c r="AI161" s="14" t="s">
        <v>41</v>
      </c>
      <c r="AJ161" s="13" t="s">
        <v>42</v>
      </c>
      <c r="AK161" s="13" t="s">
        <v>24</v>
      </c>
      <c r="AL161" s="13"/>
      <c r="AM161" s="13"/>
    </row>
    <row r="162" spans="5:39" x14ac:dyDescent="0.25">
      <c r="E162" s="7">
        <v>13</v>
      </c>
      <c r="F162" s="13" t="s">
        <v>9</v>
      </c>
      <c r="G162" s="13" t="s">
        <v>16</v>
      </c>
      <c r="H162" s="13" t="s">
        <v>43</v>
      </c>
      <c r="I162" s="14" t="s">
        <v>44</v>
      </c>
      <c r="J162" s="13" t="s">
        <v>42</v>
      </c>
      <c r="K162" s="13" t="s">
        <v>24</v>
      </c>
      <c r="L162" s="13"/>
      <c r="M162" s="13"/>
      <c r="R162" s="7">
        <v>13</v>
      </c>
      <c r="S162" s="13" t="s">
        <v>9</v>
      </c>
      <c r="T162" s="13" t="s">
        <v>16</v>
      </c>
      <c r="U162" s="13" t="s">
        <v>43</v>
      </c>
      <c r="V162" s="14" t="s">
        <v>44</v>
      </c>
      <c r="W162" s="13" t="s">
        <v>42</v>
      </c>
      <c r="X162" s="13" t="s">
        <v>24</v>
      </c>
      <c r="Y162" s="13"/>
      <c r="Z162" s="13"/>
      <c r="AE162" s="7">
        <v>13</v>
      </c>
      <c r="AF162" s="13" t="s">
        <v>9</v>
      </c>
      <c r="AG162" s="13" t="s">
        <v>16</v>
      </c>
      <c r="AH162" s="13" t="s">
        <v>43</v>
      </c>
      <c r="AI162" s="14" t="s">
        <v>44</v>
      </c>
      <c r="AJ162" s="13" t="s">
        <v>42</v>
      </c>
      <c r="AK162" s="13" t="s">
        <v>24</v>
      </c>
      <c r="AL162" s="13"/>
      <c r="AM162" s="13"/>
    </row>
    <row r="163" spans="5:39" x14ac:dyDescent="0.25">
      <c r="E163" s="7">
        <v>14</v>
      </c>
      <c r="F163" s="16" t="s">
        <v>1412</v>
      </c>
      <c r="G163" s="83" t="s">
        <v>1413</v>
      </c>
      <c r="H163" s="13" t="s">
        <v>45</v>
      </c>
      <c r="I163" s="14" t="s">
        <v>46</v>
      </c>
      <c r="J163" s="13" t="s">
        <v>47</v>
      </c>
      <c r="K163" s="13" t="s">
        <v>24</v>
      </c>
      <c r="L163" s="13"/>
      <c r="M163" s="13"/>
      <c r="R163" s="7">
        <v>14</v>
      </c>
      <c r="S163" s="16" t="s">
        <v>1412</v>
      </c>
      <c r="T163" s="83" t="s">
        <v>1413</v>
      </c>
      <c r="U163" s="13" t="s">
        <v>45</v>
      </c>
      <c r="V163" s="14" t="s">
        <v>46</v>
      </c>
      <c r="W163" s="13" t="s">
        <v>47</v>
      </c>
      <c r="X163" s="13" t="s">
        <v>24</v>
      </c>
      <c r="Y163" s="13"/>
      <c r="Z163" s="13"/>
      <c r="AE163" s="7">
        <v>14</v>
      </c>
      <c r="AF163" s="16" t="s">
        <v>1412</v>
      </c>
      <c r="AG163" s="83" t="s">
        <v>1413</v>
      </c>
      <c r="AH163" s="13" t="s">
        <v>45</v>
      </c>
      <c r="AI163" s="14" t="s">
        <v>46</v>
      </c>
      <c r="AJ163" s="13" t="s">
        <v>47</v>
      </c>
      <c r="AK163" s="13" t="s">
        <v>24</v>
      </c>
      <c r="AL163" s="13"/>
      <c r="AM163" s="13"/>
    </row>
    <row r="164" spans="5:39" x14ac:dyDescent="0.25">
      <c r="E164" s="7">
        <v>15</v>
      </c>
      <c r="F164" s="13" t="s">
        <v>9</v>
      </c>
      <c r="G164" s="13" t="s">
        <v>16</v>
      </c>
      <c r="H164" s="13" t="s">
        <v>48</v>
      </c>
      <c r="I164" s="14" t="s">
        <v>49</v>
      </c>
      <c r="J164" s="13" t="s">
        <v>13</v>
      </c>
      <c r="K164" s="13" t="s">
        <v>24</v>
      </c>
      <c r="L164" s="13"/>
      <c r="M164" s="13"/>
      <c r="R164" s="7">
        <v>15</v>
      </c>
      <c r="S164" s="13" t="s">
        <v>9</v>
      </c>
      <c r="T164" s="13" t="s">
        <v>16</v>
      </c>
      <c r="U164" s="13" t="s">
        <v>48</v>
      </c>
      <c r="V164" s="14" t="s">
        <v>49</v>
      </c>
      <c r="W164" s="13" t="s">
        <v>13</v>
      </c>
      <c r="X164" s="13" t="s">
        <v>24</v>
      </c>
      <c r="Y164" s="13"/>
      <c r="Z164" s="13"/>
      <c r="AE164" s="7">
        <v>15</v>
      </c>
      <c r="AF164" s="13" t="s">
        <v>9</v>
      </c>
      <c r="AG164" s="13" t="s">
        <v>16</v>
      </c>
      <c r="AH164" s="13" t="s">
        <v>48</v>
      </c>
      <c r="AI164" s="14" t="s">
        <v>49</v>
      </c>
      <c r="AJ164" s="13" t="s">
        <v>13</v>
      </c>
      <c r="AK164" s="13" t="s">
        <v>24</v>
      </c>
      <c r="AL164" s="13"/>
      <c r="AM164" s="13"/>
    </row>
    <row r="165" spans="5:39" x14ac:dyDescent="0.25">
      <c r="E165" s="7">
        <v>16</v>
      </c>
      <c r="F165" s="13" t="s">
        <v>9</v>
      </c>
      <c r="G165" s="13" t="s">
        <v>16</v>
      </c>
      <c r="H165" s="13" t="s">
        <v>50</v>
      </c>
      <c r="I165" s="14" t="s">
        <v>51</v>
      </c>
      <c r="J165" s="13" t="s">
        <v>13</v>
      </c>
      <c r="K165" s="13" t="s">
        <v>24</v>
      </c>
      <c r="L165" s="13"/>
      <c r="M165" s="13"/>
      <c r="R165" s="7">
        <v>16</v>
      </c>
      <c r="S165" s="13" t="s">
        <v>9</v>
      </c>
      <c r="T165" s="13" t="s">
        <v>16</v>
      </c>
      <c r="U165" s="13" t="s">
        <v>50</v>
      </c>
      <c r="V165" s="14" t="s">
        <v>51</v>
      </c>
      <c r="W165" s="13" t="s">
        <v>13</v>
      </c>
      <c r="X165" s="13" t="s">
        <v>24</v>
      </c>
      <c r="Y165" s="13"/>
      <c r="Z165" s="13"/>
      <c r="AE165" s="7">
        <v>16</v>
      </c>
      <c r="AF165" s="13" t="s">
        <v>9</v>
      </c>
      <c r="AG165" s="13" t="s">
        <v>16</v>
      </c>
      <c r="AH165" s="13" t="s">
        <v>50</v>
      </c>
      <c r="AI165" s="14" t="s">
        <v>51</v>
      </c>
      <c r="AJ165" s="13" t="s">
        <v>13</v>
      </c>
      <c r="AK165" s="13" t="s">
        <v>24</v>
      </c>
      <c r="AL165" s="13"/>
      <c r="AM165" s="13"/>
    </row>
    <row r="166" spans="5:39" x14ac:dyDescent="0.25">
      <c r="E166" s="7">
        <v>17</v>
      </c>
      <c r="F166" s="13" t="s">
        <v>9</v>
      </c>
      <c r="G166" s="13" t="s">
        <v>16</v>
      </c>
      <c r="H166" s="13" t="s">
        <v>52</v>
      </c>
      <c r="I166" s="14" t="s">
        <v>53</v>
      </c>
      <c r="J166" s="13" t="s">
        <v>13</v>
      </c>
      <c r="K166" s="13" t="s">
        <v>24</v>
      </c>
      <c r="L166" s="13"/>
      <c r="M166" s="13"/>
      <c r="R166" s="7">
        <v>17</v>
      </c>
      <c r="S166" s="13" t="s">
        <v>9</v>
      </c>
      <c r="T166" s="13" t="s">
        <v>16</v>
      </c>
      <c r="U166" s="13" t="s">
        <v>52</v>
      </c>
      <c r="V166" s="14" t="s">
        <v>53</v>
      </c>
      <c r="W166" s="13" t="s">
        <v>13</v>
      </c>
      <c r="X166" s="13" t="s">
        <v>24</v>
      </c>
      <c r="Y166" s="13"/>
      <c r="Z166" s="13"/>
      <c r="AE166" s="7">
        <v>17</v>
      </c>
      <c r="AF166" s="13" t="s">
        <v>9</v>
      </c>
      <c r="AG166" s="13" t="s">
        <v>16</v>
      </c>
      <c r="AH166" s="13" t="s">
        <v>52</v>
      </c>
      <c r="AI166" s="14" t="s">
        <v>53</v>
      </c>
      <c r="AJ166" s="13" t="s">
        <v>13</v>
      </c>
      <c r="AK166" s="13" t="s">
        <v>24</v>
      </c>
      <c r="AL166" s="13"/>
      <c r="AM166" s="13"/>
    </row>
    <row r="167" spans="5:39" x14ac:dyDescent="0.25">
      <c r="E167" s="7">
        <v>18</v>
      </c>
      <c r="F167" s="13" t="s">
        <v>9</v>
      </c>
      <c r="G167" s="13" t="s">
        <v>16</v>
      </c>
      <c r="H167" s="13" t="s">
        <v>54</v>
      </c>
      <c r="I167" s="13" t="s">
        <v>55</v>
      </c>
      <c r="J167" s="13" t="s">
        <v>13</v>
      </c>
      <c r="K167" s="13" t="s">
        <v>24</v>
      </c>
      <c r="L167" s="13"/>
      <c r="M167" s="13"/>
      <c r="R167" s="7">
        <v>18</v>
      </c>
      <c r="S167" s="13" t="s">
        <v>9</v>
      </c>
      <c r="T167" s="13" t="s">
        <v>16</v>
      </c>
      <c r="U167" s="13" t="s">
        <v>54</v>
      </c>
      <c r="V167" s="13" t="s">
        <v>55</v>
      </c>
      <c r="W167" s="13" t="s">
        <v>13</v>
      </c>
      <c r="X167" s="13" t="s">
        <v>24</v>
      </c>
      <c r="Y167" s="13"/>
      <c r="Z167" s="13"/>
      <c r="AE167" s="7">
        <v>18</v>
      </c>
      <c r="AF167" s="13" t="s">
        <v>9</v>
      </c>
      <c r="AG167" s="13" t="s">
        <v>16</v>
      </c>
      <c r="AH167" s="13" t="s">
        <v>54</v>
      </c>
      <c r="AI167" s="13" t="s">
        <v>55</v>
      </c>
      <c r="AJ167" s="13" t="s">
        <v>13</v>
      </c>
      <c r="AK167" s="13" t="s">
        <v>24</v>
      </c>
      <c r="AL167" s="13"/>
      <c r="AM167" s="13"/>
    </row>
    <row r="168" spans="5:39" x14ac:dyDescent="0.25">
      <c r="E168" s="76">
        <v>19</v>
      </c>
      <c r="F168" s="77" t="s">
        <v>9</v>
      </c>
      <c r="G168" s="77" t="s">
        <v>16</v>
      </c>
      <c r="H168" s="77" t="s">
        <v>56</v>
      </c>
      <c r="I168" s="77" t="s">
        <v>57</v>
      </c>
      <c r="J168" s="77" t="s">
        <v>13</v>
      </c>
      <c r="K168" s="77" t="s">
        <v>24</v>
      </c>
      <c r="L168" s="77"/>
      <c r="M168" s="77"/>
      <c r="R168" s="76">
        <v>19</v>
      </c>
      <c r="S168" s="77" t="s">
        <v>9</v>
      </c>
      <c r="T168" s="77" t="s">
        <v>16</v>
      </c>
      <c r="U168" s="77" t="s">
        <v>56</v>
      </c>
      <c r="V168" s="77" t="s">
        <v>57</v>
      </c>
      <c r="W168" s="77" t="s">
        <v>13</v>
      </c>
      <c r="X168" s="77" t="s">
        <v>24</v>
      </c>
      <c r="Y168" s="77"/>
      <c r="Z168" s="77"/>
      <c r="AE168" s="76">
        <v>19</v>
      </c>
      <c r="AF168" s="77" t="s">
        <v>9</v>
      </c>
      <c r="AG168" s="77" t="s">
        <v>16</v>
      </c>
      <c r="AH168" s="77" t="s">
        <v>56</v>
      </c>
      <c r="AI168" s="77" t="s">
        <v>57</v>
      </c>
      <c r="AJ168" s="77" t="s">
        <v>13</v>
      </c>
      <c r="AK168" s="77" t="s">
        <v>24</v>
      </c>
      <c r="AL168" s="77"/>
      <c r="AM168" s="77"/>
    </row>
    <row r="169" spans="5:39" x14ac:dyDescent="0.25">
      <c r="E169" s="19"/>
      <c r="F169" s="15" t="s">
        <v>9</v>
      </c>
      <c r="G169" s="15" t="s">
        <v>16</v>
      </c>
      <c r="H169" s="15" t="s">
        <v>1359</v>
      </c>
      <c r="I169" s="15" t="s">
        <v>276</v>
      </c>
      <c r="J169" s="15" t="s">
        <v>13</v>
      </c>
      <c r="K169" s="15" t="s">
        <v>24</v>
      </c>
      <c r="L169" s="15"/>
      <c r="M169" s="15"/>
      <c r="R169" s="19"/>
      <c r="S169" s="15" t="s">
        <v>9</v>
      </c>
      <c r="T169" s="15" t="s">
        <v>16</v>
      </c>
      <c r="U169" s="15" t="s">
        <v>1359</v>
      </c>
      <c r="V169" s="15" t="s">
        <v>276</v>
      </c>
      <c r="W169" s="15" t="s">
        <v>13</v>
      </c>
      <c r="X169" s="15" t="s">
        <v>24</v>
      </c>
      <c r="Y169" s="15"/>
      <c r="Z169" s="15"/>
      <c r="AE169" s="19"/>
      <c r="AF169" s="15" t="s">
        <v>9</v>
      </c>
      <c r="AG169" s="15" t="s">
        <v>16</v>
      </c>
      <c r="AH169" s="15" t="s">
        <v>1359</v>
      </c>
      <c r="AI169" s="15" t="s">
        <v>276</v>
      </c>
      <c r="AJ169" s="15" t="s">
        <v>13</v>
      </c>
      <c r="AK169" s="15" t="s">
        <v>24</v>
      </c>
      <c r="AL169" s="15"/>
      <c r="AM169" s="15"/>
    </row>
    <row r="170" spans="5:39" x14ac:dyDescent="0.25">
      <c r="E170" s="19"/>
      <c r="F170" s="15" t="s">
        <v>1363</v>
      </c>
      <c r="G170" s="15" t="s">
        <v>1363</v>
      </c>
      <c r="H170" s="15" t="s">
        <v>1360</v>
      </c>
      <c r="I170" s="15" t="s">
        <v>1364</v>
      </c>
      <c r="J170" s="15" t="s">
        <v>13</v>
      </c>
      <c r="K170" s="15" t="s">
        <v>24</v>
      </c>
      <c r="L170" s="15"/>
      <c r="M170" s="15" t="s">
        <v>1362</v>
      </c>
      <c r="R170" s="19"/>
      <c r="S170" s="15" t="s">
        <v>1363</v>
      </c>
      <c r="T170" s="15" t="s">
        <v>1363</v>
      </c>
      <c r="U170" s="15" t="s">
        <v>1360</v>
      </c>
      <c r="V170" s="15" t="s">
        <v>1364</v>
      </c>
      <c r="W170" s="15" t="s">
        <v>13</v>
      </c>
      <c r="X170" s="15" t="s">
        <v>24</v>
      </c>
      <c r="Y170" s="15"/>
      <c r="Z170" s="15" t="s">
        <v>1362</v>
      </c>
      <c r="AE170" s="19"/>
      <c r="AF170" s="15" t="s">
        <v>1363</v>
      </c>
      <c r="AG170" s="15" t="s">
        <v>1363</v>
      </c>
      <c r="AH170" s="15" t="s">
        <v>1360</v>
      </c>
      <c r="AI170" s="15" t="s">
        <v>1364</v>
      </c>
      <c r="AJ170" s="15" t="s">
        <v>13</v>
      </c>
      <c r="AK170" s="15" t="s">
        <v>24</v>
      </c>
      <c r="AL170" s="15"/>
      <c r="AM170" s="15" t="s">
        <v>1362</v>
      </c>
    </row>
    <row r="171" spans="5:39" x14ac:dyDescent="0.25">
      <c r="E171" s="19">
        <v>20</v>
      </c>
      <c r="F171" s="15" t="s">
        <v>58</v>
      </c>
      <c r="G171" s="15" t="s">
        <v>59</v>
      </c>
      <c r="H171" s="15" t="s">
        <v>60</v>
      </c>
      <c r="I171" s="15" t="s">
        <v>61</v>
      </c>
      <c r="J171" s="15" t="s">
        <v>13</v>
      </c>
      <c r="K171" s="15" t="s">
        <v>14</v>
      </c>
      <c r="L171" s="15">
        <v>2</v>
      </c>
      <c r="M171" s="15"/>
      <c r="R171" s="19">
        <v>20</v>
      </c>
      <c r="S171" s="15" t="s">
        <v>58</v>
      </c>
      <c r="T171" s="15" t="s">
        <v>59</v>
      </c>
      <c r="U171" s="15" t="s">
        <v>60</v>
      </c>
      <c r="V171" s="15" t="s">
        <v>61</v>
      </c>
      <c r="W171" s="15" t="s">
        <v>13</v>
      </c>
      <c r="X171" s="15" t="s">
        <v>14</v>
      </c>
      <c r="Y171" s="15">
        <v>2</v>
      </c>
      <c r="Z171" s="15"/>
      <c r="AE171" s="19">
        <v>20</v>
      </c>
      <c r="AF171" s="15" t="s">
        <v>58</v>
      </c>
      <c r="AG171" s="15" t="s">
        <v>59</v>
      </c>
      <c r="AH171" s="15" t="s">
        <v>60</v>
      </c>
      <c r="AI171" s="15" t="s">
        <v>61</v>
      </c>
      <c r="AJ171" s="15" t="s">
        <v>13</v>
      </c>
      <c r="AK171" s="15" t="s">
        <v>14</v>
      </c>
      <c r="AL171" s="15">
        <v>2</v>
      </c>
      <c r="AM171" s="15"/>
    </row>
    <row r="172" spans="5:39" x14ac:dyDescent="0.25">
      <c r="E172" s="19">
        <v>21</v>
      </c>
      <c r="F172" s="15" t="s">
        <v>58</v>
      </c>
      <c r="G172" s="15" t="s">
        <v>59</v>
      </c>
      <c r="H172" s="15" t="s">
        <v>62</v>
      </c>
      <c r="I172" s="15" t="s">
        <v>63</v>
      </c>
      <c r="J172" s="15" t="s">
        <v>13</v>
      </c>
      <c r="K172" s="15" t="s">
        <v>24</v>
      </c>
      <c r="L172" s="15"/>
      <c r="M172" s="15"/>
      <c r="R172" s="19">
        <v>21</v>
      </c>
      <c r="S172" s="15" t="s">
        <v>58</v>
      </c>
      <c r="T172" s="15" t="s">
        <v>59</v>
      </c>
      <c r="U172" s="15" t="s">
        <v>62</v>
      </c>
      <c r="V172" s="15" t="s">
        <v>63</v>
      </c>
      <c r="W172" s="15" t="s">
        <v>13</v>
      </c>
      <c r="X172" s="15" t="s">
        <v>24</v>
      </c>
      <c r="Y172" s="15"/>
      <c r="Z172" s="15"/>
      <c r="AE172" s="19">
        <v>21</v>
      </c>
      <c r="AF172" s="15" t="s">
        <v>58</v>
      </c>
      <c r="AG172" s="15" t="s">
        <v>59</v>
      </c>
      <c r="AH172" s="15" t="s">
        <v>62</v>
      </c>
      <c r="AI172" s="15" t="s">
        <v>63</v>
      </c>
      <c r="AJ172" s="15" t="s">
        <v>13</v>
      </c>
      <c r="AK172" s="15" t="s">
        <v>24</v>
      </c>
      <c r="AL172" s="15"/>
      <c r="AM172" s="15"/>
    </row>
    <row r="173" spans="5:39" x14ac:dyDescent="0.25">
      <c r="E173" s="19">
        <v>22</v>
      </c>
      <c r="F173" s="15" t="s">
        <v>58</v>
      </c>
      <c r="G173" s="15" t="s">
        <v>59</v>
      </c>
      <c r="H173" s="15" t="s">
        <v>64</v>
      </c>
      <c r="I173" s="15" t="s">
        <v>65</v>
      </c>
      <c r="J173" s="15" t="s">
        <v>13</v>
      </c>
      <c r="K173" s="15" t="s">
        <v>24</v>
      </c>
      <c r="L173" s="15"/>
      <c r="M173" s="15"/>
      <c r="R173" s="19">
        <v>22</v>
      </c>
      <c r="S173" s="15" t="s">
        <v>58</v>
      </c>
      <c r="T173" s="15" t="s">
        <v>59</v>
      </c>
      <c r="U173" s="15" t="s">
        <v>64</v>
      </c>
      <c r="V173" s="15" t="s">
        <v>65</v>
      </c>
      <c r="W173" s="15" t="s">
        <v>13</v>
      </c>
      <c r="X173" s="15" t="s">
        <v>24</v>
      </c>
      <c r="Y173" s="15"/>
      <c r="Z173" s="15"/>
      <c r="AE173" s="19">
        <v>22</v>
      </c>
      <c r="AF173" s="15" t="s">
        <v>58</v>
      </c>
      <c r="AG173" s="15" t="s">
        <v>59</v>
      </c>
      <c r="AH173" s="15" t="s">
        <v>64</v>
      </c>
      <c r="AI173" s="15" t="s">
        <v>65</v>
      </c>
      <c r="AJ173" s="15" t="s">
        <v>13</v>
      </c>
      <c r="AK173" s="15" t="s">
        <v>24</v>
      </c>
      <c r="AL173" s="15"/>
      <c r="AM173" s="15"/>
    </row>
    <row r="174" spans="5:39" x14ac:dyDescent="0.25">
      <c r="E174" s="19">
        <v>23</v>
      </c>
      <c r="F174" s="15" t="s">
        <v>58</v>
      </c>
      <c r="G174" s="15" t="s">
        <v>59</v>
      </c>
      <c r="H174" s="15" t="s">
        <v>66</v>
      </c>
      <c r="I174" s="15" t="s">
        <v>67</v>
      </c>
      <c r="J174" s="15" t="s">
        <v>13</v>
      </c>
      <c r="K174" s="15" t="s">
        <v>24</v>
      </c>
      <c r="L174" s="15"/>
      <c r="M174" s="15"/>
      <c r="R174" s="19">
        <v>23</v>
      </c>
      <c r="S174" s="15" t="s">
        <v>58</v>
      </c>
      <c r="T174" s="15" t="s">
        <v>59</v>
      </c>
      <c r="U174" s="15" t="s">
        <v>66</v>
      </c>
      <c r="V174" s="15" t="s">
        <v>67</v>
      </c>
      <c r="W174" s="15" t="s">
        <v>13</v>
      </c>
      <c r="X174" s="15" t="s">
        <v>24</v>
      </c>
      <c r="Y174" s="15"/>
      <c r="Z174" s="15"/>
      <c r="AE174" s="19">
        <v>23</v>
      </c>
      <c r="AF174" s="15" t="s">
        <v>58</v>
      </c>
      <c r="AG174" s="15" t="s">
        <v>59</v>
      </c>
      <c r="AH174" s="15" t="s">
        <v>66</v>
      </c>
      <c r="AI174" s="15" t="s">
        <v>67</v>
      </c>
      <c r="AJ174" s="15" t="s">
        <v>13</v>
      </c>
      <c r="AK174" s="15" t="s">
        <v>24</v>
      </c>
      <c r="AL174" s="15"/>
      <c r="AM174" s="15"/>
    </row>
    <row r="175" spans="5:39" x14ac:dyDescent="0.25">
      <c r="E175" s="19">
        <v>24</v>
      </c>
      <c r="F175" s="15" t="s">
        <v>58</v>
      </c>
      <c r="G175" s="15" t="s">
        <v>59</v>
      </c>
      <c r="H175" s="15" t="s">
        <v>68</v>
      </c>
      <c r="I175" s="15" t="s">
        <v>69</v>
      </c>
      <c r="J175" s="15" t="s">
        <v>13</v>
      </c>
      <c r="K175" s="15" t="s">
        <v>24</v>
      </c>
      <c r="L175" s="15"/>
      <c r="M175" s="15"/>
      <c r="R175" s="19">
        <v>24</v>
      </c>
      <c r="S175" s="15" t="s">
        <v>58</v>
      </c>
      <c r="T175" s="15" t="s">
        <v>59</v>
      </c>
      <c r="U175" s="15" t="s">
        <v>68</v>
      </c>
      <c r="V175" s="15" t="s">
        <v>69</v>
      </c>
      <c r="W175" s="15" t="s">
        <v>13</v>
      </c>
      <c r="X175" s="15" t="s">
        <v>24</v>
      </c>
      <c r="Y175" s="15"/>
      <c r="Z175" s="15"/>
      <c r="AE175" s="19">
        <v>24</v>
      </c>
      <c r="AF175" s="15" t="s">
        <v>58</v>
      </c>
      <c r="AG175" s="15" t="s">
        <v>59</v>
      </c>
      <c r="AH175" s="15" t="s">
        <v>68</v>
      </c>
      <c r="AI175" s="15" t="s">
        <v>69</v>
      </c>
      <c r="AJ175" s="15" t="s">
        <v>13</v>
      </c>
      <c r="AK175" s="15" t="s">
        <v>24</v>
      </c>
      <c r="AL175" s="15"/>
      <c r="AM175" s="15"/>
    </row>
    <row r="176" spans="5:39" x14ac:dyDescent="0.25">
      <c r="E176" s="19">
        <v>25</v>
      </c>
      <c r="F176" s="15" t="s">
        <v>58</v>
      </c>
      <c r="G176" s="15" t="s">
        <v>59</v>
      </c>
      <c r="H176" s="15" t="s">
        <v>70</v>
      </c>
      <c r="I176" s="15" t="s">
        <v>71</v>
      </c>
      <c r="J176" s="15" t="s">
        <v>13</v>
      </c>
      <c r="K176" s="15" t="s">
        <v>24</v>
      </c>
      <c r="L176" s="15"/>
      <c r="M176" s="15"/>
      <c r="R176" s="19">
        <v>25</v>
      </c>
      <c r="S176" s="15" t="s">
        <v>58</v>
      </c>
      <c r="T176" s="15" t="s">
        <v>59</v>
      </c>
      <c r="U176" s="15" t="s">
        <v>70</v>
      </c>
      <c r="V176" s="15" t="s">
        <v>71</v>
      </c>
      <c r="W176" s="15" t="s">
        <v>13</v>
      </c>
      <c r="X176" s="15" t="s">
        <v>24</v>
      </c>
      <c r="Y176" s="15"/>
      <c r="Z176" s="15"/>
      <c r="AE176" s="19">
        <v>25</v>
      </c>
      <c r="AF176" s="15" t="s">
        <v>58</v>
      </c>
      <c r="AG176" s="15" t="s">
        <v>59</v>
      </c>
      <c r="AH176" s="15" t="s">
        <v>70</v>
      </c>
      <c r="AI176" s="15" t="s">
        <v>71</v>
      </c>
      <c r="AJ176" s="15" t="s">
        <v>13</v>
      </c>
      <c r="AK176" s="15" t="s">
        <v>24</v>
      </c>
      <c r="AL176" s="15"/>
      <c r="AM176" s="15"/>
    </row>
    <row r="177" spans="5:39" x14ac:dyDescent="0.25">
      <c r="E177" s="19">
        <v>26</v>
      </c>
      <c r="F177" s="8" t="s">
        <v>72</v>
      </c>
      <c r="G177" s="8" t="s">
        <v>73</v>
      </c>
      <c r="H177" s="8" t="s">
        <v>74</v>
      </c>
      <c r="I177" s="8" t="s">
        <v>75</v>
      </c>
      <c r="J177" s="8" t="s">
        <v>13</v>
      </c>
      <c r="K177" s="8" t="s">
        <v>14</v>
      </c>
      <c r="L177" s="8">
        <v>2</v>
      </c>
      <c r="M177" s="15"/>
      <c r="R177" s="19">
        <v>26</v>
      </c>
      <c r="S177" s="8" t="s">
        <v>72</v>
      </c>
      <c r="T177" s="8" t="s">
        <v>73</v>
      </c>
      <c r="U177" s="8" t="s">
        <v>74</v>
      </c>
      <c r="V177" s="8" t="s">
        <v>75</v>
      </c>
      <c r="W177" s="8" t="s">
        <v>13</v>
      </c>
      <c r="X177" s="8" t="s">
        <v>14</v>
      </c>
      <c r="Y177" s="8">
        <v>2</v>
      </c>
      <c r="Z177" s="15"/>
      <c r="AE177" s="19">
        <v>26</v>
      </c>
      <c r="AF177" s="8" t="s">
        <v>72</v>
      </c>
      <c r="AG177" s="8" t="s">
        <v>73</v>
      </c>
      <c r="AH177" s="8" t="s">
        <v>74</v>
      </c>
      <c r="AI177" s="8" t="s">
        <v>75</v>
      </c>
      <c r="AJ177" s="8" t="s">
        <v>13</v>
      </c>
      <c r="AK177" s="8" t="s">
        <v>14</v>
      </c>
      <c r="AL177" s="8">
        <v>2</v>
      </c>
      <c r="AM177" s="15"/>
    </row>
    <row r="178" spans="5:39" x14ac:dyDescent="0.25">
      <c r="E178" s="19">
        <v>27</v>
      </c>
      <c r="F178" s="15" t="s">
        <v>72</v>
      </c>
      <c r="G178" s="15" t="s">
        <v>73</v>
      </c>
      <c r="H178" s="15" t="s">
        <v>76</v>
      </c>
      <c r="I178" s="15" t="s">
        <v>77</v>
      </c>
      <c r="J178" s="15" t="s">
        <v>21</v>
      </c>
      <c r="K178" s="15" t="s">
        <v>24</v>
      </c>
      <c r="L178" s="15"/>
      <c r="M178" s="15"/>
      <c r="R178" s="19">
        <v>27</v>
      </c>
      <c r="S178" s="15" t="s">
        <v>72</v>
      </c>
      <c r="T178" s="15" t="s">
        <v>73</v>
      </c>
      <c r="U178" s="15" t="s">
        <v>76</v>
      </c>
      <c r="V178" s="15" t="s">
        <v>77</v>
      </c>
      <c r="W178" s="15" t="s">
        <v>21</v>
      </c>
      <c r="X178" s="15" t="s">
        <v>24</v>
      </c>
      <c r="Y178" s="15"/>
      <c r="Z178" s="15"/>
      <c r="AE178" s="19">
        <v>27</v>
      </c>
      <c r="AF178" s="15" t="s">
        <v>72</v>
      </c>
      <c r="AG178" s="15" t="s">
        <v>73</v>
      </c>
      <c r="AH178" s="15" t="s">
        <v>76</v>
      </c>
      <c r="AI178" s="15" t="s">
        <v>77</v>
      </c>
      <c r="AJ178" s="15" t="s">
        <v>21</v>
      </c>
      <c r="AK178" s="15" t="s">
        <v>24</v>
      </c>
      <c r="AL178" s="15"/>
      <c r="AM178" s="15"/>
    </row>
    <row r="179" spans="5:39" x14ac:dyDescent="0.25">
      <c r="E179" s="19">
        <v>28</v>
      </c>
      <c r="F179" s="15" t="s">
        <v>72</v>
      </c>
      <c r="G179" s="15" t="s">
        <v>73</v>
      </c>
      <c r="H179" s="15" t="s">
        <v>78</v>
      </c>
      <c r="I179" s="15" t="s">
        <v>79</v>
      </c>
      <c r="J179" s="15" t="s">
        <v>21</v>
      </c>
      <c r="K179" s="15" t="s">
        <v>24</v>
      </c>
      <c r="L179" s="15"/>
      <c r="M179" s="15"/>
      <c r="R179" s="19">
        <v>28</v>
      </c>
      <c r="S179" s="15" t="s">
        <v>72</v>
      </c>
      <c r="T179" s="15" t="s">
        <v>73</v>
      </c>
      <c r="U179" s="15" t="s">
        <v>78</v>
      </c>
      <c r="V179" s="15" t="s">
        <v>79</v>
      </c>
      <c r="W179" s="15" t="s">
        <v>21</v>
      </c>
      <c r="X179" s="15" t="s">
        <v>24</v>
      </c>
      <c r="Y179" s="15"/>
      <c r="Z179" s="15"/>
      <c r="AE179" s="19">
        <v>28</v>
      </c>
      <c r="AF179" s="15" t="s">
        <v>72</v>
      </c>
      <c r="AG179" s="15" t="s">
        <v>73</v>
      </c>
      <c r="AH179" s="15" t="s">
        <v>78</v>
      </c>
      <c r="AI179" s="15" t="s">
        <v>79</v>
      </c>
      <c r="AJ179" s="15" t="s">
        <v>21</v>
      </c>
      <c r="AK179" s="15" t="s">
        <v>24</v>
      </c>
      <c r="AL179" s="15"/>
      <c r="AM179" s="15"/>
    </row>
    <row r="180" spans="5:39" x14ac:dyDescent="0.25">
      <c r="E180" s="19">
        <v>29</v>
      </c>
      <c r="F180" s="15" t="s">
        <v>72</v>
      </c>
      <c r="G180" s="15" t="s">
        <v>73</v>
      </c>
      <c r="H180" s="15" t="s">
        <v>80</v>
      </c>
      <c r="I180" s="15" t="s">
        <v>81</v>
      </c>
      <c r="J180" s="15" t="s">
        <v>13</v>
      </c>
      <c r="K180" s="15" t="s">
        <v>14</v>
      </c>
      <c r="L180" s="15">
        <v>3</v>
      </c>
      <c r="M180" s="15"/>
      <c r="R180" s="19">
        <v>29</v>
      </c>
      <c r="S180" s="15" t="s">
        <v>72</v>
      </c>
      <c r="T180" s="15" t="s">
        <v>73</v>
      </c>
      <c r="U180" s="15" t="s">
        <v>80</v>
      </c>
      <c r="V180" s="15" t="s">
        <v>81</v>
      </c>
      <c r="W180" s="15" t="s">
        <v>13</v>
      </c>
      <c r="X180" s="15" t="s">
        <v>14</v>
      </c>
      <c r="Y180" s="15">
        <v>3</v>
      </c>
      <c r="Z180" s="15"/>
      <c r="AE180" s="19">
        <v>29</v>
      </c>
      <c r="AF180" s="15" t="s">
        <v>72</v>
      </c>
      <c r="AG180" s="15" t="s">
        <v>73</v>
      </c>
      <c r="AH180" s="15" t="s">
        <v>80</v>
      </c>
      <c r="AI180" s="15" t="s">
        <v>81</v>
      </c>
      <c r="AJ180" s="15" t="s">
        <v>13</v>
      </c>
      <c r="AK180" s="15" t="s">
        <v>14</v>
      </c>
      <c r="AL180" s="15">
        <v>3</v>
      </c>
      <c r="AM180" s="15"/>
    </row>
    <row r="181" spans="5:39" x14ac:dyDescent="0.25">
      <c r="E181" s="19">
        <v>30</v>
      </c>
      <c r="F181" s="15" t="s">
        <v>72</v>
      </c>
      <c r="G181" s="15" t="s">
        <v>73</v>
      </c>
      <c r="H181" s="15" t="s">
        <v>82</v>
      </c>
      <c r="I181" s="15" t="s">
        <v>83</v>
      </c>
      <c r="J181" s="15" t="s">
        <v>13</v>
      </c>
      <c r="K181" s="15" t="s">
        <v>24</v>
      </c>
      <c r="L181" s="15"/>
      <c r="M181" s="15"/>
      <c r="R181" s="19">
        <v>30</v>
      </c>
      <c r="S181" s="15" t="s">
        <v>72</v>
      </c>
      <c r="T181" s="15" t="s">
        <v>73</v>
      </c>
      <c r="U181" s="15" t="s">
        <v>82</v>
      </c>
      <c r="V181" s="15" t="s">
        <v>83</v>
      </c>
      <c r="W181" s="15" t="s">
        <v>13</v>
      </c>
      <c r="X181" s="15" t="s">
        <v>24</v>
      </c>
      <c r="Y181" s="15"/>
      <c r="Z181" s="15"/>
      <c r="AE181" s="19">
        <v>30</v>
      </c>
      <c r="AF181" s="15" t="s">
        <v>72</v>
      </c>
      <c r="AG181" s="15" t="s">
        <v>73</v>
      </c>
      <c r="AH181" s="15" t="s">
        <v>82</v>
      </c>
      <c r="AI181" s="15" t="s">
        <v>83</v>
      </c>
      <c r="AJ181" s="15" t="s">
        <v>13</v>
      </c>
      <c r="AK181" s="15" t="s">
        <v>24</v>
      </c>
      <c r="AL181" s="15"/>
      <c r="AM181" s="15"/>
    </row>
    <row r="182" spans="5:39" x14ac:dyDescent="0.25">
      <c r="E182" s="19">
        <v>31</v>
      </c>
      <c r="F182" s="15" t="s">
        <v>72</v>
      </c>
      <c r="G182" s="15" t="s">
        <v>73</v>
      </c>
      <c r="H182" s="15" t="s">
        <v>84</v>
      </c>
      <c r="I182" s="15" t="s">
        <v>85</v>
      </c>
      <c r="J182" s="15" t="s">
        <v>21</v>
      </c>
      <c r="K182" s="15" t="s">
        <v>24</v>
      </c>
      <c r="L182" s="15"/>
      <c r="M182" s="15"/>
      <c r="R182" s="19">
        <v>31</v>
      </c>
      <c r="S182" s="15" t="s">
        <v>72</v>
      </c>
      <c r="T182" s="15" t="s">
        <v>73</v>
      </c>
      <c r="U182" s="15" t="s">
        <v>84</v>
      </c>
      <c r="V182" s="15" t="s">
        <v>85</v>
      </c>
      <c r="W182" s="15" t="s">
        <v>21</v>
      </c>
      <c r="X182" s="15" t="s">
        <v>24</v>
      </c>
      <c r="Y182" s="15"/>
      <c r="Z182" s="15"/>
      <c r="AE182" s="19">
        <v>31</v>
      </c>
      <c r="AF182" s="15" t="s">
        <v>72</v>
      </c>
      <c r="AG182" s="15" t="s">
        <v>73</v>
      </c>
      <c r="AH182" s="15" t="s">
        <v>84</v>
      </c>
      <c r="AI182" s="15" t="s">
        <v>85</v>
      </c>
      <c r="AJ182" s="15" t="s">
        <v>21</v>
      </c>
      <c r="AK182" s="15" t="s">
        <v>24</v>
      </c>
      <c r="AL182" s="15"/>
      <c r="AM182" s="15"/>
    </row>
    <row r="183" spans="5:39" x14ac:dyDescent="0.25">
      <c r="E183" s="19">
        <v>32</v>
      </c>
      <c r="F183" s="15" t="s">
        <v>72</v>
      </c>
      <c r="G183" s="15" t="s">
        <v>73</v>
      </c>
      <c r="H183" s="15" t="s">
        <v>86</v>
      </c>
      <c r="I183" s="15" t="s">
        <v>87</v>
      </c>
      <c r="J183" s="15" t="s">
        <v>37</v>
      </c>
      <c r="K183" s="15" t="s">
        <v>24</v>
      </c>
      <c r="L183" s="15"/>
      <c r="M183" s="15"/>
      <c r="R183" s="19">
        <v>32</v>
      </c>
      <c r="S183" s="15" t="s">
        <v>72</v>
      </c>
      <c r="T183" s="15" t="s">
        <v>73</v>
      </c>
      <c r="U183" s="15" t="s">
        <v>86</v>
      </c>
      <c r="V183" s="15" t="s">
        <v>87</v>
      </c>
      <c r="W183" s="15" t="s">
        <v>37</v>
      </c>
      <c r="X183" s="15" t="s">
        <v>24</v>
      </c>
      <c r="Y183" s="15"/>
      <c r="Z183" s="15"/>
      <c r="AE183" s="19">
        <v>32</v>
      </c>
      <c r="AF183" s="15" t="s">
        <v>72</v>
      </c>
      <c r="AG183" s="15" t="s">
        <v>73</v>
      </c>
      <c r="AH183" s="15" t="s">
        <v>86</v>
      </c>
      <c r="AI183" s="15" t="s">
        <v>87</v>
      </c>
      <c r="AJ183" s="15" t="s">
        <v>37</v>
      </c>
      <c r="AK183" s="15" t="s">
        <v>24</v>
      </c>
      <c r="AL183" s="15"/>
      <c r="AM183" s="15"/>
    </row>
    <row r="184" spans="5:39" x14ac:dyDescent="0.25">
      <c r="E184" s="19">
        <v>33</v>
      </c>
      <c r="F184" s="15" t="s">
        <v>88</v>
      </c>
      <c r="G184" s="15" t="s">
        <v>88</v>
      </c>
      <c r="H184" s="15" t="s">
        <v>89</v>
      </c>
      <c r="I184" s="15" t="s">
        <v>90</v>
      </c>
      <c r="J184" s="15"/>
      <c r="K184" s="15"/>
      <c r="L184" s="15"/>
      <c r="M184" s="15" t="s">
        <v>1326</v>
      </c>
      <c r="R184" s="19">
        <v>33</v>
      </c>
      <c r="S184" s="15" t="s">
        <v>88</v>
      </c>
      <c r="T184" s="15" t="s">
        <v>88</v>
      </c>
      <c r="U184" s="15" t="s">
        <v>89</v>
      </c>
      <c r="V184" s="15" t="s">
        <v>90</v>
      </c>
      <c r="W184" s="15"/>
      <c r="X184" s="15"/>
      <c r="Y184" s="15"/>
      <c r="Z184" s="15" t="s">
        <v>1326</v>
      </c>
      <c r="AE184" s="19">
        <v>33</v>
      </c>
      <c r="AF184" s="15" t="s">
        <v>88</v>
      </c>
      <c r="AG184" s="15" t="s">
        <v>88</v>
      </c>
      <c r="AH184" s="15" t="s">
        <v>89</v>
      </c>
      <c r="AI184" s="15" t="s">
        <v>90</v>
      </c>
      <c r="AJ184" s="15"/>
      <c r="AK184" s="15"/>
      <c r="AL184" s="15"/>
      <c r="AM184" s="15" t="s">
        <v>1326</v>
      </c>
    </row>
    <row r="185" spans="5:39" x14ac:dyDescent="0.25">
      <c r="E185" s="19">
        <v>34</v>
      </c>
      <c r="F185" s="15" t="s">
        <v>72</v>
      </c>
      <c r="G185" s="15" t="s">
        <v>73</v>
      </c>
      <c r="H185" s="15" t="s">
        <v>92</v>
      </c>
      <c r="I185" s="15" t="s">
        <v>93</v>
      </c>
      <c r="J185" s="15" t="s">
        <v>13</v>
      </c>
      <c r="K185" s="15" t="s">
        <v>24</v>
      </c>
      <c r="L185" s="15"/>
      <c r="M185" s="15"/>
      <c r="R185" s="19">
        <v>34</v>
      </c>
      <c r="S185" s="15" t="s">
        <v>72</v>
      </c>
      <c r="T185" s="15" t="s">
        <v>73</v>
      </c>
      <c r="U185" s="15" t="s">
        <v>92</v>
      </c>
      <c r="V185" s="15" t="s">
        <v>93</v>
      </c>
      <c r="W185" s="15" t="s">
        <v>13</v>
      </c>
      <c r="X185" s="15" t="s">
        <v>24</v>
      </c>
      <c r="Y185" s="15"/>
      <c r="Z185" s="15"/>
      <c r="AE185" s="19">
        <v>34</v>
      </c>
      <c r="AF185" s="15" t="s">
        <v>72</v>
      </c>
      <c r="AG185" s="15" t="s">
        <v>73</v>
      </c>
      <c r="AH185" s="15" t="s">
        <v>92</v>
      </c>
      <c r="AI185" s="15" t="s">
        <v>93</v>
      </c>
      <c r="AJ185" s="15" t="s">
        <v>13</v>
      </c>
      <c r="AK185" s="15" t="s">
        <v>24</v>
      </c>
      <c r="AL185" s="15"/>
      <c r="AM185" s="15"/>
    </row>
    <row r="186" spans="5:39" x14ac:dyDescent="0.25">
      <c r="E186" s="19">
        <v>35</v>
      </c>
      <c r="F186" s="15" t="s">
        <v>72</v>
      </c>
      <c r="G186" s="15" t="s">
        <v>73</v>
      </c>
      <c r="H186" s="15" t="s">
        <v>94</v>
      </c>
      <c r="I186" s="15" t="s">
        <v>95</v>
      </c>
      <c r="J186" s="15" t="s">
        <v>13</v>
      </c>
      <c r="K186" s="15" t="s">
        <v>24</v>
      </c>
      <c r="L186" s="15"/>
      <c r="M186" s="15"/>
      <c r="R186" s="19">
        <v>35</v>
      </c>
      <c r="S186" s="15" t="s">
        <v>72</v>
      </c>
      <c r="T186" s="15" t="s">
        <v>73</v>
      </c>
      <c r="U186" s="15" t="s">
        <v>94</v>
      </c>
      <c r="V186" s="15" t="s">
        <v>95</v>
      </c>
      <c r="W186" s="15" t="s">
        <v>13</v>
      </c>
      <c r="X186" s="15" t="s">
        <v>24</v>
      </c>
      <c r="Y186" s="15"/>
      <c r="Z186" s="15"/>
      <c r="AE186" s="19">
        <v>35</v>
      </c>
      <c r="AF186" s="15" t="s">
        <v>72</v>
      </c>
      <c r="AG186" s="15" t="s">
        <v>73</v>
      </c>
      <c r="AH186" s="15" t="s">
        <v>94</v>
      </c>
      <c r="AI186" s="15" t="s">
        <v>95</v>
      </c>
      <c r="AJ186" s="15" t="s">
        <v>13</v>
      </c>
      <c r="AK186" s="15" t="s">
        <v>24</v>
      </c>
      <c r="AL186" s="15"/>
      <c r="AM186" s="15"/>
    </row>
    <row r="187" spans="5:39" x14ac:dyDescent="0.25">
      <c r="E187" s="19">
        <v>36</v>
      </c>
      <c r="F187" s="15" t="s">
        <v>72</v>
      </c>
      <c r="G187" s="15" t="s">
        <v>73</v>
      </c>
      <c r="H187" s="15" t="s">
        <v>96</v>
      </c>
      <c r="I187" s="15" t="s">
        <v>97</v>
      </c>
      <c r="J187" s="15" t="s">
        <v>13</v>
      </c>
      <c r="K187" s="15" t="s">
        <v>24</v>
      </c>
      <c r="L187" s="15"/>
      <c r="M187" s="15"/>
      <c r="R187" s="19">
        <v>36</v>
      </c>
      <c r="S187" s="15" t="s">
        <v>72</v>
      </c>
      <c r="T187" s="15" t="s">
        <v>73</v>
      </c>
      <c r="U187" s="15" t="s">
        <v>96</v>
      </c>
      <c r="V187" s="15" t="s">
        <v>97</v>
      </c>
      <c r="W187" s="15" t="s">
        <v>13</v>
      </c>
      <c r="X187" s="15" t="s">
        <v>24</v>
      </c>
      <c r="Y187" s="15"/>
      <c r="Z187" s="15"/>
      <c r="AE187" s="19">
        <v>36</v>
      </c>
      <c r="AF187" s="15" t="s">
        <v>72</v>
      </c>
      <c r="AG187" s="15" t="s">
        <v>73</v>
      </c>
      <c r="AH187" s="15" t="s">
        <v>96</v>
      </c>
      <c r="AI187" s="15" t="s">
        <v>97</v>
      </c>
      <c r="AJ187" s="15" t="s">
        <v>13</v>
      </c>
      <c r="AK187" s="15" t="s">
        <v>24</v>
      </c>
      <c r="AL187" s="15"/>
      <c r="AM187" s="15"/>
    </row>
    <row r="188" spans="5:39" x14ac:dyDescent="0.25">
      <c r="E188" s="19">
        <v>37</v>
      </c>
      <c r="F188" s="15" t="s">
        <v>72</v>
      </c>
      <c r="G188" s="15" t="s">
        <v>73</v>
      </c>
      <c r="H188" s="15" t="s">
        <v>969</v>
      </c>
      <c r="I188" s="15" t="s">
        <v>99</v>
      </c>
      <c r="J188" s="15" t="s">
        <v>13</v>
      </c>
      <c r="K188" s="15" t="s">
        <v>24</v>
      </c>
      <c r="L188" s="15"/>
      <c r="M188" s="15"/>
      <c r="R188" s="19">
        <v>37</v>
      </c>
      <c r="S188" s="15" t="s">
        <v>72</v>
      </c>
      <c r="T188" s="15" t="s">
        <v>73</v>
      </c>
      <c r="U188" s="15" t="s">
        <v>969</v>
      </c>
      <c r="V188" s="15" t="s">
        <v>99</v>
      </c>
      <c r="W188" s="15" t="s">
        <v>13</v>
      </c>
      <c r="X188" s="15" t="s">
        <v>24</v>
      </c>
      <c r="Y188" s="15"/>
      <c r="Z188" s="15"/>
      <c r="AE188" s="19">
        <v>37</v>
      </c>
      <c r="AF188" s="15" t="s">
        <v>72</v>
      </c>
      <c r="AG188" s="15" t="s">
        <v>73</v>
      </c>
      <c r="AH188" s="15" t="s">
        <v>969</v>
      </c>
      <c r="AI188" s="15" t="s">
        <v>99</v>
      </c>
      <c r="AJ188" s="15" t="s">
        <v>13</v>
      </c>
      <c r="AK188" s="15" t="s">
        <v>24</v>
      </c>
      <c r="AL188" s="15"/>
      <c r="AM188" s="15"/>
    </row>
    <row r="189" spans="5:39" x14ac:dyDescent="0.25">
      <c r="E189" s="19">
        <v>38</v>
      </c>
      <c r="F189" s="15" t="s">
        <v>88</v>
      </c>
      <c r="G189" s="15" t="s">
        <v>88</v>
      </c>
      <c r="H189" s="15" t="s">
        <v>100</v>
      </c>
      <c r="I189" s="15" t="s">
        <v>101</v>
      </c>
      <c r="J189" s="15"/>
      <c r="K189" s="15"/>
      <c r="L189" s="15"/>
      <c r="M189" s="15" t="s">
        <v>102</v>
      </c>
      <c r="R189" s="19">
        <v>38</v>
      </c>
      <c r="S189" s="15" t="s">
        <v>88</v>
      </c>
      <c r="T189" s="15" t="s">
        <v>88</v>
      </c>
      <c r="U189" s="15" t="s">
        <v>100</v>
      </c>
      <c r="V189" s="15" t="s">
        <v>101</v>
      </c>
      <c r="W189" s="15"/>
      <c r="X189" s="15"/>
      <c r="Y189" s="15"/>
      <c r="Z189" s="15" t="s">
        <v>102</v>
      </c>
      <c r="AE189" s="19">
        <v>38</v>
      </c>
      <c r="AF189" s="15" t="s">
        <v>88</v>
      </c>
      <c r="AG189" s="15" t="s">
        <v>88</v>
      </c>
      <c r="AH189" s="15" t="s">
        <v>100</v>
      </c>
      <c r="AI189" s="15" t="s">
        <v>101</v>
      </c>
      <c r="AJ189" s="15"/>
      <c r="AK189" s="15"/>
      <c r="AL189" s="15"/>
      <c r="AM189" s="15" t="s">
        <v>102</v>
      </c>
    </row>
    <row r="190" spans="5:39" x14ac:dyDescent="0.25">
      <c r="E190" s="19">
        <v>39</v>
      </c>
      <c r="F190" s="15" t="s">
        <v>103</v>
      </c>
      <c r="G190" s="15" t="s">
        <v>104</v>
      </c>
      <c r="H190" s="15" t="s">
        <v>105</v>
      </c>
      <c r="I190" s="15" t="s">
        <v>106</v>
      </c>
      <c r="J190" s="15" t="s">
        <v>13</v>
      </c>
      <c r="K190" s="15" t="s">
        <v>14</v>
      </c>
      <c r="L190" s="15"/>
      <c r="M190" s="15"/>
      <c r="R190" s="19">
        <v>39</v>
      </c>
      <c r="S190" s="15" t="s">
        <v>103</v>
      </c>
      <c r="T190" s="15" t="s">
        <v>104</v>
      </c>
      <c r="U190" s="15" t="s">
        <v>105</v>
      </c>
      <c r="V190" s="15" t="s">
        <v>106</v>
      </c>
      <c r="W190" s="15" t="s">
        <v>13</v>
      </c>
      <c r="X190" s="15" t="s">
        <v>14</v>
      </c>
      <c r="Y190" s="15"/>
      <c r="Z190" s="15"/>
      <c r="AE190" s="19">
        <v>39</v>
      </c>
      <c r="AF190" s="15" t="s">
        <v>103</v>
      </c>
      <c r="AG190" s="15" t="s">
        <v>104</v>
      </c>
      <c r="AH190" s="15" t="s">
        <v>105</v>
      </c>
      <c r="AI190" s="15" t="s">
        <v>106</v>
      </c>
      <c r="AJ190" s="15" t="s">
        <v>13</v>
      </c>
      <c r="AK190" s="15" t="s">
        <v>14</v>
      </c>
      <c r="AL190" s="15"/>
      <c r="AM190" s="15"/>
    </row>
    <row r="191" spans="5:39" x14ac:dyDescent="0.25">
      <c r="E191" s="19">
        <v>40</v>
      </c>
      <c r="F191" s="15" t="s">
        <v>103</v>
      </c>
      <c r="G191" s="15" t="s">
        <v>104</v>
      </c>
      <c r="H191" s="15" t="s">
        <v>107</v>
      </c>
      <c r="I191" s="15" t="s">
        <v>108</v>
      </c>
      <c r="J191" s="15" t="s">
        <v>13</v>
      </c>
      <c r="K191" s="15" t="s">
        <v>24</v>
      </c>
      <c r="L191" s="15"/>
      <c r="M191" s="15"/>
      <c r="R191" s="19">
        <v>40</v>
      </c>
      <c r="S191" s="15" t="s">
        <v>103</v>
      </c>
      <c r="T191" s="15" t="s">
        <v>104</v>
      </c>
      <c r="U191" s="15" t="s">
        <v>107</v>
      </c>
      <c r="V191" s="15" t="s">
        <v>108</v>
      </c>
      <c r="W191" s="15" t="s">
        <v>13</v>
      </c>
      <c r="X191" s="15" t="s">
        <v>24</v>
      </c>
      <c r="Y191" s="15"/>
      <c r="Z191" s="15"/>
      <c r="AE191" s="19">
        <v>40</v>
      </c>
      <c r="AF191" s="15" t="s">
        <v>103</v>
      </c>
      <c r="AG191" s="15" t="s">
        <v>104</v>
      </c>
      <c r="AH191" s="15" t="s">
        <v>107</v>
      </c>
      <c r="AI191" s="15" t="s">
        <v>108</v>
      </c>
      <c r="AJ191" s="15" t="s">
        <v>13</v>
      </c>
      <c r="AK191" s="15" t="s">
        <v>24</v>
      </c>
      <c r="AL191" s="15"/>
      <c r="AM191" s="15"/>
    </row>
    <row r="192" spans="5:39" x14ac:dyDescent="0.25">
      <c r="E192" s="19">
        <v>41</v>
      </c>
      <c r="F192" s="15" t="s">
        <v>103</v>
      </c>
      <c r="G192" s="15" t="s">
        <v>104</v>
      </c>
      <c r="H192" s="15" t="s">
        <v>109</v>
      </c>
      <c r="I192" s="15" t="s">
        <v>110</v>
      </c>
      <c r="J192" s="15" t="s">
        <v>13</v>
      </c>
      <c r="K192" s="15" t="s">
        <v>24</v>
      </c>
      <c r="L192" s="15"/>
      <c r="M192" s="15"/>
      <c r="R192" s="19">
        <v>41</v>
      </c>
      <c r="S192" s="15" t="s">
        <v>103</v>
      </c>
      <c r="T192" s="15" t="s">
        <v>104</v>
      </c>
      <c r="U192" s="15" t="s">
        <v>109</v>
      </c>
      <c r="V192" s="15" t="s">
        <v>110</v>
      </c>
      <c r="W192" s="15" t="s">
        <v>13</v>
      </c>
      <c r="X192" s="15" t="s">
        <v>24</v>
      </c>
      <c r="Y192" s="15"/>
      <c r="Z192" s="15"/>
      <c r="AE192" s="19">
        <v>41</v>
      </c>
      <c r="AF192" s="15" t="s">
        <v>103</v>
      </c>
      <c r="AG192" s="15" t="s">
        <v>104</v>
      </c>
      <c r="AH192" s="15" t="s">
        <v>109</v>
      </c>
      <c r="AI192" s="15" t="s">
        <v>110</v>
      </c>
      <c r="AJ192" s="15" t="s">
        <v>13</v>
      </c>
      <c r="AK192" s="15" t="s">
        <v>24</v>
      </c>
      <c r="AL192" s="15"/>
      <c r="AM192" s="15"/>
    </row>
    <row r="193" spans="5:39" x14ac:dyDescent="0.25">
      <c r="E193" s="19">
        <v>42</v>
      </c>
      <c r="F193" s="15" t="s">
        <v>103</v>
      </c>
      <c r="G193" s="15" t="s">
        <v>104</v>
      </c>
      <c r="H193" s="15" t="s">
        <v>111</v>
      </c>
      <c r="I193" s="15" t="s">
        <v>112</v>
      </c>
      <c r="J193" s="15" t="s">
        <v>37</v>
      </c>
      <c r="K193" s="15" t="s">
        <v>24</v>
      </c>
      <c r="L193" s="15"/>
      <c r="M193" s="15"/>
      <c r="R193" s="19">
        <v>42</v>
      </c>
      <c r="S193" s="15" t="s">
        <v>103</v>
      </c>
      <c r="T193" s="15" t="s">
        <v>104</v>
      </c>
      <c r="U193" s="15" t="s">
        <v>111</v>
      </c>
      <c r="V193" s="15" t="s">
        <v>112</v>
      </c>
      <c r="W193" s="15" t="s">
        <v>37</v>
      </c>
      <c r="X193" s="15" t="s">
        <v>24</v>
      </c>
      <c r="Y193" s="15"/>
      <c r="Z193" s="15"/>
      <c r="AE193" s="19">
        <v>42</v>
      </c>
      <c r="AF193" s="15" t="s">
        <v>103</v>
      </c>
      <c r="AG193" s="15" t="s">
        <v>104</v>
      </c>
      <c r="AH193" s="15" t="s">
        <v>111</v>
      </c>
      <c r="AI193" s="15" t="s">
        <v>112</v>
      </c>
      <c r="AJ193" s="15" t="s">
        <v>37</v>
      </c>
      <c r="AK193" s="15" t="s">
        <v>24</v>
      </c>
      <c r="AL193" s="15"/>
      <c r="AM193" s="15"/>
    </row>
    <row r="194" spans="5:39" x14ac:dyDescent="0.25">
      <c r="E194" s="19">
        <v>43</v>
      </c>
      <c r="F194" s="15" t="s">
        <v>88</v>
      </c>
      <c r="G194" s="15" t="s">
        <v>88</v>
      </c>
      <c r="H194" s="15" t="s">
        <v>113</v>
      </c>
      <c r="I194" s="15" t="s">
        <v>114</v>
      </c>
      <c r="J194" s="15"/>
      <c r="K194" s="15"/>
      <c r="L194" s="15"/>
      <c r="M194" s="15" t="s">
        <v>115</v>
      </c>
      <c r="R194" s="19">
        <v>43</v>
      </c>
      <c r="S194" s="15" t="s">
        <v>88</v>
      </c>
      <c r="T194" s="15" t="s">
        <v>88</v>
      </c>
      <c r="U194" s="15" t="s">
        <v>113</v>
      </c>
      <c r="V194" s="15" t="s">
        <v>114</v>
      </c>
      <c r="W194" s="15"/>
      <c r="X194" s="15"/>
      <c r="Y194" s="15"/>
      <c r="Z194" s="15" t="s">
        <v>115</v>
      </c>
      <c r="AE194" s="19">
        <v>43</v>
      </c>
      <c r="AF194" s="15" t="s">
        <v>88</v>
      </c>
      <c r="AG194" s="15" t="s">
        <v>88</v>
      </c>
      <c r="AH194" s="15" t="s">
        <v>113</v>
      </c>
      <c r="AI194" s="15" t="s">
        <v>114</v>
      </c>
      <c r="AJ194" s="15"/>
      <c r="AK194" s="15"/>
      <c r="AL194" s="15"/>
      <c r="AM194" s="15" t="s">
        <v>115</v>
      </c>
    </row>
    <row r="195" spans="5:39" x14ac:dyDescent="0.25">
      <c r="E195" s="19">
        <v>44</v>
      </c>
      <c r="F195" s="15" t="s">
        <v>103</v>
      </c>
      <c r="G195" s="15" t="s">
        <v>104</v>
      </c>
      <c r="H195" s="15" t="s">
        <v>116</v>
      </c>
      <c r="I195" s="15" t="s">
        <v>117</v>
      </c>
      <c r="J195" s="15" t="s">
        <v>37</v>
      </c>
      <c r="K195" s="15" t="s">
        <v>24</v>
      </c>
      <c r="L195" s="15"/>
      <c r="M195" s="15"/>
      <c r="R195" s="19">
        <v>44</v>
      </c>
      <c r="S195" s="15" t="s">
        <v>103</v>
      </c>
      <c r="T195" s="15" t="s">
        <v>104</v>
      </c>
      <c r="U195" s="15" t="s">
        <v>116</v>
      </c>
      <c r="V195" s="15" t="s">
        <v>117</v>
      </c>
      <c r="W195" s="15" t="s">
        <v>37</v>
      </c>
      <c r="X195" s="15" t="s">
        <v>24</v>
      </c>
      <c r="Y195" s="15"/>
      <c r="Z195" s="15"/>
      <c r="AE195" s="19">
        <v>44</v>
      </c>
      <c r="AF195" s="15" t="s">
        <v>103</v>
      </c>
      <c r="AG195" s="15" t="s">
        <v>104</v>
      </c>
      <c r="AH195" s="15" t="s">
        <v>116</v>
      </c>
      <c r="AI195" s="15" t="s">
        <v>117</v>
      </c>
      <c r="AJ195" s="15" t="s">
        <v>37</v>
      </c>
      <c r="AK195" s="15" t="s">
        <v>24</v>
      </c>
      <c r="AL195" s="15"/>
      <c r="AM195" s="15"/>
    </row>
    <row r="196" spans="5:39" x14ac:dyDescent="0.25">
      <c r="E196" s="19">
        <v>45</v>
      </c>
      <c r="F196" s="15" t="s">
        <v>88</v>
      </c>
      <c r="G196" s="15" t="s">
        <v>88</v>
      </c>
      <c r="H196" s="15" t="s">
        <v>118</v>
      </c>
      <c r="I196" s="15" t="s">
        <v>119</v>
      </c>
      <c r="J196" s="15"/>
      <c r="K196" s="15"/>
      <c r="L196" s="15"/>
      <c r="M196" s="15" t="s">
        <v>1368</v>
      </c>
      <c r="R196" s="19">
        <v>45</v>
      </c>
      <c r="S196" s="15" t="s">
        <v>88</v>
      </c>
      <c r="T196" s="15" t="s">
        <v>88</v>
      </c>
      <c r="U196" s="15" t="s">
        <v>118</v>
      </c>
      <c r="V196" s="15" t="s">
        <v>119</v>
      </c>
      <c r="W196" s="15"/>
      <c r="X196" s="15"/>
      <c r="Y196" s="15"/>
      <c r="Z196" s="15" t="s">
        <v>1368</v>
      </c>
      <c r="AE196" s="19">
        <v>45</v>
      </c>
      <c r="AF196" s="15" t="s">
        <v>88</v>
      </c>
      <c r="AG196" s="15" t="s">
        <v>88</v>
      </c>
      <c r="AH196" s="15" t="s">
        <v>118</v>
      </c>
      <c r="AI196" s="15" t="s">
        <v>119</v>
      </c>
      <c r="AJ196" s="15"/>
      <c r="AK196" s="15"/>
      <c r="AL196" s="15"/>
      <c r="AM196" s="15" t="s">
        <v>1368</v>
      </c>
    </row>
    <row r="197" spans="5:39" x14ac:dyDescent="0.25">
      <c r="E197" s="19">
        <v>46</v>
      </c>
      <c r="F197" s="15" t="s">
        <v>103</v>
      </c>
      <c r="G197" s="15" t="s">
        <v>104</v>
      </c>
      <c r="H197" s="15" t="s">
        <v>121</v>
      </c>
      <c r="I197" s="15" t="s">
        <v>122</v>
      </c>
      <c r="J197" s="15" t="s">
        <v>13</v>
      </c>
      <c r="K197" s="15" t="s">
        <v>24</v>
      </c>
      <c r="L197" s="15"/>
      <c r="M197" s="15"/>
      <c r="R197" s="19">
        <v>46</v>
      </c>
      <c r="S197" s="15" t="s">
        <v>103</v>
      </c>
      <c r="T197" s="15" t="s">
        <v>104</v>
      </c>
      <c r="U197" s="15" t="s">
        <v>121</v>
      </c>
      <c r="V197" s="15" t="s">
        <v>122</v>
      </c>
      <c r="W197" s="15" t="s">
        <v>13</v>
      </c>
      <c r="X197" s="15" t="s">
        <v>24</v>
      </c>
      <c r="Y197" s="15"/>
      <c r="Z197" s="15"/>
      <c r="AE197" s="19">
        <v>46</v>
      </c>
      <c r="AF197" s="15" t="s">
        <v>103</v>
      </c>
      <c r="AG197" s="15" t="s">
        <v>104</v>
      </c>
      <c r="AH197" s="15" t="s">
        <v>121</v>
      </c>
      <c r="AI197" s="15" t="s">
        <v>122</v>
      </c>
      <c r="AJ197" s="15" t="s">
        <v>13</v>
      </c>
      <c r="AK197" s="15" t="s">
        <v>24</v>
      </c>
      <c r="AL197" s="15"/>
      <c r="AM197" s="15"/>
    </row>
    <row r="198" spans="5:39" x14ac:dyDescent="0.25">
      <c r="E198" s="19">
        <v>47</v>
      </c>
      <c r="F198" s="15" t="s">
        <v>103</v>
      </c>
      <c r="G198" s="15" t="s">
        <v>104</v>
      </c>
      <c r="H198" s="15" t="s">
        <v>123</v>
      </c>
      <c r="I198" s="15" t="s">
        <v>124</v>
      </c>
      <c r="J198" s="15" t="s">
        <v>13</v>
      </c>
      <c r="K198" s="15" t="s">
        <v>24</v>
      </c>
      <c r="L198" s="15"/>
      <c r="M198" s="15"/>
      <c r="R198" s="19">
        <v>47</v>
      </c>
      <c r="S198" s="15" t="s">
        <v>103</v>
      </c>
      <c r="T198" s="15" t="s">
        <v>104</v>
      </c>
      <c r="U198" s="15" t="s">
        <v>123</v>
      </c>
      <c r="V198" s="15" t="s">
        <v>124</v>
      </c>
      <c r="W198" s="15" t="s">
        <v>13</v>
      </c>
      <c r="X198" s="15" t="s">
        <v>24</v>
      </c>
      <c r="Y198" s="15"/>
      <c r="Z198" s="15"/>
      <c r="AE198" s="19">
        <v>47</v>
      </c>
      <c r="AF198" s="15" t="s">
        <v>103</v>
      </c>
      <c r="AG198" s="15" t="s">
        <v>104</v>
      </c>
      <c r="AH198" s="15" t="s">
        <v>123</v>
      </c>
      <c r="AI198" s="15" t="s">
        <v>124</v>
      </c>
      <c r="AJ198" s="15" t="s">
        <v>13</v>
      </c>
      <c r="AK198" s="15" t="s">
        <v>24</v>
      </c>
      <c r="AL198" s="15"/>
      <c r="AM198" s="15"/>
    </row>
    <row r="199" spans="5:39" x14ac:dyDescent="0.25">
      <c r="E199" s="19">
        <v>48</v>
      </c>
      <c r="F199" s="15" t="s">
        <v>103</v>
      </c>
      <c r="G199" s="15" t="s">
        <v>104</v>
      </c>
      <c r="H199" s="15" t="s">
        <v>125</v>
      </c>
      <c r="I199" s="15" t="s">
        <v>126</v>
      </c>
      <c r="J199" s="15" t="s">
        <v>13</v>
      </c>
      <c r="K199" s="15" t="s">
        <v>24</v>
      </c>
      <c r="L199" s="15"/>
      <c r="M199" s="15"/>
      <c r="R199" s="19">
        <v>48</v>
      </c>
      <c r="S199" s="15" t="s">
        <v>103</v>
      </c>
      <c r="T199" s="15" t="s">
        <v>104</v>
      </c>
      <c r="U199" s="15" t="s">
        <v>125</v>
      </c>
      <c r="V199" s="15" t="s">
        <v>126</v>
      </c>
      <c r="W199" s="15" t="s">
        <v>13</v>
      </c>
      <c r="X199" s="15" t="s">
        <v>24</v>
      </c>
      <c r="Y199" s="15"/>
      <c r="Z199" s="15"/>
      <c r="AE199" s="19">
        <v>48</v>
      </c>
      <c r="AF199" s="15" t="s">
        <v>103</v>
      </c>
      <c r="AG199" s="15" t="s">
        <v>104</v>
      </c>
      <c r="AH199" s="15" t="s">
        <v>125</v>
      </c>
      <c r="AI199" s="15" t="s">
        <v>126</v>
      </c>
      <c r="AJ199" s="15" t="s">
        <v>13</v>
      </c>
      <c r="AK199" s="15" t="s">
        <v>24</v>
      </c>
      <c r="AL199" s="15"/>
      <c r="AM199" s="15"/>
    </row>
    <row r="200" spans="5:39" x14ac:dyDescent="0.25">
      <c r="E200" s="19">
        <v>49</v>
      </c>
      <c r="F200" s="15" t="s">
        <v>103</v>
      </c>
      <c r="G200" s="15" t="s">
        <v>104</v>
      </c>
      <c r="H200" s="15" t="s">
        <v>127</v>
      </c>
      <c r="I200" s="15" t="s">
        <v>128</v>
      </c>
      <c r="J200" s="15" t="s">
        <v>47</v>
      </c>
      <c r="K200" s="15" t="s">
        <v>24</v>
      </c>
      <c r="L200" s="15"/>
      <c r="M200" s="15"/>
      <c r="R200" s="19">
        <v>49</v>
      </c>
      <c r="S200" s="15" t="s">
        <v>103</v>
      </c>
      <c r="T200" s="15" t="s">
        <v>104</v>
      </c>
      <c r="U200" s="15" t="s">
        <v>127</v>
      </c>
      <c r="V200" s="15" t="s">
        <v>128</v>
      </c>
      <c r="W200" s="15" t="s">
        <v>47</v>
      </c>
      <c r="X200" s="15" t="s">
        <v>24</v>
      </c>
      <c r="Y200" s="15"/>
      <c r="Z200" s="15"/>
      <c r="AE200" s="19">
        <v>49</v>
      </c>
      <c r="AF200" s="15" t="s">
        <v>103</v>
      </c>
      <c r="AG200" s="15" t="s">
        <v>104</v>
      </c>
      <c r="AH200" s="15" t="s">
        <v>127</v>
      </c>
      <c r="AI200" s="15" t="s">
        <v>128</v>
      </c>
      <c r="AJ200" s="15" t="s">
        <v>47</v>
      </c>
      <c r="AK200" s="15" t="s">
        <v>24</v>
      </c>
      <c r="AL200" s="15"/>
      <c r="AM200" s="15"/>
    </row>
    <row r="201" spans="5:39" x14ac:dyDescent="0.25">
      <c r="E201" s="19">
        <v>50</v>
      </c>
      <c r="F201" s="15" t="s">
        <v>103</v>
      </c>
      <c r="G201" s="15" t="s">
        <v>104</v>
      </c>
      <c r="H201" s="15" t="s">
        <v>129</v>
      </c>
      <c r="I201" s="15" t="s">
        <v>130</v>
      </c>
      <c r="J201" s="15" t="s">
        <v>13</v>
      </c>
      <c r="K201" s="15" t="s">
        <v>24</v>
      </c>
      <c r="L201" s="15"/>
      <c r="M201" s="15"/>
      <c r="R201" s="19">
        <v>50</v>
      </c>
      <c r="S201" s="15" t="s">
        <v>103</v>
      </c>
      <c r="T201" s="15" t="s">
        <v>104</v>
      </c>
      <c r="U201" s="15" t="s">
        <v>129</v>
      </c>
      <c r="V201" s="15" t="s">
        <v>130</v>
      </c>
      <c r="W201" s="15" t="s">
        <v>13</v>
      </c>
      <c r="X201" s="15" t="s">
        <v>24</v>
      </c>
      <c r="Y201" s="15"/>
      <c r="Z201" s="15"/>
      <c r="AE201" s="19">
        <v>50</v>
      </c>
      <c r="AF201" s="15" t="s">
        <v>103</v>
      </c>
      <c r="AG201" s="15" t="s">
        <v>104</v>
      </c>
      <c r="AH201" s="15" t="s">
        <v>129</v>
      </c>
      <c r="AI201" s="15" t="s">
        <v>130</v>
      </c>
      <c r="AJ201" s="15" t="s">
        <v>13</v>
      </c>
      <c r="AK201" s="15" t="s">
        <v>24</v>
      </c>
      <c r="AL201" s="15"/>
      <c r="AM201" s="15"/>
    </row>
    <row r="202" spans="5:39" x14ac:dyDescent="0.25">
      <c r="E202" s="19">
        <v>51</v>
      </c>
      <c r="F202" s="15" t="s">
        <v>103</v>
      </c>
      <c r="G202" s="15" t="s">
        <v>104</v>
      </c>
      <c r="H202" s="15" t="s">
        <v>131</v>
      </c>
      <c r="I202" s="15" t="s">
        <v>132</v>
      </c>
      <c r="J202" s="15" t="s">
        <v>47</v>
      </c>
      <c r="K202" s="15" t="s">
        <v>24</v>
      </c>
      <c r="L202" s="15"/>
      <c r="M202" s="15"/>
      <c r="R202" s="19">
        <v>51</v>
      </c>
      <c r="S202" s="15" t="s">
        <v>103</v>
      </c>
      <c r="T202" s="15" t="s">
        <v>104</v>
      </c>
      <c r="U202" s="15" t="s">
        <v>131</v>
      </c>
      <c r="V202" s="15" t="s">
        <v>132</v>
      </c>
      <c r="W202" s="15" t="s">
        <v>47</v>
      </c>
      <c r="X202" s="15" t="s">
        <v>24</v>
      </c>
      <c r="Y202" s="15"/>
      <c r="Z202" s="15"/>
      <c r="AE202" s="19">
        <v>51</v>
      </c>
      <c r="AF202" s="15" t="s">
        <v>103</v>
      </c>
      <c r="AG202" s="15" t="s">
        <v>104</v>
      </c>
      <c r="AH202" s="15" t="s">
        <v>131</v>
      </c>
      <c r="AI202" s="15" t="s">
        <v>132</v>
      </c>
      <c r="AJ202" s="15" t="s">
        <v>47</v>
      </c>
      <c r="AK202" s="15" t="s">
        <v>24</v>
      </c>
      <c r="AL202" s="15"/>
      <c r="AM202" s="15"/>
    </row>
    <row r="203" spans="5:39" x14ac:dyDescent="0.25">
      <c r="E203" s="19">
        <v>52</v>
      </c>
      <c r="F203" s="15" t="s">
        <v>103</v>
      </c>
      <c r="G203" s="15" t="s">
        <v>104</v>
      </c>
      <c r="H203" s="15" t="s">
        <v>133</v>
      </c>
      <c r="I203" s="15" t="s">
        <v>134</v>
      </c>
      <c r="J203" s="15" t="s">
        <v>13</v>
      </c>
      <c r="K203" s="15" t="s">
        <v>24</v>
      </c>
      <c r="L203" s="15"/>
      <c r="M203" s="15"/>
      <c r="R203" s="19">
        <v>52</v>
      </c>
      <c r="S203" s="15" t="s">
        <v>103</v>
      </c>
      <c r="T203" s="15" t="s">
        <v>104</v>
      </c>
      <c r="U203" s="15" t="s">
        <v>133</v>
      </c>
      <c r="V203" s="15" t="s">
        <v>134</v>
      </c>
      <c r="W203" s="15" t="s">
        <v>13</v>
      </c>
      <c r="X203" s="15" t="s">
        <v>24</v>
      </c>
      <c r="Y203" s="15"/>
      <c r="Z203" s="15"/>
      <c r="AE203" s="19">
        <v>52</v>
      </c>
      <c r="AF203" s="15" t="s">
        <v>103</v>
      </c>
      <c r="AG203" s="15" t="s">
        <v>104</v>
      </c>
      <c r="AH203" s="15" t="s">
        <v>133</v>
      </c>
      <c r="AI203" s="15" t="s">
        <v>134</v>
      </c>
      <c r="AJ203" s="15" t="s">
        <v>13</v>
      </c>
      <c r="AK203" s="15" t="s">
        <v>24</v>
      </c>
      <c r="AL203" s="15"/>
      <c r="AM203" s="15"/>
    </row>
    <row r="204" spans="5:39" x14ac:dyDescent="0.25">
      <c r="E204" s="19">
        <v>53</v>
      </c>
      <c r="F204" s="15" t="s">
        <v>103</v>
      </c>
      <c r="G204" s="15" t="s">
        <v>104</v>
      </c>
      <c r="H204" s="15" t="s">
        <v>135</v>
      </c>
      <c r="I204" s="15" t="s">
        <v>136</v>
      </c>
      <c r="J204" s="15" t="s">
        <v>13</v>
      </c>
      <c r="K204" s="15" t="s">
        <v>24</v>
      </c>
      <c r="L204" s="15"/>
      <c r="M204" s="15"/>
      <c r="R204" s="19">
        <v>53</v>
      </c>
      <c r="S204" s="15" t="s">
        <v>103</v>
      </c>
      <c r="T204" s="15" t="s">
        <v>104</v>
      </c>
      <c r="U204" s="15" t="s">
        <v>135</v>
      </c>
      <c r="V204" s="15" t="s">
        <v>136</v>
      </c>
      <c r="W204" s="15" t="s">
        <v>13</v>
      </c>
      <c r="X204" s="15" t="s">
        <v>24</v>
      </c>
      <c r="Y204" s="15"/>
      <c r="Z204" s="15"/>
      <c r="AE204" s="19">
        <v>53</v>
      </c>
      <c r="AF204" s="15" t="s">
        <v>103</v>
      </c>
      <c r="AG204" s="15" t="s">
        <v>104</v>
      </c>
      <c r="AH204" s="15" t="s">
        <v>135</v>
      </c>
      <c r="AI204" s="15" t="s">
        <v>136</v>
      </c>
      <c r="AJ204" s="15" t="s">
        <v>13</v>
      </c>
      <c r="AK204" s="15" t="s">
        <v>24</v>
      </c>
      <c r="AL204" s="15"/>
      <c r="AM204" s="15"/>
    </row>
    <row r="205" spans="5:39" x14ac:dyDescent="0.25">
      <c r="E205" s="19">
        <v>54</v>
      </c>
      <c r="F205" s="15" t="s">
        <v>103</v>
      </c>
      <c r="G205" s="15" t="s">
        <v>104</v>
      </c>
      <c r="H205" s="15" t="s">
        <v>137</v>
      </c>
      <c r="I205" s="15" t="s">
        <v>138</v>
      </c>
      <c r="J205" s="15" t="s">
        <v>47</v>
      </c>
      <c r="K205" s="15" t="s">
        <v>24</v>
      </c>
      <c r="L205" s="15"/>
      <c r="M205" s="15"/>
      <c r="R205" s="19">
        <v>54</v>
      </c>
      <c r="S205" s="15" t="s">
        <v>103</v>
      </c>
      <c r="T205" s="15" t="s">
        <v>104</v>
      </c>
      <c r="U205" s="15" t="s">
        <v>137</v>
      </c>
      <c r="V205" s="15" t="s">
        <v>138</v>
      </c>
      <c r="W205" s="15" t="s">
        <v>47</v>
      </c>
      <c r="X205" s="15" t="s">
        <v>24</v>
      </c>
      <c r="Y205" s="15"/>
      <c r="Z205" s="15"/>
      <c r="AE205" s="19">
        <v>54</v>
      </c>
      <c r="AF205" s="15" t="s">
        <v>103</v>
      </c>
      <c r="AG205" s="15" t="s">
        <v>104</v>
      </c>
      <c r="AH205" s="15" t="s">
        <v>137</v>
      </c>
      <c r="AI205" s="15" t="s">
        <v>138</v>
      </c>
      <c r="AJ205" s="15" t="s">
        <v>47</v>
      </c>
      <c r="AK205" s="15" t="s">
        <v>24</v>
      </c>
      <c r="AL205" s="15"/>
      <c r="AM205" s="15"/>
    </row>
    <row r="206" spans="5:39" x14ac:dyDescent="0.25">
      <c r="E206" s="19">
        <v>55</v>
      </c>
      <c r="F206" s="15" t="s">
        <v>103</v>
      </c>
      <c r="G206" s="15" t="s">
        <v>104</v>
      </c>
      <c r="H206" s="15" t="s">
        <v>139</v>
      </c>
      <c r="I206" s="15" t="s">
        <v>140</v>
      </c>
      <c r="J206" s="15" t="s">
        <v>47</v>
      </c>
      <c r="K206" s="15" t="s">
        <v>24</v>
      </c>
      <c r="L206" s="15"/>
      <c r="M206" s="15"/>
      <c r="R206" s="19">
        <v>55</v>
      </c>
      <c r="S206" s="15" t="s">
        <v>103</v>
      </c>
      <c r="T206" s="15" t="s">
        <v>104</v>
      </c>
      <c r="U206" s="15" t="s">
        <v>139</v>
      </c>
      <c r="V206" s="15" t="s">
        <v>140</v>
      </c>
      <c r="W206" s="15" t="s">
        <v>47</v>
      </c>
      <c r="X206" s="15" t="s">
        <v>24</v>
      </c>
      <c r="Y206" s="15"/>
      <c r="Z206" s="15"/>
      <c r="AE206" s="19">
        <v>55</v>
      </c>
      <c r="AF206" s="15" t="s">
        <v>103</v>
      </c>
      <c r="AG206" s="15" t="s">
        <v>104</v>
      </c>
      <c r="AH206" s="15" t="s">
        <v>139</v>
      </c>
      <c r="AI206" s="15" t="s">
        <v>140</v>
      </c>
      <c r="AJ206" s="15" t="s">
        <v>47</v>
      </c>
      <c r="AK206" s="15" t="s">
        <v>24</v>
      </c>
      <c r="AL206" s="15"/>
      <c r="AM206" s="15"/>
    </row>
    <row r="207" spans="5:39" x14ac:dyDescent="0.25">
      <c r="E207" s="19">
        <v>56</v>
      </c>
      <c r="F207" s="15" t="s">
        <v>103</v>
      </c>
      <c r="G207" s="15" t="s">
        <v>104</v>
      </c>
      <c r="H207" s="15" t="s">
        <v>141</v>
      </c>
      <c r="I207" s="15" t="s">
        <v>142</v>
      </c>
      <c r="J207" s="15" t="s">
        <v>13</v>
      </c>
      <c r="K207" s="15" t="s">
        <v>24</v>
      </c>
      <c r="L207" s="15"/>
      <c r="M207" s="15"/>
      <c r="R207" s="19">
        <v>56</v>
      </c>
      <c r="S207" s="15" t="s">
        <v>103</v>
      </c>
      <c r="T207" s="15" t="s">
        <v>104</v>
      </c>
      <c r="U207" s="15" t="s">
        <v>141</v>
      </c>
      <c r="V207" s="15" t="s">
        <v>142</v>
      </c>
      <c r="W207" s="15" t="s">
        <v>13</v>
      </c>
      <c r="X207" s="15" t="s">
        <v>24</v>
      </c>
      <c r="Y207" s="15"/>
      <c r="Z207" s="15"/>
      <c r="AE207" s="19">
        <v>56</v>
      </c>
      <c r="AF207" s="15" t="s">
        <v>103</v>
      </c>
      <c r="AG207" s="15" t="s">
        <v>104</v>
      </c>
      <c r="AH207" s="15" t="s">
        <v>141</v>
      </c>
      <c r="AI207" s="15" t="s">
        <v>142</v>
      </c>
      <c r="AJ207" s="15" t="s">
        <v>13</v>
      </c>
      <c r="AK207" s="15" t="s">
        <v>24</v>
      </c>
      <c r="AL207" s="15"/>
      <c r="AM207" s="15"/>
    </row>
    <row r="208" spans="5:39" x14ac:dyDescent="0.25">
      <c r="E208" s="19">
        <v>57</v>
      </c>
      <c r="F208" s="15" t="s">
        <v>103</v>
      </c>
      <c r="G208" s="15" t="s">
        <v>104</v>
      </c>
      <c r="H208" s="15" t="s">
        <v>143</v>
      </c>
      <c r="I208" s="15" t="s">
        <v>144</v>
      </c>
      <c r="J208" s="15" t="s">
        <v>13</v>
      </c>
      <c r="K208" s="15" t="s">
        <v>24</v>
      </c>
      <c r="L208" s="15"/>
      <c r="M208" s="15"/>
      <c r="R208" s="19">
        <v>57</v>
      </c>
      <c r="S208" s="15" t="s">
        <v>103</v>
      </c>
      <c r="T208" s="15" t="s">
        <v>104</v>
      </c>
      <c r="U208" s="15" t="s">
        <v>143</v>
      </c>
      <c r="V208" s="15" t="s">
        <v>144</v>
      </c>
      <c r="W208" s="15" t="s">
        <v>13</v>
      </c>
      <c r="X208" s="15" t="s">
        <v>24</v>
      </c>
      <c r="Y208" s="15"/>
      <c r="Z208" s="15"/>
      <c r="AE208" s="19">
        <v>57</v>
      </c>
      <c r="AF208" s="15" t="s">
        <v>103</v>
      </c>
      <c r="AG208" s="15" t="s">
        <v>104</v>
      </c>
      <c r="AH208" s="15" t="s">
        <v>143</v>
      </c>
      <c r="AI208" s="15" t="s">
        <v>144</v>
      </c>
      <c r="AJ208" s="15" t="s">
        <v>13</v>
      </c>
      <c r="AK208" s="15" t="s">
        <v>24</v>
      </c>
      <c r="AL208" s="15"/>
      <c r="AM208" s="15"/>
    </row>
    <row r="209" spans="5:39" x14ac:dyDescent="0.25">
      <c r="E209" s="19">
        <v>58</v>
      </c>
      <c r="F209" s="15" t="s">
        <v>103</v>
      </c>
      <c r="G209" s="15" t="s">
        <v>104</v>
      </c>
      <c r="H209" s="15" t="s">
        <v>145</v>
      </c>
      <c r="I209" s="15" t="s">
        <v>146</v>
      </c>
      <c r="J209" s="15" t="s">
        <v>47</v>
      </c>
      <c r="K209" s="15" t="s">
        <v>24</v>
      </c>
      <c r="L209" s="15"/>
      <c r="M209" s="15"/>
      <c r="R209" s="19">
        <v>58</v>
      </c>
      <c r="S209" s="15" t="s">
        <v>103</v>
      </c>
      <c r="T209" s="15" t="s">
        <v>104</v>
      </c>
      <c r="U209" s="15" t="s">
        <v>145</v>
      </c>
      <c r="V209" s="15" t="s">
        <v>146</v>
      </c>
      <c r="W209" s="15" t="s">
        <v>47</v>
      </c>
      <c r="X209" s="15" t="s">
        <v>24</v>
      </c>
      <c r="Y209" s="15"/>
      <c r="Z209" s="15"/>
      <c r="AE209" s="19">
        <v>58</v>
      </c>
      <c r="AF209" s="15" t="s">
        <v>103</v>
      </c>
      <c r="AG209" s="15" t="s">
        <v>104</v>
      </c>
      <c r="AH209" s="15" t="s">
        <v>145</v>
      </c>
      <c r="AI209" s="15" t="s">
        <v>146</v>
      </c>
      <c r="AJ209" s="15" t="s">
        <v>47</v>
      </c>
      <c r="AK209" s="15" t="s">
        <v>24</v>
      </c>
      <c r="AL209" s="15"/>
      <c r="AM209" s="15"/>
    </row>
    <row r="210" spans="5:39" x14ac:dyDescent="0.25">
      <c r="E210" s="19">
        <v>59</v>
      </c>
      <c r="F210" s="15" t="s">
        <v>103</v>
      </c>
      <c r="G210" s="15" t="s">
        <v>104</v>
      </c>
      <c r="H210" s="15" t="s">
        <v>147</v>
      </c>
      <c r="I210" s="15" t="s">
        <v>148</v>
      </c>
      <c r="J210" s="15" t="s">
        <v>13</v>
      </c>
      <c r="K210" s="15" t="s">
        <v>24</v>
      </c>
      <c r="L210" s="15"/>
      <c r="M210" s="15"/>
      <c r="R210" s="19">
        <v>59</v>
      </c>
      <c r="S210" s="15" t="s">
        <v>103</v>
      </c>
      <c r="T210" s="15" t="s">
        <v>104</v>
      </c>
      <c r="U210" s="15" t="s">
        <v>147</v>
      </c>
      <c r="V210" s="15" t="s">
        <v>148</v>
      </c>
      <c r="W210" s="15" t="s">
        <v>13</v>
      </c>
      <c r="X210" s="15" t="s">
        <v>24</v>
      </c>
      <c r="Y210" s="15"/>
      <c r="Z210" s="15"/>
      <c r="AE210" s="19">
        <v>59</v>
      </c>
      <c r="AF210" s="15" t="s">
        <v>103</v>
      </c>
      <c r="AG210" s="15" t="s">
        <v>104</v>
      </c>
      <c r="AH210" s="15" t="s">
        <v>147</v>
      </c>
      <c r="AI210" s="15" t="s">
        <v>148</v>
      </c>
      <c r="AJ210" s="15" t="s">
        <v>13</v>
      </c>
      <c r="AK210" s="15" t="s">
        <v>24</v>
      </c>
      <c r="AL210" s="15"/>
      <c r="AM210" s="15"/>
    </row>
    <row r="211" spans="5:39" x14ac:dyDescent="0.25">
      <c r="E211" s="19">
        <v>60</v>
      </c>
      <c r="F211" s="15" t="s">
        <v>103</v>
      </c>
      <c r="G211" s="15" t="s">
        <v>104</v>
      </c>
      <c r="H211" s="15" t="s">
        <v>149</v>
      </c>
      <c r="I211" s="15" t="s">
        <v>150</v>
      </c>
      <c r="J211" s="15" t="s">
        <v>47</v>
      </c>
      <c r="K211" s="15" t="s">
        <v>24</v>
      </c>
      <c r="L211" s="15"/>
      <c r="M211" s="15"/>
      <c r="R211" s="19">
        <v>60</v>
      </c>
      <c r="S211" s="15" t="s">
        <v>103</v>
      </c>
      <c r="T211" s="15" t="s">
        <v>104</v>
      </c>
      <c r="U211" s="15" t="s">
        <v>149</v>
      </c>
      <c r="V211" s="15" t="s">
        <v>150</v>
      </c>
      <c r="W211" s="15" t="s">
        <v>47</v>
      </c>
      <c r="X211" s="15" t="s">
        <v>24</v>
      </c>
      <c r="Y211" s="15"/>
      <c r="Z211" s="15"/>
      <c r="AE211" s="19">
        <v>60</v>
      </c>
      <c r="AF211" s="15" t="s">
        <v>103</v>
      </c>
      <c r="AG211" s="15" t="s">
        <v>104</v>
      </c>
      <c r="AH211" s="15" t="s">
        <v>149</v>
      </c>
      <c r="AI211" s="15" t="s">
        <v>150</v>
      </c>
      <c r="AJ211" s="15" t="s">
        <v>47</v>
      </c>
      <c r="AK211" s="15" t="s">
        <v>24</v>
      </c>
      <c r="AL211" s="15"/>
      <c r="AM211" s="15"/>
    </row>
    <row r="212" spans="5:39" x14ac:dyDescent="0.25">
      <c r="E212" s="19">
        <v>61</v>
      </c>
      <c r="F212" s="15" t="s">
        <v>103</v>
      </c>
      <c r="G212" s="15" t="s">
        <v>104</v>
      </c>
      <c r="H212" s="15" t="s">
        <v>151</v>
      </c>
      <c r="I212" s="15" t="s">
        <v>152</v>
      </c>
      <c r="J212" s="15" t="s">
        <v>13</v>
      </c>
      <c r="K212" s="15" t="s">
        <v>24</v>
      </c>
      <c r="L212" s="15"/>
      <c r="M212" s="15"/>
      <c r="R212" s="19">
        <v>61</v>
      </c>
      <c r="S212" s="15" t="s">
        <v>103</v>
      </c>
      <c r="T212" s="15" t="s">
        <v>104</v>
      </c>
      <c r="U212" s="15" t="s">
        <v>151</v>
      </c>
      <c r="V212" s="15" t="s">
        <v>152</v>
      </c>
      <c r="W212" s="15" t="s">
        <v>13</v>
      </c>
      <c r="X212" s="15" t="s">
        <v>24</v>
      </c>
      <c r="Y212" s="15"/>
      <c r="Z212" s="15"/>
      <c r="AE212" s="19">
        <v>61</v>
      </c>
      <c r="AF212" s="15" t="s">
        <v>103</v>
      </c>
      <c r="AG212" s="15" t="s">
        <v>104</v>
      </c>
      <c r="AH212" s="15" t="s">
        <v>151</v>
      </c>
      <c r="AI212" s="15" t="s">
        <v>152</v>
      </c>
      <c r="AJ212" s="15" t="s">
        <v>13</v>
      </c>
      <c r="AK212" s="15" t="s">
        <v>24</v>
      </c>
      <c r="AL212" s="15"/>
      <c r="AM212" s="15"/>
    </row>
    <row r="213" spans="5:39" x14ac:dyDescent="0.25">
      <c r="E213" s="19">
        <v>62</v>
      </c>
      <c r="F213" s="15" t="s">
        <v>103</v>
      </c>
      <c r="G213" s="15" t="s">
        <v>104</v>
      </c>
      <c r="H213" s="15" t="s">
        <v>153</v>
      </c>
      <c r="I213" s="15" t="s">
        <v>154</v>
      </c>
      <c r="J213" s="15" t="s">
        <v>37</v>
      </c>
      <c r="K213" s="15" t="s">
        <v>24</v>
      </c>
      <c r="L213" s="15"/>
      <c r="M213" s="15"/>
      <c r="R213" s="19">
        <v>62</v>
      </c>
      <c r="S213" s="15" t="s">
        <v>103</v>
      </c>
      <c r="T213" s="15" t="s">
        <v>104</v>
      </c>
      <c r="U213" s="15" t="s">
        <v>153</v>
      </c>
      <c r="V213" s="15" t="s">
        <v>154</v>
      </c>
      <c r="W213" s="15" t="s">
        <v>37</v>
      </c>
      <c r="X213" s="15" t="s">
        <v>24</v>
      </c>
      <c r="Y213" s="15"/>
      <c r="Z213" s="15"/>
      <c r="AE213" s="19">
        <v>62</v>
      </c>
      <c r="AF213" s="15" t="s">
        <v>103</v>
      </c>
      <c r="AG213" s="15" t="s">
        <v>104</v>
      </c>
      <c r="AH213" s="15" t="s">
        <v>153</v>
      </c>
      <c r="AI213" s="15" t="s">
        <v>154</v>
      </c>
      <c r="AJ213" s="15" t="s">
        <v>37</v>
      </c>
      <c r="AK213" s="15" t="s">
        <v>24</v>
      </c>
      <c r="AL213" s="15"/>
      <c r="AM213" s="15"/>
    </row>
    <row r="214" spans="5:39" x14ac:dyDescent="0.25">
      <c r="E214" s="19">
        <v>63</v>
      </c>
      <c r="F214" s="15" t="s">
        <v>103</v>
      </c>
      <c r="G214" s="15" t="s">
        <v>104</v>
      </c>
      <c r="H214" s="15" t="s">
        <v>155</v>
      </c>
      <c r="I214" s="15" t="s">
        <v>156</v>
      </c>
      <c r="J214" s="15" t="s">
        <v>47</v>
      </c>
      <c r="K214" s="15" t="s">
        <v>24</v>
      </c>
      <c r="L214" s="15"/>
      <c r="M214" s="15"/>
      <c r="R214" s="19">
        <v>63</v>
      </c>
      <c r="S214" s="15" t="s">
        <v>103</v>
      </c>
      <c r="T214" s="15" t="s">
        <v>104</v>
      </c>
      <c r="U214" s="15" t="s">
        <v>155</v>
      </c>
      <c r="V214" s="15" t="s">
        <v>156</v>
      </c>
      <c r="W214" s="15" t="s">
        <v>47</v>
      </c>
      <c r="X214" s="15" t="s">
        <v>24</v>
      </c>
      <c r="Y214" s="15"/>
      <c r="Z214" s="15"/>
      <c r="AE214" s="19">
        <v>63</v>
      </c>
      <c r="AF214" s="15" t="s">
        <v>103</v>
      </c>
      <c r="AG214" s="15" t="s">
        <v>104</v>
      </c>
      <c r="AH214" s="15" t="s">
        <v>155</v>
      </c>
      <c r="AI214" s="15" t="s">
        <v>156</v>
      </c>
      <c r="AJ214" s="15" t="s">
        <v>47</v>
      </c>
      <c r="AK214" s="15" t="s">
        <v>24</v>
      </c>
      <c r="AL214" s="15"/>
      <c r="AM214" s="15"/>
    </row>
    <row r="215" spans="5:39" x14ac:dyDescent="0.25">
      <c r="E215" s="19">
        <v>64</v>
      </c>
      <c r="F215" s="15" t="s">
        <v>103</v>
      </c>
      <c r="G215" s="15" t="s">
        <v>104</v>
      </c>
      <c r="H215" s="15" t="s">
        <v>157</v>
      </c>
      <c r="I215" s="15" t="s">
        <v>158</v>
      </c>
      <c r="J215" s="15" t="s">
        <v>47</v>
      </c>
      <c r="K215" s="15" t="s">
        <v>24</v>
      </c>
      <c r="L215" s="15"/>
      <c r="M215" s="15"/>
      <c r="R215" s="19">
        <v>64</v>
      </c>
      <c r="S215" s="15" t="s">
        <v>103</v>
      </c>
      <c r="T215" s="15" t="s">
        <v>104</v>
      </c>
      <c r="U215" s="15" t="s">
        <v>157</v>
      </c>
      <c r="V215" s="15" t="s">
        <v>158</v>
      </c>
      <c r="W215" s="15" t="s">
        <v>47</v>
      </c>
      <c r="X215" s="15" t="s">
        <v>24</v>
      </c>
      <c r="Y215" s="15"/>
      <c r="Z215" s="15"/>
      <c r="AE215" s="19">
        <v>64</v>
      </c>
      <c r="AF215" s="15" t="s">
        <v>103</v>
      </c>
      <c r="AG215" s="15" t="s">
        <v>104</v>
      </c>
      <c r="AH215" s="15" t="s">
        <v>157</v>
      </c>
      <c r="AI215" s="15" t="s">
        <v>158</v>
      </c>
      <c r="AJ215" s="15" t="s">
        <v>47</v>
      </c>
      <c r="AK215" s="15" t="s">
        <v>24</v>
      </c>
      <c r="AL215" s="15"/>
      <c r="AM215" s="15"/>
    </row>
    <row r="216" spans="5:39" x14ac:dyDescent="0.25">
      <c r="E216" s="19">
        <v>65</v>
      </c>
      <c r="F216" s="15" t="s">
        <v>103</v>
      </c>
      <c r="G216" s="15" t="s">
        <v>104</v>
      </c>
      <c r="H216" s="15" t="s">
        <v>159</v>
      </c>
      <c r="I216" s="15" t="s">
        <v>160</v>
      </c>
      <c r="J216" s="15" t="s">
        <v>47</v>
      </c>
      <c r="K216" s="15" t="s">
        <v>24</v>
      </c>
      <c r="L216" s="15"/>
      <c r="M216" s="15"/>
      <c r="R216" s="19">
        <v>65</v>
      </c>
      <c r="S216" s="15" t="s">
        <v>103</v>
      </c>
      <c r="T216" s="15" t="s">
        <v>104</v>
      </c>
      <c r="U216" s="15" t="s">
        <v>159</v>
      </c>
      <c r="V216" s="15" t="s">
        <v>160</v>
      </c>
      <c r="W216" s="15" t="s">
        <v>47</v>
      </c>
      <c r="X216" s="15" t="s">
        <v>24</v>
      </c>
      <c r="Y216" s="15"/>
      <c r="Z216" s="15"/>
      <c r="AE216" s="19">
        <v>65</v>
      </c>
      <c r="AF216" s="15" t="s">
        <v>103</v>
      </c>
      <c r="AG216" s="15" t="s">
        <v>104</v>
      </c>
      <c r="AH216" s="15" t="s">
        <v>159</v>
      </c>
      <c r="AI216" s="15" t="s">
        <v>160</v>
      </c>
      <c r="AJ216" s="15" t="s">
        <v>47</v>
      </c>
      <c r="AK216" s="15" t="s">
        <v>24</v>
      </c>
      <c r="AL216" s="15"/>
      <c r="AM216" s="15"/>
    </row>
    <row r="217" spans="5:39" x14ac:dyDescent="0.25">
      <c r="E217" s="19">
        <v>66</v>
      </c>
      <c r="F217" s="15" t="s">
        <v>103</v>
      </c>
      <c r="G217" s="15" t="s">
        <v>104</v>
      </c>
      <c r="H217" s="15" t="s">
        <v>161</v>
      </c>
      <c r="I217" s="15" t="s">
        <v>162</v>
      </c>
      <c r="J217" s="15" t="s">
        <v>47</v>
      </c>
      <c r="K217" s="15" t="s">
        <v>24</v>
      </c>
      <c r="L217" s="15"/>
      <c r="M217" s="15"/>
      <c r="R217" s="19">
        <v>66</v>
      </c>
      <c r="S217" s="15" t="s">
        <v>103</v>
      </c>
      <c r="T217" s="15" t="s">
        <v>104</v>
      </c>
      <c r="U217" s="15" t="s">
        <v>161</v>
      </c>
      <c r="V217" s="15" t="s">
        <v>162</v>
      </c>
      <c r="W217" s="15" t="s">
        <v>47</v>
      </c>
      <c r="X217" s="15" t="s">
        <v>24</v>
      </c>
      <c r="Y217" s="15"/>
      <c r="Z217" s="15"/>
      <c r="AE217" s="19">
        <v>66</v>
      </c>
      <c r="AF217" s="15" t="s">
        <v>103</v>
      </c>
      <c r="AG217" s="15" t="s">
        <v>104</v>
      </c>
      <c r="AH217" s="15" t="s">
        <v>161</v>
      </c>
      <c r="AI217" s="15" t="s">
        <v>162</v>
      </c>
      <c r="AJ217" s="15" t="s">
        <v>47</v>
      </c>
      <c r="AK217" s="15" t="s">
        <v>24</v>
      </c>
      <c r="AL217" s="15"/>
      <c r="AM217" s="15"/>
    </row>
    <row r="218" spans="5:39" x14ac:dyDescent="0.25">
      <c r="E218" s="19">
        <v>67</v>
      </c>
      <c r="F218" s="15" t="s">
        <v>103</v>
      </c>
      <c r="G218" s="15" t="s">
        <v>104</v>
      </c>
      <c r="H218" s="15" t="s">
        <v>163</v>
      </c>
      <c r="I218" s="15" t="s">
        <v>164</v>
      </c>
      <c r="J218" s="15" t="s">
        <v>13</v>
      </c>
      <c r="K218" s="15" t="s">
        <v>24</v>
      </c>
      <c r="L218" s="15"/>
      <c r="M218" s="15"/>
      <c r="R218" s="19">
        <v>67</v>
      </c>
      <c r="S218" s="15" t="s">
        <v>103</v>
      </c>
      <c r="T218" s="15" t="s">
        <v>104</v>
      </c>
      <c r="U218" s="15" t="s">
        <v>163</v>
      </c>
      <c r="V218" s="15" t="s">
        <v>164</v>
      </c>
      <c r="W218" s="15" t="s">
        <v>13</v>
      </c>
      <c r="X218" s="15" t="s">
        <v>24</v>
      </c>
      <c r="Y218" s="15"/>
      <c r="Z218" s="15"/>
      <c r="AE218" s="19">
        <v>67</v>
      </c>
      <c r="AF218" s="15" t="s">
        <v>103</v>
      </c>
      <c r="AG218" s="15" t="s">
        <v>104</v>
      </c>
      <c r="AH218" s="15" t="s">
        <v>163</v>
      </c>
      <c r="AI218" s="15" t="s">
        <v>164</v>
      </c>
      <c r="AJ218" s="15" t="s">
        <v>13</v>
      </c>
      <c r="AK218" s="15" t="s">
        <v>24</v>
      </c>
      <c r="AL218" s="15"/>
      <c r="AM218" s="15"/>
    </row>
    <row r="219" spans="5:39" x14ac:dyDescent="0.25">
      <c r="E219" s="19">
        <v>68</v>
      </c>
      <c r="F219" s="15" t="s">
        <v>103</v>
      </c>
      <c r="G219" s="15" t="s">
        <v>104</v>
      </c>
      <c r="H219" s="15" t="s">
        <v>165</v>
      </c>
      <c r="I219" s="15" t="s">
        <v>166</v>
      </c>
      <c r="J219" s="15" t="s">
        <v>47</v>
      </c>
      <c r="K219" s="15" t="s">
        <v>24</v>
      </c>
      <c r="L219" s="15"/>
      <c r="M219" s="15"/>
      <c r="R219" s="19">
        <v>68</v>
      </c>
      <c r="S219" s="15" t="s">
        <v>103</v>
      </c>
      <c r="T219" s="15" t="s">
        <v>104</v>
      </c>
      <c r="U219" s="15" t="s">
        <v>165</v>
      </c>
      <c r="V219" s="15" t="s">
        <v>166</v>
      </c>
      <c r="W219" s="15" t="s">
        <v>47</v>
      </c>
      <c r="X219" s="15" t="s">
        <v>24</v>
      </c>
      <c r="Y219" s="15"/>
      <c r="Z219" s="15"/>
      <c r="AE219" s="19">
        <v>68</v>
      </c>
      <c r="AF219" s="15" t="s">
        <v>103</v>
      </c>
      <c r="AG219" s="15" t="s">
        <v>104</v>
      </c>
      <c r="AH219" s="15" t="s">
        <v>165</v>
      </c>
      <c r="AI219" s="15" t="s">
        <v>166</v>
      </c>
      <c r="AJ219" s="15" t="s">
        <v>47</v>
      </c>
      <c r="AK219" s="15" t="s">
        <v>24</v>
      </c>
      <c r="AL219" s="15"/>
      <c r="AM219" s="15"/>
    </row>
    <row r="220" spans="5:39" x14ac:dyDescent="0.25">
      <c r="E220" s="19">
        <v>69</v>
      </c>
      <c r="F220" s="15" t="s">
        <v>103</v>
      </c>
      <c r="G220" s="15" t="s">
        <v>104</v>
      </c>
      <c r="H220" s="15" t="s">
        <v>167</v>
      </c>
      <c r="I220" s="15" t="s">
        <v>168</v>
      </c>
      <c r="J220" s="15" t="s">
        <v>47</v>
      </c>
      <c r="K220" s="15" t="s">
        <v>24</v>
      </c>
      <c r="L220" s="15"/>
      <c r="M220" s="15"/>
      <c r="R220" s="19">
        <v>69</v>
      </c>
      <c r="S220" s="15" t="s">
        <v>103</v>
      </c>
      <c r="T220" s="15" t="s">
        <v>104</v>
      </c>
      <c r="U220" s="15" t="s">
        <v>167</v>
      </c>
      <c r="V220" s="15" t="s">
        <v>168</v>
      </c>
      <c r="W220" s="15" t="s">
        <v>47</v>
      </c>
      <c r="X220" s="15" t="s">
        <v>24</v>
      </c>
      <c r="Y220" s="15"/>
      <c r="Z220" s="15"/>
      <c r="AE220" s="19">
        <v>69</v>
      </c>
      <c r="AF220" s="15" t="s">
        <v>103</v>
      </c>
      <c r="AG220" s="15" t="s">
        <v>104</v>
      </c>
      <c r="AH220" s="15" t="s">
        <v>167</v>
      </c>
      <c r="AI220" s="15" t="s">
        <v>168</v>
      </c>
      <c r="AJ220" s="15" t="s">
        <v>47</v>
      </c>
      <c r="AK220" s="15" t="s">
        <v>24</v>
      </c>
      <c r="AL220" s="15"/>
      <c r="AM220" s="15"/>
    </row>
    <row r="221" spans="5:39" x14ac:dyDescent="0.25">
      <c r="E221" s="19">
        <v>70</v>
      </c>
      <c r="F221" s="15" t="s">
        <v>103</v>
      </c>
      <c r="G221" s="15" t="s">
        <v>104</v>
      </c>
      <c r="H221" s="15" t="s">
        <v>169</v>
      </c>
      <c r="I221" s="15" t="s">
        <v>170</v>
      </c>
      <c r="J221" s="15" t="s">
        <v>47</v>
      </c>
      <c r="K221" s="15" t="s">
        <v>24</v>
      </c>
      <c r="L221" s="15"/>
      <c r="M221" s="15"/>
      <c r="R221" s="19">
        <v>70</v>
      </c>
      <c r="S221" s="15" t="s">
        <v>103</v>
      </c>
      <c r="T221" s="15" t="s">
        <v>104</v>
      </c>
      <c r="U221" s="15" t="s">
        <v>169</v>
      </c>
      <c r="V221" s="15" t="s">
        <v>170</v>
      </c>
      <c r="W221" s="15" t="s">
        <v>47</v>
      </c>
      <c r="X221" s="15" t="s">
        <v>24</v>
      </c>
      <c r="Y221" s="15"/>
      <c r="Z221" s="15"/>
      <c r="AE221" s="19">
        <v>70</v>
      </c>
      <c r="AF221" s="15" t="s">
        <v>103</v>
      </c>
      <c r="AG221" s="15" t="s">
        <v>104</v>
      </c>
      <c r="AH221" s="15" t="s">
        <v>169</v>
      </c>
      <c r="AI221" s="15" t="s">
        <v>170</v>
      </c>
      <c r="AJ221" s="15" t="s">
        <v>47</v>
      </c>
      <c r="AK221" s="15" t="s">
        <v>24</v>
      </c>
      <c r="AL221" s="15"/>
      <c r="AM221" s="15"/>
    </row>
    <row r="222" spans="5:39" x14ac:dyDescent="0.25">
      <c r="E222" s="19">
        <v>71</v>
      </c>
      <c r="F222" s="15" t="s">
        <v>103</v>
      </c>
      <c r="G222" s="15" t="s">
        <v>104</v>
      </c>
      <c r="H222" s="15" t="s">
        <v>171</v>
      </c>
      <c r="I222" s="15" t="s">
        <v>172</v>
      </c>
      <c r="J222" s="15" t="s">
        <v>47</v>
      </c>
      <c r="K222" s="15" t="s">
        <v>24</v>
      </c>
      <c r="L222" s="15"/>
      <c r="M222" s="15"/>
      <c r="R222" s="19">
        <v>71</v>
      </c>
      <c r="S222" s="15" t="s">
        <v>103</v>
      </c>
      <c r="T222" s="15" t="s">
        <v>104</v>
      </c>
      <c r="U222" s="15" t="s">
        <v>171</v>
      </c>
      <c r="V222" s="15" t="s">
        <v>172</v>
      </c>
      <c r="W222" s="15" t="s">
        <v>47</v>
      </c>
      <c r="X222" s="15" t="s">
        <v>24</v>
      </c>
      <c r="Y222" s="15"/>
      <c r="Z222" s="15"/>
      <c r="AE222" s="19">
        <v>71</v>
      </c>
      <c r="AF222" s="15" t="s">
        <v>103</v>
      </c>
      <c r="AG222" s="15" t="s">
        <v>104</v>
      </c>
      <c r="AH222" s="15" t="s">
        <v>171</v>
      </c>
      <c r="AI222" s="15" t="s">
        <v>172</v>
      </c>
      <c r="AJ222" s="15" t="s">
        <v>47</v>
      </c>
      <c r="AK222" s="15" t="s">
        <v>24</v>
      </c>
      <c r="AL222" s="15"/>
      <c r="AM222" s="15"/>
    </row>
    <row r="223" spans="5:39" x14ac:dyDescent="0.25">
      <c r="E223" s="19">
        <v>72</v>
      </c>
      <c r="F223" s="15" t="s">
        <v>103</v>
      </c>
      <c r="G223" s="15" t="s">
        <v>104</v>
      </c>
      <c r="H223" s="15" t="s">
        <v>173</v>
      </c>
      <c r="I223" s="15" t="s">
        <v>174</v>
      </c>
      <c r="J223" s="15" t="s">
        <v>13</v>
      </c>
      <c r="K223" s="15" t="s">
        <v>24</v>
      </c>
      <c r="L223" s="15"/>
      <c r="M223" s="15"/>
      <c r="R223" s="19">
        <v>72</v>
      </c>
      <c r="S223" s="15" t="s">
        <v>103</v>
      </c>
      <c r="T223" s="15" t="s">
        <v>104</v>
      </c>
      <c r="U223" s="15" t="s">
        <v>173</v>
      </c>
      <c r="V223" s="15" t="s">
        <v>174</v>
      </c>
      <c r="W223" s="15" t="s">
        <v>13</v>
      </c>
      <c r="X223" s="15" t="s">
        <v>24</v>
      </c>
      <c r="Y223" s="15"/>
      <c r="Z223" s="15"/>
      <c r="AE223" s="19">
        <v>72</v>
      </c>
      <c r="AF223" s="15" t="s">
        <v>103</v>
      </c>
      <c r="AG223" s="15" t="s">
        <v>104</v>
      </c>
      <c r="AH223" s="15" t="s">
        <v>173</v>
      </c>
      <c r="AI223" s="15" t="s">
        <v>174</v>
      </c>
      <c r="AJ223" s="15" t="s">
        <v>13</v>
      </c>
      <c r="AK223" s="15" t="s">
        <v>24</v>
      </c>
      <c r="AL223" s="15"/>
      <c r="AM223" s="15"/>
    </row>
    <row r="224" spans="5:39" x14ac:dyDescent="0.25">
      <c r="E224" s="19">
        <v>73</v>
      </c>
      <c r="F224" s="15" t="s">
        <v>103</v>
      </c>
      <c r="G224" s="15" t="s">
        <v>104</v>
      </c>
      <c r="H224" s="15" t="s">
        <v>175</v>
      </c>
      <c r="I224" s="15" t="s">
        <v>176</v>
      </c>
      <c r="J224" s="15" t="s">
        <v>47</v>
      </c>
      <c r="K224" s="15" t="s">
        <v>24</v>
      </c>
      <c r="L224" s="15"/>
      <c r="M224" s="15"/>
      <c r="R224" s="19">
        <v>73</v>
      </c>
      <c r="S224" s="15" t="s">
        <v>103</v>
      </c>
      <c r="T224" s="15" t="s">
        <v>104</v>
      </c>
      <c r="U224" s="15" t="s">
        <v>175</v>
      </c>
      <c r="V224" s="15" t="s">
        <v>176</v>
      </c>
      <c r="W224" s="15" t="s">
        <v>47</v>
      </c>
      <c r="X224" s="15" t="s">
        <v>24</v>
      </c>
      <c r="Y224" s="15"/>
      <c r="Z224" s="15"/>
      <c r="AE224" s="19">
        <v>73</v>
      </c>
      <c r="AF224" s="15" t="s">
        <v>103</v>
      </c>
      <c r="AG224" s="15" t="s">
        <v>104</v>
      </c>
      <c r="AH224" s="15" t="s">
        <v>175</v>
      </c>
      <c r="AI224" s="15" t="s">
        <v>176</v>
      </c>
      <c r="AJ224" s="15" t="s">
        <v>47</v>
      </c>
      <c r="AK224" s="15" t="s">
        <v>24</v>
      </c>
      <c r="AL224" s="15"/>
      <c r="AM224" s="15"/>
    </row>
    <row r="225" spans="5:39" x14ac:dyDescent="0.25">
      <c r="E225" s="19">
        <v>74</v>
      </c>
      <c r="F225" s="15" t="s">
        <v>103</v>
      </c>
      <c r="G225" s="15" t="s">
        <v>104</v>
      </c>
      <c r="H225" s="15" t="s">
        <v>177</v>
      </c>
      <c r="I225" s="15" t="s">
        <v>178</v>
      </c>
      <c r="J225" s="15" t="s">
        <v>13</v>
      </c>
      <c r="K225" s="15" t="s">
        <v>24</v>
      </c>
      <c r="L225" s="15"/>
      <c r="M225" s="15"/>
      <c r="R225" s="19">
        <v>74</v>
      </c>
      <c r="S225" s="15" t="s">
        <v>103</v>
      </c>
      <c r="T225" s="15" t="s">
        <v>104</v>
      </c>
      <c r="U225" s="15" t="s">
        <v>177</v>
      </c>
      <c r="V225" s="15" t="s">
        <v>178</v>
      </c>
      <c r="W225" s="15" t="s">
        <v>13</v>
      </c>
      <c r="X225" s="15" t="s">
        <v>24</v>
      </c>
      <c r="Y225" s="15"/>
      <c r="Z225" s="15"/>
      <c r="AE225" s="19">
        <v>74</v>
      </c>
      <c r="AF225" s="15" t="s">
        <v>103</v>
      </c>
      <c r="AG225" s="15" t="s">
        <v>104</v>
      </c>
      <c r="AH225" s="15" t="s">
        <v>177</v>
      </c>
      <c r="AI225" s="15" t="s">
        <v>178</v>
      </c>
      <c r="AJ225" s="15" t="s">
        <v>13</v>
      </c>
      <c r="AK225" s="15" t="s">
        <v>24</v>
      </c>
      <c r="AL225" s="15"/>
      <c r="AM225" s="15"/>
    </row>
    <row r="226" spans="5:39" x14ac:dyDescent="0.25">
      <c r="E226" s="19">
        <v>75</v>
      </c>
      <c r="F226" s="15" t="s">
        <v>103</v>
      </c>
      <c r="G226" s="15" t="s">
        <v>104</v>
      </c>
      <c r="H226" s="15" t="s">
        <v>179</v>
      </c>
      <c r="I226" s="15" t="s">
        <v>180</v>
      </c>
      <c r="J226" s="15" t="s">
        <v>13</v>
      </c>
      <c r="K226" s="15" t="s">
        <v>24</v>
      </c>
      <c r="L226" s="15"/>
      <c r="M226" s="15"/>
      <c r="R226" s="19">
        <v>75</v>
      </c>
      <c r="S226" s="15" t="s">
        <v>103</v>
      </c>
      <c r="T226" s="15" t="s">
        <v>104</v>
      </c>
      <c r="U226" s="15" t="s">
        <v>179</v>
      </c>
      <c r="V226" s="15" t="s">
        <v>180</v>
      </c>
      <c r="W226" s="15" t="s">
        <v>13</v>
      </c>
      <c r="X226" s="15" t="s">
        <v>24</v>
      </c>
      <c r="Y226" s="15"/>
      <c r="Z226" s="15"/>
      <c r="AE226" s="19">
        <v>75</v>
      </c>
      <c r="AF226" s="15" t="s">
        <v>103</v>
      </c>
      <c r="AG226" s="15" t="s">
        <v>104</v>
      </c>
      <c r="AH226" s="15" t="s">
        <v>179</v>
      </c>
      <c r="AI226" s="15" t="s">
        <v>180</v>
      </c>
      <c r="AJ226" s="15" t="s">
        <v>13</v>
      </c>
      <c r="AK226" s="15" t="s">
        <v>24</v>
      </c>
      <c r="AL226" s="15"/>
      <c r="AM226" s="15"/>
    </row>
    <row r="227" spans="5:39" x14ac:dyDescent="0.25">
      <c r="E227" s="19">
        <v>76</v>
      </c>
      <c r="F227" s="15" t="s">
        <v>103</v>
      </c>
      <c r="G227" s="15" t="s">
        <v>104</v>
      </c>
      <c r="H227" s="15" t="s">
        <v>181</v>
      </c>
      <c r="I227" s="15" t="s">
        <v>182</v>
      </c>
      <c r="J227" s="15" t="s">
        <v>13</v>
      </c>
      <c r="K227" s="15" t="s">
        <v>24</v>
      </c>
      <c r="L227" s="15"/>
      <c r="M227" s="15"/>
      <c r="R227" s="19">
        <v>76</v>
      </c>
      <c r="S227" s="15" t="s">
        <v>103</v>
      </c>
      <c r="T227" s="15" t="s">
        <v>104</v>
      </c>
      <c r="U227" s="15" t="s">
        <v>181</v>
      </c>
      <c r="V227" s="15" t="s">
        <v>182</v>
      </c>
      <c r="W227" s="15" t="s">
        <v>13</v>
      </c>
      <c r="X227" s="15" t="s">
        <v>24</v>
      </c>
      <c r="Y227" s="15"/>
      <c r="Z227" s="15"/>
      <c r="AE227" s="19">
        <v>76</v>
      </c>
      <c r="AF227" s="15" t="s">
        <v>103</v>
      </c>
      <c r="AG227" s="15" t="s">
        <v>104</v>
      </c>
      <c r="AH227" s="15" t="s">
        <v>181</v>
      </c>
      <c r="AI227" s="15" t="s">
        <v>182</v>
      </c>
      <c r="AJ227" s="15" t="s">
        <v>13</v>
      </c>
      <c r="AK227" s="15" t="s">
        <v>24</v>
      </c>
      <c r="AL227" s="15"/>
      <c r="AM227" s="15"/>
    </row>
    <row r="228" spans="5:39" x14ac:dyDescent="0.25">
      <c r="E228" s="19">
        <v>77</v>
      </c>
      <c r="F228" s="15" t="s">
        <v>103</v>
      </c>
      <c r="G228" s="15" t="s">
        <v>104</v>
      </c>
      <c r="H228" s="15" t="s">
        <v>183</v>
      </c>
      <c r="I228" s="15" t="s">
        <v>184</v>
      </c>
      <c r="J228" s="15" t="s">
        <v>47</v>
      </c>
      <c r="K228" s="15" t="s">
        <v>24</v>
      </c>
      <c r="L228" s="15"/>
      <c r="M228" s="15"/>
      <c r="R228" s="19">
        <v>77</v>
      </c>
      <c r="S228" s="15" t="s">
        <v>103</v>
      </c>
      <c r="T228" s="15" t="s">
        <v>104</v>
      </c>
      <c r="U228" s="15" t="s">
        <v>183</v>
      </c>
      <c r="V228" s="15" t="s">
        <v>184</v>
      </c>
      <c r="W228" s="15" t="s">
        <v>47</v>
      </c>
      <c r="X228" s="15" t="s">
        <v>24</v>
      </c>
      <c r="Y228" s="15"/>
      <c r="Z228" s="15"/>
      <c r="AE228" s="19">
        <v>77</v>
      </c>
      <c r="AF228" s="15" t="s">
        <v>103</v>
      </c>
      <c r="AG228" s="15" t="s">
        <v>104</v>
      </c>
      <c r="AH228" s="15" t="s">
        <v>183</v>
      </c>
      <c r="AI228" s="15" t="s">
        <v>184</v>
      </c>
      <c r="AJ228" s="15" t="s">
        <v>47</v>
      </c>
      <c r="AK228" s="15" t="s">
        <v>24</v>
      </c>
      <c r="AL228" s="15"/>
      <c r="AM228" s="15"/>
    </row>
    <row r="229" spans="5:39" x14ac:dyDescent="0.25">
      <c r="E229" s="19">
        <v>78</v>
      </c>
      <c r="F229" s="15" t="s">
        <v>103</v>
      </c>
      <c r="G229" s="15" t="s">
        <v>104</v>
      </c>
      <c r="H229" s="15" t="s">
        <v>185</v>
      </c>
      <c r="I229" s="15" t="s">
        <v>186</v>
      </c>
      <c r="J229" s="15" t="s">
        <v>13</v>
      </c>
      <c r="K229" s="15" t="s">
        <v>24</v>
      </c>
      <c r="L229" s="15"/>
      <c r="M229" s="15"/>
      <c r="R229" s="19">
        <v>78</v>
      </c>
      <c r="S229" s="15" t="s">
        <v>103</v>
      </c>
      <c r="T229" s="15" t="s">
        <v>104</v>
      </c>
      <c r="U229" s="15" t="s">
        <v>185</v>
      </c>
      <c r="V229" s="15" t="s">
        <v>186</v>
      </c>
      <c r="W229" s="15" t="s">
        <v>13</v>
      </c>
      <c r="X229" s="15" t="s">
        <v>24</v>
      </c>
      <c r="Y229" s="15"/>
      <c r="Z229" s="15"/>
      <c r="AE229" s="19">
        <v>78</v>
      </c>
      <c r="AF229" s="15" t="s">
        <v>103</v>
      </c>
      <c r="AG229" s="15" t="s">
        <v>104</v>
      </c>
      <c r="AH229" s="15" t="s">
        <v>185</v>
      </c>
      <c r="AI229" s="15" t="s">
        <v>186</v>
      </c>
      <c r="AJ229" s="15" t="s">
        <v>13</v>
      </c>
      <c r="AK229" s="15" t="s">
        <v>24</v>
      </c>
      <c r="AL229" s="15"/>
      <c r="AM229" s="15"/>
    </row>
    <row r="230" spans="5:39" x14ac:dyDescent="0.25">
      <c r="E230" s="19">
        <v>79</v>
      </c>
      <c r="F230" s="15" t="s">
        <v>103</v>
      </c>
      <c r="G230" s="15" t="s">
        <v>104</v>
      </c>
      <c r="H230" s="15" t="s">
        <v>187</v>
      </c>
      <c r="I230" s="15" t="s">
        <v>188</v>
      </c>
      <c r="J230" s="15" t="s">
        <v>47</v>
      </c>
      <c r="K230" s="15" t="s">
        <v>24</v>
      </c>
      <c r="L230" s="15"/>
      <c r="M230" s="15"/>
      <c r="R230" s="19">
        <v>79</v>
      </c>
      <c r="S230" s="15" t="s">
        <v>103</v>
      </c>
      <c r="T230" s="15" t="s">
        <v>104</v>
      </c>
      <c r="U230" s="15" t="s">
        <v>187</v>
      </c>
      <c r="V230" s="15" t="s">
        <v>188</v>
      </c>
      <c r="W230" s="15" t="s">
        <v>47</v>
      </c>
      <c r="X230" s="15" t="s">
        <v>24</v>
      </c>
      <c r="Y230" s="15"/>
      <c r="Z230" s="15"/>
      <c r="AE230" s="19">
        <v>79</v>
      </c>
      <c r="AF230" s="15" t="s">
        <v>103</v>
      </c>
      <c r="AG230" s="15" t="s">
        <v>104</v>
      </c>
      <c r="AH230" s="15" t="s">
        <v>187</v>
      </c>
      <c r="AI230" s="15" t="s">
        <v>188</v>
      </c>
      <c r="AJ230" s="15" t="s">
        <v>47</v>
      </c>
      <c r="AK230" s="15" t="s">
        <v>24</v>
      </c>
      <c r="AL230" s="15"/>
      <c r="AM230" s="15"/>
    </row>
    <row r="231" spans="5:39" x14ac:dyDescent="0.25">
      <c r="E231" s="19">
        <v>80</v>
      </c>
      <c r="F231" s="15" t="s">
        <v>103</v>
      </c>
      <c r="G231" s="15" t="s">
        <v>104</v>
      </c>
      <c r="H231" s="15" t="s">
        <v>189</v>
      </c>
      <c r="I231" s="15" t="s">
        <v>190</v>
      </c>
      <c r="J231" s="15" t="s">
        <v>191</v>
      </c>
      <c r="K231" s="15" t="s">
        <v>14</v>
      </c>
      <c r="L231" s="15"/>
      <c r="M231" s="15"/>
      <c r="R231" s="19">
        <v>80</v>
      </c>
      <c r="S231" s="15" t="s">
        <v>103</v>
      </c>
      <c r="T231" s="15" t="s">
        <v>104</v>
      </c>
      <c r="U231" s="15" t="s">
        <v>189</v>
      </c>
      <c r="V231" s="15" t="s">
        <v>190</v>
      </c>
      <c r="W231" s="15" t="s">
        <v>191</v>
      </c>
      <c r="X231" s="15" t="s">
        <v>14</v>
      </c>
      <c r="Y231" s="15"/>
      <c r="Z231" s="15"/>
      <c r="AE231" s="19">
        <v>80</v>
      </c>
      <c r="AF231" s="15" t="s">
        <v>103</v>
      </c>
      <c r="AG231" s="15" t="s">
        <v>104</v>
      </c>
      <c r="AH231" s="15" t="s">
        <v>189</v>
      </c>
      <c r="AI231" s="15" t="s">
        <v>190</v>
      </c>
      <c r="AJ231" s="15" t="s">
        <v>191</v>
      </c>
      <c r="AK231" s="15" t="s">
        <v>14</v>
      </c>
      <c r="AL231" s="15"/>
      <c r="AM231" s="15"/>
    </row>
    <row r="232" spans="5:39" x14ac:dyDescent="0.25">
      <c r="E232" s="19">
        <v>81</v>
      </c>
      <c r="F232" s="15" t="s">
        <v>103</v>
      </c>
      <c r="G232" s="15" t="s">
        <v>104</v>
      </c>
      <c r="H232" s="15" t="s">
        <v>192</v>
      </c>
      <c r="I232" s="15" t="s">
        <v>193</v>
      </c>
      <c r="J232" s="15" t="s">
        <v>191</v>
      </c>
      <c r="K232" s="15" t="s">
        <v>14</v>
      </c>
      <c r="L232" s="15"/>
      <c r="M232" s="15"/>
      <c r="R232" s="19">
        <v>81</v>
      </c>
      <c r="S232" s="15" t="s">
        <v>103</v>
      </c>
      <c r="T232" s="15" t="s">
        <v>104</v>
      </c>
      <c r="U232" s="15" t="s">
        <v>192</v>
      </c>
      <c r="V232" s="15" t="s">
        <v>193</v>
      </c>
      <c r="W232" s="15" t="s">
        <v>191</v>
      </c>
      <c r="X232" s="15" t="s">
        <v>14</v>
      </c>
      <c r="Y232" s="15"/>
      <c r="Z232" s="15"/>
      <c r="AE232" s="19">
        <v>81</v>
      </c>
      <c r="AF232" s="15" t="s">
        <v>103</v>
      </c>
      <c r="AG232" s="15" t="s">
        <v>104</v>
      </c>
      <c r="AH232" s="15" t="s">
        <v>192</v>
      </c>
      <c r="AI232" s="15" t="s">
        <v>193</v>
      </c>
      <c r="AJ232" s="15" t="s">
        <v>191</v>
      </c>
      <c r="AK232" s="15" t="s">
        <v>14</v>
      </c>
      <c r="AL232" s="15"/>
      <c r="AM232" s="15"/>
    </row>
    <row r="233" spans="5:39" x14ac:dyDescent="0.25">
      <c r="E233" s="19">
        <v>82</v>
      </c>
      <c r="F233" s="15" t="s">
        <v>103</v>
      </c>
      <c r="G233" s="15" t="s">
        <v>104</v>
      </c>
      <c r="H233" s="15" t="s">
        <v>194</v>
      </c>
      <c r="I233" s="15" t="s">
        <v>195</v>
      </c>
      <c r="J233" s="15" t="s">
        <v>47</v>
      </c>
      <c r="K233" s="15" t="s">
        <v>14</v>
      </c>
      <c r="L233" s="15"/>
      <c r="M233" s="15"/>
      <c r="R233" s="19">
        <v>82</v>
      </c>
      <c r="S233" s="15" t="s">
        <v>103</v>
      </c>
      <c r="T233" s="15" t="s">
        <v>104</v>
      </c>
      <c r="U233" s="15" t="s">
        <v>194</v>
      </c>
      <c r="V233" s="15" t="s">
        <v>195</v>
      </c>
      <c r="W233" s="15" t="s">
        <v>47</v>
      </c>
      <c r="X233" s="15" t="s">
        <v>14</v>
      </c>
      <c r="Y233" s="15"/>
      <c r="Z233" s="15"/>
      <c r="AE233" s="19">
        <v>82</v>
      </c>
      <c r="AF233" s="15" t="s">
        <v>103</v>
      </c>
      <c r="AG233" s="15" t="s">
        <v>104</v>
      </c>
      <c r="AH233" s="15" t="s">
        <v>194</v>
      </c>
      <c r="AI233" s="15" t="s">
        <v>195</v>
      </c>
      <c r="AJ233" s="15" t="s">
        <v>47</v>
      </c>
      <c r="AK233" s="15" t="s">
        <v>14</v>
      </c>
      <c r="AL233" s="15"/>
      <c r="AM233" s="15"/>
    </row>
    <row r="234" spans="5:39" x14ac:dyDescent="0.25">
      <c r="E234" s="19">
        <v>83</v>
      </c>
      <c r="F234" s="15" t="s">
        <v>103</v>
      </c>
      <c r="G234" s="15" t="s">
        <v>104</v>
      </c>
      <c r="H234" s="15" t="s">
        <v>196</v>
      </c>
      <c r="I234" s="15" t="s">
        <v>197</v>
      </c>
      <c r="J234" s="15" t="s">
        <v>13</v>
      </c>
      <c r="K234" s="15" t="s">
        <v>24</v>
      </c>
      <c r="L234" s="15"/>
      <c r="M234" s="15"/>
      <c r="R234" s="19">
        <v>83</v>
      </c>
      <c r="S234" s="15" t="s">
        <v>103</v>
      </c>
      <c r="T234" s="15" t="s">
        <v>104</v>
      </c>
      <c r="U234" s="15" t="s">
        <v>196</v>
      </c>
      <c r="V234" s="15" t="s">
        <v>197</v>
      </c>
      <c r="W234" s="15" t="s">
        <v>13</v>
      </c>
      <c r="X234" s="15" t="s">
        <v>24</v>
      </c>
      <c r="Y234" s="15"/>
      <c r="Z234" s="15"/>
      <c r="AE234" s="19">
        <v>83</v>
      </c>
      <c r="AF234" s="15" t="s">
        <v>103</v>
      </c>
      <c r="AG234" s="15" t="s">
        <v>104</v>
      </c>
      <c r="AH234" s="15" t="s">
        <v>196</v>
      </c>
      <c r="AI234" s="15" t="s">
        <v>197</v>
      </c>
      <c r="AJ234" s="15" t="s">
        <v>13</v>
      </c>
      <c r="AK234" s="15" t="s">
        <v>24</v>
      </c>
      <c r="AL234" s="15"/>
      <c r="AM234" s="15"/>
    </row>
    <row r="235" spans="5:39" x14ac:dyDescent="0.25">
      <c r="E235" s="19">
        <v>84</v>
      </c>
      <c r="F235" s="15" t="s">
        <v>198</v>
      </c>
      <c r="G235" s="15" t="s">
        <v>199</v>
      </c>
      <c r="H235" s="15" t="s">
        <v>200</v>
      </c>
      <c r="I235" s="15" t="s">
        <v>201</v>
      </c>
      <c r="J235" s="15"/>
      <c r="K235" s="15"/>
      <c r="L235" s="15"/>
      <c r="M235" s="15" t="s">
        <v>202</v>
      </c>
      <c r="R235" s="19">
        <v>84</v>
      </c>
      <c r="S235" s="15" t="s">
        <v>198</v>
      </c>
      <c r="T235" s="15" t="s">
        <v>199</v>
      </c>
      <c r="U235" s="15" t="s">
        <v>200</v>
      </c>
      <c r="V235" s="15" t="s">
        <v>201</v>
      </c>
      <c r="W235" s="15"/>
      <c r="X235" s="15"/>
      <c r="Y235" s="15"/>
      <c r="Z235" s="15" t="s">
        <v>202</v>
      </c>
      <c r="AE235" s="19">
        <v>84</v>
      </c>
      <c r="AF235" s="15" t="s">
        <v>198</v>
      </c>
      <c r="AG235" s="15" t="s">
        <v>199</v>
      </c>
      <c r="AH235" s="15" t="s">
        <v>200</v>
      </c>
      <c r="AI235" s="15" t="s">
        <v>201</v>
      </c>
      <c r="AJ235" s="15"/>
      <c r="AK235" s="15"/>
      <c r="AL235" s="15"/>
      <c r="AM235" s="15" t="s">
        <v>202</v>
      </c>
    </row>
    <row r="236" spans="5:39" x14ac:dyDescent="0.25">
      <c r="E236" s="19">
        <v>85</v>
      </c>
      <c r="F236" s="15" t="s">
        <v>198</v>
      </c>
      <c r="G236" s="15" t="s">
        <v>88</v>
      </c>
      <c r="H236" s="15" t="s">
        <v>203</v>
      </c>
      <c r="I236" s="15" t="s">
        <v>204</v>
      </c>
      <c r="J236" s="15"/>
      <c r="K236" s="15"/>
      <c r="L236" s="15"/>
      <c r="M236" s="15" t="s">
        <v>205</v>
      </c>
      <c r="R236" s="19">
        <v>85</v>
      </c>
      <c r="S236" s="15" t="s">
        <v>198</v>
      </c>
      <c r="T236" s="15" t="s">
        <v>88</v>
      </c>
      <c r="U236" s="15" t="s">
        <v>203</v>
      </c>
      <c r="V236" s="15" t="s">
        <v>204</v>
      </c>
      <c r="W236" s="15"/>
      <c r="X236" s="15"/>
      <c r="Y236" s="15"/>
      <c r="Z236" s="15" t="s">
        <v>205</v>
      </c>
      <c r="AE236" s="19">
        <v>85</v>
      </c>
      <c r="AF236" s="15" t="s">
        <v>198</v>
      </c>
      <c r="AG236" s="15" t="s">
        <v>88</v>
      </c>
      <c r="AH236" s="15" t="s">
        <v>203</v>
      </c>
      <c r="AI236" s="15" t="s">
        <v>204</v>
      </c>
      <c r="AJ236" s="15"/>
      <c r="AK236" s="15"/>
      <c r="AL236" s="15"/>
      <c r="AM236" s="15" t="s">
        <v>205</v>
      </c>
    </row>
    <row r="237" spans="5:39" x14ac:dyDescent="0.25">
      <c r="E237" s="19">
        <v>86</v>
      </c>
      <c r="F237" s="15" t="s">
        <v>198</v>
      </c>
      <c r="G237" s="15" t="s">
        <v>88</v>
      </c>
      <c r="H237" s="15" t="s">
        <v>206</v>
      </c>
      <c r="I237" s="15" t="s">
        <v>207</v>
      </c>
      <c r="J237" s="15"/>
      <c r="K237" s="15"/>
      <c r="L237" s="15"/>
      <c r="M237" s="15" t="s">
        <v>208</v>
      </c>
      <c r="R237" s="19">
        <v>86</v>
      </c>
      <c r="S237" s="15" t="s">
        <v>198</v>
      </c>
      <c r="T237" s="15" t="s">
        <v>88</v>
      </c>
      <c r="U237" s="15" t="s">
        <v>206</v>
      </c>
      <c r="V237" s="15" t="s">
        <v>207</v>
      </c>
      <c r="W237" s="15"/>
      <c r="X237" s="15"/>
      <c r="Y237" s="15"/>
      <c r="Z237" s="15" t="s">
        <v>208</v>
      </c>
      <c r="AE237" s="19">
        <v>86</v>
      </c>
      <c r="AF237" s="15" t="s">
        <v>198</v>
      </c>
      <c r="AG237" s="15" t="s">
        <v>88</v>
      </c>
      <c r="AH237" s="15" t="s">
        <v>206</v>
      </c>
      <c r="AI237" s="15" t="s">
        <v>207</v>
      </c>
      <c r="AJ237" s="15"/>
      <c r="AK237" s="15"/>
      <c r="AL237" s="15"/>
      <c r="AM237" s="15" t="s">
        <v>208</v>
      </c>
    </row>
    <row r="238" spans="5:39" x14ac:dyDescent="0.25">
      <c r="E238" s="19">
        <v>87</v>
      </c>
      <c r="F238" s="15" t="s">
        <v>198</v>
      </c>
      <c r="G238" s="15" t="s">
        <v>88</v>
      </c>
      <c r="H238" s="15" t="s">
        <v>209</v>
      </c>
      <c r="I238" s="15" t="s">
        <v>210</v>
      </c>
      <c r="J238" s="15"/>
      <c r="K238" s="15"/>
      <c r="L238" s="15"/>
      <c r="M238" s="15" t="s">
        <v>211</v>
      </c>
      <c r="R238" s="19">
        <v>87</v>
      </c>
      <c r="S238" s="15" t="s">
        <v>198</v>
      </c>
      <c r="T238" s="15" t="s">
        <v>88</v>
      </c>
      <c r="U238" s="15" t="s">
        <v>209</v>
      </c>
      <c r="V238" s="15" t="s">
        <v>210</v>
      </c>
      <c r="W238" s="15"/>
      <c r="X238" s="15"/>
      <c r="Y238" s="15"/>
      <c r="Z238" s="15" t="s">
        <v>211</v>
      </c>
      <c r="AE238" s="19">
        <v>87</v>
      </c>
      <c r="AF238" s="15" t="s">
        <v>198</v>
      </c>
      <c r="AG238" s="15" t="s">
        <v>88</v>
      </c>
      <c r="AH238" s="15" t="s">
        <v>209</v>
      </c>
      <c r="AI238" s="15" t="s">
        <v>210</v>
      </c>
      <c r="AJ238" s="15"/>
      <c r="AK238" s="15"/>
      <c r="AL238" s="15"/>
      <c r="AM238" s="15" t="s">
        <v>211</v>
      </c>
    </row>
    <row r="239" spans="5:39" x14ac:dyDescent="0.25">
      <c r="E239" s="19">
        <v>88</v>
      </c>
      <c r="F239" s="15" t="s">
        <v>198</v>
      </c>
      <c r="G239" s="15" t="s">
        <v>88</v>
      </c>
      <c r="H239" s="15" t="s">
        <v>212</v>
      </c>
      <c r="I239" s="15" t="s">
        <v>213</v>
      </c>
      <c r="J239" s="15"/>
      <c r="K239" s="15"/>
      <c r="L239" s="15"/>
      <c r="M239" s="15" t="s">
        <v>214</v>
      </c>
      <c r="R239" s="19">
        <v>88</v>
      </c>
      <c r="S239" s="15" t="s">
        <v>198</v>
      </c>
      <c r="T239" s="15" t="s">
        <v>88</v>
      </c>
      <c r="U239" s="15" t="s">
        <v>212</v>
      </c>
      <c r="V239" s="15" t="s">
        <v>213</v>
      </c>
      <c r="W239" s="15"/>
      <c r="X239" s="15"/>
      <c r="Y239" s="15"/>
      <c r="Z239" s="15" t="s">
        <v>214</v>
      </c>
      <c r="AE239" s="19">
        <v>88</v>
      </c>
      <c r="AF239" s="15" t="s">
        <v>198</v>
      </c>
      <c r="AG239" s="15" t="s">
        <v>88</v>
      </c>
      <c r="AH239" s="15" t="s">
        <v>212</v>
      </c>
      <c r="AI239" s="15" t="s">
        <v>213</v>
      </c>
      <c r="AJ239" s="15"/>
      <c r="AK239" s="15"/>
      <c r="AL239" s="15"/>
      <c r="AM239" s="15" t="s">
        <v>214</v>
      </c>
    </row>
    <row r="240" spans="5:39" x14ac:dyDescent="0.25">
      <c r="E240" s="19">
        <v>89</v>
      </c>
      <c r="F240" s="15" t="s">
        <v>215</v>
      </c>
      <c r="G240" s="15" t="s">
        <v>216</v>
      </c>
      <c r="H240" s="15" t="s">
        <v>217</v>
      </c>
      <c r="I240" s="15" t="s">
        <v>218</v>
      </c>
      <c r="J240" s="15"/>
      <c r="K240" s="15"/>
      <c r="L240" s="15"/>
      <c r="M240" s="15"/>
      <c r="R240" s="19">
        <v>89</v>
      </c>
      <c r="S240" s="15" t="s">
        <v>215</v>
      </c>
      <c r="T240" s="15" t="s">
        <v>216</v>
      </c>
      <c r="U240" s="15" t="s">
        <v>217</v>
      </c>
      <c r="V240" s="15" t="s">
        <v>218</v>
      </c>
      <c r="W240" s="15"/>
      <c r="X240" s="15"/>
      <c r="Y240" s="15"/>
      <c r="Z240" s="15"/>
      <c r="AE240" s="19">
        <v>89</v>
      </c>
      <c r="AF240" s="15" t="s">
        <v>215</v>
      </c>
      <c r="AG240" s="15" t="s">
        <v>216</v>
      </c>
      <c r="AH240" s="15" t="s">
        <v>217</v>
      </c>
      <c r="AI240" s="15" t="s">
        <v>218</v>
      </c>
      <c r="AJ240" s="15"/>
      <c r="AK240" s="15"/>
      <c r="AL240" s="15"/>
      <c r="AM240" s="15"/>
    </row>
    <row r="241" spans="5:39" x14ac:dyDescent="0.25">
      <c r="E241" s="19">
        <v>90</v>
      </c>
      <c r="F241" s="15" t="s">
        <v>215</v>
      </c>
      <c r="G241" s="15" t="s">
        <v>88</v>
      </c>
      <c r="H241" s="15" t="s">
        <v>219</v>
      </c>
      <c r="I241" s="15" t="s">
        <v>220</v>
      </c>
      <c r="J241" s="15"/>
      <c r="K241" s="15"/>
      <c r="L241" s="15"/>
      <c r="M241" s="15"/>
      <c r="R241" s="19">
        <v>90</v>
      </c>
      <c r="S241" s="15" t="s">
        <v>215</v>
      </c>
      <c r="T241" s="15" t="s">
        <v>88</v>
      </c>
      <c r="U241" s="15" t="s">
        <v>219</v>
      </c>
      <c r="V241" s="15" t="s">
        <v>220</v>
      </c>
      <c r="W241" s="15"/>
      <c r="X241" s="15"/>
      <c r="Y241" s="15"/>
      <c r="Z241" s="15"/>
      <c r="AE241" s="19">
        <v>90</v>
      </c>
      <c r="AF241" s="15" t="s">
        <v>215</v>
      </c>
      <c r="AG241" s="15" t="s">
        <v>88</v>
      </c>
      <c r="AH241" s="15" t="s">
        <v>219</v>
      </c>
      <c r="AI241" s="15" t="s">
        <v>220</v>
      </c>
      <c r="AJ241" s="15"/>
      <c r="AK241" s="15"/>
      <c r="AL241" s="15"/>
      <c r="AM241" s="15"/>
    </row>
    <row r="242" spans="5:39" x14ac:dyDescent="0.25">
      <c r="E242" s="19">
        <v>91</v>
      </c>
      <c r="F242" s="15" t="s">
        <v>221</v>
      </c>
      <c r="G242" s="15" t="s">
        <v>88</v>
      </c>
      <c r="H242" s="15" t="s">
        <v>222</v>
      </c>
      <c r="I242" s="15" t="s">
        <v>223</v>
      </c>
      <c r="J242" s="15"/>
      <c r="K242" s="15"/>
      <c r="L242" s="15"/>
      <c r="M242" s="15"/>
      <c r="R242" s="19">
        <v>91</v>
      </c>
      <c r="S242" s="15" t="s">
        <v>221</v>
      </c>
      <c r="T242" s="15" t="s">
        <v>88</v>
      </c>
      <c r="U242" s="15" t="s">
        <v>222</v>
      </c>
      <c r="V242" s="15" t="s">
        <v>223</v>
      </c>
      <c r="W242" s="15"/>
      <c r="X242" s="15"/>
      <c r="Y242" s="15"/>
      <c r="Z242" s="15"/>
      <c r="AE242" s="19">
        <v>91</v>
      </c>
      <c r="AF242" s="15" t="s">
        <v>221</v>
      </c>
      <c r="AG242" s="15" t="s">
        <v>88</v>
      </c>
      <c r="AH242" s="15" t="s">
        <v>222</v>
      </c>
      <c r="AI242" s="15" t="s">
        <v>223</v>
      </c>
      <c r="AJ242" s="15"/>
      <c r="AK242" s="15"/>
      <c r="AL242" s="15"/>
      <c r="AM242" s="15"/>
    </row>
    <row r="243" spans="5:39" x14ac:dyDescent="0.25">
      <c r="E243" s="19">
        <v>92</v>
      </c>
      <c r="F243" s="15" t="s">
        <v>221</v>
      </c>
      <c r="G243" s="15" t="s">
        <v>88</v>
      </c>
      <c r="H243" s="15" t="s">
        <v>224</v>
      </c>
      <c r="I243" s="15" t="s">
        <v>225</v>
      </c>
      <c r="J243" s="15"/>
      <c r="K243" s="15"/>
      <c r="L243" s="15"/>
      <c r="M243" s="15"/>
      <c r="R243" s="19">
        <v>92</v>
      </c>
      <c r="S243" s="15" t="s">
        <v>221</v>
      </c>
      <c r="T243" s="15" t="s">
        <v>88</v>
      </c>
      <c r="U243" s="15" t="s">
        <v>224</v>
      </c>
      <c r="V243" s="15" t="s">
        <v>225</v>
      </c>
      <c r="W243" s="15"/>
      <c r="X243" s="15"/>
      <c r="Y243" s="15"/>
      <c r="Z243" s="15"/>
      <c r="AE243" s="19">
        <v>92</v>
      </c>
      <c r="AF243" s="15" t="s">
        <v>221</v>
      </c>
      <c r="AG243" s="15" t="s">
        <v>88</v>
      </c>
      <c r="AH243" s="15" t="s">
        <v>224</v>
      </c>
      <c r="AI243" s="15" t="s">
        <v>225</v>
      </c>
      <c r="AJ243" s="15"/>
      <c r="AK243" s="15"/>
      <c r="AL243" s="15"/>
      <c r="AM243" s="15"/>
    </row>
    <row r="244" spans="5:39" x14ac:dyDescent="0.25">
      <c r="E244" s="19">
        <v>93</v>
      </c>
      <c r="F244" s="15" t="s">
        <v>221</v>
      </c>
      <c r="G244" s="15" t="s">
        <v>88</v>
      </c>
      <c r="H244" s="15" t="s">
        <v>226</v>
      </c>
      <c r="I244" s="15" t="s">
        <v>227</v>
      </c>
      <c r="J244" s="15"/>
      <c r="K244" s="15"/>
      <c r="L244" s="15"/>
      <c r="M244" s="15"/>
      <c r="R244" s="19">
        <v>93</v>
      </c>
      <c r="S244" s="15" t="s">
        <v>221</v>
      </c>
      <c r="T244" s="15" t="s">
        <v>88</v>
      </c>
      <c r="U244" s="15" t="s">
        <v>226</v>
      </c>
      <c r="V244" s="15" t="s">
        <v>227</v>
      </c>
      <c r="W244" s="15"/>
      <c r="X244" s="15"/>
      <c r="Y244" s="15"/>
      <c r="Z244" s="15"/>
      <c r="AE244" s="19">
        <v>93</v>
      </c>
      <c r="AF244" s="15" t="s">
        <v>221</v>
      </c>
      <c r="AG244" s="15" t="s">
        <v>88</v>
      </c>
      <c r="AH244" s="15" t="s">
        <v>226</v>
      </c>
      <c r="AI244" s="15" t="s">
        <v>227</v>
      </c>
      <c r="AJ244" s="15"/>
      <c r="AK244" s="15"/>
      <c r="AL244" s="15"/>
      <c r="AM244" s="15"/>
    </row>
    <row r="245" spans="5:39" x14ac:dyDescent="0.25">
      <c r="E245" s="19">
        <v>94</v>
      </c>
      <c r="F245" s="15" t="s">
        <v>221</v>
      </c>
      <c r="G245" s="15" t="s">
        <v>88</v>
      </c>
      <c r="H245" s="15" t="s">
        <v>228</v>
      </c>
      <c r="I245" s="15" t="s">
        <v>229</v>
      </c>
      <c r="J245" s="15"/>
      <c r="K245" s="15"/>
      <c r="L245" s="15"/>
      <c r="M245" s="15"/>
      <c r="R245" s="19">
        <v>94</v>
      </c>
      <c r="S245" s="15" t="s">
        <v>221</v>
      </c>
      <c r="T245" s="15" t="s">
        <v>88</v>
      </c>
      <c r="U245" s="15" t="s">
        <v>228</v>
      </c>
      <c r="V245" s="15" t="s">
        <v>229</v>
      </c>
      <c r="W245" s="15"/>
      <c r="X245" s="15"/>
      <c r="Y245" s="15"/>
      <c r="Z245" s="15"/>
      <c r="AE245" s="19">
        <v>94</v>
      </c>
      <c r="AF245" s="15" t="s">
        <v>221</v>
      </c>
      <c r="AG245" s="15" t="s">
        <v>88</v>
      </c>
      <c r="AH245" s="15" t="s">
        <v>228</v>
      </c>
      <c r="AI245" s="15" t="s">
        <v>229</v>
      </c>
      <c r="AJ245" s="15"/>
      <c r="AK245" s="15"/>
      <c r="AL245" s="15"/>
      <c r="AM245" s="15"/>
    </row>
    <row r="246" spans="5:39" x14ac:dyDescent="0.25">
      <c r="E246" s="19">
        <v>95</v>
      </c>
      <c r="F246" s="15" t="s">
        <v>230</v>
      </c>
      <c r="G246" s="15" t="s">
        <v>231</v>
      </c>
      <c r="H246" s="15" t="s">
        <v>232</v>
      </c>
      <c r="I246" s="15" t="s">
        <v>233</v>
      </c>
      <c r="J246" s="15"/>
      <c r="K246" s="15"/>
      <c r="L246" s="15"/>
      <c r="M246" s="15"/>
      <c r="R246" s="19">
        <v>95</v>
      </c>
      <c r="S246" s="15" t="s">
        <v>230</v>
      </c>
      <c r="T246" s="15" t="s">
        <v>231</v>
      </c>
      <c r="U246" s="15" t="s">
        <v>232</v>
      </c>
      <c r="V246" s="15" t="s">
        <v>233</v>
      </c>
      <c r="W246" s="15"/>
      <c r="X246" s="15"/>
      <c r="Y246" s="15"/>
      <c r="Z246" s="15"/>
      <c r="AE246" s="19">
        <v>95</v>
      </c>
      <c r="AF246" s="15" t="s">
        <v>230</v>
      </c>
      <c r="AG246" s="15" t="s">
        <v>231</v>
      </c>
      <c r="AH246" s="15" t="s">
        <v>232</v>
      </c>
      <c r="AI246" s="15" t="s">
        <v>233</v>
      </c>
      <c r="AJ246" s="15"/>
      <c r="AK246" s="15"/>
      <c r="AL246" s="15"/>
      <c r="AM246" s="15"/>
    </row>
    <row r="247" spans="5:39" x14ac:dyDescent="0.25">
      <c r="E247" s="19">
        <v>96</v>
      </c>
      <c r="F247" s="15" t="s">
        <v>88</v>
      </c>
      <c r="G247" s="15" t="s">
        <v>88</v>
      </c>
      <c r="H247" s="15" t="s">
        <v>234</v>
      </c>
      <c r="I247" s="15" t="s">
        <v>235</v>
      </c>
      <c r="J247" s="15"/>
      <c r="K247" s="15"/>
      <c r="L247" s="15"/>
      <c r="M247" s="15"/>
      <c r="R247" s="19">
        <v>96</v>
      </c>
      <c r="S247" s="15" t="s">
        <v>88</v>
      </c>
      <c r="T247" s="15" t="s">
        <v>88</v>
      </c>
      <c r="U247" s="15" t="s">
        <v>234</v>
      </c>
      <c r="V247" s="15" t="s">
        <v>235</v>
      </c>
      <c r="W247" s="15"/>
      <c r="X247" s="15"/>
      <c r="Y247" s="15"/>
      <c r="Z247" s="15"/>
      <c r="AE247" s="19">
        <v>96</v>
      </c>
      <c r="AF247" s="15" t="s">
        <v>88</v>
      </c>
      <c r="AG247" s="15" t="s">
        <v>88</v>
      </c>
      <c r="AH247" s="15" t="s">
        <v>234</v>
      </c>
      <c r="AI247" s="15" t="s">
        <v>235</v>
      </c>
      <c r="AJ247" s="15"/>
      <c r="AK247" s="15"/>
      <c r="AL247" s="15"/>
      <c r="AM247" s="15"/>
    </row>
    <row r="248" spans="5:39" x14ac:dyDescent="0.25">
      <c r="E248" s="4">
        <v>97</v>
      </c>
      <c r="F248" s="11" t="s">
        <v>236</v>
      </c>
      <c r="G248" s="11" t="s">
        <v>237</v>
      </c>
      <c r="H248" s="11" t="s">
        <v>238</v>
      </c>
      <c r="I248" s="11" t="s">
        <v>239</v>
      </c>
      <c r="J248" s="11" t="s">
        <v>13</v>
      </c>
      <c r="K248" s="11" t="s">
        <v>24</v>
      </c>
      <c r="L248" s="11"/>
      <c r="M248" s="11"/>
      <c r="R248" s="19">
        <v>97</v>
      </c>
      <c r="S248" s="15" t="s">
        <v>236</v>
      </c>
      <c r="T248" s="15" t="s">
        <v>237</v>
      </c>
      <c r="U248" s="15" t="s">
        <v>238</v>
      </c>
      <c r="V248" s="15" t="s">
        <v>239</v>
      </c>
      <c r="W248" s="15" t="s">
        <v>13</v>
      </c>
      <c r="X248" s="15" t="s">
        <v>24</v>
      </c>
      <c r="Y248" s="15"/>
      <c r="Z248" s="15"/>
      <c r="AE248" s="19">
        <v>97</v>
      </c>
      <c r="AF248" s="15" t="s">
        <v>236</v>
      </c>
      <c r="AG248" s="15" t="s">
        <v>237</v>
      </c>
      <c r="AH248" s="15" t="s">
        <v>238</v>
      </c>
      <c r="AI248" s="15" t="s">
        <v>239</v>
      </c>
      <c r="AJ248" s="15" t="s">
        <v>13</v>
      </c>
      <c r="AK248" s="15" t="s">
        <v>24</v>
      </c>
      <c r="AL248" s="15"/>
      <c r="AM248" s="15"/>
    </row>
    <row r="249" spans="5:39" x14ac:dyDescent="0.25">
      <c r="E249" s="4">
        <v>98</v>
      </c>
      <c r="F249" s="11" t="s">
        <v>236</v>
      </c>
      <c r="G249" s="11" t="s">
        <v>237</v>
      </c>
      <c r="H249" s="11" t="s">
        <v>240</v>
      </c>
      <c r="I249" s="11" t="s">
        <v>241</v>
      </c>
      <c r="J249" s="11" t="s">
        <v>13</v>
      </c>
      <c r="K249" s="11" t="s">
        <v>14</v>
      </c>
      <c r="L249" s="11"/>
      <c r="M249" s="11"/>
      <c r="R249" s="19">
        <v>98</v>
      </c>
      <c r="S249" s="15" t="s">
        <v>236</v>
      </c>
      <c r="T249" s="15" t="s">
        <v>237</v>
      </c>
      <c r="U249" s="15" t="s">
        <v>240</v>
      </c>
      <c r="V249" s="15" t="s">
        <v>241</v>
      </c>
      <c r="W249" s="15" t="s">
        <v>13</v>
      </c>
      <c r="X249" s="15" t="s">
        <v>14</v>
      </c>
      <c r="Y249" s="15"/>
      <c r="Z249" s="15"/>
      <c r="AE249" s="19">
        <v>98</v>
      </c>
      <c r="AF249" s="15" t="s">
        <v>236</v>
      </c>
      <c r="AG249" s="15" t="s">
        <v>237</v>
      </c>
      <c r="AH249" s="15" t="s">
        <v>240</v>
      </c>
      <c r="AI249" s="15" t="s">
        <v>241</v>
      </c>
      <c r="AJ249" s="15" t="s">
        <v>13</v>
      </c>
      <c r="AK249" s="15" t="s">
        <v>14</v>
      </c>
      <c r="AL249" s="15"/>
      <c r="AM249" s="15"/>
    </row>
    <row r="250" spans="5:39" x14ac:dyDescent="0.25">
      <c r="E250" s="4">
        <v>99</v>
      </c>
      <c r="F250" s="11" t="s">
        <v>236</v>
      </c>
      <c r="G250" s="11" t="s">
        <v>237</v>
      </c>
      <c r="H250" s="11" t="s">
        <v>242</v>
      </c>
      <c r="I250" s="11" t="s">
        <v>243</v>
      </c>
      <c r="J250" s="11" t="s">
        <v>13</v>
      </c>
      <c r="K250" s="11" t="s">
        <v>24</v>
      </c>
      <c r="L250" s="11"/>
      <c r="M250" s="11"/>
      <c r="R250" s="19">
        <v>99</v>
      </c>
      <c r="S250" s="15" t="s">
        <v>236</v>
      </c>
      <c r="T250" s="15" t="s">
        <v>237</v>
      </c>
      <c r="U250" s="15" t="s">
        <v>242</v>
      </c>
      <c r="V250" s="15" t="s">
        <v>243</v>
      </c>
      <c r="W250" s="15" t="s">
        <v>13</v>
      </c>
      <c r="X250" s="15" t="s">
        <v>24</v>
      </c>
      <c r="Y250" s="15"/>
      <c r="Z250" s="15"/>
      <c r="AE250" s="19">
        <v>99</v>
      </c>
      <c r="AF250" s="15" t="s">
        <v>236</v>
      </c>
      <c r="AG250" s="15" t="s">
        <v>237</v>
      </c>
      <c r="AH250" s="15" t="s">
        <v>242</v>
      </c>
      <c r="AI250" s="15" t="s">
        <v>243</v>
      </c>
      <c r="AJ250" s="15" t="s">
        <v>13</v>
      </c>
      <c r="AK250" s="15" t="s">
        <v>24</v>
      </c>
      <c r="AL250" s="15"/>
      <c r="AM250" s="15"/>
    </row>
    <row r="251" spans="5:39" x14ac:dyDescent="0.25">
      <c r="E251" s="4">
        <v>100</v>
      </c>
      <c r="F251" s="11" t="s">
        <v>236</v>
      </c>
      <c r="G251" s="11" t="s">
        <v>237</v>
      </c>
      <c r="H251" s="11" t="s">
        <v>244</v>
      </c>
      <c r="I251" s="11" t="s">
        <v>245</v>
      </c>
      <c r="J251" s="11" t="s">
        <v>13</v>
      </c>
      <c r="K251" s="11" t="s">
        <v>24</v>
      </c>
      <c r="L251" s="11"/>
      <c r="M251" s="11"/>
      <c r="R251" s="19">
        <v>100</v>
      </c>
      <c r="S251" s="15" t="s">
        <v>236</v>
      </c>
      <c r="T251" s="15" t="s">
        <v>237</v>
      </c>
      <c r="U251" s="15" t="s">
        <v>244</v>
      </c>
      <c r="V251" s="15" t="s">
        <v>245</v>
      </c>
      <c r="W251" s="15" t="s">
        <v>13</v>
      </c>
      <c r="X251" s="15" t="s">
        <v>24</v>
      </c>
      <c r="Y251" s="15"/>
      <c r="Z251" s="15"/>
      <c r="AE251" s="19">
        <v>100</v>
      </c>
      <c r="AF251" s="15" t="s">
        <v>236</v>
      </c>
      <c r="AG251" s="15" t="s">
        <v>237</v>
      </c>
      <c r="AH251" s="15" t="s">
        <v>244</v>
      </c>
      <c r="AI251" s="15" t="s">
        <v>245</v>
      </c>
      <c r="AJ251" s="15" t="s">
        <v>13</v>
      </c>
      <c r="AK251" s="15" t="s">
        <v>24</v>
      </c>
      <c r="AL251" s="15"/>
      <c r="AM251" s="15"/>
    </row>
    <row r="252" spans="5:39" x14ac:dyDescent="0.25">
      <c r="R252" s="4">
        <v>101</v>
      </c>
      <c r="S252" s="11" t="s">
        <v>555</v>
      </c>
      <c r="T252" s="11" t="s">
        <v>246</v>
      </c>
      <c r="U252" s="11" t="s">
        <v>247</v>
      </c>
      <c r="V252" s="11" t="s">
        <v>581</v>
      </c>
      <c r="W252" s="11"/>
      <c r="X252" s="11"/>
      <c r="Y252" s="11"/>
      <c r="Z252" s="11" t="s">
        <v>597</v>
      </c>
      <c r="AE252" s="7">
        <v>101</v>
      </c>
      <c r="AF252" s="15" t="s">
        <v>555</v>
      </c>
      <c r="AG252" s="15" t="s">
        <v>246</v>
      </c>
      <c r="AH252" s="15" t="s">
        <v>247</v>
      </c>
      <c r="AI252" s="15" t="s">
        <v>581</v>
      </c>
      <c r="AJ252" s="15"/>
      <c r="AK252" s="15"/>
      <c r="AL252" s="15"/>
      <c r="AM252" s="15" t="s">
        <v>597</v>
      </c>
    </row>
    <row r="253" spans="5:39" x14ac:dyDescent="0.25">
      <c r="R253" s="4">
        <v>102</v>
      </c>
      <c r="S253" s="11" t="s">
        <v>555</v>
      </c>
      <c r="T253" s="11" t="s">
        <v>246</v>
      </c>
      <c r="U253" s="11" t="s">
        <v>565</v>
      </c>
      <c r="V253" s="11" t="s">
        <v>585</v>
      </c>
      <c r="W253" s="11"/>
      <c r="X253" s="11"/>
      <c r="Y253" s="11"/>
      <c r="Z253" s="11"/>
      <c r="AE253" s="7">
        <v>102</v>
      </c>
      <c r="AF253" s="15" t="s">
        <v>555</v>
      </c>
      <c r="AG253" s="15" t="s">
        <v>246</v>
      </c>
      <c r="AH253" s="15" t="s">
        <v>565</v>
      </c>
      <c r="AI253" s="15" t="s">
        <v>585</v>
      </c>
      <c r="AJ253" s="15"/>
      <c r="AK253" s="15"/>
      <c r="AL253" s="15"/>
      <c r="AM253" s="15"/>
    </row>
    <row r="254" spans="5:39" x14ac:dyDescent="0.25">
      <c r="R254" s="4">
        <v>103</v>
      </c>
      <c r="S254" s="11" t="s">
        <v>555</v>
      </c>
      <c r="T254" s="11" t="s">
        <v>246</v>
      </c>
      <c r="U254" s="11" t="s">
        <v>248</v>
      </c>
      <c r="V254" s="11" t="s">
        <v>588</v>
      </c>
      <c r="W254" s="11"/>
      <c r="X254" s="11"/>
      <c r="Y254" s="11"/>
      <c r="Z254" s="11"/>
      <c r="AE254" s="7">
        <v>103</v>
      </c>
      <c r="AF254" s="15" t="s">
        <v>555</v>
      </c>
      <c r="AG254" s="15" t="s">
        <v>246</v>
      </c>
      <c r="AH254" s="15" t="s">
        <v>248</v>
      </c>
      <c r="AI254" s="15" t="s">
        <v>588</v>
      </c>
      <c r="AJ254" s="15"/>
      <c r="AK254" s="15"/>
      <c r="AL254" s="15"/>
      <c r="AM254" s="15"/>
    </row>
    <row r="255" spans="5:39" x14ac:dyDescent="0.25">
      <c r="R255" s="4">
        <v>104</v>
      </c>
      <c r="S255" s="11" t="s">
        <v>555</v>
      </c>
      <c r="T255" s="11" t="s">
        <v>246</v>
      </c>
      <c r="U255" s="11" t="s">
        <v>567</v>
      </c>
      <c r="V255" s="11" t="s">
        <v>589</v>
      </c>
      <c r="W255" s="11"/>
      <c r="X255" s="11"/>
      <c r="Y255" s="11"/>
      <c r="Z255" s="11"/>
      <c r="AE255" s="7">
        <v>104</v>
      </c>
      <c r="AF255" s="15" t="s">
        <v>555</v>
      </c>
      <c r="AG255" s="15" t="s">
        <v>246</v>
      </c>
      <c r="AH255" s="15" t="s">
        <v>567</v>
      </c>
      <c r="AI255" s="15" t="s">
        <v>589</v>
      </c>
      <c r="AJ255" s="15"/>
      <c r="AK255" s="15"/>
      <c r="AL255" s="15"/>
      <c r="AM255" s="15"/>
    </row>
    <row r="256" spans="5:39" x14ac:dyDescent="0.25">
      <c r="R256" s="4">
        <v>105</v>
      </c>
      <c r="S256" s="11" t="s">
        <v>555</v>
      </c>
      <c r="T256" s="11" t="s">
        <v>246</v>
      </c>
      <c r="U256" s="11" t="s">
        <v>569</v>
      </c>
      <c r="V256" s="11" t="s">
        <v>591</v>
      </c>
      <c r="W256" s="11"/>
      <c r="X256" s="11"/>
      <c r="Y256" s="11"/>
      <c r="Z256" s="11" t="s">
        <v>598</v>
      </c>
      <c r="AE256" s="7">
        <v>105</v>
      </c>
      <c r="AF256" s="15" t="s">
        <v>555</v>
      </c>
      <c r="AG256" s="15" t="s">
        <v>246</v>
      </c>
      <c r="AH256" s="15" t="s">
        <v>569</v>
      </c>
      <c r="AI256" s="15" t="s">
        <v>591</v>
      </c>
      <c r="AJ256" s="15"/>
      <c r="AK256" s="15"/>
      <c r="AL256" s="15"/>
      <c r="AM256" s="15" t="s">
        <v>598</v>
      </c>
    </row>
    <row r="257" spans="5:39" x14ac:dyDescent="0.25">
      <c r="R257" s="4">
        <v>106</v>
      </c>
      <c r="S257" s="11" t="s">
        <v>555</v>
      </c>
      <c r="T257" s="11" t="s">
        <v>246</v>
      </c>
      <c r="U257" s="11" t="s">
        <v>570</v>
      </c>
      <c r="V257" s="11" t="s">
        <v>592</v>
      </c>
      <c r="W257" s="11"/>
      <c r="X257" s="11"/>
      <c r="Y257" s="11"/>
      <c r="Z257" s="11"/>
      <c r="AE257" s="7">
        <v>106</v>
      </c>
      <c r="AF257" s="15" t="s">
        <v>555</v>
      </c>
      <c r="AG257" s="15" t="s">
        <v>246</v>
      </c>
      <c r="AH257" s="15" t="s">
        <v>570</v>
      </c>
      <c r="AI257" s="15" t="s">
        <v>592</v>
      </c>
      <c r="AJ257" s="15"/>
      <c r="AK257" s="15"/>
      <c r="AL257" s="15"/>
      <c r="AM257" s="15"/>
    </row>
    <row r="258" spans="5:39" x14ac:dyDescent="0.25">
      <c r="AE258" s="4">
        <v>107</v>
      </c>
      <c r="AF258" s="11" t="s">
        <v>600</v>
      </c>
      <c r="AG258" s="11" t="s">
        <v>606</v>
      </c>
      <c r="AH258" s="11" t="s">
        <v>703</v>
      </c>
      <c r="AI258" s="11" t="s">
        <v>705</v>
      </c>
      <c r="AJ258" s="11" t="s">
        <v>704</v>
      </c>
      <c r="AK258" s="11" t="s">
        <v>575</v>
      </c>
      <c r="AL258" s="11"/>
      <c r="AM258" s="11"/>
    </row>
    <row r="259" spans="5:39" x14ac:dyDescent="0.25">
      <c r="AE259" s="4">
        <v>108</v>
      </c>
      <c r="AF259" s="5" t="s">
        <v>600</v>
      </c>
      <c r="AG259" s="5" t="s">
        <v>601</v>
      </c>
      <c r="AH259" s="5" t="s">
        <v>602</v>
      </c>
      <c r="AI259" s="5" t="s">
        <v>603</v>
      </c>
      <c r="AJ259" s="5" t="s">
        <v>13</v>
      </c>
      <c r="AK259" s="5" t="s">
        <v>24</v>
      </c>
      <c r="AL259" s="5"/>
      <c r="AM259" s="11"/>
    </row>
    <row r="260" spans="5:39" x14ac:dyDescent="0.25">
      <c r="AE260" s="4">
        <v>109</v>
      </c>
      <c r="AF260" s="11" t="s">
        <v>600</v>
      </c>
      <c r="AG260" s="11" t="s">
        <v>601</v>
      </c>
      <c r="AH260" s="11" t="s">
        <v>727</v>
      </c>
      <c r="AI260" s="11" t="s">
        <v>604</v>
      </c>
      <c r="AJ260" s="11" t="s">
        <v>13</v>
      </c>
      <c r="AK260" s="11" t="s">
        <v>24</v>
      </c>
      <c r="AL260" s="11"/>
      <c r="AM260" s="11"/>
    </row>
    <row r="261" spans="5:39" x14ac:dyDescent="0.25">
      <c r="AE261" s="4">
        <v>110</v>
      </c>
      <c r="AF261" s="11" t="s">
        <v>600</v>
      </c>
      <c r="AG261" s="11" t="s">
        <v>606</v>
      </c>
      <c r="AH261" s="11" t="s">
        <v>740</v>
      </c>
      <c r="AI261" s="11" t="s">
        <v>751</v>
      </c>
      <c r="AJ261" s="11" t="s">
        <v>612</v>
      </c>
      <c r="AK261" s="11" t="s">
        <v>575</v>
      </c>
      <c r="AL261" s="11"/>
      <c r="AM261" s="11"/>
    </row>
    <row r="264" spans="5:39" x14ac:dyDescent="0.25">
      <c r="E264" s="1" t="s">
        <v>0</v>
      </c>
      <c r="F264" s="1" t="s">
        <v>1</v>
      </c>
      <c r="G264" s="1" t="s">
        <v>2</v>
      </c>
      <c r="H264" s="1" t="s">
        <v>3</v>
      </c>
      <c r="I264" s="2" t="s">
        <v>4</v>
      </c>
      <c r="J264" s="2" t="s">
        <v>5</v>
      </c>
      <c r="K264" s="2" t="s">
        <v>6</v>
      </c>
      <c r="L264" s="2" t="s">
        <v>7</v>
      </c>
      <c r="M264" s="2" t="s">
        <v>8</v>
      </c>
      <c r="R264" s="1" t="s">
        <v>0</v>
      </c>
      <c r="S264" s="1" t="s">
        <v>1</v>
      </c>
      <c r="T264" s="1" t="s">
        <v>2</v>
      </c>
      <c r="U264" s="1" t="s">
        <v>3</v>
      </c>
      <c r="V264" s="2" t="s">
        <v>4</v>
      </c>
      <c r="W264" s="2" t="s">
        <v>5</v>
      </c>
      <c r="X264" s="2" t="s">
        <v>6</v>
      </c>
      <c r="Y264" s="2" t="s">
        <v>7</v>
      </c>
      <c r="Z264" s="2" t="s">
        <v>8</v>
      </c>
      <c r="AE264" s="1" t="s">
        <v>0</v>
      </c>
      <c r="AF264" s="1" t="s">
        <v>1</v>
      </c>
      <c r="AG264" s="1" t="s">
        <v>2</v>
      </c>
      <c r="AH264" s="1" t="s">
        <v>3</v>
      </c>
      <c r="AI264" s="2" t="s">
        <v>4</v>
      </c>
      <c r="AJ264" s="2" t="s">
        <v>5</v>
      </c>
      <c r="AK264" s="2" t="s">
        <v>6</v>
      </c>
      <c r="AL264" s="2" t="s">
        <v>7</v>
      </c>
      <c r="AM264" s="2" t="s">
        <v>8</v>
      </c>
    </row>
    <row r="265" spans="5:39" x14ac:dyDescent="0.25">
      <c r="E265" s="7">
        <v>1</v>
      </c>
      <c r="F265" s="8" t="s">
        <v>9</v>
      </c>
      <c r="G265" s="8" t="s">
        <v>10</v>
      </c>
      <c r="H265" s="8" t="s">
        <v>11</v>
      </c>
      <c r="I265" s="9" t="s">
        <v>12</v>
      </c>
      <c r="J265" s="8" t="s">
        <v>13</v>
      </c>
      <c r="K265" s="8" t="s">
        <v>14</v>
      </c>
      <c r="L265" s="8">
        <v>1</v>
      </c>
      <c r="M265" s="10" t="s">
        <v>15</v>
      </c>
      <c r="R265" s="7">
        <v>1</v>
      </c>
      <c r="S265" s="8" t="s">
        <v>9</v>
      </c>
      <c r="T265" s="8" t="s">
        <v>10</v>
      </c>
      <c r="U265" s="8" t="s">
        <v>11</v>
      </c>
      <c r="V265" s="9" t="s">
        <v>12</v>
      </c>
      <c r="W265" s="8" t="s">
        <v>13</v>
      </c>
      <c r="X265" s="8" t="s">
        <v>14</v>
      </c>
      <c r="Y265" s="8">
        <v>1</v>
      </c>
      <c r="Z265" s="10" t="s">
        <v>15</v>
      </c>
      <c r="AE265" s="7">
        <v>1</v>
      </c>
      <c r="AF265" s="8" t="s">
        <v>9</v>
      </c>
      <c r="AG265" s="8" t="s">
        <v>10</v>
      </c>
      <c r="AH265" s="8" t="s">
        <v>11</v>
      </c>
      <c r="AI265" s="9" t="s">
        <v>12</v>
      </c>
      <c r="AJ265" s="8" t="s">
        <v>13</v>
      </c>
      <c r="AK265" s="8" t="s">
        <v>14</v>
      </c>
      <c r="AL265" s="8">
        <v>1</v>
      </c>
      <c r="AM265" s="10" t="s">
        <v>15</v>
      </c>
    </row>
    <row r="266" spans="5:39" x14ac:dyDescent="0.25">
      <c r="E266" s="7">
        <v>2</v>
      </c>
      <c r="F266" s="13" t="s">
        <v>9</v>
      </c>
      <c r="G266" s="13" t="s">
        <v>16</v>
      </c>
      <c r="H266" s="13" t="s">
        <v>17</v>
      </c>
      <c r="I266" s="14" t="s">
        <v>18</v>
      </c>
      <c r="J266" s="13" t="s">
        <v>13</v>
      </c>
      <c r="K266" s="13" t="s">
        <v>14</v>
      </c>
      <c r="L266" s="13"/>
      <c r="M266" s="13"/>
      <c r="R266" s="7">
        <v>2</v>
      </c>
      <c r="S266" s="13" t="s">
        <v>9</v>
      </c>
      <c r="T266" s="13" t="s">
        <v>16</v>
      </c>
      <c r="U266" s="13" t="s">
        <v>17</v>
      </c>
      <c r="V266" s="14" t="s">
        <v>18</v>
      </c>
      <c r="W266" s="13" t="s">
        <v>13</v>
      </c>
      <c r="X266" s="13" t="s">
        <v>14</v>
      </c>
      <c r="Y266" s="13"/>
      <c r="Z266" s="13"/>
      <c r="AE266" s="7">
        <v>2</v>
      </c>
      <c r="AF266" s="13" t="s">
        <v>9</v>
      </c>
      <c r="AG266" s="13" t="s">
        <v>16</v>
      </c>
      <c r="AH266" s="13" t="s">
        <v>17</v>
      </c>
      <c r="AI266" s="14" t="s">
        <v>18</v>
      </c>
      <c r="AJ266" s="13" t="s">
        <v>13</v>
      </c>
      <c r="AK266" s="13" t="s">
        <v>14</v>
      </c>
      <c r="AL266" s="13"/>
      <c r="AM266" s="13"/>
    </row>
    <row r="267" spans="5:39" x14ac:dyDescent="0.25">
      <c r="E267" s="7">
        <v>3</v>
      </c>
      <c r="F267" s="13" t="s">
        <v>9</v>
      </c>
      <c r="G267" s="13" t="s">
        <v>16</v>
      </c>
      <c r="H267" s="13" t="s">
        <v>19</v>
      </c>
      <c r="I267" s="14" t="s">
        <v>20</v>
      </c>
      <c r="J267" s="13" t="s">
        <v>21</v>
      </c>
      <c r="K267" s="13" t="s">
        <v>14</v>
      </c>
      <c r="L267" s="13"/>
      <c r="M267" s="13"/>
      <c r="R267" s="7">
        <v>3</v>
      </c>
      <c r="S267" s="13" t="s">
        <v>9</v>
      </c>
      <c r="T267" s="13" t="s">
        <v>16</v>
      </c>
      <c r="U267" s="13" t="s">
        <v>19</v>
      </c>
      <c r="V267" s="14" t="s">
        <v>20</v>
      </c>
      <c r="W267" s="13" t="s">
        <v>21</v>
      </c>
      <c r="X267" s="13" t="s">
        <v>14</v>
      </c>
      <c r="Y267" s="13"/>
      <c r="Z267" s="13"/>
      <c r="AE267" s="7">
        <v>3</v>
      </c>
      <c r="AF267" s="13" t="s">
        <v>9</v>
      </c>
      <c r="AG267" s="13" t="s">
        <v>16</v>
      </c>
      <c r="AH267" s="13" t="s">
        <v>19</v>
      </c>
      <c r="AI267" s="14" t="s">
        <v>20</v>
      </c>
      <c r="AJ267" s="13" t="s">
        <v>21</v>
      </c>
      <c r="AK267" s="13" t="s">
        <v>14</v>
      </c>
      <c r="AL267" s="13"/>
      <c r="AM267" s="13"/>
    </row>
    <row r="268" spans="5:39" x14ac:dyDescent="0.25">
      <c r="E268" s="7">
        <v>4</v>
      </c>
      <c r="F268" s="13" t="s">
        <v>9</v>
      </c>
      <c r="G268" s="13" t="s">
        <v>16</v>
      </c>
      <c r="H268" s="13" t="s">
        <v>22</v>
      </c>
      <c r="I268" s="14" t="s">
        <v>23</v>
      </c>
      <c r="J268" s="13" t="s">
        <v>13</v>
      </c>
      <c r="K268" s="13" t="s">
        <v>24</v>
      </c>
      <c r="L268" s="13"/>
      <c r="M268" s="13"/>
      <c r="R268" s="7">
        <v>4</v>
      </c>
      <c r="S268" s="13" t="s">
        <v>9</v>
      </c>
      <c r="T268" s="13" t="s">
        <v>16</v>
      </c>
      <c r="U268" s="13" t="s">
        <v>22</v>
      </c>
      <c r="V268" s="14" t="s">
        <v>23</v>
      </c>
      <c r="W268" s="13" t="s">
        <v>13</v>
      </c>
      <c r="X268" s="13" t="s">
        <v>24</v>
      </c>
      <c r="Y268" s="13"/>
      <c r="Z268" s="13"/>
      <c r="AE268" s="7">
        <v>4</v>
      </c>
      <c r="AF268" s="13" t="s">
        <v>9</v>
      </c>
      <c r="AG268" s="13" t="s">
        <v>16</v>
      </c>
      <c r="AH268" s="13" t="s">
        <v>22</v>
      </c>
      <c r="AI268" s="14" t="s">
        <v>23</v>
      </c>
      <c r="AJ268" s="13" t="s">
        <v>13</v>
      </c>
      <c r="AK268" s="13" t="s">
        <v>24</v>
      </c>
      <c r="AL268" s="13"/>
      <c r="AM268" s="13"/>
    </row>
    <row r="269" spans="5:39" x14ac:dyDescent="0.25">
      <c r="E269" s="7">
        <v>5</v>
      </c>
      <c r="F269" s="13" t="s">
        <v>9</v>
      </c>
      <c r="G269" s="13" t="s">
        <v>16</v>
      </c>
      <c r="H269" s="13" t="s">
        <v>25</v>
      </c>
      <c r="I269" s="14" t="s">
        <v>26</v>
      </c>
      <c r="J269" s="13" t="s">
        <v>13</v>
      </c>
      <c r="K269" s="13" t="s">
        <v>24</v>
      </c>
      <c r="L269" s="13"/>
      <c r="M269" s="13"/>
      <c r="R269" s="7">
        <v>5</v>
      </c>
      <c r="S269" s="13" t="s">
        <v>9</v>
      </c>
      <c r="T269" s="13" t="s">
        <v>16</v>
      </c>
      <c r="U269" s="13" t="s">
        <v>25</v>
      </c>
      <c r="V269" s="14" t="s">
        <v>26</v>
      </c>
      <c r="W269" s="13" t="s">
        <v>13</v>
      </c>
      <c r="X269" s="13" t="s">
        <v>24</v>
      </c>
      <c r="Y269" s="13"/>
      <c r="Z269" s="13"/>
      <c r="AE269" s="7">
        <v>5</v>
      </c>
      <c r="AF269" s="13" t="s">
        <v>9</v>
      </c>
      <c r="AG269" s="13" t="s">
        <v>16</v>
      </c>
      <c r="AH269" s="13" t="s">
        <v>25</v>
      </c>
      <c r="AI269" s="14" t="s">
        <v>26</v>
      </c>
      <c r="AJ269" s="13" t="s">
        <v>13</v>
      </c>
      <c r="AK269" s="13" t="s">
        <v>24</v>
      </c>
      <c r="AL269" s="13"/>
      <c r="AM269" s="13"/>
    </row>
    <row r="270" spans="5:39" x14ac:dyDescent="0.25">
      <c r="E270" s="7">
        <v>6</v>
      </c>
      <c r="F270" s="15" t="s">
        <v>9</v>
      </c>
      <c r="G270" s="15" t="s">
        <v>16</v>
      </c>
      <c r="H270" s="15" t="s">
        <v>27</v>
      </c>
      <c r="I270" s="16" t="s">
        <v>28</v>
      </c>
      <c r="J270" s="15" t="s">
        <v>13</v>
      </c>
      <c r="K270" s="15" t="s">
        <v>24</v>
      </c>
      <c r="L270" s="15"/>
      <c r="M270" s="13"/>
      <c r="R270" s="7">
        <v>6</v>
      </c>
      <c r="S270" s="15" t="s">
        <v>9</v>
      </c>
      <c r="T270" s="15" t="s">
        <v>16</v>
      </c>
      <c r="U270" s="15" t="s">
        <v>27</v>
      </c>
      <c r="V270" s="16" t="s">
        <v>28</v>
      </c>
      <c r="W270" s="15" t="s">
        <v>13</v>
      </c>
      <c r="X270" s="15" t="s">
        <v>24</v>
      </c>
      <c r="Y270" s="15"/>
      <c r="Z270" s="13"/>
      <c r="AE270" s="7">
        <v>6</v>
      </c>
      <c r="AF270" s="15" t="s">
        <v>9</v>
      </c>
      <c r="AG270" s="15" t="s">
        <v>16</v>
      </c>
      <c r="AH270" s="15" t="s">
        <v>27</v>
      </c>
      <c r="AI270" s="16" t="s">
        <v>28</v>
      </c>
      <c r="AJ270" s="15" t="s">
        <v>13</v>
      </c>
      <c r="AK270" s="15" t="s">
        <v>24</v>
      </c>
      <c r="AL270" s="15"/>
      <c r="AM270" s="13"/>
    </row>
    <row r="271" spans="5:39" x14ac:dyDescent="0.25">
      <c r="E271" s="7">
        <v>7</v>
      </c>
      <c r="F271" s="13" t="s">
        <v>9</v>
      </c>
      <c r="G271" s="13" t="s">
        <v>16</v>
      </c>
      <c r="H271" s="13" t="s">
        <v>29</v>
      </c>
      <c r="I271" s="14" t="s">
        <v>30</v>
      </c>
      <c r="J271" s="13" t="s">
        <v>13</v>
      </c>
      <c r="K271" s="13" t="s">
        <v>24</v>
      </c>
      <c r="L271" s="13"/>
      <c r="M271" s="13"/>
      <c r="R271" s="7">
        <v>7</v>
      </c>
      <c r="S271" s="13" t="s">
        <v>9</v>
      </c>
      <c r="T271" s="13" t="s">
        <v>16</v>
      </c>
      <c r="U271" s="13" t="s">
        <v>29</v>
      </c>
      <c r="V271" s="14" t="s">
        <v>30</v>
      </c>
      <c r="W271" s="13" t="s">
        <v>13</v>
      </c>
      <c r="X271" s="13" t="s">
        <v>24</v>
      </c>
      <c r="Y271" s="13"/>
      <c r="Z271" s="13"/>
      <c r="AE271" s="7">
        <v>7</v>
      </c>
      <c r="AF271" s="13" t="s">
        <v>9</v>
      </c>
      <c r="AG271" s="13" t="s">
        <v>16</v>
      </c>
      <c r="AH271" s="13" t="s">
        <v>29</v>
      </c>
      <c r="AI271" s="14" t="s">
        <v>30</v>
      </c>
      <c r="AJ271" s="13" t="s">
        <v>13</v>
      </c>
      <c r="AK271" s="13" t="s">
        <v>24</v>
      </c>
      <c r="AL271" s="13"/>
      <c r="AM271" s="13"/>
    </row>
    <row r="272" spans="5:39" x14ac:dyDescent="0.25">
      <c r="E272" s="7">
        <v>8</v>
      </c>
      <c r="F272" s="13" t="s">
        <v>9</v>
      </c>
      <c r="G272" s="13" t="s">
        <v>16</v>
      </c>
      <c r="H272" s="13" t="s">
        <v>31</v>
      </c>
      <c r="I272" s="14" t="s">
        <v>32</v>
      </c>
      <c r="J272" s="13" t="s">
        <v>21</v>
      </c>
      <c r="K272" s="13" t="s">
        <v>14</v>
      </c>
      <c r="L272" s="13"/>
      <c r="M272" s="13"/>
      <c r="R272" s="7">
        <v>8</v>
      </c>
      <c r="S272" s="13" t="s">
        <v>9</v>
      </c>
      <c r="T272" s="13" t="s">
        <v>16</v>
      </c>
      <c r="U272" s="13" t="s">
        <v>31</v>
      </c>
      <c r="V272" s="14" t="s">
        <v>32</v>
      </c>
      <c r="W272" s="13" t="s">
        <v>21</v>
      </c>
      <c r="X272" s="13" t="s">
        <v>14</v>
      </c>
      <c r="Y272" s="13"/>
      <c r="Z272" s="13"/>
      <c r="AE272" s="7">
        <v>8</v>
      </c>
      <c r="AF272" s="13" t="s">
        <v>9</v>
      </c>
      <c r="AG272" s="13" t="s">
        <v>16</v>
      </c>
      <c r="AH272" s="13" t="s">
        <v>31</v>
      </c>
      <c r="AI272" s="14" t="s">
        <v>32</v>
      </c>
      <c r="AJ272" s="13" t="s">
        <v>21</v>
      </c>
      <c r="AK272" s="13" t="s">
        <v>14</v>
      </c>
      <c r="AL272" s="13"/>
      <c r="AM272" s="13"/>
    </row>
    <row r="273" spans="5:39" x14ac:dyDescent="0.25">
      <c r="E273" s="7">
        <v>9</v>
      </c>
      <c r="F273" s="13" t="s">
        <v>9</v>
      </c>
      <c r="G273" s="13" t="s">
        <v>16</v>
      </c>
      <c r="H273" s="13" t="s">
        <v>33</v>
      </c>
      <c r="I273" s="14" t="s">
        <v>34</v>
      </c>
      <c r="J273" s="13" t="s">
        <v>13</v>
      </c>
      <c r="K273" s="13" t="s">
        <v>24</v>
      </c>
      <c r="L273" s="13"/>
      <c r="M273" s="13"/>
      <c r="R273" s="7">
        <v>9</v>
      </c>
      <c r="S273" s="13" t="s">
        <v>9</v>
      </c>
      <c r="T273" s="13" t="s">
        <v>16</v>
      </c>
      <c r="U273" s="13" t="s">
        <v>33</v>
      </c>
      <c r="V273" s="14" t="s">
        <v>34</v>
      </c>
      <c r="W273" s="13" t="s">
        <v>13</v>
      </c>
      <c r="X273" s="13" t="s">
        <v>24</v>
      </c>
      <c r="Y273" s="13"/>
      <c r="Z273" s="13"/>
      <c r="AE273" s="7">
        <v>9</v>
      </c>
      <c r="AF273" s="13" t="s">
        <v>9</v>
      </c>
      <c r="AG273" s="13" t="s">
        <v>16</v>
      </c>
      <c r="AH273" s="13" t="s">
        <v>33</v>
      </c>
      <c r="AI273" s="14" t="s">
        <v>34</v>
      </c>
      <c r="AJ273" s="13" t="s">
        <v>13</v>
      </c>
      <c r="AK273" s="13" t="s">
        <v>24</v>
      </c>
      <c r="AL273" s="13"/>
      <c r="AM273" s="13"/>
    </row>
    <row r="274" spans="5:39" x14ac:dyDescent="0.25">
      <c r="E274" s="7">
        <v>10</v>
      </c>
      <c r="F274" s="13" t="s">
        <v>9</v>
      </c>
      <c r="G274" s="13" t="s">
        <v>16</v>
      </c>
      <c r="H274" s="13" t="s">
        <v>35</v>
      </c>
      <c r="I274" s="14" t="s">
        <v>36</v>
      </c>
      <c r="J274" s="13" t="s">
        <v>37</v>
      </c>
      <c r="K274" s="13" t="s">
        <v>24</v>
      </c>
      <c r="L274" s="13"/>
      <c r="M274" s="13"/>
      <c r="R274" s="7">
        <v>10</v>
      </c>
      <c r="S274" s="13" t="s">
        <v>9</v>
      </c>
      <c r="T274" s="13" t="s">
        <v>16</v>
      </c>
      <c r="U274" s="13" t="s">
        <v>35</v>
      </c>
      <c r="V274" s="14" t="s">
        <v>36</v>
      </c>
      <c r="W274" s="13" t="s">
        <v>37</v>
      </c>
      <c r="X274" s="13" t="s">
        <v>24</v>
      </c>
      <c r="Y274" s="13"/>
      <c r="Z274" s="13"/>
      <c r="AE274" s="7">
        <v>10</v>
      </c>
      <c r="AF274" s="13" t="s">
        <v>9</v>
      </c>
      <c r="AG274" s="13" t="s">
        <v>16</v>
      </c>
      <c r="AH274" s="13" t="s">
        <v>35</v>
      </c>
      <c r="AI274" s="14" t="s">
        <v>36</v>
      </c>
      <c r="AJ274" s="13" t="s">
        <v>37</v>
      </c>
      <c r="AK274" s="13" t="s">
        <v>24</v>
      </c>
      <c r="AL274" s="13"/>
      <c r="AM274" s="13"/>
    </row>
    <row r="275" spans="5:39" x14ac:dyDescent="0.25">
      <c r="E275" s="7">
        <v>11</v>
      </c>
      <c r="F275" s="13" t="s">
        <v>9</v>
      </c>
      <c r="G275" s="13" t="s">
        <v>16</v>
      </c>
      <c r="H275" s="13" t="s">
        <v>38</v>
      </c>
      <c r="I275" s="14" t="s">
        <v>39</v>
      </c>
      <c r="J275" s="13" t="s">
        <v>37</v>
      </c>
      <c r="K275" s="13" t="s">
        <v>24</v>
      </c>
      <c r="L275" s="13"/>
      <c r="M275" s="13"/>
      <c r="R275" s="7">
        <v>11</v>
      </c>
      <c r="S275" s="13" t="s">
        <v>9</v>
      </c>
      <c r="T275" s="13" t="s">
        <v>16</v>
      </c>
      <c r="U275" s="13" t="s">
        <v>38</v>
      </c>
      <c r="V275" s="14" t="s">
        <v>39</v>
      </c>
      <c r="W275" s="13" t="s">
        <v>37</v>
      </c>
      <c r="X275" s="13" t="s">
        <v>24</v>
      </c>
      <c r="Y275" s="13"/>
      <c r="Z275" s="13"/>
      <c r="AE275" s="7">
        <v>11</v>
      </c>
      <c r="AF275" s="13" t="s">
        <v>9</v>
      </c>
      <c r="AG275" s="13" t="s">
        <v>16</v>
      </c>
      <c r="AH275" s="13" t="s">
        <v>38</v>
      </c>
      <c r="AI275" s="14" t="s">
        <v>39</v>
      </c>
      <c r="AJ275" s="13" t="s">
        <v>37</v>
      </c>
      <c r="AK275" s="13" t="s">
        <v>24</v>
      </c>
      <c r="AL275" s="13"/>
      <c r="AM275" s="13"/>
    </row>
    <row r="276" spans="5:39" x14ac:dyDescent="0.25">
      <c r="E276" s="7">
        <v>12</v>
      </c>
      <c r="F276" s="13" t="s">
        <v>9</v>
      </c>
      <c r="G276" s="13" t="s">
        <v>16</v>
      </c>
      <c r="H276" s="13" t="s">
        <v>40</v>
      </c>
      <c r="I276" s="14" t="s">
        <v>41</v>
      </c>
      <c r="J276" s="13" t="s">
        <v>42</v>
      </c>
      <c r="K276" s="13" t="s">
        <v>24</v>
      </c>
      <c r="L276" s="13"/>
      <c r="M276" s="13"/>
      <c r="R276" s="7">
        <v>12</v>
      </c>
      <c r="S276" s="13" t="s">
        <v>9</v>
      </c>
      <c r="T276" s="13" t="s">
        <v>16</v>
      </c>
      <c r="U276" s="13" t="s">
        <v>40</v>
      </c>
      <c r="V276" s="14" t="s">
        <v>41</v>
      </c>
      <c r="W276" s="13" t="s">
        <v>42</v>
      </c>
      <c r="X276" s="13" t="s">
        <v>24</v>
      </c>
      <c r="Y276" s="13"/>
      <c r="Z276" s="13"/>
      <c r="AE276" s="7">
        <v>12</v>
      </c>
      <c r="AF276" s="13" t="s">
        <v>9</v>
      </c>
      <c r="AG276" s="13" t="s">
        <v>16</v>
      </c>
      <c r="AH276" s="13" t="s">
        <v>40</v>
      </c>
      <c r="AI276" s="14" t="s">
        <v>41</v>
      </c>
      <c r="AJ276" s="13" t="s">
        <v>42</v>
      </c>
      <c r="AK276" s="13" t="s">
        <v>24</v>
      </c>
      <c r="AL276" s="13"/>
      <c r="AM276" s="13"/>
    </row>
    <row r="277" spans="5:39" x14ac:dyDescent="0.25">
      <c r="E277" s="7">
        <v>13</v>
      </c>
      <c r="F277" s="13" t="s">
        <v>9</v>
      </c>
      <c r="G277" s="13" t="s">
        <v>16</v>
      </c>
      <c r="H277" s="13" t="s">
        <v>43</v>
      </c>
      <c r="I277" s="14" t="s">
        <v>44</v>
      </c>
      <c r="J277" s="13" t="s">
        <v>42</v>
      </c>
      <c r="K277" s="13" t="s">
        <v>24</v>
      </c>
      <c r="L277" s="13"/>
      <c r="M277" s="13"/>
      <c r="R277" s="7">
        <v>13</v>
      </c>
      <c r="S277" s="13" t="s">
        <v>9</v>
      </c>
      <c r="T277" s="13" t="s">
        <v>16</v>
      </c>
      <c r="U277" s="13" t="s">
        <v>43</v>
      </c>
      <c r="V277" s="14" t="s">
        <v>44</v>
      </c>
      <c r="W277" s="13" t="s">
        <v>42</v>
      </c>
      <c r="X277" s="13" t="s">
        <v>24</v>
      </c>
      <c r="Y277" s="13"/>
      <c r="Z277" s="13"/>
      <c r="AE277" s="7">
        <v>13</v>
      </c>
      <c r="AF277" s="13" t="s">
        <v>9</v>
      </c>
      <c r="AG277" s="13" t="s">
        <v>16</v>
      </c>
      <c r="AH277" s="13" t="s">
        <v>43</v>
      </c>
      <c r="AI277" s="14" t="s">
        <v>44</v>
      </c>
      <c r="AJ277" s="13" t="s">
        <v>42</v>
      </c>
      <c r="AK277" s="13" t="s">
        <v>24</v>
      </c>
      <c r="AL277" s="13"/>
      <c r="AM277" s="13"/>
    </row>
    <row r="278" spans="5:39" x14ac:dyDescent="0.25">
      <c r="E278" s="7">
        <v>14</v>
      </c>
      <c r="F278" s="16" t="s">
        <v>1412</v>
      </c>
      <c r="G278" s="83" t="s">
        <v>1413</v>
      </c>
      <c r="H278" s="13" t="s">
        <v>45</v>
      </c>
      <c r="I278" s="14" t="s">
        <v>46</v>
      </c>
      <c r="J278" s="13" t="s">
        <v>47</v>
      </c>
      <c r="K278" s="13" t="s">
        <v>24</v>
      </c>
      <c r="L278" s="13"/>
      <c r="M278" s="13"/>
      <c r="R278" s="7">
        <v>14</v>
      </c>
      <c r="S278" s="16" t="s">
        <v>1412</v>
      </c>
      <c r="T278" s="83" t="s">
        <v>1413</v>
      </c>
      <c r="U278" s="13" t="s">
        <v>45</v>
      </c>
      <c r="V278" s="14" t="s">
        <v>46</v>
      </c>
      <c r="W278" s="13" t="s">
        <v>47</v>
      </c>
      <c r="X278" s="13" t="s">
        <v>24</v>
      </c>
      <c r="Y278" s="13"/>
      <c r="Z278" s="13"/>
      <c r="AE278" s="7">
        <v>14</v>
      </c>
      <c r="AF278" s="16" t="s">
        <v>1412</v>
      </c>
      <c r="AG278" s="83" t="s">
        <v>1413</v>
      </c>
      <c r="AH278" s="13" t="s">
        <v>45</v>
      </c>
      <c r="AI278" s="14" t="s">
        <v>46</v>
      </c>
      <c r="AJ278" s="13" t="s">
        <v>47</v>
      </c>
      <c r="AK278" s="13" t="s">
        <v>24</v>
      </c>
      <c r="AL278" s="13"/>
      <c r="AM278" s="13"/>
    </row>
    <row r="279" spans="5:39" x14ac:dyDescent="0.25">
      <c r="E279" s="7">
        <v>15</v>
      </c>
      <c r="F279" s="13" t="s">
        <v>9</v>
      </c>
      <c r="G279" s="13" t="s">
        <v>16</v>
      </c>
      <c r="H279" s="13" t="s">
        <v>48</v>
      </c>
      <c r="I279" s="14" t="s">
        <v>49</v>
      </c>
      <c r="J279" s="13" t="s">
        <v>13</v>
      </c>
      <c r="K279" s="13" t="s">
        <v>24</v>
      </c>
      <c r="L279" s="13"/>
      <c r="M279" s="13"/>
      <c r="R279" s="7">
        <v>15</v>
      </c>
      <c r="S279" s="13" t="s">
        <v>9</v>
      </c>
      <c r="T279" s="13" t="s">
        <v>16</v>
      </c>
      <c r="U279" s="13" t="s">
        <v>48</v>
      </c>
      <c r="V279" s="14" t="s">
        <v>49</v>
      </c>
      <c r="W279" s="13" t="s">
        <v>13</v>
      </c>
      <c r="X279" s="13" t="s">
        <v>24</v>
      </c>
      <c r="Y279" s="13"/>
      <c r="Z279" s="13"/>
      <c r="AE279" s="7">
        <v>15</v>
      </c>
      <c r="AF279" s="13" t="s">
        <v>9</v>
      </c>
      <c r="AG279" s="13" t="s">
        <v>16</v>
      </c>
      <c r="AH279" s="13" t="s">
        <v>48</v>
      </c>
      <c r="AI279" s="14" t="s">
        <v>49</v>
      </c>
      <c r="AJ279" s="13" t="s">
        <v>13</v>
      </c>
      <c r="AK279" s="13" t="s">
        <v>24</v>
      </c>
      <c r="AL279" s="13"/>
      <c r="AM279" s="13"/>
    </row>
    <row r="280" spans="5:39" x14ac:dyDescent="0.25">
      <c r="E280" s="7">
        <v>16</v>
      </c>
      <c r="F280" s="13" t="s">
        <v>9</v>
      </c>
      <c r="G280" s="13" t="s">
        <v>16</v>
      </c>
      <c r="H280" s="13" t="s">
        <v>50</v>
      </c>
      <c r="I280" s="14" t="s">
        <v>51</v>
      </c>
      <c r="J280" s="13" t="s">
        <v>13</v>
      </c>
      <c r="K280" s="13" t="s">
        <v>24</v>
      </c>
      <c r="L280" s="13"/>
      <c r="M280" s="13"/>
      <c r="R280" s="7">
        <v>16</v>
      </c>
      <c r="S280" s="13" t="s">
        <v>9</v>
      </c>
      <c r="T280" s="13" t="s">
        <v>16</v>
      </c>
      <c r="U280" s="13" t="s">
        <v>50</v>
      </c>
      <c r="V280" s="14" t="s">
        <v>51</v>
      </c>
      <c r="W280" s="13" t="s">
        <v>13</v>
      </c>
      <c r="X280" s="13" t="s">
        <v>24</v>
      </c>
      <c r="Y280" s="13"/>
      <c r="Z280" s="13"/>
      <c r="AE280" s="7">
        <v>16</v>
      </c>
      <c r="AF280" s="13" t="s">
        <v>9</v>
      </c>
      <c r="AG280" s="13" t="s">
        <v>16</v>
      </c>
      <c r="AH280" s="13" t="s">
        <v>50</v>
      </c>
      <c r="AI280" s="14" t="s">
        <v>51</v>
      </c>
      <c r="AJ280" s="13" t="s">
        <v>13</v>
      </c>
      <c r="AK280" s="13" t="s">
        <v>24</v>
      </c>
      <c r="AL280" s="13"/>
      <c r="AM280" s="13"/>
    </row>
    <row r="281" spans="5:39" x14ac:dyDescent="0.25">
      <c r="E281" s="7">
        <v>17</v>
      </c>
      <c r="F281" s="13" t="s">
        <v>9</v>
      </c>
      <c r="G281" s="13" t="s">
        <v>16</v>
      </c>
      <c r="H281" s="13" t="s">
        <v>52</v>
      </c>
      <c r="I281" s="14" t="s">
        <v>53</v>
      </c>
      <c r="J281" s="13" t="s">
        <v>13</v>
      </c>
      <c r="K281" s="13" t="s">
        <v>24</v>
      </c>
      <c r="L281" s="13"/>
      <c r="M281" s="13"/>
      <c r="R281" s="7">
        <v>17</v>
      </c>
      <c r="S281" s="13" t="s">
        <v>9</v>
      </c>
      <c r="T281" s="13" t="s">
        <v>16</v>
      </c>
      <c r="U281" s="13" t="s">
        <v>52</v>
      </c>
      <c r="V281" s="14" t="s">
        <v>53</v>
      </c>
      <c r="W281" s="13" t="s">
        <v>13</v>
      </c>
      <c r="X281" s="13" t="s">
        <v>24</v>
      </c>
      <c r="Y281" s="13"/>
      <c r="Z281" s="13"/>
      <c r="AE281" s="7">
        <v>17</v>
      </c>
      <c r="AF281" s="13" t="s">
        <v>9</v>
      </c>
      <c r="AG281" s="13" t="s">
        <v>16</v>
      </c>
      <c r="AH281" s="13" t="s">
        <v>52</v>
      </c>
      <c r="AI281" s="14" t="s">
        <v>53</v>
      </c>
      <c r="AJ281" s="13" t="s">
        <v>13</v>
      </c>
      <c r="AK281" s="13" t="s">
        <v>24</v>
      </c>
      <c r="AL281" s="13"/>
      <c r="AM281" s="13"/>
    </row>
    <row r="282" spans="5:39" x14ac:dyDescent="0.25">
      <c r="E282" s="7">
        <v>18</v>
      </c>
      <c r="F282" s="13" t="s">
        <v>9</v>
      </c>
      <c r="G282" s="13" t="s">
        <v>16</v>
      </c>
      <c r="H282" s="13" t="s">
        <v>54</v>
      </c>
      <c r="I282" s="13" t="s">
        <v>55</v>
      </c>
      <c r="J282" s="13" t="s">
        <v>13</v>
      </c>
      <c r="K282" s="13" t="s">
        <v>24</v>
      </c>
      <c r="L282" s="13"/>
      <c r="M282" s="13"/>
      <c r="R282" s="7">
        <v>18</v>
      </c>
      <c r="S282" s="13" t="s">
        <v>9</v>
      </c>
      <c r="T282" s="13" t="s">
        <v>16</v>
      </c>
      <c r="U282" s="13" t="s">
        <v>54</v>
      </c>
      <c r="V282" s="13" t="s">
        <v>55</v>
      </c>
      <c r="W282" s="13" t="s">
        <v>13</v>
      </c>
      <c r="X282" s="13" t="s">
        <v>24</v>
      </c>
      <c r="Y282" s="13"/>
      <c r="Z282" s="13"/>
      <c r="AE282" s="7">
        <v>18</v>
      </c>
      <c r="AF282" s="13" t="s">
        <v>9</v>
      </c>
      <c r="AG282" s="13" t="s">
        <v>16</v>
      </c>
      <c r="AH282" s="13" t="s">
        <v>54</v>
      </c>
      <c r="AI282" s="13" t="s">
        <v>55</v>
      </c>
      <c r="AJ282" s="13" t="s">
        <v>13</v>
      </c>
      <c r="AK282" s="13" t="s">
        <v>24</v>
      </c>
      <c r="AL282" s="13"/>
      <c r="AM282" s="13"/>
    </row>
    <row r="283" spans="5:39" x14ac:dyDescent="0.25">
      <c r="E283" s="76">
        <v>19</v>
      </c>
      <c r="F283" s="77" t="s">
        <v>9</v>
      </c>
      <c r="G283" s="77" t="s">
        <v>16</v>
      </c>
      <c r="H283" s="77" t="s">
        <v>56</v>
      </c>
      <c r="I283" s="77" t="s">
        <v>57</v>
      </c>
      <c r="J283" s="77" t="s">
        <v>13</v>
      </c>
      <c r="K283" s="77" t="s">
        <v>24</v>
      </c>
      <c r="L283" s="77"/>
      <c r="M283" s="77"/>
      <c r="R283" s="76">
        <v>19</v>
      </c>
      <c r="S283" s="77" t="s">
        <v>9</v>
      </c>
      <c r="T283" s="77" t="s">
        <v>16</v>
      </c>
      <c r="U283" s="77" t="s">
        <v>56</v>
      </c>
      <c r="V283" s="77" t="s">
        <v>57</v>
      </c>
      <c r="W283" s="77" t="s">
        <v>13</v>
      </c>
      <c r="X283" s="77" t="s">
        <v>24</v>
      </c>
      <c r="Y283" s="77"/>
      <c r="Z283" s="77"/>
      <c r="AE283" s="76">
        <v>19</v>
      </c>
      <c r="AF283" s="77" t="s">
        <v>9</v>
      </c>
      <c r="AG283" s="77" t="s">
        <v>16</v>
      </c>
      <c r="AH283" s="77" t="s">
        <v>56</v>
      </c>
      <c r="AI283" s="77" t="s">
        <v>57</v>
      </c>
      <c r="AJ283" s="77" t="s">
        <v>13</v>
      </c>
      <c r="AK283" s="77" t="s">
        <v>24</v>
      </c>
      <c r="AL283" s="77"/>
      <c r="AM283" s="77"/>
    </row>
    <row r="284" spans="5:39" x14ac:dyDescent="0.25">
      <c r="E284" s="19"/>
      <c r="F284" s="15" t="s">
        <v>9</v>
      </c>
      <c r="G284" s="15" t="s">
        <v>16</v>
      </c>
      <c r="H284" s="15" t="s">
        <v>1359</v>
      </c>
      <c r="I284" s="15" t="s">
        <v>276</v>
      </c>
      <c r="J284" s="15" t="s">
        <v>13</v>
      </c>
      <c r="K284" s="15" t="s">
        <v>24</v>
      </c>
      <c r="L284" s="15"/>
      <c r="M284" s="15"/>
      <c r="R284" s="19"/>
      <c r="S284" s="15" t="s">
        <v>9</v>
      </c>
      <c r="T284" s="15" t="s">
        <v>16</v>
      </c>
      <c r="U284" s="15" t="s">
        <v>1359</v>
      </c>
      <c r="V284" s="15" t="s">
        <v>276</v>
      </c>
      <c r="W284" s="15" t="s">
        <v>13</v>
      </c>
      <c r="X284" s="15" t="s">
        <v>24</v>
      </c>
      <c r="Y284" s="15"/>
      <c r="Z284" s="15"/>
      <c r="AE284" s="19"/>
      <c r="AF284" s="15" t="s">
        <v>9</v>
      </c>
      <c r="AG284" s="15" t="s">
        <v>16</v>
      </c>
      <c r="AH284" s="15" t="s">
        <v>1359</v>
      </c>
      <c r="AI284" s="15" t="s">
        <v>276</v>
      </c>
      <c r="AJ284" s="15" t="s">
        <v>13</v>
      </c>
      <c r="AK284" s="15" t="s">
        <v>24</v>
      </c>
      <c r="AL284" s="15"/>
      <c r="AM284" s="15"/>
    </row>
    <row r="285" spans="5:39" x14ac:dyDescent="0.25">
      <c r="E285" s="19"/>
      <c r="F285" s="15" t="s">
        <v>1363</v>
      </c>
      <c r="G285" s="15" t="s">
        <v>1363</v>
      </c>
      <c r="H285" s="15" t="s">
        <v>1360</v>
      </c>
      <c r="I285" s="15" t="s">
        <v>1364</v>
      </c>
      <c r="J285" s="15" t="s">
        <v>13</v>
      </c>
      <c r="K285" s="15" t="s">
        <v>24</v>
      </c>
      <c r="L285" s="15"/>
      <c r="M285" s="15" t="s">
        <v>1362</v>
      </c>
      <c r="R285" s="19"/>
      <c r="S285" s="15" t="s">
        <v>1363</v>
      </c>
      <c r="T285" s="15" t="s">
        <v>1363</v>
      </c>
      <c r="U285" s="15" t="s">
        <v>1360</v>
      </c>
      <c r="V285" s="15" t="s">
        <v>1364</v>
      </c>
      <c r="W285" s="15" t="s">
        <v>13</v>
      </c>
      <c r="X285" s="15" t="s">
        <v>24</v>
      </c>
      <c r="Y285" s="15"/>
      <c r="Z285" s="15" t="s">
        <v>1362</v>
      </c>
      <c r="AE285" s="19"/>
      <c r="AF285" s="15" t="s">
        <v>1363</v>
      </c>
      <c r="AG285" s="15" t="s">
        <v>1363</v>
      </c>
      <c r="AH285" s="15" t="s">
        <v>1360</v>
      </c>
      <c r="AI285" s="15" t="s">
        <v>1364</v>
      </c>
      <c r="AJ285" s="15" t="s">
        <v>13</v>
      </c>
      <c r="AK285" s="15" t="s">
        <v>24</v>
      </c>
      <c r="AL285" s="15"/>
      <c r="AM285" s="15" t="s">
        <v>1362</v>
      </c>
    </row>
    <row r="286" spans="5:39" x14ac:dyDescent="0.25">
      <c r="E286" s="19">
        <v>20</v>
      </c>
      <c r="F286" s="15" t="s">
        <v>58</v>
      </c>
      <c r="G286" s="15" t="s">
        <v>59</v>
      </c>
      <c r="H286" s="15" t="s">
        <v>60</v>
      </c>
      <c r="I286" s="15" t="s">
        <v>61</v>
      </c>
      <c r="J286" s="15" t="s">
        <v>13</v>
      </c>
      <c r="K286" s="15" t="s">
        <v>14</v>
      </c>
      <c r="L286" s="15">
        <v>2</v>
      </c>
      <c r="M286" s="15"/>
      <c r="R286" s="19">
        <v>20</v>
      </c>
      <c r="S286" s="15" t="s">
        <v>58</v>
      </c>
      <c r="T286" s="15" t="s">
        <v>59</v>
      </c>
      <c r="U286" s="15" t="s">
        <v>60</v>
      </c>
      <c r="V286" s="15" t="s">
        <v>61</v>
      </c>
      <c r="W286" s="15" t="s">
        <v>13</v>
      </c>
      <c r="X286" s="15" t="s">
        <v>14</v>
      </c>
      <c r="Y286" s="15">
        <v>2</v>
      </c>
      <c r="Z286" s="15"/>
      <c r="AE286" s="19">
        <v>20</v>
      </c>
      <c r="AF286" s="15" t="s">
        <v>58</v>
      </c>
      <c r="AG286" s="15" t="s">
        <v>59</v>
      </c>
      <c r="AH286" s="15" t="s">
        <v>60</v>
      </c>
      <c r="AI286" s="15" t="s">
        <v>61</v>
      </c>
      <c r="AJ286" s="15" t="s">
        <v>13</v>
      </c>
      <c r="AK286" s="15" t="s">
        <v>14</v>
      </c>
      <c r="AL286" s="15">
        <v>2</v>
      </c>
      <c r="AM286" s="15"/>
    </row>
    <row r="287" spans="5:39" x14ac:dyDescent="0.25">
      <c r="E287" s="19">
        <v>21</v>
      </c>
      <c r="F287" s="15" t="s">
        <v>58</v>
      </c>
      <c r="G287" s="15" t="s">
        <v>59</v>
      </c>
      <c r="H287" s="15" t="s">
        <v>62</v>
      </c>
      <c r="I287" s="15" t="s">
        <v>63</v>
      </c>
      <c r="J287" s="15" t="s">
        <v>13</v>
      </c>
      <c r="K287" s="15" t="s">
        <v>24</v>
      </c>
      <c r="L287" s="15"/>
      <c r="M287" s="15"/>
      <c r="R287" s="19">
        <v>21</v>
      </c>
      <c r="S287" s="15" t="s">
        <v>58</v>
      </c>
      <c r="T287" s="15" t="s">
        <v>59</v>
      </c>
      <c r="U287" s="15" t="s">
        <v>62</v>
      </c>
      <c r="V287" s="15" t="s">
        <v>63</v>
      </c>
      <c r="W287" s="15" t="s">
        <v>13</v>
      </c>
      <c r="X287" s="15" t="s">
        <v>24</v>
      </c>
      <c r="Y287" s="15"/>
      <c r="Z287" s="15"/>
      <c r="AE287" s="19">
        <v>21</v>
      </c>
      <c r="AF287" s="15" t="s">
        <v>58</v>
      </c>
      <c r="AG287" s="15" t="s">
        <v>59</v>
      </c>
      <c r="AH287" s="15" t="s">
        <v>62</v>
      </c>
      <c r="AI287" s="15" t="s">
        <v>63</v>
      </c>
      <c r="AJ287" s="15" t="s">
        <v>13</v>
      </c>
      <c r="AK287" s="15" t="s">
        <v>24</v>
      </c>
      <c r="AL287" s="15"/>
      <c r="AM287" s="15"/>
    </row>
    <row r="288" spans="5:39" x14ac:dyDescent="0.25">
      <c r="E288" s="19">
        <v>22</v>
      </c>
      <c r="F288" s="15" t="s">
        <v>58</v>
      </c>
      <c r="G288" s="15" t="s">
        <v>59</v>
      </c>
      <c r="H288" s="15" t="s">
        <v>64</v>
      </c>
      <c r="I288" s="15" t="s">
        <v>65</v>
      </c>
      <c r="J288" s="15" t="s">
        <v>13</v>
      </c>
      <c r="K288" s="15" t="s">
        <v>24</v>
      </c>
      <c r="L288" s="15"/>
      <c r="M288" s="15"/>
      <c r="R288" s="19">
        <v>22</v>
      </c>
      <c r="S288" s="15" t="s">
        <v>58</v>
      </c>
      <c r="T288" s="15" t="s">
        <v>59</v>
      </c>
      <c r="U288" s="15" t="s">
        <v>64</v>
      </c>
      <c r="V288" s="15" t="s">
        <v>65</v>
      </c>
      <c r="W288" s="15" t="s">
        <v>13</v>
      </c>
      <c r="X288" s="15" t="s">
        <v>24</v>
      </c>
      <c r="Y288" s="15"/>
      <c r="Z288" s="15"/>
      <c r="AE288" s="19">
        <v>22</v>
      </c>
      <c r="AF288" s="15" t="s">
        <v>58</v>
      </c>
      <c r="AG288" s="15" t="s">
        <v>59</v>
      </c>
      <c r="AH288" s="15" t="s">
        <v>64</v>
      </c>
      <c r="AI288" s="15" t="s">
        <v>65</v>
      </c>
      <c r="AJ288" s="15" t="s">
        <v>13</v>
      </c>
      <c r="AK288" s="15" t="s">
        <v>24</v>
      </c>
      <c r="AL288" s="15"/>
      <c r="AM288" s="15"/>
    </row>
    <row r="289" spans="5:39" x14ac:dyDescent="0.25">
      <c r="E289" s="19">
        <v>23</v>
      </c>
      <c r="F289" s="15" t="s">
        <v>58</v>
      </c>
      <c r="G289" s="15" t="s">
        <v>59</v>
      </c>
      <c r="H289" s="15" t="s">
        <v>66</v>
      </c>
      <c r="I289" s="15" t="s">
        <v>67</v>
      </c>
      <c r="J289" s="15" t="s">
        <v>13</v>
      </c>
      <c r="K289" s="15" t="s">
        <v>24</v>
      </c>
      <c r="L289" s="15"/>
      <c r="M289" s="15"/>
      <c r="R289" s="19">
        <v>23</v>
      </c>
      <c r="S289" s="15" t="s">
        <v>58</v>
      </c>
      <c r="T289" s="15" t="s">
        <v>59</v>
      </c>
      <c r="U289" s="15" t="s">
        <v>66</v>
      </c>
      <c r="V289" s="15" t="s">
        <v>67</v>
      </c>
      <c r="W289" s="15" t="s">
        <v>13</v>
      </c>
      <c r="X289" s="15" t="s">
        <v>24</v>
      </c>
      <c r="Y289" s="15"/>
      <c r="Z289" s="15"/>
      <c r="AE289" s="19">
        <v>23</v>
      </c>
      <c r="AF289" s="15" t="s">
        <v>58</v>
      </c>
      <c r="AG289" s="15" t="s">
        <v>59</v>
      </c>
      <c r="AH289" s="15" t="s">
        <v>66</v>
      </c>
      <c r="AI289" s="15" t="s">
        <v>67</v>
      </c>
      <c r="AJ289" s="15" t="s">
        <v>13</v>
      </c>
      <c r="AK289" s="15" t="s">
        <v>24</v>
      </c>
      <c r="AL289" s="15"/>
      <c r="AM289" s="15"/>
    </row>
    <row r="290" spans="5:39" x14ac:dyDescent="0.25">
      <c r="E290" s="19">
        <v>24</v>
      </c>
      <c r="F290" s="15" t="s">
        <v>58</v>
      </c>
      <c r="G290" s="15" t="s">
        <v>59</v>
      </c>
      <c r="H290" s="15" t="s">
        <v>68</v>
      </c>
      <c r="I290" s="15" t="s">
        <v>69</v>
      </c>
      <c r="J290" s="15" t="s">
        <v>13</v>
      </c>
      <c r="K290" s="15" t="s">
        <v>24</v>
      </c>
      <c r="L290" s="15"/>
      <c r="M290" s="15"/>
      <c r="R290" s="19">
        <v>24</v>
      </c>
      <c r="S290" s="15" t="s">
        <v>58</v>
      </c>
      <c r="T290" s="15" t="s">
        <v>59</v>
      </c>
      <c r="U290" s="15" t="s">
        <v>68</v>
      </c>
      <c r="V290" s="15" t="s">
        <v>69</v>
      </c>
      <c r="W290" s="15" t="s">
        <v>13</v>
      </c>
      <c r="X290" s="15" t="s">
        <v>24</v>
      </c>
      <c r="Y290" s="15"/>
      <c r="Z290" s="15"/>
      <c r="AE290" s="19">
        <v>24</v>
      </c>
      <c r="AF290" s="15" t="s">
        <v>58</v>
      </c>
      <c r="AG290" s="15" t="s">
        <v>59</v>
      </c>
      <c r="AH290" s="15" t="s">
        <v>68</v>
      </c>
      <c r="AI290" s="15" t="s">
        <v>69</v>
      </c>
      <c r="AJ290" s="15" t="s">
        <v>13</v>
      </c>
      <c r="AK290" s="15" t="s">
        <v>24</v>
      </c>
      <c r="AL290" s="15"/>
      <c r="AM290" s="15"/>
    </row>
    <row r="291" spans="5:39" x14ac:dyDescent="0.25">
      <c r="E291" s="19">
        <v>25</v>
      </c>
      <c r="F291" s="15" t="s">
        <v>58</v>
      </c>
      <c r="G291" s="15" t="s">
        <v>59</v>
      </c>
      <c r="H291" s="15" t="s">
        <v>70</v>
      </c>
      <c r="I291" s="15" t="s">
        <v>71</v>
      </c>
      <c r="J291" s="15" t="s">
        <v>13</v>
      </c>
      <c r="K291" s="15" t="s">
        <v>24</v>
      </c>
      <c r="L291" s="15"/>
      <c r="M291" s="15"/>
      <c r="R291" s="19">
        <v>25</v>
      </c>
      <c r="S291" s="15" t="s">
        <v>58</v>
      </c>
      <c r="T291" s="15" t="s">
        <v>59</v>
      </c>
      <c r="U291" s="15" t="s">
        <v>70</v>
      </c>
      <c r="V291" s="15" t="s">
        <v>71</v>
      </c>
      <c r="W291" s="15" t="s">
        <v>13</v>
      </c>
      <c r="X291" s="15" t="s">
        <v>24</v>
      </c>
      <c r="Y291" s="15"/>
      <c r="Z291" s="15"/>
      <c r="AE291" s="19">
        <v>25</v>
      </c>
      <c r="AF291" s="15" t="s">
        <v>58</v>
      </c>
      <c r="AG291" s="15" t="s">
        <v>59</v>
      </c>
      <c r="AH291" s="15" t="s">
        <v>70</v>
      </c>
      <c r="AI291" s="15" t="s">
        <v>71</v>
      </c>
      <c r="AJ291" s="15" t="s">
        <v>13</v>
      </c>
      <c r="AK291" s="15" t="s">
        <v>24</v>
      </c>
      <c r="AL291" s="15"/>
      <c r="AM291" s="15"/>
    </row>
    <row r="292" spans="5:39" x14ac:dyDescent="0.25">
      <c r="E292" s="19">
        <v>26</v>
      </c>
      <c r="F292" s="8" t="s">
        <v>72</v>
      </c>
      <c r="G292" s="8" t="s">
        <v>73</v>
      </c>
      <c r="H292" s="8" t="s">
        <v>74</v>
      </c>
      <c r="I292" s="8" t="s">
        <v>75</v>
      </c>
      <c r="J292" s="8" t="s">
        <v>13</v>
      </c>
      <c r="K292" s="8" t="s">
        <v>14</v>
      </c>
      <c r="L292" s="8">
        <v>2</v>
      </c>
      <c r="M292" s="15"/>
      <c r="R292" s="19">
        <v>26</v>
      </c>
      <c r="S292" s="8" t="s">
        <v>72</v>
      </c>
      <c r="T292" s="8" t="s">
        <v>73</v>
      </c>
      <c r="U292" s="8" t="s">
        <v>74</v>
      </c>
      <c r="V292" s="8" t="s">
        <v>75</v>
      </c>
      <c r="W292" s="8" t="s">
        <v>13</v>
      </c>
      <c r="X292" s="8" t="s">
        <v>14</v>
      </c>
      <c r="Y292" s="8">
        <v>2</v>
      </c>
      <c r="Z292" s="15"/>
      <c r="AE292" s="19">
        <v>26</v>
      </c>
      <c r="AF292" s="8" t="s">
        <v>72</v>
      </c>
      <c r="AG292" s="8" t="s">
        <v>73</v>
      </c>
      <c r="AH292" s="8" t="s">
        <v>74</v>
      </c>
      <c r="AI292" s="8" t="s">
        <v>75</v>
      </c>
      <c r="AJ292" s="8" t="s">
        <v>13</v>
      </c>
      <c r="AK292" s="8" t="s">
        <v>14</v>
      </c>
      <c r="AL292" s="8">
        <v>2</v>
      </c>
      <c r="AM292" s="15"/>
    </row>
    <row r="293" spans="5:39" x14ac:dyDescent="0.25">
      <c r="E293" s="19">
        <v>27</v>
      </c>
      <c r="F293" s="15" t="s">
        <v>72</v>
      </c>
      <c r="G293" s="15" t="s">
        <v>73</v>
      </c>
      <c r="H293" s="15" t="s">
        <v>76</v>
      </c>
      <c r="I293" s="15" t="s">
        <v>77</v>
      </c>
      <c r="J293" s="15" t="s">
        <v>21</v>
      </c>
      <c r="K293" s="15" t="s">
        <v>24</v>
      </c>
      <c r="L293" s="15"/>
      <c r="M293" s="15"/>
      <c r="R293" s="19">
        <v>27</v>
      </c>
      <c r="S293" s="15" t="s">
        <v>72</v>
      </c>
      <c r="T293" s="15" t="s">
        <v>73</v>
      </c>
      <c r="U293" s="15" t="s">
        <v>76</v>
      </c>
      <c r="V293" s="15" t="s">
        <v>77</v>
      </c>
      <c r="W293" s="15" t="s">
        <v>21</v>
      </c>
      <c r="X293" s="15" t="s">
        <v>24</v>
      </c>
      <c r="Y293" s="15"/>
      <c r="Z293" s="15"/>
      <c r="AE293" s="19">
        <v>27</v>
      </c>
      <c r="AF293" s="15" t="s">
        <v>72</v>
      </c>
      <c r="AG293" s="15" t="s">
        <v>73</v>
      </c>
      <c r="AH293" s="15" t="s">
        <v>76</v>
      </c>
      <c r="AI293" s="15" t="s">
        <v>77</v>
      </c>
      <c r="AJ293" s="15" t="s">
        <v>21</v>
      </c>
      <c r="AK293" s="15" t="s">
        <v>24</v>
      </c>
      <c r="AL293" s="15"/>
      <c r="AM293" s="15"/>
    </row>
    <row r="294" spans="5:39" x14ac:dyDescent="0.25">
      <c r="E294" s="19">
        <v>28</v>
      </c>
      <c r="F294" s="15" t="s">
        <v>72</v>
      </c>
      <c r="G294" s="15" t="s">
        <v>73</v>
      </c>
      <c r="H294" s="15" t="s">
        <v>78</v>
      </c>
      <c r="I294" s="15" t="s">
        <v>79</v>
      </c>
      <c r="J294" s="15" t="s">
        <v>21</v>
      </c>
      <c r="K294" s="15" t="s">
        <v>24</v>
      </c>
      <c r="L294" s="15"/>
      <c r="M294" s="15"/>
      <c r="R294" s="19">
        <v>28</v>
      </c>
      <c r="S294" s="15" t="s">
        <v>72</v>
      </c>
      <c r="T294" s="15" t="s">
        <v>73</v>
      </c>
      <c r="U294" s="15" t="s">
        <v>78</v>
      </c>
      <c r="V294" s="15" t="s">
        <v>79</v>
      </c>
      <c r="W294" s="15" t="s">
        <v>21</v>
      </c>
      <c r="X294" s="15" t="s">
        <v>24</v>
      </c>
      <c r="Y294" s="15"/>
      <c r="Z294" s="15"/>
      <c r="AE294" s="19">
        <v>28</v>
      </c>
      <c r="AF294" s="15" t="s">
        <v>72</v>
      </c>
      <c r="AG294" s="15" t="s">
        <v>73</v>
      </c>
      <c r="AH294" s="15" t="s">
        <v>78</v>
      </c>
      <c r="AI294" s="15" t="s">
        <v>79</v>
      </c>
      <c r="AJ294" s="15" t="s">
        <v>21</v>
      </c>
      <c r="AK294" s="15" t="s">
        <v>24</v>
      </c>
      <c r="AL294" s="15"/>
      <c r="AM294" s="15"/>
    </row>
    <row r="295" spans="5:39" x14ac:dyDescent="0.25">
      <c r="E295" s="19">
        <v>29</v>
      </c>
      <c r="F295" s="15" t="s">
        <v>72</v>
      </c>
      <c r="G295" s="15" t="s">
        <v>73</v>
      </c>
      <c r="H295" s="15" t="s">
        <v>80</v>
      </c>
      <c r="I295" s="15" t="s">
        <v>81</v>
      </c>
      <c r="J295" s="15" t="s">
        <v>13</v>
      </c>
      <c r="K295" s="15" t="s">
        <v>14</v>
      </c>
      <c r="L295" s="15">
        <v>3</v>
      </c>
      <c r="M295" s="15"/>
      <c r="R295" s="19">
        <v>29</v>
      </c>
      <c r="S295" s="15" t="s">
        <v>72</v>
      </c>
      <c r="T295" s="15" t="s">
        <v>73</v>
      </c>
      <c r="U295" s="15" t="s">
        <v>80</v>
      </c>
      <c r="V295" s="15" t="s">
        <v>81</v>
      </c>
      <c r="W295" s="15" t="s">
        <v>13</v>
      </c>
      <c r="X295" s="15" t="s">
        <v>14</v>
      </c>
      <c r="Y295" s="15">
        <v>3</v>
      </c>
      <c r="Z295" s="15"/>
      <c r="AE295" s="19">
        <v>29</v>
      </c>
      <c r="AF295" s="15" t="s">
        <v>72</v>
      </c>
      <c r="AG295" s="15" t="s">
        <v>73</v>
      </c>
      <c r="AH295" s="15" t="s">
        <v>80</v>
      </c>
      <c r="AI295" s="15" t="s">
        <v>81</v>
      </c>
      <c r="AJ295" s="15" t="s">
        <v>13</v>
      </c>
      <c r="AK295" s="15" t="s">
        <v>14</v>
      </c>
      <c r="AL295" s="15">
        <v>3</v>
      </c>
      <c r="AM295" s="15"/>
    </row>
    <row r="296" spans="5:39" x14ac:dyDescent="0.25">
      <c r="E296" s="19">
        <v>30</v>
      </c>
      <c r="F296" s="15" t="s">
        <v>72</v>
      </c>
      <c r="G296" s="15" t="s">
        <v>73</v>
      </c>
      <c r="H296" s="15" t="s">
        <v>82</v>
      </c>
      <c r="I296" s="15" t="s">
        <v>83</v>
      </c>
      <c r="J296" s="15" t="s">
        <v>13</v>
      </c>
      <c r="K296" s="15" t="s">
        <v>24</v>
      </c>
      <c r="L296" s="15"/>
      <c r="M296" s="15"/>
      <c r="R296" s="19">
        <v>30</v>
      </c>
      <c r="S296" s="15" t="s">
        <v>72</v>
      </c>
      <c r="T296" s="15" t="s">
        <v>73</v>
      </c>
      <c r="U296" s="15" t="s">
        <v>82</v>
      </c>
      <c r="V296" s="15" t="s">
        <v>83</v>
      </c>
      <c r="W296" s="15" t="s">
        <v>13</v>
      </c>
      <c r="X296" s="15" t="s">
        <v>24</v>
      </c>
      <c r="Y296" s="15"/>
      <c r="Z296" s="15"/>
      <c r="AE296" s="19">
        <v>30</v>
      </c>
      <c r="AF296" s="15" t="s">
        <v>72</v>
      </c>
      <c r="AG296" s="15" t="s">
        <v>73</v>
      </c>
      <c r="AH296" s="15" t="s">
        <v>82</v>
      </c>
      <c r="AI296" s="15" t="s">
        <v>83</v>
      </c>
      <c r="AJ296" s="15" t="s">
        <v>13</v>
      </c>
      <c r="AK296" s="15" t="s">
        <v>24</v>
      </c>
      <c r="AL296" s="15"/>
      <c r="AM296" s="15"/>
    </row>
    <row r="297" spans="5:39" x14ac:dyDescent="0.25">
      <c r="E297" s="19">
        <v>31</v>
      </c>
      <c r="F297" s="15" t="s">
        <v>72</v>
      </c>
      <c r="G297" s="15" t="s">
        <v>73</v>
      </c>
      <c r="H297" s="15" t="s">
        <v>84</v>
      </c>
      <c r="I297" s="15" t="s">
        <v>85</v>
      </c>
      <c r="J297" s="15" t="s">
        <v>21</v>
      </c>
      <c r="K297" s="15" t="s">
        <v>24</v>
      </c>
      <c r="L297" s="15"/>
      <c r="M297" s="15"/>
      <c r="R297" s="19">
        <v>31</v>
      </c>
      <c r="S297" s="15" t="s">
        <v>72</v>
      </c>
      <c r="T297" s="15" t="s">
        <v>73</v>
      </c>
      <c r="U297" s="15" t="s">
        <v>84</v>
      </c>
      <c r="V297" s="15" t="s">
        <v>85</v>
      </c>
      <c r="W297" s="15" t="s">
        <v>21</v>
      </c>
      <c r="X297" s="15" t="s">
        <v>24</v>
      </c>
      <c r="Y297" s="15"/>
      <c r="Z297" s="15"/>
      <c r="AE297" s="19">
        <v>31</v>
      </c>
      <c r="AF297" s="15" t="s">
        <v>72</v>
      </c>
      <c r="AG297" s="15" t="s">
        <v>73</v>
      </c>
      <c r="AH297" s="15" t="s">
        <v>84</v>
      </c>
      <c r="AI297" s="15" t="s">
        <v>85</v>
      </c>
      <c r="AJ297" s="15" t="s">
        <v>21</v>
      </c>
      <c r="AK297" s="15" t="s">
        <v>24</v>
      </c>
      <c r="AL297" s="15"/>
      <c r="AM297" s="15"/>
    </row>
    <row r="298" spans="5:39" x14ac:dyDescent="0.25">
      <c r="E298" s="19">
        <v>32</v>
      </c>
      <c r="F298" s="15" t="s">
        <v>72</v>
      </c>
      <c r="G298" s="15" t="s">
        <v>73</v>
      </c>
      <c r="H298" s="15" t="s">
        <v>86</v>
      </c>
      <c r="I298" s="15" t="s">
        <v>87</v>
      </c>
      <c r="J298" s="15" t="s">
        <v>37</v>
      </c>
      <c r="K298" s="15" t="s">
        <v>24</v>
      </c>
      <c r="L298" s="15"/>
      <c r="M298" s="15"/>
      <c r="R298" s="19">
        <v>32</v>
      </c>
      <c r="S298" s="15" t="s">
        <v>72</v>
      </c>
      <c r="T298" s="15" t="s">
        <v>73</v>
      </c>
      <c r="U298" s="15" t="s">
        <v>86</v>
      </c>
      <c r="V298" s="15" t="s">
        <v>87</v>
      </c>
      <c r="W298" s="15" t="s">
        <v>37</v>
      </c>
      <c r="X298" s="15" t="s">
        <v>24</v>
      </c>
      <c r="Y298" s="15"/>
      <c r="Z298" s="15"/>
      <c r="AE298" s="19">
        <v>32</v>
      </c>
      <c r="AF298" s="15" t="s">
        <v>72</v>
      </c>
      <c r="AG298" s="15" t="s">
        <v>73</v>
      </c>
      <c r="AH298" s="15" t="s">
        <v>86</v>
      </c>
      <c r="AI298" s="15" t="s">
        <v>87</v>
      </c>
      <c r="AJ298" s="15" t="s">
        <v>37</v>
      </c>
      <c r="AK298" s="15" t="s">
        <v>24</v>
      </c>
      <c r="AL298" s="15"/>
      <c r="AM298" s="15"/>
    </row>
    <row r="299" spans="5:39" x14ac:dyDescent="0.25">
      <c r="E299" s="19">
        <v>33</v>
      </c>
      <c r="F299" s="15" t="s">
        <v>88</v>
      </c>
      <c r="G299" s="15" t="s">
        <v>88</v>
      </c>
      <c r="H299" s="15" t="s">
        <v>89</v>
      </c>
      <c r="I299" s="15" t="s">
        <v>90</v>
      </c>
      <c r="J299" s="15"/>
      <c r="K299" s="15"/>
      <c r="L299" s="15"/>
      <c r="M299" s="15" t="s">
        <v>1326</v>
      </c>
      <c r="R299" s="19">
        <v>33</v>
      </c>
      <c r="S299" s="15" t="s">
        <v>88</v>
      </c>
      <c r="T299" s="15" t="s">
        <v>88</v>
      </c>
      <c r="U299" s="15" t="s">
        <v>89</v>
      </c>
      <c r="V299" s="15" t="s">
        <v>90</v>
      </c>
      <c r="W299" s="15"/>
      <c r="X299" s="15"/>
      <c r="Y299" s="15"/>
      <c r="Z299" s="15" t="s">
        <v>1326</v>
      </c>
      <c r="AE299" s="19">
        <v>33</v>
      </c>
      <c r="AF299" s="15" t="s">
        <v>88</v>
      </c>
      <c r="AG299" s="15" t="s">
        <v>88</v>
      </c>
      <c r="AH299" s="15" t="s">
        <v>89</v>
      </c>
      <c r="AI299" s="15" t="s">
        <v>90</v>
      </c>
      <c r="AJ299" s="15"/>
      <c r="AK299" s="15"/>
      <c r="AL299" s="15"/>
      <c r="AM299" s="15" t="s">
        <v>1326</v>
      </c>
    </row>
    <row r="300" spans="5:39" x14ac:dyDescent="0.25">
      <c r="E300" s="19">
        <v>34</v>
      </c>
      <c r="F300" s="15" t="s">
        <v>72</v>
      </c>
      <c r="G300" s="15" t="s">
        <v>73</v>
      </c>
      <c r="H300" s="15" t="s">
        <v>92</v>
      </c>
      <c r="I300" s="15" t="s">
        <v>93</v>
      </c>
      <c r="J300" s="15" t="s">
        <v>13</v>
      </c>
      <c r="K300" s="15" t="s">
        <v>24</v>
      </c>
      <c r="L300" s="15"/>
      <c r="M300" s="15"/>
      <c r="R300" s="19">
        <v>34</v>
      </c>
      <c r="S300" s="15" t="s">
        <v>72</v>
      </c>
      <c r="T300" s="15" t="s">
        <v>73</v>
      </c>
      <c r="U300" s="15" t="s">
        <v>92</v>
      </c>
      <c r="V300" s="15" t="s">
        <v>93</v>
      </c>
      <c r="W300" s="15" t="s">
        <v>13</v>
      </c>
      <c r="X300" s="15" t="s">
        <v>24</v>
      </c>
      <c r="Y300" s="15"/>
      <c r="Z300" s="15"/>
      <c r="AE300" s="19">
        <v>34</v>
      </c>
      <c r="AF300" s="15" t="s">
        <v>72</v>
      </c>
      <c r="AG300" s="15" t="s">
        <v>73</v>
      </c>
      <c r="AH300" s="15" t="s">
        <v>92</v>
      </c>
      <c r="AI300" s="15" t="s">
        <v>93</v>
      </c>
      <c r="AJ300" s="15" t="s">
        <v>13</v>
      </c>
      <c r="AK300" s="15" t="s">
        <v>24</v>
      </c>
      <c r="AL300" s="15"/>
      <c r="AM300" s="15"/>
    </row>
    <row r="301" spans="5:39" x14ac:dyDescent="0.25">
      <c r="E301" s="19">
        <v>35</v>
      </c>
      <c r="F301" s="15" t="s">
        <v>72</v>
      </c>
      <c r="G301" s="15" t="s">
        <v>73</v>
      </c>
      <c r="H301" s="15" t="s">
        <v>94</v>
      </c>
      <c r="I301" s="15" t="s">
        <v>95</v>
      </c>
      <c r="J301" s="15" t="s">
        <v>13</v>
      </c>
      <c r="K301" s="15" t="s">
        <v>24</v>
      </c>
      <c r="L301" s="15"/>
      <c r="M301" s="15"/>
      <c r="R301" s="19">
        <v>35</v>
      </c>
      <c r="S301" s="15" t="s">
        <v>72</v>
      </c>
      <c r="T301" s="15" t="s">
        <v>73</v>
      </c>
      <c r="U301" s="15" t="s">
        <v>94</v>
      </c>
      <c r="V301" s="15" t="s">
        <v>95</v>
      </c>
      <c r="W301" s="15" t="s">
        <v>13</v>
      </c>
      <c r="X301" s="15" t="s">
        <v>24</v>
      </c>
      <c r="Y301" s="15"/>
      <c r="Z301" s="15"/>
      <c r="AE301" s="19">
        <v>35</v>
      </c>
      <c r="AF301" s="15" t="s">
        <v>72</v>
      </c>
      <c r="AG301" s="15" t="s">
        <v>73</v>
      </c>
      <c r="AH301" s="15" t="s">
        <v>94</v>
      </c>
      <c r="AI301" s="15" t="s">
        <v>95</v>
      </c>
      <c r="AJ301" s="15" t="s">
        <v>13</v>
      </c>
      <c r="AK301" s="15" t="s">
        <v>24</v>
      </c>
      <c r="AL301" s="15"/>
      <c r="AM301" s="15"/>
    </row>
    <row r="302" spans="5:39" x14ac:dyDescent="0.25">
      <c r="E302" s="19">
        <v>36</v>
      </c>
      <c r="F302" s="15" t="s">
        <v>72</v>
      </c>
      <c r="G302" s="15" t="s">
        <v>73</v>
      </c>
      <c r="H302" s="15" t="s">
        <v>96</v>
      </c>
      <c r="I302" s="15" t="s">
        <v>97</v>
      </c>
      <c r="J302" s="15" t="s">
        <v>13</v>
      </c>
      <c r="K302" s="15" t="s">
        <v>24</v>
      </c>
      <c r="L302" s="15"/>
      <c r="M302" s="15"/>
      <c r="R302" s="19">
        <v>36</v>
      </c>
      <c r="S302" s="15" t="s">
        <v>72</v>
      </c>
      <c r="T302" s="15" t="s">
        <v>73</v>
      </c>
      <c r="U302" s="15" t="s">
        <v>96</v>
      </c>
      <c r="V302" s="15" t="s">
        <v>97</v>
      </c>
      <c r="W302" s="15" t="s">
        <v>13</v>
      </c>
      <c r="X302" s="15" t="s">
        <v>24</v>
      </c>
      <c r="Y302" s="15"/>
      <c r="Z302" s="15"/>
      <c r="AE302" s="19">
        <v>36</v>
      </c>
      <c r="AF302" s="15" t="s">
        <v>72</v>
      </c>
      <c r="AG302" s="15" t="s">
        <v>73</v>
      </c>
      <c r="AH302" s="15" t="s">
        <v>96</v>
      </c>
      <c r="AI302" s="15" t="s">
        <v>97</v>
      </c>
      <c r="AJ302" s="15" t="s">
        <v>13</v>
      </c>
      <c r="AK302" s="15" t="s">
        <v>24</v>
      </c>
      <c r="AL302" s="15"/>
      <c r="AM302" s="15"/>
    </row>
    <row r="303" spans="5:39" x14ac:dyDescent="0.25">
      <c r="E303" s="19">
        <v>37</v>
      </c>
      <c r="F303" s="15" t="s">
        <v>72</v>
      </c>
      <c r="G303" s="15" t="s">
        <v>73</v>
      </c>
      <c r="H303" s="15" t="s">
        <v>969</v>
      </c>
      <c r="I303" s="15" t="s">
        <v>99</v>
      </c>
      <c r="J303" s="15" t="s">
        <v>13</v>
      </c>
      <c r="K303" s="15" t="s">
        <v>24</v>
      </c>
      <c r="L303" s="15"/>
      <c r="M303" s="15"/>
      <c r="R303" s="19">
        <v>37</v>
      </c>
      <c r="S303" s="15" t="s">
        <v>72</v>
      </c>
      <c r="T303" s="15" t="s">
        <v>73</v>
      </c>
      <c r="U303" s="15" t="s">
        <v>969</v>
      </c>
      <c r="V303" s="15" t="s">
        <v>99</v>
      </c>
      <c r="W303" s="15" t="s">
        <v>13</v>
      </c>
      <c r="X303" s="15" t="s">
        <v>24</v>
      </c>
      <c r="Y303" s="15"/>
      <c r="Z303" s="15"/>
      <c r="AE303" s="19">
        <v>37</v>
      </c>
      <c r="AF303" s="15" t="s">
        <v>72</v>
      </c>
      <c r="AG303" s="15" t="s">
        <v>73</v>
      </c>
      <c r="AH303" s="15" t="s">
        <v>969</v>
      </c>
      <c r="AI303" s="15" t="s">
        <v>99</v>
      </c>
      <c r="AJ303" s="15" t="s">
        <v>13</v>
      </c>
      <c r="AK303" s="15" t="s">
        <v>24</v>
      </c>
      <c r="AL303" s="15"/>
      <c r="AM303" s="15"/>
    </row>
    <row r="304" spans="5:39" x14ac:dyDescent="0.25">
      <c r="E304" s="19">
        <v>38</v>
      </c>
      <c r="F304" s="15" t="s">
        <v>88</v>
      </c>
      <c r="G304" s="15" t="s">
        <v>88</v>
      </c>
      <c r="H304" s="15" t="s">
        <v>100</v>
      </c>
      <c r="I304" s="15" t="s">
        <v>101</v>
      </c>
      <c r="J304" s="15"/>
      <c r="K304" s="15"/>
      <c r="L304" s="15"/>
      <c r="M304" s="15" t="s">
        <v>102</v>
      </c>
      <c r="R304" s="19">
        <v>38</v>
      </c>
      <c r="S304" s="15" t="s">
        <v>88</v>
      </c>
      <c r="T304" s="15" t="s">
        <v>88</v>
      </c>
      <c r="U304" s="15" t="s">
        <v>100</v>
      </c>
      <c r="V304" s="15" t="s">
        <v>101</v>
      </c>
      <c r="W304" s="15"/>
      <c r="X304" s="15"/>
      <c r="Y304" s="15"/>
      <c r="Z304" s="15" t="s">
        <v>102</v>
      </c>
      <c r="AE304" s="19">
        <v>38</v>
      </c>
      <c r="AF304" s="15" t="s">
        <v>88</v>
      </c>
      <c r="AG304" s="15" t="s">
        <v>88</v>
      </c>
      <c r="AH304" s="15" t="s">
        <v>100</v>
      </c>
      <c r="AI304" s="15" t="s">
        <v>101</v>
      </c>
      <c r="AJ304" s="15"/>
      <c r="AK304" s="15"/>
      <c r="AL304" s="15"/>
      <c r="AM304" s="15" t="s">
        <v>102</v>
      </c>
    </row>
    <row r="305" spans="5:39" x14ac:dyDescent="0.25">
      <c r="E305" s="19">
        <v>39</v>
      </c>
      <c r="F305" s="15" t="s">
        <v>103</v>
      </c>
      <c r="G305" s="15" t="s">
        <v>104</v>
      </c>
      <c r="H305" s="15" t="s">
        <v>105</v>
      </c>
      <c r="I305" s="15" t="s">
        <v>106</v>
      </c>
      <c r="J305" s="15" t="s">
        <v>13</v>
      </c>
      <c r="K305" s="15" t="s">
        <v>14</v>
      </c>
      <c r="L305" s="15"/>
      <c r="M305" s="15"/>
      <c r="R305" s="19">
        <v>39</v>
      </c>
      <c r="S305" s="15" t="s">
        <v>103</v>
      </c>
      <c r="T305" s="15" t="s">
        <v>104</v>
      </c>
      <c r="U305" s="15" t="s">
        <v>105</v>
      </c>
      <c r="V305" s="15" t="s">
        <v>106</v>
      </c>
      <c r="W305" s="15" t="s">
        <v>13</v>
      </c>
      <c r="X305" s="15" t="s">
        <v>14</v>
      </c>
      <c r="Y305" s="15"/>
      <c r="Z305" s="15"/>
      <c r="AE305" s="19">
        <v>39</v>
      </c>
      <c r="AF305" s="15" t="s">
        <v>103</v>
      </c>
      <c r="AG305" s="15" t="s">
        <v>104</v>
      </c>
      <c r="AH305" s="15" t="s">
        <v>105</v>
      </c>
      <c r="AI305" s="15" t="s">
        <v>106</v>
      </c>
      <c r="AJ305" s="15" t="s">
        <v>13</v>
      </c>
      <c r="AK305" s="15" t="s">
        <v>14</v>
      </c>
      <c r="AL305" s="15"/>
      <c r="AM305" s="15"/>
    </row>
    <row r="306" spans="5:39" x14ac:dyDescent="0.25">
      <c r="E306" s="19">
        <v>40</v>
      </c>
      <c r="F306" s="15" t="s">
        <v>103</v>
      </c>
      <c r="G306" s="15" t="s">
        <v>104</v>
      </c>
      <c r="H306" s="15" t="s">
        <v>107</v>
      </c>
      <c r="I306" s="15" t="s">
        <v>108</v>
      </c>
      <c r="J306" s="15" t="s">
        <v>13</v>
      </c>
      <c r="K306" s="15" t="s">
        <v>24</v>
      </c>
      <c r="L306" s="15"/>
      <c r="M306" s="15"/>
      <c r="R306" s="19">
        <v>40</v>
      </c>
      <c r="S306" s="15" t="s">
        <v>103</v>
      </c>
      <c r="T306" s="15" t="s">
        <v>104</v>
      </c>
      <c r="U306" s="15" t="s">
        <v>107</v>
      </c>
      <c r="V306" s="15" t="s">
        <v>108</v>
      </c>
      <c r="W306" s="15" t="s">
        <v>13</v>
      </c>
      <c r="X306" s="15" t="s">
        <v>24</v>
      </c>
      <c r="Y306" s="15"/>
      <c r="Z306" s="15"/>
      <c r="AE306" s="19">
        <v>40</v>
      </c>
      <c r="AF306" s="15" t="s">
        <v>103</v>
      </c>
      <c r="AG306" s="15" t="s">
        <v>104</v>
      </c>
      <c r="AH306" s="15" t="s">
        <v>107</v>
      </c>
      <c r="AI306" s="15" t="s">
        <v>108</v>
      </c>
      <c r="AJ306" s="15" t="s">
        <v>13</v>
      </c>
      <c r="AK306" s="15" t="s">
        <v>24</v>
      </c>
      <c r="AL306" s="15"/>
      <c r="AM306" s="15"/>
    </row>
    <row r="307" spans="5:39" x14ac:dyDescent="0.25">
      <c r="E307" s="19">
        <v>41</v>
      </c>
      <c r="F307" s="15" t="s">
        <v>103</v>
      </c>
      <c r="G307" s="15" t="s">
        <v>104</v>
      </c>
      <c r="H307" s="15" t="s">
        <v>109</v>
      </c>
      <c r="I307" s="15" t="s">
        <v>110</v>
      </c>
      <c r="J307" s="15" t="s">
        <v>13</v>
      </c>
      <c r="K307" s="15" t="s">
        <v>24</v>
      </c>
      <c r="L307" s="15"/>
      <c r="M307" s="15"/>
      <c r="R307" s="19">
        <v>41</v>
      </c>
      <c r="S307" s="15" t="s">
        <v>103</v>
      </c>
      <c r="T307" s="15" t="s">
        <v>104</v>
      </c>
      <c r="U307" s="15" t="s">
        <v>109</v>
      </c>
      <c r="V307" s="15" t="s">
        <v>110</v>
      </c>
      <c r="W307" s="15" t="s">
        <v>13</v>
      </c>
      <c r="X307" s="15" t="s">
        <v>24</v>
      </c>
      <c r="Y307" s="15"/>
      <c r="Z307" s="15"/>
      <c r="AE307" s="19">
        <v>41</v>
      </c>
      <c r="AF307" s="15" t="s">
        <v>103</v>
      </c>
      <c r="AG307" s="15" t="s">
        <v>104</v>
      </c>
      <c r="AH307" s="15" t="s">
        <v>109</v>
      </c>
      <c r="AI307" s="15" t="s">
        <v>110</v>
      </c>
      <c r="AJ307" s="15" t="s">
        <v>13</v>
      </c>
      <c r="AK307" s="15" t="s">
        <v>24</v>
      </c>
      <c r="AL307" s="15"/>
      <c r="AM307" s="15"/>
    </row>
    <row r="308" spans="5:39" x14ac:dyDescent="0.25">
      <c r="E308" s="19">
        <v>42</v>
      </c>
      <c r="F308" s="15" t="s">
        <v>103</v>
      </c>
      <c r="G308" s="15" t="s">
        <v>104</v>
      </c>
      <c r="H308" s="15" t="s">
        <v>111</v>
      </c>
      <c r="I308" s="15" t="s">
        <v>112</v>
      </c>
      <c r="J308" s="15" t="s">
        <v>37</v>
      </c>
      <c r="K308" s="15" t="s">
        <v>24</v>
      </c>
      <c r="L308" s="15"/>
      <c r="M308" s="15"/>
      <c r="R308" s="19">
        <v>42</v>
      </c>
      <c r="S308" s="15" t="s">
        <v>103</v>
      </c>
      <c r="T308" s="15" t="s">
        <v>104</v>
      </c>
      <c r="U308" s="15" t="s">
        <v>111</v>
      </c>
      <c r="V308" s="15" t="s">
        <v>112</v>
      </c>
      <c r="W308" s="15" t="s">
        <v>37</v>
      </c>
      <c r="X308" s="15" t="s">
        <v>24</v>
      </c>
      <c r="Y308" s="15"/>
      <c r="Z308" s="15"/>
      <c r="AE308" s="19">
        <v>42</v>
      </c>
      <c r="AF308" s="15" t="s">
        <v>103</v>
      </c>
      <c r="AG308" s="15" t="s">
        <v>104</v>
      </c>
      <c r="AH308" s="15" t="s">
        <v>111</v>
      </c>
      <c r="AI308" s="15" t="s">
        <v>112</v>
      </c>
      <c r="AJ308" s="15" t="s">
        <v>37</v>
      </c>
      <c r="AK308" s="15" t="s">
        <v>24</v>
      </c>
      <c r="AL308" s="15"/>
      <c r="AM308" s="15"/>
    </row>
    <row r="309" spans="5:39" x14ac:dyDescent="0.25">
      <c r="E309" s="19">
        <v>43</v>
      </c>
      <c r="F309" s="15" t="s">
        <v>88</v>
      </c>
      <c r="G309" s="15" t="s">
        <v>88</v>
      </c>
      <c r="H309" s="15" t="s">
        <v>113</v>
      </c>
      <c r="I309" s="15" t="s">
        <v>114</v>
      </c>
      <c r="J309" s="15"/>
      <c r="K309" s="15"/>
      <c r="L309" s="15"/>
      <c r="M309" s="15" t="s">
        <v>115</v>
      </c>
      <c r="R309" s="19">
        <v>43</v>
      </c>
      <c r="S309" s="15" t="s">
        <v>88</v>
      </c>
      <c r="T309" s="15" t="s">
        <v>88</v>
      </c>
      <c r="U309" s="15" t="s">
        <v>113</v>
      </c>
      <c r="V309" s="15" t="s">
        <v>114</v>
      </c>
      <c r="W309" s="15"/>
      <c r="X309" s="15"/>
      <c r="Y309" s="15"/>
      <c r="Z309" s="15" t="s">
        <v>115</v>
      </c>
      <c r="AE309" s="19">
        <v>43</v>
      </c>
      <c r="AF309" s="15" t="s">
        <v>88</v>
      </c>
      <c r="AG309" s="15" t="s">
        <v>88</v>
      </c>
      <c r="AH309" s="15" t="s">
        <v>113</v>
      </c>
      <c r="AI309" s="15" t="s">
        <v>114</v>
      </c>
      <c r="AJ309" s="15"/>
      <c r="AK309" s="15"/>
      <c r="AL309" s="15"/>
      <c r="AM309" s="15" t="s">
        <v>115</v>
      </c>
    </row>
    <row r="310" spans="5:39" x14ac:dyDescent="0.25">
      <c r="E310" s="19">
        <v>44</v>
      </c>
      <c r="F310" s="15" t="s">
        <v>103</v>
      </c>
      <c r="G310" s="15" t="s">
        <v>104</v>
      </c>
      <c r="H310" s="15" t="s">
        <v>116</v>
      </c>
      <c r="I310" s="15" t="s">
        <v>117</v>
      </c>
      <c r="J310" s="15" t="s">
        <v>37</v>
      </c>
      <c r="K310" s="15" t="s">
        <v>24</v>
      </c>
      <c r="L310" s="15"/>
      <c r="M310" s="15"/>
      <c r="R310" s="19">
        <v>44</v>
      </c>
      <c r="S310" s="15" t="s">
        <v>103</v>
      </c>
      <c r="T310" s="15" t="s">
        <v>104</v>
      </c>
      <c r="U310" s="15" t="s">
        <v>116</v>
      </c>
      <c r="V310" s="15" t="s">
        <v>117</v>
      </c>
      <c r="W310" s="15" t="s">
        <v>37</v>
      </c>
      <c r="X310" s="15" t="s">
        <v>24</v>
      </c>
      <c r="Y310" s="15"/>
      <c r="Z310" s="15"/>
      <c r="AE310" s="19">
        <v>44</v>
      </c>
      <c r="AF310" s="15" t="s">
        <v>103</v>
      </c>
      <c r="AG310" s="15" t="s">
        <v>104</v>
      </c>
      <c r="AH310" s="15" t="s">
        <v>116</v>
      </c>
      <c r="AI310" s="15" t="s">
        <v>117</v>
      </c>
      <c r="AJ310" s="15" t="s">
        <v>37</v>
      </c>
      <c r="AK310" s="15" t="s">
        <v>24</v>
      </c>
      <c r="AL310" s="15"/>
      <c r="AM310" s="15"/>
    </row>
    <row r="311" spans="5:39" x14ac:dyDescent="0.25">
      <c r="E311" s="19">
        <v>45</v>
      </c>
      <c r="F311" s="15" t="s">
        <v>88</v>
      </c>
      <c r="G311" s="15" t="s">
        <v>88</v>
      </c>
      <c r="H311" s="15" t="s">
        <v>118</v>
      </c>
      <c r="I311" s="15" t="s">
        <v>119</v>
      </c>
      <c r="J311" s="15"/>
      <c r="K311" s="15"/>
      <c r="L311" s="15"/>
      <c r="M311" s="15" t="s">
        <v>1368</v>
      </c>
      <c r="R311" s="19">
        <v>45</v>
      </c>
      <c r="S311" s="15" t="s">
        <v>88</v>
      </c>
      <c r="T311" s="15" t="s">
        <v>88</v>
      </c>
      <c r="U311" s="15" t="s">
        <v>118</v>
      </c>
      <c r="V311" s="15" t="s">
        <v>119</v>
      </c>
      <c r="W311" s="15"/>
      <c r="X311" s="15"/>
      <c r="Y311" s="15"/>
      <c r="Z311" s="15" t="s">
        <v>1368</v>
      </c>
      <c r="AE311" s="19">
        <v>45</v>
      </c>
      <c r="AF311" s="15" t="s">
        <v>88</v>
      </c>
      <c r="AG311" s="15" t="s">
        <v>88</v>
      </c>
      <c r="AH311" s="15" t="s">
        <v>118</v>
      </c>
      <c r="AI311" s="15" t="s">
        <v>119</v>
      </c>
      <c r="AJ311" s="15"/>
      <c r="AK311" s="15"/>
      <c r="AL311" s="15"/>
      <c r="AM311" s="15" t="s">
        <v>1368</v>
      </c>
    </row>
    <row r="312" spans="5:39" x14ac:dyDescent="0.25">
      <c r="E312" s="19">
        <v>46</v>
      </c>
      <c r="F312" s="15" t="s">
        <v>103</v>
      </c>
      <c r="G312" s="15" t="s">
        <v>104</v>
      </c>
      <c r="H312" s="15" t="s">
        <v>121</v>
      </c>
      <c r="I312" s="15" t="s">
        <v>122</v>
      </c>
      <c r="J312" s="15" t="s">
        <v>13</v>
      </c>
      <c r="K312" s="15" t="s">
        <v>24</v>
      </c>
      <c r="L312" s="15"/>
      <c r="M312" s="15"/>
      <c r="R312" s="19">
        <v>46</v>
      </c>
      <c r="S312" s="15" t="s">
        <v>103</v>
      </c>
      <c r="T312" s="15" t="s">
        <v>104</v>
      </c>
      <c r="U312" s="15" t="s">
        <v>121</v>
      </c>
      <c r="V312" s="15" t="s">
        <v>122</v>
      </c>
      <c r="W312" s="15" t="s">
        <v>13</v>
      </c>
      <c r="X312" s="15" t="s">
        <v>24</v>
      </c>
      <c r="Y312" s="15"/>
      <c r="Z312" s="15"/>
      <c r="AE312" s="19">
        <v>46</v>
      </c>
      <c r="AF312" s="15" t="s">
        <v>103</v>
      </c>
      <c r="AG312" s="15" t="s">
        <v>104</v>
      </c>
      <c r="AH312" s="15" t="s">
        <v>121</v>
      </c>
      <c r="AI312" s="15" t="s">
        <v>122</v>
      </c>
      <c r="AJ312" s="15" t="s">
        <v>13</v>
      </c>
      <c r="AK312" s="15" t="s">
        <v>24</v>
      </c>
      <c r="AL312" s="15"/>
      <c r="AM312" s="15"/>
    </row>
    <row r="313" spans="5:39" x14ac:dyDescent="0.25">
      <c r="E313" s="19">
        <v>47</v>
      </c>
      <c r="F313" s="15" t="s">
        <v>103</v>
      </c>
      <c r="G313" s="15" t="s">
        <v>104</v>
      </c>
      <c r="H313" s="15" t="s">
        <v>123</v>
      </c>
      <c r="I313" s="15" t="s">
        <v>124</v>
      </c>
      <c r="J313" s="15" t="s">
        <v>13</v>
      </c>
      <c r="K313" s="15" t="s">
        <v>24</v>
      </c>
      <c r="L313" s="15"/>
      <c r="M313" s="15"/>
      <c r="R313" s="19">
        <v>47</v>
      </c>
      <c r="S313" s="15" t="s">
        <v>103</v>
      </c>
      <c r="T313" s="15" t="s">
        <v>104</v>
      </c>
      <c r="U313" s="15" t="s">
        <v>123</v>
      </c>
      <c r="V313" s="15" t="s">
        <v>124</v>
      </c>
      <c r="W313" s="15" t="s">
        <v>13</v>
      </c>
      <c r="X313" s="15" t="s">
        <v>24</v>
      </c>
      <c r="Y313" s="15"/>
      <c r="Z313" s="15"/>
      <c r="AE313" s="19">
        <v>47</v>
      </c>
      <c r="AF313" s="15" t="s">
        <v>103</v>
      </c>
      <c r="AG313" s="15" t="s">
        <v>104</v>
      </c>
      <c r="AH313" s="15" t="s">
        <v>123</v>
      </c>
      <c r="AI313" s="15" t="s">
        <v>124</v>
      </c>
      <c r="AJ313" s="15" t="s">
        <v>13</v>
      </c>
      <c r="AK313" s="15" t="s">
        <v>24</v>
      </c>
      <c r="AL313" s="15"/>
      <c r="AM313" s="15"/>
    </row>
    <row r="314" spans="5:39" x14ac:dyDescent="0.25">
      <c r="E314" s="19">
        <v>48</v>
      </c>
      <c r="F314" s="15" t="s">
        <v>103</v>
      </c>
      <c r="G314" s="15" t="s">
        <v>104</v>
      </c>
      <c r="H314" s="15" t="s">
        <v>125</v>
      </c>
      <c r="I314" s="15" t="s">
        <v>126</v>
      </c>
      <c r="J314" s="15" t="s">
        <v>13</v>
      </c>
      <c r="K314" s="15" t="s">
        <v>24</v>
      </c>
      <c r="L314" s="15"/>
      <c r="M314" s="15"/>
      <c r="R314" s="19">
        <v>48</v>
      </c>
      <c r="S314" s="15" t="s">
        <v>103</v>
      </c>
      <c r="T314" s="15" t="s">
        <v>104</v>
      </c>
      <c r="U314" s="15" t="s">
        <v>125</v>
      </c>
      <c r="V314" s="15" t="s">
        <v>126</v>
      </c>
      <c r="W314" s="15" t="s">
        <v>13</v>
      </c>
      <c r="X314" s="15" t="s">
        <v>24</v>
      </c>
      <c r="Y314" s="15"/>
      <c r="Z314" s="15"/>
      <c r="AE314" s="19">
        <v>48</v>
      </c>
      <c r="AF314" s="15" t="s">
        <v>103</v>
      </c>
      <c r="AG314" s="15" t="s">
        <v>104</v>
      </c>
      <c r="AH314" s="15" t="s">
        <v>125</v>
      </c>
      <c r="AI314" s="15" t="s">
        <v>126</v>
      </c>
      <c r="AJ314" s="15" t="s">
        <v>13</v>
      </c>
      <c r="AK314" s="15" t="s">
        <v>24</v>
      </c>
      <c r="AL314" s="15"/>
      <c r="AM314" s="15"/>
    </row>
    <row r="315" spans="5:39" x14ac:dyDescent="0.25">
      <c r="E315" s="19">
        <v>49</v>
      </c>
      <c r="F315" s="15" t="s">
        <v>103</v>
      </c>
      <c r="G315" s="15" t="s">
        <v>104</v>
      </c>
      <c r="H315" s="15" t="s">
        <v>127</v>
      </c>
      <c r="I315" s="15" t="s">
        <v>128</v>
      </c>
      <c r="J315" s="15" t="s">
        <v>47</v>
      </c>
      <c r="K315" s="15" t="s">
        <v>24</v>
      </c>
      <c r="L315" s="15"/>
      <c r="M315" s="15"/>
      <c r="R315" s="19">
        <v>49</v>
      </c>
      <c r="S315" s="15" t="s">
        <v>103</v>
      </c>
      <c r="T315" s="15" t="s">
        <v>104</v>
      </c>
      <c r="U315" s="15" t="s">
        <v>127</v>
      </c>
      <c r="V315" s="15" t="s">
        <v>128</v>
      </c>
      <c r="W315" s="15" t="s">
        <v>47</v>
      </c>
      <c r="X315" s="15" t="s">
        <v>24</v>
      </c>
      <c r="Y315" s="15"/>
      <c r="Z315" s="15"/>
      <c r="AE315" s="19">
        <v>49</v>
      </c>
      <c r="AF315" s="15" t="s">
        <v>103</v>
      </c>
      <c r="AG315" s="15" t="s">
        <v>104</v>
      </c>
      <c r="AH315" s="15" t="s">
        <v>127</v>
      </c>
      <c r="AI315" s="15" t="s">
        <v>128</v>
      </c>
      <c r="AJ315" s="15" t="s">
        <v>47</v>
      </c>
      <c r="AK315" s="15" t="s">
        <v>24</v>
      </c>
      <c r="AL315" s="15"/>
      <c r="AM315" s="15"/>
    </row>
    <row r="316" spans="5:39" x14ac:dyDescent="0.25">
      <c r="E316" s="19">
        <v>50</v>
      </c>
      <c r="F316" s="15" t="s">
        <v>103</v>
      </c>
      <c r="G316" s="15" t="s">
        <v>104</v>
      </c>
      <c r="H316" s="15" t="s">
        <v>129</v>
      </c>
      <c r="I316" s="15" t="s">
        <v>130</v>
      </c>
      <c r="J316" s="15" t="s">
        <v>13</v>
      </c>
      <c r="K316" s="15" t="s">
        <v>24</v>
      </c>
      <c r="L316" s="15"/>
      <c r="M316" s="15"/>
      <c r="R316" s="19">
        <v>50</v>
      </c>
      <c r="S316" s="15" t="s">
        <v>103</v>
      </c>
      <c r="T316" s="15" t="s">
        <v>104</v>
      </c>
      <c r="U316" s="15" t="s">
        <v>129</v>
      </c>
      <c r="V316" s="15" t="s">
        <v>130</v>
      </c>
      <c r="W316" s="15" t="s">
        <v>13</v>
      </c>
      <c r="X316" s="15" t="s">
        <v>24</v>
      </c>
      <c r="Y316" s="15"/>
      <c r="Z316" s="15"/>
      <c r="AE316" s="19">
        <v>50</v>
      </c>
      <c r="AF316" s="15" t="s">
        <v>103</v>
      </c>
      <c r="AG316" s="15" t="s">
        <v>104</v>
      </c>
      <c r="AH316" s="15" t="s">
        <v>129</v>
      </c>
      <c r="AI316" s="15" t="s">
        <v>130</v>
      </c>
      <c r="AJ316" s="15" t="s">
        <v>13</v>
      </c>
      <c r="AK316" s="15" t="s">
        <v>24</v>
      </c>
      <c r="AL316" s="15"/>
      <c r="AM316" s="15"/>
    </row>
    <row r="317" spans="5:39" x14ac:dyDescent="0.25">
      <c r="E317" s="19">
        <v>51</v>
      </c>
      <c r="F317" s="15" t="s">
        <v>103</v>
      </c>
      <c r="G317" s="15" t="s">
        <v>104</v>
      </c>
      <c r="H317" s="15" t="s">
        <v>131</v>
      </c>
      <c r="I317" s="15" t="s">
        <v>132</v>
      </c>
      <c r="J317" s="15" t="s">
        <v>47</v>
      </c>
      <c r="K317" s="15" t="s">
        <v>24</v>
      </c>
      <c r="L317" s="15"/>
      <c r="M317" s="15"/>
      <c r="R317" s="19">
        <v>51</v>
      </c>
      <c r="S317" s="15" t="s">
        <v>103</v>
      </c>
      <c r="T317" s="15" t="s">
        <v>104</v>
      </c>
      <c r="U317" s="15" t="s">
        <v>131</v>
      </c>
      <c r="V317" s="15" t="s">
        <v>132</v>
      </c>
      <c r="W317" s="15" t="s">
        <v>47</v>
      </c>
      <c r="X317" s="15" t="s">
        <v>24</v>
      </c>
      <c r="Y317" s="15"/>
      <c r="Z317" s="15"/>
      <c r="AE317" s="19">
        <v>51</v>
      </c>
      <c r="AF317" s="15" t="s">
        <v>103</v>
      </c>
      <c r="AG317" s="15" t="s">
        <v>104</v>
      </c>
      <c r="AH317" s="15" t="s">
        <v>131</v>
      </c>
      <c r="AI317" s="15" t="s">
        <v>132</v>
      </c>
      <c r="AJ317" s="15" t="s">
        <v>47</v>
      </c>
      <c r="AK317" s="15" t="s">
        <v>24</v>
      </c>
      <c r="AL317" s="15"/>
      <c r="AM317" s="15"/>
    </row>
    <row r="318" spans="5:39" x14ac:dyDescent="0.25">
      <c r="E318" s="19">
        <v>52</v>
      </c>
      <c r="F318" s="15" t="s">
        <v>103</v>
      </c>
      <c r="G318" s="15" t="s">
        <v>104</v>
      </c>
      <c r="H318" s="15" t="s">
        <v>133</v>
      </c>
      <c r="I318" s="15" t="s">
        <v>134</v>
      </c>
      <c r="J318" s="15" t="s">
        <v>13</v>
      </c>
      <c r="K318" s="15" t="s">
        <v>24</v>
      </c>
      <c r="L318" s="15"/>
      <c r="M318" s="15"/>
      <c r="R318" s="19">
        <v>52</v>
      </c>
      <c r="S318" s="15" t="s">
        <v>103</v>
      </c>
      <c r="T318" s="15" t="s">
        <v>104</v>
      </c>
      <c r="U318" s="15" t="s">
        <v>133</v>
      </c>
      <c r="V318" s="15" t="s">
        <v>134</v>
      </c>
      <c r="W318" s="15" t="s">
        <v>13</v>
      </c>
      <c r="X318" s="15" t="s">
        <v>24</v>
      </c>
      <c r="Y318" s="15"/>
      <c r="Z318" s="15"/>
      <c r="AE318" s="19">
        <v>52</v>
      </c>
      <c r="AF318" s="15" t="s">
        <v>103</v>
      </c>
      <c r="AG318" s="15" t="s">
        <v>104</v>
      </c>
      <c r="AH318" s="15" t="s">
        <v>133</v>
      </c>
      <c r="AI318" s="15" t="s">
        <v>134</v>
      </c>
      <c r="AJ318" s="15" t="s">
        <v>13</v>
      </c>
      <c r="AK318" s="15" t="s">
        <v>24</v>
      </c>
      <c r="AL318" s="15"/>
      <c r="AM318" s="15"/>
    </row>
    <row r="319" spans="5:39" x14ac:dyDescent="0.25">
      <c r="E319" s="19">
        <v>53</v>
      </c>
      <c r="F319" s="15" t="s">
        <v>103</v>
      </c>
      <c r="G319" s="15" t="s">
        <v>104</v>
      </c>
      <c r="H319" s="15" t="s">
        <v>135</v>
      </c>
      <c r="I319" s="15" t="s">
        <v>136</v>
      </c>
      <c r="J319" s="15" t="s">
        <v>13</v>
      </c>
      <c r="K319" s="15" t="s">
        <v>24</v>
      </c>
      <c r="L319" s="15"/>
      <c r="M319" s="15"/>
      <c r="R319" s="19">
        <v>53</v>
      </c>
      <c r="S319" s="15" t="s">
        <v>103</v>
      </c>
      <c r="T319" s="15" t="s">
        <v>104</v>
      </c>
      <c r="U319" s="15" t="s">
        <v>135</v>
      </c>
      <c r="V319" s="15" t="s">
        <v>136</v>
      </c>
      <c r="W319" s="15" t="s">
        <v>13</v>
      </c>
      <c r="X319" s="15" t="s">
        <v>24</v>
      </c>
      <c r="Y319" s="15"/>
      <c r="Z319" s="15"/>
      <c r="AE319" s="19">
        <v>53</v>
      </c>
      <c r="AF319" s="15" t="s">
        <v>103</v>
      </c>
      <c r="AG319" s="15" t="s">
        <v>104</v>
      </c>
      <c r="AH319" s="15" t="s">
        <v>135</v>
      </c>
      <c r="AI319" s="15" t="s">
        <v>136</v>
      </c>
      <c r="AJ319" s="15" t="s">
        <v>13</v>
      </c>
      <c r="AK319" s="15" t="s">
        <v>24</v>
      </c>
      <c r="AL319" s="15"/>
      <c r="AM319" s="15"/>
    </row>
    <row r="320" spans="5:39" x14ac:dyDescent="0.25">
      <c r="E320" s="19">
        <v>54</v>
      </c>
      <c r="F320" s="15" t="s">
        <v>103</v>
      </c>
      <c r="G320" s="15" t="s">
        <v>104</v>
      </c>
      <c r="H320" s="15" t="s">
        <v>137</v>
      </c>
      <c r="I320" s="15" t="s">
        <v>138</v>
      </c>
      <c r="J320" s="15" t="s">
        <v>47</v>
      </c>
      <c r="K320" s="15" t="s">
        <v>24</v>
      </c>
      <c r="L320" s="15"/>
      <c r="M320" s="15"/>
      <c r="R320" s="19">
        <v>54</v>
      </c>
      <c r="S320" s="15" t="s">
        <v>103</v>
      </c>
      <c r="T320" s="15" t="s">
        <v>104</v>
      </c>
      <c r="U320" s="15" t="s">
        <v>137</v>
      </c>
      <c r="V320" s="15" t="s">
        <v>138</v>
      </c>
      <c r="W320" s="15" t="s">
        <v>47</v>
      </c>
      <c r="X320" s="15" t="s">
        <v>24</v>
      </c>
      <c r="Y320" s="15"/>
      <c r="Z320" s="15"/>
      <c r="AE320" s="19">
        <v>54</v>
      </c>
      <c r="AF320" s="15" t="s">
        <v>103</v>
      </c>
      <c r="AG320" s="15" t="s">
        <v>104</v>
      </c>
      <c r="AH320" s="15" t="s">
        <v>137</v>
      </c>
      <c r="AI320" s="15" t="s">
        <v>138</v>
      </c>
      <c r="AJ320" s="15" t="s">
        <v>47</v>
      </c>
      <c r="AK320" s="15" t="s">
        <v>24</v>
      </c>
      <c r="AL320" s="15"/>
      <c r="AM320" s="15"/>
    </row>
    <row r="321" spans="5:39" x14ac:dyDescent="0.25">
      <c r="E321" s="19">
        <v>55</v>
      </c>
      <c r="F321" s="15" t="s">
        <v>103</v>
      </c>
      <c r="G321" s="15" t="s">
        <v>104</v>
      </c>
      <c r="H321" s="15" t="s">
        <v>139</v>
      </c>
      <c r="I321" s="15" t="s">
        <v>140</v>
      </c>
      <c r="J321" s="15" t="s">
        <v>47</v>
      </c>
      <c r="K321" s="15" t="s">
        <v>24</v>
      </c>
      <c r="L321" s="15"/>
      <c r="M321" s="15"/>
      <c r="R321" s="19">
        <v>55</v>
      </c>
      <c r="S321" s="15" t="s">
        <v>103</v>
      </c>
      <c r="T321" s="15" t="s">
        <v>104</v>
      </c>
      <c r="U321" s="15" t="s">
        <v>139</v>
      </c>
      <c r="V321" s="15" t="s">
        <v>140</v>
      </c>
      <c r="W321" s="15" t="s">
        <v>47</v>
      </c>
      <c r="X321" s="15" t="s">
        <v>24</v>
      </c>
      <c r="Y321" s="15"/>
      <c r="Z321" s="15"/>
      <c r="AE321" s="19">
        <v>55</v>
      </c>
      <c r="AF321" s="15" t="s">
        <v>103</v>
      </c>
      <c r="AG321" s="15" t="s">
        <v>104</v>
      </c>
      <c r="AH321" s="15" t="s">
        <v>139</v>
      </c>
      <c r="AI321" s="15" t="s">
        <v>140</v>
      </c>
      <c r="AJ321" s="15" t="s">
        <v>47</v>
      </c>
      <c r="AK321" s="15" t="s">
        <v>24</v>
      </c>
      <c r="AL321" s="15"/>
      <c r="AM321" s="15"/>
    </row>
    <row r="322" spans="5:39" x14ac:dyDescent="0.25">
      <c r="E322" s="19">
        <v>56</v>
      </c>
      <c r="F322" s="15" t="s">
        <v>103</v>
      </c>
      <c r="G322" s="15" t="s">
        <v>104</v>
      </c>
      <c r="H322" s="15" t="s">
        <v>141</v>
      </c>
      <c r="I322" s="15" t="s">
        <v>142</v>
      </c>
      <c r="J322" s="15" t="s">
        <v>13</v>
      </c>
      <c r="K322" s="15" t="s">
        <v>24</v>
      </c>
      <c r="L322" s="15"/>
      <c r="M322" s="15"/>
      <c r="R322" s="19">
        <v>56</v>
      </c>
      <c r="S322" s="15" t="s">
        <v>103</v>
      </c>
      <c r="T322" s="15" t="s">
        <v>104</v>
      </c>
      <c r="U322" s="15" t="s">
        <v>141</v>
      </c>
      <c r="V322" s="15" t="s">
        <v>142</v>
      </c>
      <c r="W322" s="15" t="s">
        <v>13</v>
      </c>
      <c r="X322" s="15" t="s">
        <v>24</v>
      </c>
      <c r="Y322" s="15"/>
      <c r="Z322" s="15"/>
      <c r="AE322" s="19">
        <v>56</v>
      </c>
      <c r="AF322" s="15" t="s">
        <v>103</v>
      </c>
      <c r="AG322" s="15" t="s">
        <v>104</v>
      </c>
      <c r="AH322" s="15" t="s">
        <v>141</v>
      </c>
      <c r="AI322" s="15" t="s">
        <v>142</v>
      </c>
      <c r="AJ322" s="15" t="s">
        <v>13</v>
      </c>
      <c r="AK322" s="15" t="s">
        <v>24</v>
      </c>
      <c r="AL322" s="15"/>
      <c r="AM322" s="15"/>
    </row>
    <row r="323" spans="5:39" x14ac:dyDescent="0.25">
      <c r="E323" s="19">
        <v>57</v>
      </c>
      <c r="F323" s="15" t="s">
        <v>103</v>
      </c>
      <c r="G323" s="15" t="s">
        <v>104</v>
      </c>
      <c r="H323" s="15" t="s">
        <v>143</v>
      </c>
      <c r="I323" s="15" t="s">
        <v>144</v>
      </c>
      <c r="J323" s="15" t="s">
        <v>13</v>
      </c>
      <c r="K323" s="15" t="s">
        <v>24</v>
      </c>
      <c r="L323" s="15"/>
      <c r="M323" s="15"/>
      <c r="R323" s="19">
        <v>57</v>
      </c>
      <c r="S323" s="15" t="s">
        <v>103</v>
      </c>
      <c r="T323" s="15" t="s">
        <v>104</v>
      </c>
      <c r="U323" s="15" t="s">
        <v>143</v>
      </c>
      <c r="V323" s="15" t="s">
        <v>144</v>
      </c>
      <c r="W323" s="15" t="s">
        <v>13</v>
      </c>
      <c r="X323" s="15" t="s">
        <v>24</v>
      </c>
      <c r="Y323" s="15"/>
      <c r="Z323" s="15"/>
      <c r="AE323" s="19">
        <v>57</v>
      </c>
      <c r="AF323" s="15" t="s">
        <v>103</v>
      </c>
      <c r="AG323" s="15" t="s">
        <v>104</v>
      </c>
      <c r="AH323" s="15" t="s">
        <v>143</v>
      </c>
      <c r="AI323" s="15" t="s">
        <v>144</v>
      </c>
      <c r="AJ323" s="15" t="s">
        <v>13</v>
      </c>
      <c r="AK323" s="15" t="s">
        <v>24</v>
      </c>
      <c r="AL323" s="15"/>
      <c r="AM323" s="15"/>
    </row>
    <row r="324" spans="5:39" x14ac:dyDescent="0.25">
      <c r="E324" s="19">
        <v>58</v>
      </c>
      <c r="F324" s="15" t="s">
        <v>103</v>
      </c>
      <c r="G324" s="15" t="s">
        <v>104</v>
      </c>
      <c r="H324" s="15" t="s">
        <v>145</v>
      </c>
      <c r="I324" s="15" t="s">
        <v>146</v>
      </c>
      <c r="J324" s="15" t="s">
        <v>47</v>
      </c>
      <c r="K324" s="15" t="s">
        <v>24</v>
      </c>
      <c r="L324" s="15"/>
      <c r="M324" s="15"/>
      <c r="R324" s="19">
        <v>58</v>
      </c>
      <c r="S324" s="15" t="s">
        <v>103</v>
      </c>
      <c r="T324" s="15" t="s">
        <v>104</v>
      </c>
      <c r="U324" s="15" t="s">
        <v>145</v>
      </c>
      <c r="V324" s="15" t="s">
        <v>146</v>
      </c>
      <c r="W324" s="15" t="s">
        <v>47</v>
      </c>
      <c r="X324" s="15" t="s">
        <v>24</v>
      </c>
      <c r="Y324" s="15"/>
      <c r="Z324" s="15"/>
      <c r="AE324" s="19">
        <v>58</v>
      </c>
      <c r="AF324" s="15" t="s">
        <v>103</v>
      </c>
      <c r="AG324" s="15" t="s">
        <v>104</v>
      </c>
      <c r="AH324" s="15" t="s">
        <v>145</v>
      </c>
      <c r="AI324" s="15" t="s">
        <v>146</v>
      </c>
      <c r="AJ324" s="15" t="s">
        <v>47</v>
      </c>
      <c r="AK324" s="15" t="s">
        <v>24</v>
      </c>
      <c r="AL324" s="15"/>
      <c r="AM324" s="15"/>
    </row>
    <row r="325" spans="5:39" x14ac:dyDescent="0.25">
      <c r="E325" s="19">
        <v>59</v>
      </c>
      <c r="F325" s="15" t="s">
        <v>103</v>
      </c>
      <c r="G325" s="15" t="s">
        <v>104</v>
      </c>
      <c r="H325" s="15" t="s">
        <v>147</v>
      </c>
      <c r="I325" s="15" t="s">
        <v>148</v>
      </c>
      <c r="J325" s="15" t="s">
        <v>13</v>
      </c>
      <c r="K325" s="15" t="s">
        <v>24</v>
      </c>
      <c r="L325" s="15"/>
      <c r="M325" s="15"/>
      <c r="R325" s="19">
        <v>59</v>
      </c>
      <c r="S325" s="15" t="s">
        <v>103</v>
      </c>
      <c r="T325" s="15" t="s">
        <v>104</v>
      </c>
      <c r="U325" s="15" t="s">
        <v>147</v>
      </c>
      <c r="V325" s="15" t="s">
        <v>148</v>
      </c>
      <c r="W325" s="15" t="s">
        <v>13</v>
      </c>
      <c r="X325" s="15" t="s">
        <v>24</v>
      </c>
      <c r="Y325" s="15"/>
      <c r="Z325" s="15"/>
      <c r="AE325" s="19">
        <v>59</v>
      </c>
      <c r="AF325" s="15" t="s">
        <v>103</v>
      </c>
      <c r="AG325" s="15" t="s">
        <v>104</v>
      </c>
      <c r="AH325" s="15" t="s">
        <v>147</v>
      </c>
      <c r="AI325" s="15" t="s">
        <v>148</v>
      </c>
      <c r="AJ325" s="15" t="s">
        <v>13</v>
      </c>
      <c r="AK325" s="15" t="s">
        <v>24</v>
      </c>
      <c r="AL325" s="15"/>
      <c r="AM325" s="15"/>
    </row>
    <row r="326" spans="5:39" x14ac:dyDescent="0.25">
      <c r="E326" s="19">
        <v>60</v>
      </c>
      <c r="F326" s="15" t="s">
        <v>103</v>
      </c>
      <c r="G326" s="15" t="s">
        <v>104</v>
      </c>
      <c r="H326" s="15" t="s">
        <v>149</v>
      </c>
      <c r="I326" s="15" t="s">
        <v>150</v>
      </c>
      <c r="J326" s="15" t="s">
        <v>47</v>
      </c>
      <c r="K326" s="15" t="s">
        <v>24</v>
      </c>
      <c r="L326" s="15"/>
      <c r="M326" s="15"/>
      <c r="R326" s="19">
        <v>60</v>
      </c>
      <c r="S326" s="15" t="s">
        <v>103</v>
      </c>
      <c r="T326" s="15" t="s">
        <v>104</v>
      </c>
      <c r="U326" s="15" t="s">
        <v>149</v>
      </c>
      <c r="V326" s="15" t="s">
        <v>150</v>
      </c>
      <c r="W326" s="15" t="s">
        <v>47</v>
      </c>
      <c r="X326" s="15" t="s">
        <v>24</v>
      </c>
      <c r="Y326" s="15"/>
      <c r="Z326" s="15"/>
      <c r="AE326" s="19">
        <v>60</v>
      </c>
      <c r="AF326" s="15" t="s">
        <v>103</v>
      </c>
      <c r="AG326" s="15" t="s">
        <v>104</v>
      </c>
      <c r="AH326" s="15" t="s">
        <v>149</v>
      </c>
      <c r="AI326" s="15" t="s">
        <v>150</v>
      </c>
      <c r="AJ326" s="15" t="s">
        <v>47</v>
      </c>
      <c r="AK326" s="15" t="s">
        <v>24</v>
      </c>
      <c r="AL326" s="15"/>
      <c r="AM326" s="15"/>
    </row>
    <row r="327" spans="5:39" x14ac:dyDescent="0.25">
      <c r="E327" s="19">
        <v>61</v>
      </c>
      <c r="F327" s="15" t="s">
        <v>103</v>
      </c>
      <c r="G327" s="15" t="s">
        <v>104</v>
      </c>
      <c r="H327" s="15" t="s">
        <v>151</v>
      </c>
      <c r="I327" s="15" t="s">
        <v>152</v>
      </c>
      <c r="J327" s="15" t="s">
        <v>13</v>
      </c>
      <c r="K327" s="15" t="s">
        <v>24</v>
      </c>
      <c r="L327" s="15"/>
      <c r="M327" s="15"/>
      <c r="R327" s="19">
        <v>61</v>
      </c>
      <c r="S327" s="15" t="s">
        <v>103</v>
      </c>
      <c r="T327" s="15" t="s">
        <v>104</v>
      </c>
      <c r="U327" s="15" t="s">
        <v>151</v>
      </c>
      <c r="V327" s="15" t="s">
        <v>152</v>
      </c>
      <c r="W327" s="15" t="s">
        <v>13</v>
      </c>
      <c r="X327" s="15" t="s">
        <v>24</v>
      </c>
      <c r="Y327" s="15"/>
      <c r="Z327" s="15"/>
      <c r="AE327" s="19">
        <v>61</v>
      </c>
      <c r="AF327" s="15" t="s">
        <v>103</v>
      </c>
      <c r="AG327" s="15" t="s">
        <v>104</v>
      </c>
      <c r="AH327" s="15" t="s">
        <v>151</v>
      </c>
      <c r="AI327" s="15" t="s">
        <v>152</v>
      </c>
      <c r="AJ327" s="15" t="s">
        <v>13</v>
      </c>
      <c r="AK327" s="15" t="s">
        <v>24</v>
      </c>
      <c r="AL327" s="15"/>
      <c r="AM327" s="15"/>
    </row>
    <row r="328" spans="5:39" x14ac:dyDescent="0.25">
      <c r="E328" s="19">
        <v>62</v>
      </c>
      <c r="F328" s="15" t="s">
        <v>103</v>
      </c>
      <c r="G328" s="15" t="s">
        <v>104</v>
      </c>
      <c r="H328" s="15" t="s">
        <v>153</v>
      </c>
      <c r="I328" s="15" t="s">
        <v>154</v>
      </c>
      <c r="J328" s="15" t="s">
        <v>37</v>
      </c>
      <c r="K328" s="15" t="s">
        <v>24</v>
      </c>
      <c r="L328" s="15"/>
      <c r="M328" s="15"/>
      <c r="R328" s="19">
        <v>62</v>
      </c>
      <c r="S328" s="15" t="s">
        <v>103</v>
      </c>
      <c r="T328" s="15" t="s">
        <v>104</v>
      </c>
      <c r="U328" s="15" t="s">
        <v>153</v>
      </c>
      <c r="V328" s="15" t="s">
        <v>154</v>
      </c>
      <c r="W328" s="15" t="s">
        <v>37</v>
      </c>
      <c r="X328" s="15" t="s">
        <v>24</v>
      </c>
      <c r="Y328" s="15"/>
      <c r="Z328" s="15"/>
      <c r="AE328" s="19">
        <v>62</v>
      </c>
      <c r="AF328" s="15" t="s">
        <v>103</v>
      </c>
      <c r="AG328" s="15" t="s">
        <v>104</v>
      </c>
      <c r="AH328" s="15" t="s">
        <v>153</v>
      </c>
      <c r="AI328" s="15" t="s">
        <v>154</v>
      </c>
      <c r="AJ328" s="15" t="s">
        <v>37</v>
      </c>
      <c r="AK328" s="15" t="s">
        <v>24</v>
      </c>
      <c r="AL328" s="15"/>
      <c r="AM328" s="15"/>
    </row>
    <row r="329" spans="5:39" x14ac:dyDescent="0.25">
      <c r="E329" s="19">
        <v>63</v>
      </c>
      <c r="F329" s="15" t="s">
        <v>103</v>
      </c>
      <c r="G329" s="15" t="s">
        <v>104</v>
      </c>
      <c r="H329" s="15" t="s">
        <v>155</v>
      </c>
      <c r="I329" s="15" t="s">
        <v>156</v>
      </c>
      <c r="J329" s="15" t="s">
        <v>47</v>
      </c>
      <c r="K329" s="15" t="s">
        <v>24</v>
      </c>
      <c r="L329" s="15"/>
      <c r="M329" s="15"/>
      <c r="R329" s="19">
        <v>63</v>
      </c>
      <c r="S329" s="15" t="s">
        <v>103</v>
      </c>
      <c r="T329" s="15" t="s">
        <v>104</v>
      </c>
      <c r="U329" s="15" t="s">
        <v>155</v>
      </c>
      <c r="V329" s="15" t="s">
        <v>156</v>
      </c>
      <c r="W329" s="15" t="s">
        <v>47</v>
      </c>
      <c r="X329" s="15" t="s">
        <v>24</v>
      </c>
      <c r="Y329" s="15"/>
      <c r="Z329" s="15"/>
      <c r="AE329" s="19">
        <v>63</v>
      </c>
      <c r="AF329" s="15" t="s">
        <v>103</v>
      </c>
      <c r="AG329" s="15" t="s">
        <v>104</v>
      </c>
      <c r="AH329" s="15" t="s">
        <v>155</v>
      </c>
      <c r="AI329" s="15" t="s">
        <v>156</v>
      </c>
      <c r="AJ329" s="15" t="s">
        <v>47</v>
      </c>
      <c r="AK329" s="15" t="s">
        <v>24</v>
      </c>
      <c r="AL329" s="15"/>
      <c r="AM329" s="15"/>
    </row>
    <row r="330" spans="5:39" x14ac:dyDescent="0.25">
      <c r="E330" s="19">
        <v>64</v>
      </c>
      <c r="F330" s="15" t="s">
        <v>103</v>
      </c>
      <c r="G330" s="15" t="s">
        <v>104</v>
      </c>
      <c r="H330" s="15" t="s">
        <v>157</v>
      </c>
      <c r="I330" s="15" t="s">
        <v>158</v>
      </c>
      <c r="J330" s="15" t="s">
        <v>47</v>
      </c>
      <c r="K330" s="15" t="s">
        <v>24</v>
      </c>
      <c r="L330" s="15"/>
      <c r="M330" s="15"/>
      <c r="R330" s="19">
        <v>64</v>
      </c>
      <c r="S330" s="15" t="s">
        <v>103</v>
      </c>
      <c r="T330" s="15" t="s">
        <v>104</v>
      </c>
      <c r="U330" s="15" t="s">
        <v>157</v>
      </c>
      <c r="V330" s="15" t="s">
        <v>158</v>
      </c>
      <c r="W330" s="15" t="s">
        <v>47</v>
      </c>
      <c r="X330" s="15" t="s">
        <v>24</v>
      </c>
      <c r="Y330" s="15"/>
      <c r="Z330" s="15"/>
      <c r="AE330" s="19">
        <v>64</v>
      </c>
      <c r="AF330" s="15" t="s">
        <v>103</v>
      </c>
      <c r="AG330" s="15" t="s">
        <v>104</v>
      </c>
      <c r="AH330" s="15" t="s">
        <v>157</v>
      </c>
      <c r="AI330" s="15" t="s">
        <v>158</v>
      </c>
      <c r="AJ330" s="15" t="s">
        <v>47</v>
      </c>
      <c r="AK330" s="15" t="s">
        <v>24</v>
      </c>
      <c r="AL330" s="15"/>
      <c r="AM330" s="15"/>
    </row>
    <row r="331" spans="5:39" x14ac:dyDescent="0.25">
      <c r="E331" s="19">
        <v>65</v>
      </c>
      <c r="F331" s="15" t="s">
        <v>103</v>
      </c>
      <c r="G331" s="15" t="s">
        <v>104</v>
      </c>
      <c r="H331" s="15" t="s">
        <v>159</v>
      </c>
      <c r="I331" s="15" t="s">
        <v>160</v>
      </c>
      <c r="J331" s="15" t="s">
        <v>47</v>
      </c>
      <c r="K331" s="15" t="s">
        <v>24</v>
      </c>
      <c r="L331" s="15"/>
      <c r="M331" s="15"/>
      <c r="R331" s="19">
        <v>65</v>
      </c>
      <c r="S331" s="15" t="s">
        <v>103</v>
      </c>
      <c r="T331" s="15" t="s">
        <v>104</v>
      </c>
      <c r="U331" s="15" t="s">
        <v>159</v>
      </c>
      <c r="V331" s="15" t="s">
        <v>160</v>
      </c>
      <c r="W331" s="15" t="s">
        <v>47</v>
      </c>
      <c r="X331" s="15" t="s">
        <v>24</v>
      </c>
      <c r="Y331" s="15"/>
      <c r="Z331" s="15"/>
      <c r="AE331" s="19">
        <v>65</v>
      </c>
      <c r="AF331" s="15" t="s">
        <v>103</v>
      </c>
      <c r="AG331" s="15" t="s">
        <v>104</v>
      </c>
      <c r="AH331" s="15" t="s">
        <v>159</v>
      </c>
      <c r="AI331" s="15" t="s">
        <v>160</v>
      </c>
      <c r="AJ331" s="15" t="s">
        <v>47</v>
      </c>
      <c r="AK331" s="15" t="s">
        <v>24</v>
      </c>
      <c r="AL331" s="15"/>
      <c r="AM331" s="15"/>
    </row>
    <row r="332" spans="5:39" x14ac:dyDescent="0.25">
      <c r="E332" s="19">
        <v>66</v>
      </c>
      <c r="F332" s="15" t="s">
        <v>103</v>
      </c>
      <c r="G332" s="15" t="s">
        <v>104</v>
      </c>
      <c r="H332" s="15" t="s">
        <v>161</v>
      </c>
      <c r="I332" s="15" t="s">
        <v>162</v>
      </c>
      <c r="J332" s="15" t="s">
        <v>47</v>
      </c>
      <c r="K332" s="15" t="s">
        <v>24</v>
      </c>
      <c r="L332" s="15"/>
      <c r="M332" s="15"/>
      <c r="R332" s="19">
        <v>66</v>
      </c>
      <c r="S332" s="15" t="s">
        <v>103</v>
      </c>
      <c r="T332" s="15" t="s">
        <v>104</v>
      </c>
      <c r="U332" s="15" t="s">
        <v>161</v>
      </c>
      <c r="V332" s="15" t="s">
        <v>162</v>
      </c>
      <c r="W332" s="15" t="s">
        <v>47</v>
      </c>
      <c r="X332" s="15" t="s">
        <v>24</v>
      </c>
      <c r="Y332" s="15"/>
      <c r="Z332" s="15"/>
      <c r="AE332" s="19">
        <v>66</v>
      </c>
      <c r="AF332" s="15" t="s">
        <v>103</v>
      </c>
      <c r="AG332" s="15" t="s">
        <v>104</v>
      </c>
      <c r="AH332" s="15" t="s">
        <v>161</v>
      </c>
      <c r="AI332" s="15" t="s">
        <v>162</v>
      </c>
      <c r="AJ332" s="15" t="s">
        <v>47</v>
      </c>
      <c r="AK332" s="15" t="s">
        <v>24</v>
      </c>
      <c r="AL332" s="15"/>
      <c r="AM332" s="15"/>
    </row>
    <row r="333" spans="5:39" x14ac:dyDescent="0.25">
      <c r="E333" s="19">
        <v>67</v>
      </c>
      <c r="F333" s="15" t="s">
        <v>103</v>
      </c>
      <c r="G333" s="15" t="s">
        <v>104</v>
      </c>
      <c r="H333" s="15" t="s">
        <v>163</v>
      </c>
      <c r="I333" s="15" t="s">
        <v>164</v>
      </c>
      <c r="J333" s="15" t="s">
        <v>13</v>
      </c>
      <c r="K333" s="15" t="s">
        <v>24</v>
      </c>
      <c r="L333" s="15"/>
      <c r="M333" s="15"/>
      <c r="R333" s="19">
        <v>67</v>
      </c>
      <c r="S333" s="15" t="s">
        <v>103</v>
      </c>
      <c r="T333" s="15" t="s">
        <v>104</v>
      </c>
      <c r="U333" s="15" t="s">
        <v>163</v>
      </c>
      <c r="V333" s="15" t="s">
        <v>164</v>
      </c>
      <c r="W333" s="15" t="s">
        <v>13</v>
      </c>
      <c r="X333" s="15" t="s">
        <v>24</v>
      </c>
      <c r="Y333" s="15"/>
      <c r="Z333" s="15"/>
      <c r="AE333" s="19">
        <v>67</v>
      </c>
      <c r="AF333" s="15" t="s">
        <v>103</v>
      </c>
      <c r="AG333" s="15" t="s">
        <v>104</v>
      </c>
      <c r="AH333" s="15" t="s">
        <v>163</v>
      </c>
      <c r="AI333" s="15" t="s">
        <v>164</v>
      </c>
      <c r="AJ333" s="15" t="s">
        <v>13</v>
      </c>
      <c r="AK333" s="15" t="s">
        <v>24</v>
      </c>
      <c r="AL333" s="15"/>
      <c r="AM333" s="15"/>
    </row>
    <row r="334" spans="5:39" x14ac:dyDescent="0.25">
      <c r="E334" s="19">
        <v>68</v>
      </c>
      <c r="F334" s="15" t="s">
        <v>103</v>
      </c>
      <c r="G334" s="15" t="s">
        <v>104</v>
      </c>
      <c r="H334" s="15" t="s">
        <v>165</v>
      </c>
      <c r="I334" s="15" t="s">
        <v>166</v>
      </c>
      <c r="J334" s="15" t="s">
        <v>47</v>
      </c>
      <c r="K334" s="15" t="s">
        <v>24</v>
      </c>
      <c r="L334" s="15"/>
      <c r="M334" s="15"/>
      <c r="R334" s="19">
        <v>68</v>
      </c>
      <c r="S334" s="15" t="s">
        <v>103</v>
      </c>
      <c r="T334" s="15" t="s">
        <v>104</v>
      </c>
      <c r="U334" s="15" t="s">
        <v>165</v>
      </c>
      <c r="V334" s="15" t="s">
        <v>166</v>
      </c>
      <c r="W334" s="15" t="s">
        <v>47</v>
      </c>
      <c r="X334" s="15" t="s">
        <v>24</v>
      </c>
      <c r="Y334" s="15"/>
      <c r="Z334" s="15"/>
      <c r="AE334" s="19">
        <v>68</v>
      </c>
      <c r="AF334" s="15" t="s">
        <v>103</v>
      </c>
      <c r="AG334" s="15" t="s">
        <v>104</v>
      </c>
      <c r="AH334" s="15" t="s">
        <v>165</v>
      </c>
      <c r="AI334" s="15" t="s">
        <v>166</v>
      </c>
      <c r="AJ334" s="15" t="s">
        <v>47</v>
      </c>
      <c r="AK334" s="15" t="s">
        <v>24</v>
      </c>
      <c r="AL334" s="15"/>
      <c r="AM334" s="15"/>
    </row>
    <row r="335" spans="5:39" x14ac:dyDescent="0.25">
      <c r="E335" s="19">
        <v>69</v>
      </c>
      <c r="F335" s="15" t="s">
        <v>103</v>
      </c>
      <c r="G335" s="15" t="s">
        <v>104</v>
      </c>
      <c r="H335" s="15" t="s">
        <v>167</v>
      </c>
      <c r="I335" s="15" t="s">
        <v>168</v>
      </c>
      <c r="J335" s="15" t="s">
        <v>47</v>
      </c>
      <c r="K335" s="15" t="s">
        <v>24</v>
      </c>
      <c r="L335" s="15"/>
      <c r="M335" s="15"/>
      <c r="R335" s="19">
        <v>69</v>
      </c>
      <c r="S335" s="15" t="s">
        <v>103</v>
      </c>
      <c r="T335" s="15" t="s">
        <v>104</v>
      </c>
      <c r="U335" s="15" t="s">
        <v>167</v>
      </c>
      <c r="V335" s="15" t="s">
        <v>168</v>
      </c>
      <c r="W335" s="15" t="s">
        <v>47</v>
      </c>
      <c r="X335" s="15" t="s">
        <v>24</v>
      </c>
      <c r="Y335" s="15"/>
      <c r="Z335" s="15"/>
      <c r="AE335" s="19">
        <v>69</v>
      </c>
      <c r="AF335" s="15" t="s">
        <v>103</v>
      </c>
      <c r="AG335" s="15" t="s">
        <v>104</v>
      </c>
      <c r="AH335" s="15" t="s">
        <v>167</v>
      </c>
      <c r="AI335" s="15" t="s">
        <v>168</v>
      </c>
      <c r="AJ335" s="15" t="s">
        <v>47</v>
      </c>
      <c r="AK335" s="15" t="s">
        <v>24</v>
      </c>
      <c r="AL335" s="15"/>
      <c r="AM335" s="15"/>
    </row>
    <row r="336" spans="5:39" x14ac:dyDescent="0.25">
      <c r="E336" s="19">
        <v>70</v>
      </c>
      <c r="F336" s="15" t="s">
        <v>103</v>
      </c>
      <c r="G336" s="15" t="s">
        <v>104</v>
      </c>
      <c r="H336" s="15" t="s">
        <v>169</v>
      </c>
      <c r="I336" s="15" t="s">
        <v>170</v>
      </c>
      <c r="J336" s="15" t="s">
        <v>47</v>
      </c>
      <c r="K336" s="15" t="s">
        <v>24</v>
      </c>
      <c r="L336" s="15"/>
      <c r="M336" s="15"/>
      <c r="R336" s="19">
        <v>70</v>
      </c>
      <c r="S336" s="15" t="s">
        <v>103</v>
      </c>
      <c r="T336" s="15" t="s">
        <v>104</v>
      </c>
      <c r="U336" s="15" t="s">
        <v>169</v>
      </c>
      <c r="V336" s="15" t="s">
        <v>170</v>
      </c>
      <c r="W336" s="15" t="s">
        <v>47</v>
      </c>
      <c r="X336" s="15" t="s">
        <v>24</v>
      </c>
      <c r="Y336" s="15"/>
      <c r="Z336" s="15"/>
      <c r="AE336" s="19">
        <v>70</v>
      </c>
      <c r="AF336" s="15" t="s">
        <v>103</v>
      </c>
      <c r="AG336" s="15" t="s">
        <v>104</v>
      </c>
      <c r="AH336" s="15" t="s">
        <v>169</v>
      </c>
      <c r="AI336" s="15" t="s">
        <v>170</v>
      </c>
      <c r="AJ336" s="15" t="s">
        <v>47</v>
      </c>
      <c r="AK336" s="15" t="s">
        <v>24</v>
      </c>
      <c r="AL336" s="15"/>
      <c r="AM336" s="15"/>
    </row>
    <row r="337" spans="5:39" x14ac:dyDescent="0.25">
      <c r="E337" s="19">
        <v>71</v>
      </c>
      <c r="F337" s="15" t="s">
        <v>103</v>
      </c>
      <c r="G337" s="15" t="s">
        <v>104</v>
      </c>
      <c r="H337" s="15" t="s">
        <v>171</v>
      </c>
      <c r="I337" s="15" t="s">
        <v>172</v>
      </c>
      <c r="J337" s="15" t="s">
        <v>47</v>
      </c>
      <c r="K337" s="15" t="s">
        <v>24</v>
      </c>
      <c r="L337" s="15"/>
      <c r="M337" s="15"/>
      <c r="R337" s="19">
        <v>71</v>
      </c>
      <c r="S337" s="15" t="s">
        <v>103</v>
      </c>
      <c r="T337" s="15" t="s">
        <v>104</v>
      </c>
      <c r="U337" s="15" t="s">
        <v>171</v>
      </c>
      <c r="V337" s="15" t="s">
        <v>172</v>
      </c>
      <c r="W337" s="15" t="s">
        <v>47</v>
      </c>
      <c r="X337" s="15" t="s">
        <v>24</v>
      </c>
      <c r="Y337" s="15"/>
      <c r="Z337" s="15"/>
      <c r="AE337" s="19">
        <v>71</v>
      </c>
      <c r="AF337" s="15" t="s">
        <v>103</v>
      </c>
      <c r="AG337" s="15" t="s">
        <v>104</v>
      </c>
      <c r="AH337" s="15" t="s">
        <v>171</v>
      </c>
      <c r="AI337" s="15" t="s">
        <v>172</v>
      </c>
      <c r="AJ337" s="15" t="s">
        <v>47</v>
      </c>
      <c r="AK337" s="15" t="s">
        <v>24</v>
      </c>
      <c r="AL337" s="15"/>
      <c r="AM337" s="15"/>
    </row>
    <row r="338" spans="5:39" x14ac:dyDescent="0.25">
      <c r="E338" s="19">
        <v>72</v>
      </c>
      <c r="F338" s="15" t="s">
        <v>103</v>
      </c>
      <c r="G338" s="15" t="s">
        <v>104</v>
      </c>
      <c r="H338" s="15" t="s">
        <v>173</v>
      </c>
      <c r="I338" s="15" t="s">
        <v>174</v>
      </c>
      <c r="J338" s="15" t="s">
        <v>13</v>
      </c>
      <c r="K338" s="15" t="s">
        <v>24</v>
      </c>
      <c r="L338" s="15"/>
      <c r="M338" s="15"/>
      <c r="R338" s="19">
        <v>72</v>
      </c>
      <c r="S338" s="15" t="s">
        <v>103</v>
      </c>
      <c r="T338" s="15" t="s">
        <v>104</v>
      </c>
      <c r="U338" s="15" t="s">
        <v>173</v>
      </c>
      <c r="V338" s="15" t="s">
        <v>174</v>
      </c>
      <c r="W338" s="15" t="s">
        <v>13</v>
      </c>
      <c r="X338" s="15" t="s">
        <v>24</v>
      </c>
      <c r="Y338" s="15"/>
      <c r="Z338" s="15"/>
      <c r="AE338" s="19">
        <v>72</v>
      </c>
      <c r="AF338" s="15" t="s">
        <v>103</v>
      </c>
      <c r="AG338" s="15" t="s">
        <v>104</v>
      </c>
      <c r="AH338" s="15" t="s">
        <v>173</v>
      </c>
      <c r="AI338" s="15" t="s">
        <v>174</v>
      </c>
      <c r="AJ338" s="15" t="s">
        <v>13</v>
      </c>
      <c r="AK338" s="15" t="s">
        <v>24</v>
      </c>
      <c r="AL338" s="15"/>
      <c r="AM338" s="15"/>
    </row>
    <row r="339" spans="5:39" x14ac:dyDescent="0.25">
      <c r="E339" s="19">
        <v>73</v>
      </c>
      <c r="F339" s="15" t="s">
        <v>103</v>
      </c>
      <c r="G339" s="15" t="s">
        <v>104</v>
      </c>
      <c r="H339" s="15" t="s">
        <v>175</v>
      </c>
      <c r="I339" s="15" t="s">
        <v>176</v>
      </c>
      <c r="J339" s="15" t="s">
        <v>47</v>
      </c>
      <c r="K339" s="15" t="s">
        <v>24</v>
      </c>
      <c r="L339" s="15"/>
      <c r="M339" s="15"/>
      <c r="R339" s="19">
        <v>73</v>
      </c>
      <c r="S339" s="15" t="s">
        <v>103</v>
      </c>
      <c r="T339" s="15" t="s">
        <v>104</v>
      </c>
      <c r="U339" s="15" t="s">
        <v>175</v>
      </c>
      <c r="V339" s="15" t="s">
        <v>176</v>
      </c>
      <c r="W339" s="15" t="s">
        <v>47</v>
      </c>
      <c r="X339" s="15" t="s">
        <v>24</v>
      </c>
      <c r="Y339" s="15"/>
      <c r="Z339" s="15"/>
      <c r="AE339" s="19">
        <v>73</v>
      </c>
      <c r="AF339" s="15" t="s">
        <v>103</v>
      </c>
      <c r="AG339" s="15" t="s">
        <v>104</v>
      </c>
      <c r="AH339" s="15" t="s">
        <v>175</v>
      </c>
      <c r="AI339" s="15" t="s">
        <v>176</v>
      </c>
      <c r="AJ339" s="15" t="s">
        <v>47</v>
      </c>
      <c r="AK339" s="15" t="s">
        <v>24</v>
      </c>
      <c r="AL339" s="15"/>
      <c r="AM339" s="15"/>
    </row>
    <row r="340" spans="5:39" x14ac:dyDescent="0.25">
      <c r="E340" s="19">
        <v>74</v>
      </c>
      <c r="F340" s="15" t="s">
        <v>103</v>
      </c>
      <c r="G340" s="15" t="s">
        <v>104</v>
      </c>
      <c r="H340" s="15" t="s">
        <v>177</v>
      </c>
      <c r="I340" s="15" t="s">
        <v>178</v>
      </c>
      <c r="J340" s="15" t="s">
        <v>13</v>
      </c>
      <c r="K340" s="15" t="s">
        <v>24</v>
      </c>
      <c r="L340" s="15"/>
      <c r="M340" s="15"/>
      <c r="R340" s="19">
        <v>74</v>
      </c>
      <c r="S340" s="15" t="s">
        <v>103</v>
      </c>
      <c r="T340" s="15" t="s">
        <v>104</v>
      </c>
      <c r="U340" s="15" t="s">
        <v>177</v>
      </c>
      <c r="V340" s="15" t="s">
        <v>178</v>
      </c>
      <c r="W340" s="15" t="s">
        <v>13</v>
      </c>
      <c r="X340" s="15" t="s">
        <v>24</v>
      </c>
      <c r="Y340" s="15"/>
      <c r="Z340" s="15"/>
      <c r="AE340" s="19">
        <v>74</v>
      </c>
      <c r="AF340" s="15" t="s">
        <v>103</v>
      </c>
      <c r="AG340" s="15" t="s">
        <v>104</v>
      </c>
      <c r="AH340" s="15" t="s">
        <v>177</v>
      </c>
      <c r="AI340" s="15" t="s">
        <v>178</v>
      </c>
      <c r="AJ340" s="15" t="s">
        <v>13</v>
      </c>
      <c r="AK340" s="15" t="s">
        <v>24</v>
      </c>
      <c r="AL340" s="15"/>
      <c r="AM340" s="15"/>
    </row>
    <row r="341" spans="5:39" x14ac:dyDescent="0.25">
      <c r="E341" s="19">
        <v>75</v>
      </c>
      <c r="F341" s="15" t="s">
        <v>103</v>
      </c>
      <c r="G341" s="15" t="s">
        <v>104</v>
      </c>
      <c r="H341" s="15" t="s">
        <v>179</v>
      </c>
      <c r="I341" s="15" t="s">
        <v>180</v>
      </c>
      <c r="J341" s="15" t="s">
        <v>13</v>
      </c>
      <c r="K341" s="15" t="s">
        <v>24</v>
      </c>
      <c r="L341" s="15"/>
      <c r="M341" s="15"/>
      <c r="R341" s="19">
        <v>75</v>
      </c>
      <c r="S341" s="15" t="s">
        <v>103</v>
      </c>
      <c r="T341" s="15" t="s">
        <v>104</v>
      </c>
      <c r="U341" s="15" t="s">
        <v>179</v>
      </c>
      <c r="V341" s="15" t="s">
        <v>180</v>
      </c>
      <c r="W341" s="15" t="s">
        <v>13</v>
      </c>
      <c r="X341" s="15" t="s">
        <v>24</v>
      </c>
      <c r="Y341" s="15"/>
      <c r="Z341" s="15"/>
      <c r="AE341" s="19">
        <v>75</v>
      </c>
      <c r="AF341" s="15" t="s">
        <v>103</v>
      </c>
      <c r="AG341" s="15" t="s">
        <v>104</v>
      </c>
      <c r="AH341" s="15" t="s">
        <v>179</v>
      </c>
      <c r="AI341" s="15" t="s">
        <v>180</v>
      </c>
      <c r="AJ341" s="15" t="s">
        <v>13</v>
      </c>
      <c r="AK341" s="15" t="s">
        <v>24</v>
      </c>
      <c r="AL341" s="15"/>
      <c r="AM341" s="15"/>
    </row>
    <row r="342" spans="5:39" x14ac:dyDescent="0.25">
      <c r="E342" s="19">
        <v>76</v>
      </c>
      <c r="F342" s="15" t="s">
        <v>103</v>
      </c>
      <c r="G342" s="15" t="s">
        <v>104</v>
      </c>
      <c r="H342" s="15" t="s">
        <v>181</v>
      </c>
      <c r="I342" s="15" t="s">
        <v>182</v>
      </c>
      <c r="J342" s="15" t="s">
        <v>13</v>
      </c>
      <c r="K342" s="15" t="s">
        <v>24</v>
      </c>
      <c r="L342" s="15"/>
      <c r="M342" s="15"/>
      <c r="R342" s="19">
        <v>76</v>
      </c>
      <c r="S342" s="15" t="s">
        <v>103</v>
      </c>
      <c r="T342" s="15" t="s">
        <v>104</v>
      </c>
      <c r="U342" s="15" t="s">
        <v>181</v>
      </c>
      <c r="V342" s="15" t="s">
        <v>182</v>
      </c>
      <c r="W342" s="15" t="s">
        <v>13</v>
      </c>
      <c r="X342" s="15" t="s">
        <v>24</v>
      </c>
      <c r="Y342" s="15"/>
      <c r="Z342" s="15"/>
      <c r="AE342" s="19">
        <v>76</v>
      </c>
      <c r="AF342" s="15" t="s">
        <v>103</v>
      </c>
      <c r="AG342" s="15" t="s">
        <v>104</v>
      </c>
      <c r="AH342" s="15" t="s">
        <v>181</v>
      </c>
      <c r="AI342" s="15" t="s">
        <v>182</v>
      </c>
      <c r="AJ342" s="15" t="s">
        <v>13</v>
      </c>
      <c r="AK342" s="15" t="s">
        <v>24</v>
      </c>
      <c r="AL342" s="15"/>
      <c r="AM342" s="15"/>
    </row>
    <row r="343" spans="5:39" x14ac:dyDescent="0.25">
      <c r="E343" s="19">
        <v>77</v>
      </c>
      <c r="F343" s="15" t="s">
        <v>103</v>
      </c>
      <c r="G343" s="15" t="s">
        <v>104</v>
      </c>
      <c r="H343" s="15" t="s">
        <v>183</v>
      </c>
      <c r="I343" s="15" t="s">
        <v>184</v>
      </c>
      <c r="J343" s="15" t="s">
        <v>47</v>
      </c>
      <c r="K343" s="15" t="s">
        <v>24</v>
      </c>
      <c r="L343" s="15"/>
      <c r="M343" s="15"/>
      <c r="R343" s="19">
        <v>77</v>
      </c>
      <c r="S343" s="15" t="s">
        <v>103</v>
      </c>
      <c r="T343" s="15" t="s">
        <v>104</v>
      </c>
      <c r="U343" s="15" t="s">
        <v>183</v>
      </c>
      <c r="V343" s="15" t="s">
        <v>184</v>
      </c>
      <c r="W343" s="15" t="s">
        <v>47</v>
      </c>
      <c r="X343" s="15" t="s">
        <v>24</v>
      </c>
      <c r="Y343" s="15"/>
      <c r="Z343" s="15"/>
      <c r="AE343" s="19">
        <v>77</v>
      </c>
      <c r="AF343" s="15" t="s">
        <v>103</v>
      </c>
      <c r="AG343" s="15" t="s">
        <v>104</v>
      </c>
      <c r="AH343" s="15" t="s">
        <v>183</v>
      </c>
      <c r="AI343" s="15" t="s">
        <v>184</v>
      </c>
      <c r="AJ343" s="15" t="s">
        <v>47</v>
      </c>
      <c r="AK343" s="15" t="s">
        <v>24</v>
      </c>
      <c r="AL343" s="15"/>
      <c r="AM343" s="15"/>
    </row>
    <row r="344" spans="5:39" x14ac:dyDescent="0.25">
      <c r="E344" s="19">
        <v>78</v>
      </c>
      <c r="F344" s="15" t="s">
        <v>103</v>
      </c>
      <c r="G344" s="15" t="s">
        <v>104</v>
      </c>
      <c r="H344" s="15" t="s">
        <v>185</v>
      </c>
      <c r="I344" s="15" t="s">
        <v>186</v>
      </c>
      <c r="J344" s="15" t="s">
        <v>13</v>
      </c>
      <c r="K344" s="15" t="s">
        <v>24</v>
      </c>
      <c r="L344" s="15"/>
      <c r="M344" s="15"/>
      <c r="R344" s="19">
        <v>78</v>
      </c>
      <c r="S344" s="15" t="s">
        <v>103</v>
      </c>
      <c r="T344" s="15" t="s">
        <v>104</v>
      </c>
      <c r="U344" s="15" t="s">
        <v>185</v>
      </c>
      <c r="V344" s="15" t="s">
        <v>186</v>
      </c>
      <c r="W344" s="15" t="s">
        <v>13</v>
      </c>
      <c r="X344" s="15" t="s">
        <v>24</v>
      </c>
      <c r="Y344" s="15"/>
      <c r="Z344" s="15"/>
      <c r="AE344" s="19">
        <v>78</v>
      </c>
      <c r="AF344" s="15" t="s">
        <v>103</v>
      </c>
      <c r="AG344" s="15" t="s">
        <v>104</v>
      </c>
      <c r="AH344" s="15" t="s">
        <v>185</v>
      </c>
      <c r="AI344" s="15" t="s">
        <v>186</v>
      </c>
      <c r="AJ344" s="15" t="s">
        <v>13</v>
      </c>
      <c r="AK344" s="15" t="s">
        <v>24</v>
      </c>
      <c r="AL344" s="15"/>
      <c r="AM344" s="15"/>
    </row>
    <row r="345" spans="5:39" x14ac:dyDescent="0.25">
      <c r="E345" s="19">
        <v>79</v>
      </c>
      <c r="F345" s="15" t="s">
        <v>103</v>
      </c>
      <c r="G345" s="15" t="s">
        <v>104</v>
      </c>
      <c r="H345" s="15" t="s">
        <v>187</v>
      </c>
      <c r="I345" s="15" t="s">
        <v>188</v>
      </c>
      <c r="J345" s="15" t="s">
        <v>47</v>
      </c>
      <c r="K345" s="15" t="s">
        <v>24</v>
      </c>
      <c r="L345" s="15"/>
      <c r="M345" s="15"/>
      <c r="R345" s="19">
        <v>79</v>
      </c>
      <c r="S345" s="15" t="s">
        <v>103</v>
      </c>
      <c r="T345" s="15" t="s">
        <v>104</v>
      </c>
      <c r="U345" s="15" t="s">
        <v>187</v>
      </c>
      <c r="V345" s="15" t="s">
        <v>188</v>
      </c>
      <c r="W345" s="15" t="s">
        <v>47</v>
      </c>
      <c r="X345" s="15" t="s">
        <v>24</v>
      </c>
      <c r="Y345" s="15"/>
      <c r="Z345" s="15"/>
      <c r="AE345" s="19">
        <v>79</v>
      </c>
      <c r="AF345" s="15" t="s">
        <v>103</v>
      </c>
      <c r="AG345" s="15" t="s">
        <v>104</v>
      </c>
      <c r="AH345" s="15" t="s">
        <v>187</v>
      </c>
      <c r="AI345" s="15" t="s">
        <v>188</v>
      </c>
      <c r="AJ345" s="15" t="s">
        <v>47</v>
      </c>
      <c r="AK345" s="15" t="s">
        <v>24</v>
      </c>
      <c r="AL345" s="15"/>
      <c r="AM345" s="15"/>
    </row>
    <row r="346" spans="5:39" x14ac:dyDescent="0.25">
      <c r="E346" s="19">
        <v>80</v>
      </c>
      <c r="F346" s="15" t="s">
        <v>103</v>
      </c>
      <c r="G346" s="15" t="s">
        <v>104</v>
      </c>
      <c r="H346" s="15" t="s">
        <v>189</v>
      </c>
      <c r="I346" s="15" t="s">
        <v>190</v>
      </c>
      <c r="J346" s="15" t="s">
        <v>191</v>
      </c>
      <c r="K346" s="15" t="s">
        <v>14</v>
      </c>
      <c r="L346" s="15"/>
      <c r="M346" s="15"/>
      <c r="R346" s="19">
        <v>80</v>
      </c>
      <c r="S346" s="15" t="s">
        <v>103</v>
      </c>
      <c r="T346" s="15" t="s">
        <v>104</v>
      </c>
      <c r="U346" s="15" t="s">
        <v>189</v>
      </c>
      <c r="V346" s="15" t="s">
        <v>190</v>
      </c>
      <c r="W346" s="15" t="s">
        <v>191</v>
      </c>
      <c r="X346" s="15" t="s">
        <v>14</v>
      </c>
      <c r="Y346" s="15"/>
      <c r="Z346" s="15"/>
      <c r="AE346" s="19">
        <v>80</v>
      </c>
      <c r="AF346" s="15" t="s">
        <v>103</v>
      </c>
      <c r="AG346" s="15" t="s">
        <v>104</v>
      </c>
      <c r="AH346" s="15" t="s">
        <v>189</v>
      </c>
      <c r="AI346" s="15" t="s">
        <v>190</v>
      </c>
      <c r="AJ346" s="15" t="s">
        <v>191</v>
      </c>
      <c r="AK346" s="15" t="s">
        <v>14</v>
      </c>
      <c r="AL346" s="15"/>
      <c r="AM346" s="15"/>
    </row>
    <row r="347" spans="5:39" x14ac:dyDescent="0.25">
      <c r="E347" s="19">
        <v>81</v>
      </c>
      <c r="F347" s="15" t="s">
        <v>103</v>
      </c>
      <c r="G347" s="15" t="s">
        <v>104</v>
      </c>
      <c r="H347" s="15" t="s">
        <v>192</v>
      </c>
      <c r="I347" s="15" t="s">
        <v>193</v>
      </c>
      <c r="J347" s="15" t="s">
        <v>191</v>
      </c>
      <c r="K347" s="15" t="s">
        <v>14</v>
      </c>
      <c r="L347" s="15"/>
      <c r="M347" s="15"/>
      <c r="R347" s="19">
        <v>81</v>
      </c>
      <c r="S347" s="15" t="s">
        <v>103</v>
      </c>
      <c r="T347" s="15" t="s">
        <v>104</v>
      </c>
      <c r="U347" s="15" t="s">
        <v>192</v>
      </c>
      <c r="V347" s="15" t="s">
        <v>193</v>
      </c>
      <c r="W347" s="15" t="s">
        <v>191</v>
      </c>
      <c r="X347" s="15" t="s">
        <v>14</v>
      </c>
      <c r="Y347" s="15"/>
      <c r="Z347" s="15"/>
      <c r="AE347" s="19">
        <v>81</v>
      </c>
      <c r="AF347" s="15" t="s">
        <v>103</v>
      </c>
      <c r="AG347" s="15" t="s">
        <v>104</v>
      </c>
      <c r="AH347" s="15" t="s">
        <v>192</v>
      </c>
      <c r="AI347" s="15" t="s">
        <v>193</v>
      </c>
      <c r="AJ347" s="15" t="s">
        <v>191</v>
      </c>
      <c r="AK347" s="15" t="s">
        <v>14</v>
      </c>
      <c r="AL347" s="15"/>
      <c r="AM347" s="15"/>
    </row>
    <row r="348" spans="5:39" x14ac:dyDescent="0.25">
      <c r="E348" s="19">
        <v>82</v>
      </c>
      <c r="F348" s="15" t="s">
        <v>103</v>
      </c>
      <c r="G348" s="15" t="s">
        <v>104</v>
      </c>
      <c r="H348" s="15" t="s">
        <v>194</v>
      </c>
      <c r="I348" s="15" t="s">
        <v>195</v>
      </c>
      <c r="J348" s="15" t="s">
        <v>47</v>
      </c>
      <c r="K348" s="15" t="s">
        <v>14</v>
      </c>
      <c r="L348" s="15"/>
      <c r="M348" s="15"/>
      <c r="R348" s="19">
        <v>82</v>
      </c>
      <c r="S348" s="15" t="s">
        <v>103</v>
      </c>
      <c r="T348" s="15" t="s">
        <v>104</v>
      </c>
      <c r="U348" s="15" t="s">
        <v>194</v>
      </c>
      <c r="V348" s="15" t="s">
        <v>195</v>
      </c>
      <c r="W348" s="15" t="s">
        <v>47</v>
      </c>
      <c r="X348" s="15" t="s">
        <v>14</v>
      </c>
      <c r="Y348" s="15"/>
      <c r="Z348" s="15"/>
      <c r="AE348" s="19">
        <v>82</v>
      </c>
      <c r="AF348" s="15" t="s">
        <v>103</v>
      </c>
      <c r="AG348" s="15" t="s">
        <v>104</v>
      </c>
      <c r="AH348" s="15" t="s">
        <v>194</v>
      </c>
      <c r="AI348" s="15" t="s">
        <v>195</v>
      </c>
      <c r="AJ348" s="15" t="s">
        <v>47</v>
      </c>
      <c r="AK348" s="15" t="s">
        <v>14</v>
      </c>
      <c r="AL348" s="15"/>
      <c r="AM348" s="15"/>
    </row>
    <row r="349" spans="5:39" x14ac:dyDescent="0.25">
      <c r="E349" s="19">
        <v>83</v>
      </c>
      <c r="F349" s="15" t="s">
        <v>103</v>
      </c>
      <c r="G349" s="15" t="s">
        <v>104</v>
      </c>
      <c r="H349" s="15" t="s">
        <v>196</v>
      </c>
      <c r="I349" s="15" t="s">
        <v>197</v>
      </c>
      <c r="J349" s="15" t="s">
        <v>13</v>
      </c>
      <c r="K349" s="15" t="s">
        <v>24</v>
      </c>
      <c r="L349" s="15"/>
      <c r="M349" s="15"/>
      <c r="R349" s="19">
        <v>83</v>
      </c>
      <c r="S349" s="15" t="s">
        <v>103</v>
      </c>
      <c r="T349" s="15" t="s">
        <v>104</v>
      </c>
      <c r="U349" s="15" t="s">
        <v>196</v>
      </c>
      <c r="V349" s="15" t="s">
        <v>197</v>
      </c>
      <c r="W349" s="15" t="s">
        <v>13</v>
      </c>
      <c r="X349" s="15" t="s">
        <v>24</v>
      </c>
      <c r="Y349" s="15"/>
      <c r="Z349" s="15"/>
      <c r="AE349" s="19">
        <v>83</v>
      </c>
      <c r="AF349" s="15" t="s">
        <v>103</v>
      </c>
      <c r="AG349" s="15" t="s">
        <v>104</v>
      </c>
      <c r="AH349" s="15" t="s">
        <v>196</v>
      </c>
      <c r="AI349" s="15" t="s">
        <v>197</v>
      </c>
      <c r="AJ349" s="15" t="s">
        <v>13</v>
      </c>
      <c r="AK349" s="15" t="s">
        <v>24</v>
      </c>
      <c r="AL349" s="15"/>
      <c r="AM349" s="15"/>
    </row>
    <row r="350" spans="5:39" x14ac:dyDescent="0.25">
      <c r="E350" s="19">
        <v>84</v>
      </c>
      <c r="F350" s="15" t="s">
        <v>198</v>
      </c>
      <c r="G350" s="15" t="s">
        <v>199</v>
      </c>
      <c r="H350" s="15" t="s">
        <v>200</v>
      </c>
      <c r="I350" s="15" t="s">
        <v>201</v>
      </c>
      <c r="J350" s="15"/>
      <c r="K350" s="15"/>
      <c r="L350" s="15"/>
      <c r="M350" s="15" t="s">
        <v>202</v>
      </c>
      <c r="R350" s="19">
        <v>84</v>
      </c>
      <c r="S350" s="15" t="s">
        <v>198</v>
      </c>
      <c r="T350" s="15" t="s">
        <v>199</v>
      </c>
      <c r="U350" s="15" t="s">
        <v>200</v>
      </c>
      <c r="V350" s="15" t="s">
        <v>201</v>
      </c>
      <c r="W350" s="15"/>
      <c r="X350" s="15"/>
      <c r="Y350" s="15"/>
      <c r="Z350" s="15" t="s">
        <v>202</v>
      </c>
      <c r="AE350" s="19">
        <v>84</v>
      </c>
      <c r="AF350" s="15" t="s">
        <v>198</v>
      </c>
      <c r="AG350" s="15" t="s">
        <v>199</v>
      </c>
      <c r="AH350" s="15" t="s">
        <v>200</v>
      </c>
      <c r="AI350" s="15" t="s">
        <v>201</v>
      </c>
      <c r="AJ350" s="15"/>
      <c r="AK350" s="15"/>
      <c r="AL350" s="15"/>
      <c r="AM350" s="15" t="s">
        <v>202</v>
      </c>
    </row>
    <row r="351" spans="5:39" x14ac:dyDescent="0.25">
      <c r="E351" s="19">
        <v>85</v>
      </c>
      <c r="F351" s="15" t="s">
        <v>198</v>
      </c>
      <c r="G351" s="15" t="s">
        <v>88</v>
      </c>
      <c r="H351" s="15" t="s">
        <v>203</v>
      </c>
      <c r="I351" s="15" t="s">
        <v>204</v>
      </c>
      <c r="J351" s="15"/>
      <c r="K351" s="15"/>
      <c r="L351" s="15"/>
      <c r="M351" s="15" t="s">
        <v>205</v>
      </c>
      <c r="R351" s="19">
        <v>85</v>
      </c>
      <c r="S351" s="15" t="s">
        <v>198</v>
      </c>
      <c r="T351" s="15" t="s">
        <v>88</v>
      </c>
      <c r="U351" s="15" t="s">
        <v>203</v>
      </c>
      <c r="V351" s="15" t="s">
        <v>204</v>
      </c>
      <c r="W351" s="15"/>
      <c r="X351" s="15"/>
      <c r="Y351" s="15"/>
      <c r="Z351" s="15" t="s">
        <v>205</v>
      </c>
      <c r="AE351" s="19">
        <v>85</v>
      </c>
      <c r="AF351" s="15" t="s">
        <v>198</v>
      </c>
      <c r="AG351" s="15" t="s">
        <v>88</v>
      </c>
      <c r="AH351" s="15" t="s">
        <v>203</v>
      </c>
      <c r="AI351" s="15" t="s">
        <v>204</v>
      </c>
      <c r="AJ351" s="15"/>
      <c r="AK351" s="15"/>
      <c r="AL351" s="15"/>
      <c r="AM351" s="15" t="s">
        <v>205</v>
      </c>
    </row>
    <row r="352" spans="5:39" x14ac:dyDescent="0.25">
      <c r="E352" s="19">
        <v>86</v>
      </c>
      <c r="F352" s="15" t="s">
        <v>198</v>
      </c>
      <c r="G352" s="15" t="s">
        <v>88</v>
      </c>
      <c r="H352" s="15" t="s">
        <v>206</v>
      </c>
      <c r="I352" s="15" t="s">
        <v>207</v>
      </c>
      <c r="J352" s="15"/>
      <c r="K352" s="15"/>
      <c r="L352" s="15"/>
      <c r="M352" s="15" t="s">
        <v>208</v>
      </c>
      <c r="R352" s="19">
        <v>86</v>
      </c>
      <c r="S352" s="15" t="s">
        <v>198</v>
      </c>
      <c r="T352" s="15" t="s">
        <v>88</v>
      </c>
      <c r="U352" s="15" t="s">
        <v>206</v>
      </c>
      <c r="V352" s="15" t="s">
        <v>207</v>
      </c>
      <c r="W352" s="15"/>
      <c r="X352" s="15"/>
      <c r="Y352" s="15"/>
      <c r="Z352" s="15" t="s">
        <v>208</v>
      </c>
      <c r="AE352" s="19">
        <v>86</v>
      </c>
      <c r="AF352" s="15" t="s">
        <v>198</v>
      </c>
      <c r="AG352" s="15" t="s">
        <v>88</v>
      </c>
      <c r="AH352" s="15" t="s">
        <v>206</v>
      </c>
      <c r="AI352" s="15" t="s">
        <v>207</v>
      </c>
      <c r="AJ352" s="15"/>
      <c r="AK352" s="15"/>
      <c r="AL352" s="15"/>
      <c r="AM352" s="15" t="s">
        <v>208</v>
      </c>
    </row>
    <row r="353" spans="5:39" x14ac:dyDescent="0.25">
      <c r="E353" s="19">
        <v>87</v>
      </c>
      <c r="F353" s="15" t="s">
        <v>198</v>
      </c>
      <c r="G353" s="15" t="s">
        <v>88</v>
      </c>
      <c r="H353" s="15" t="s">
        <v>209</v>
      </c>
      <c r="I353" s="15" t="s">
        <v>210</v>
      </c>
      <c r="J353" s="15"/>
      <c r="K353" s="15"/>
      <c r="L353" s="15"/>
      <c r="M353" s="15" t="s">
        <v>211</v>
      </c>
      <c r="R353" s="19">
        <v>87</v>
      </c>
      <c r="S353" s="15" t="s">
        <v>198</v>
      </c>
      <c r="T353" s="15" t="s">
        <v>88</v>
      </c>
      <c r="U353" s="15" t="s">
        <v>209</v>
      </c>
      <c r="V353" s="15" t="s">
        <v>210</v>
      </c>
      <c r="W353" s="15"/>
      <c r="X353" s="15"/>
      <c r="Y353" s="15"/>
      <c r="Z353" s="15" t="s">
        <v>211</v>
      </c>
      <c r="AE353" s="19">
        <v>87</v>
      </c>
      <c r="AF353" s="15" t="s">
        <v>198</v>
      </c>
      <c r="AG353" s="15" t="s">
        <v>88</v>
      </c>
      <c r="AH353" s="15" t="s">
        <v>209</v>
      </c>
      <c r="AI353" s="15" t="s">
        <v>210</v>
      </c>
      <c r="AJ353" s="15"/>
      <c r="AK353" s="15"/>
      <c r="AL353" s="15"/>
      <c r="AM353" s="15" t="s">
        <v>211</v>
      </c>
    </row>
    <row r="354" spans="5:39" x14ac:dyDescent="0.25">
      <c r="E354" s="19">
        <v>88</v>
      </c>
      <c r="F354" s="15" t="s">
        <v>198</v>
      </c>
      <c r="G354" s="15" t="s">
        <v>88</v>
      </c>
      <c r="H354" s="15" t="s">
        <v>212</v>
      </c>
      <c r="I354" s="15" t="s">
        <v>213</v>
      </c>
      <c r="J354" s="15"/>
      <c r="K354" s="15"/>
      <c r="L354" s="15"/>
      <c r="M354" s="15" t="s">
        <v>214</v>
      </c>
      <c r="R354" s="19">
        <v>88</v>
      </c>
      <c r="S354" s="15" t="s">
        <v>198</v>
      </c>
      <c r="T354" s="15" t="s">
        <v>88</v>
      </c>
      <c r="U354" s="15" t="s">
        <v>212</v>
      </c>
      <c r="V354" s="15" t="s">
        <v>213</v>
      </c>
      <c r="W354" s="15"/>
      <c r="X354" s="15"/>
      <c r="Y354" s="15"/>
      <c r="Z354" s="15" t="s">
        <v>214</v>
      </c>
      <c r="AE354" s="19">
        <v>88</v>
      </c>
      <c r="AF354" s="15" t="s">
        <v>198</v>
      </c>
      <c r="AG354" s="15" t="s">
        <v>88</v>
      </c>
      <c r="AH354" s="15" t="s">
        <v>212</v>
      </c>
      <c r="AI354" s="15" t="s">
        <v>213</v>
      </c>
      <c r="AJ354" s="15"/>
      <c r="AK354" s="15"/>
      <c r="AL354" s="15"/>
      <c r="AM354" s="15" t="s">
        <v>214</v>
      </c>
    </row>
    <row r="355" spans="5:39" x14ac:dyDescent="0.25">
      <c r="E355" s="19">
        <v>89</v>
      </c>
      <c r="F355" s="15" t="s">
        <v>215</v>
      </c>
      <c r="G355" s="15" t="s">
        <v>216</v>
      </c>
      <c r="H355" s="15" t="s">
        <v>217</v>
      </c>
      <c r="I355" s="15" t="s">
        <v>218</v>
      </c>
      <c r="J355" s="15"/>
      <c r="K355" s="15"/>
      <c r="L355" s="15"/>
      <c r="M355" s="15"/>
      <c r="R355" s="19">
        <v>89</v>
      </c>
      <c r="S355" s="15" t="s">
        <v>215</v>
      </c>
      <c r="T355" s="15" t="s">
        <v>216</v>
      </c>
      <c r="U355" s="15" t="s">
        <v>217</v>
      </c>
      <c r="V355" s="15" t="s">
        <v>218</v>
      </c>
      <c r="W355" s="15"/>
      <c r="X355" s="15"/>
      <c r="Y355" s="15"/>
      <c r="Z355" s="15"/>
      <c r="AE355" s="19">
        <v>89</v>
      </c>
      <c r="AF355" s="15" t="s">
        <v>215</v>
      </c>
      <c r="AG355" s="15" t="s">
        <v>216</v>
      </c>
      <c r="AH355" s="15" t="s">
        <v>217</v>
      </c>
      <c r="AI355" s="15" t="s">
        <v>218</v>
      </c>
      <c r="AJ355" s="15"/>
      <c r="AK355" s="15"/>
      <c r="AL355" s="15"/>
      <c r="AM355" s="15"/>
    </row>
    <row r="356" spans="5:39" x14ac:dyDescent="0.25">
      <c r="E356" s="19">
        <v>90</v>
      </c>
      <c r="F356" s="15" t="s">
        <v>215</v>
      </c>
      <c r="G356" s="15" t="s">
        <v>88</v>
      </c>
      <c r="H356" s="15" t="s">
        <v>219</v>
      </c>
      <c r="I356" s="15" t="s">
        <v>220</v>
      </c>
      <c r="J356" s="15"/>
      <c r="K356" s="15"/>
      <c r="L356" s="15"/>
      <c r="M356" s="15"/>
      <c r="R356" s="19">
        <v>90</v>
      </c>
      <c r="S356" s="15" t="s">
        <v>215</v>
      </c>
      <c r="T356" s="15" t="s">
        <v>88</v>
      </c>
      <c r="U356" s="15" t="s">
        <v>219</v>
      </c>
      <c r="V356" s="15" t="s">
        <v>220</v>
      </c>
      <c r="W356" s="15"/>
      <c r="X356" s="15"/>
      <c r="Y356" s="15"/>
      <c r="Z356" s="15"/>
      <c r="AE356" s="19">
        <v>90</v>
      </c>
      <c r="AF356" s="15" t="s">
        <v>215</v>
      </c>
      <c r="AG356" s="15" t="s">
        <v>88</v>
      </c>
      <c r="AH356" s="15" t="s">
        <v>219</v>
      </c>
      <c r="AI356" s="15" t="s">
        <v>220</v>
      </c>
      <c r="AJ356" s="15"/>
      <c r="AK356" s="15"/>
      <c r="AL356" s="15"/>
      <c r="AM356" s="15"/>
    </row>
    <row r="357" spans="5:39" x14ac:dyDescent="0.25">
      <c r="E357" s="19">
        <v>91</v>
      </c>
      <c r="F357" s="15" t="s">
        <v>221</v>
      </c>
      <c r="G357" s="15" t="s">
        <v>88</v>
      </c>
      <c r="H357" s="15" t="s">
        <v>222</v>
      </c>
      <c r="I357" s="15" t="s">
        <v>223</v>
      </c>
      <c r="J357" s="15"/>
      <c r="K357" s="15"/>
      <c r="L357" s="15"/>
      <c r="M357" s="15"/>
      <c r="R357" s="19">
        <v>91</v>
      </c>
      <c r="S357" s="15" t="s">
        <v>221</v>
      </c>
      <c r="T357" s="15" t="s">
        <v>88</v>
      </c>
      <c r="U357" s="15" t="s">
        <v>222</v>
      </c>
      <c r="V357" s="15" t="s">
        <v>223</v>
      </c>
      <c r="W357" s="15"/>
      <c r="X357" s="15"/>
      <c r="Y357" s="15"/>
      <c r="Z357" s="15"/>
      <c r="AE357" s="19">
        <v>91</v>
      </c>
      <c r="AF357" s="15" t="s">
        <v>221</v>
      </c>
      <c r="AG357" s="15" t="s">
        <v>88</v>
      </c>
      <c r="AH357" s="15" t="s">
        <v>222</v>
      </c>
      <c r="AI357" s="15" t="s">
        <v>223</v>
      </c>
      <c r="AJ357" s="15"/>
      <c r="AK357" s="15"/>
      <c r="AL357" s="15"/>
      <c r="AM357" s="15"/>
    </row>
    <row r="358" spans="5:39" x14ac:dyDescent="0.25">
      <c r="E358" s="19">
        <v>92</v>
      </c>
      <c r="F358" s="15" t="s">
        <v>221</v>
      </c>
      <c r="G358" s="15" t="s">
        <v>88</v>
      </c>
      <c r="H358" s="15" t="s">
        <v>224</v>
      </c>
      <c r="I358" s="15" t="s">
        <v>225</v>
      </c>
      <c r="J358" s="15"/>
      <c r="K358" s="15"/>
      <c r="L358" s="15"/>
      <c r="M358" s="15"/>
      <c r="R358" s="19">
        <v>92</v>
      </c>
      <c r="S358" s="15" t="s">
        <v>221</v>
      </c>
      <c r="T358" s="15" t="s">
        <v>88</v>
      </c>
      <c r="U358" s="15" t="s">
        <v>224</v>
      </c>
      <c r="V358" s="15" t="s">
        <v>225</v>
      </c>
      <c r="W358" s="15"/>
      <c r="X358" s="15"/>
      <c r="Y358" s="15"/>
      <c r="Z358" s="15"/>
      <c r="AE358" s="19">
        <v>92</v>
      </c>
      <c r="AF358" s="15" t="s">
        <v>221</v>
      </c>
      <c r="AG358" s="15" t="s">
        <v>88</v>
      </c>
      <c r="AH358" s="15" t="s">
        <v>224</v>
      </c>
      <c r="AI358" s="15" t="s">
        <v>225</v>
      </c>
      <c r="AJ358" s="15"/>
      <c r="AK358" s="15"/>
      <c r="AL358" s="15"/>
      <c r="AM358" s="15"/>
    </row>
    <row r="359" spans="5:39" x14ac:dyDescent="0.25">
      <c r="E359" s="19">
        <v>93</v>
      </c>
      <c r="F359" s="15" t="s">
        <v>221</v>
      </c>
      <c r="G359" s="15" t="s">
        <v>88</v>
      </c>
      <c r="H359" s="15" t="s">
        <v>226</v>
      </c>
      <c r="I359" s="15" t="s">
        <v>227</v>
      </c>
      <c r="J359" s="15"/>
      <c r="K359" s="15"/>
      <c r="L359" s="15"/>
      <c r="M359" s="15"/>
      <c r="R359" s="19">
        <v>93</v>
      </c>
      <c r="S359" s="15" t="s">
        <v>221</v>
      </c>
      <c r="T359" s="15" t="s">
        <v>88</v>
      </c>
      <c r="U359" s="15" t="s">
        <v>226</v>
      </c>
      <c r="V359" s="15" t="s">
        <v>227</v>
      </c>
      <c r="W359" s="15"/>
      <c r="X359" s="15"/>
      <c r="Y359" s="15"/>
      <c r="Z359" s="15"/>
      <c r="AE359" s="19">
        <v>93</v>
      </c>
      <c r="AF359" s="15" t="s">
        <v>221</v>
      </c>
      <c r="AG359" s="15" t="s">
        <v>88</v>
      </c>
      <c r="AH359" s="15" t="s">
        <v>226</v>
      </c>
      <c r="AI359" s="15" t="s">
        <v>227</v>
      </c>
      <c r="AJ359" s="15"/>
      <c r="AK359" s="15"/>
      <c r="AL359" s="15"/>
      <c r="AM359" s="15"/>
    </row>
    <row r="360" spans="5:39" x14ac:dyDescent="0.25">
      <c r="E360" s="19">
        <v>94</v>
      </c>
      <c r="F360" s="15" t="s">
        <v>221</v>
      </c>
      <c r="G360" s="15" t="s">
        <v>88</v>
      </c>
      <c r="H360" s="15" t="s">
        <v>228</v>
      </c>
      <c r="I360" s="15" t="s">
        <v>229</v>
      </c>
      <c r="J360" s="15"/>
      <c r="K360" s="15"/>
      <c r="L360" s="15"/>
      <c r="M360" s="15"/>
      <c r="R360" s="19">
        <v>94</v>
      </c>
      <c r="S360" s="15" t="s">
        <v>221</v>
      </c>
      <c r="T360" s="15" t="s">
        <v>88</v>
      </c>
      <c r="U360" s="15" t="s">
        <v>228</v>
      </c>
      <c r="V360" s="15" t="s">
        <v>229</v>
      </c>
      <c r="W360" s="15"/>
      <c r="X360" s="15"/>
      <c r="Y360" s="15"/>
      <c r="Z360" s="15"/>
      <c r="AE360" s="19">
        <v>94</v>
      </c>
      <c r="AF360" s="15" t="s">
        <v>221</v>
      </c>
      <c r="AG360" s="15" t="s">
        <v>88</v>
      </c>
      <c r="AH360" s="15" t="s">
        <v>228</v>
      </c>
      <c r="AI360" s="15" t="s">
        <v>229</v>
      </c>
      <c r="AJ360" s="15"/>
      <c r="AK360" s="15"/>
      <c r="AL360" s="15"/>
      <c r="AM360" s="15"/>
    </row>
    <row r="361" spans="5:39" x14ac:dyDescent="0.25">
      <c r="E361" s="19">
        <v>95</v>
      </c>
      <c r="F361" s="15" t="s">
        <v>230</v>
      </c>
      <c r="G361" s="15" t="s">
        <v>231</v>
      </c>
      <c r="H361" s="15" t="s">
        <v>232</v>
      </c>
      <c r="I361" s="15" t="s">
        <v>233</v>
      </c>
      <c r="J361" s="15"/>
      <c r="K361" s="15"/>
      <c r="L361" s="15"/>
      <c r="M361" s="15"/>
      <c r="R361" s="19">
        <v>95</v>
      </c>
      <c r="S361" s="15" t="s">
        <v>230</v>
      </c>
      <c r="T361" s="15" t="s">
        <v>231</v>
      </c>
      <c r="U361" s="15" t="s">
        <v>232</v>
      </c>
      <c r="V361" s="15" t="s">
        <v>233</v>
      </c>
      <c r="W361" s="15"/>
      <c r="X361" s="15"/>
      <c r="Y361" s="15"/>
      <c r="Z361" s="15"/>
      <c r="AE361" s="19">
        <v>95</v>
      </c>
      <c r="AF361" s="15" t="s">
        <v>230</v>
      </c>
      <c r="AG361" s="15" t="s">
        <v>231</v>
      </c>
      <c r="AH361" s="15" t="s">
        <v>232</v>
      </c>
      <c r="AI361" s="15" t="s">
        <v>233</v>
      </c>
      <c r="AJ361" s="15"/>
      <c r="AK361" s="15"/>
      <c r="AL361" s="15"/>
      <c r="AM361" s="15"/>
    </row>
    <row r="362" spans="5:39" x14ac:dyDescent="0.25">
      <c r="E362" s="19">
        <v>96</v>
      </c>
      <c r="F362" s="15" t="s">
        <v>88</v>
      </c>
      <c r="G362" s="15" t="s">
        <v>88</v>
      </c>
      <c r="H362" s="15" t="s">
        <v>234</v>
      </c>
      <c r="I362" s="15" t="s">
        <v>235</v>
      </c>
      <c r="J362" s="15"/>
      <c r="K362" s="15"/>
      <c r="L362" s="15"/>
      <c r="M362" s="15"/>
      <c r="R362" s="19">
        <v>96</v>
      </c>
      <c r="S362" s="15" t="s">
        <v>88</v>
      </c>
      <c r="T362" s="15" t="s">
        <v>88</v>
      </c>
      <c r="U362" s="15" t="s">
        <v>234</v>
      </c>
      <c r="V362" s="15" t="s">
        <v>235</v>
      </c>
      <c r="W362" s="15"/>
      <c r="X362" s="15"/>
      <c r="Y362" s="15"/>
      <c r="Z362" s="15"/>
      <c r="AE362" s="19">
        <v>96</v>
      </c>
      <c r="AF362" s="15" t="s">
        <v>88</v>
      </c>
      <c r="AG362" s="15" t="s">
        <v>88</v>
      </c>
      <c r="AH362" s="15" t="s">
        <v>234</v>
      </c>
      <c r="AI362" s="15" t="s">
        <v>235</v>
      </c>
      <c r="AJ362" s="15"/>
      <c r="AK362" s="15"/>
      <c r="AL362" s="15"/>
      <c r="AM362" s="15"/>
    </row>
    <row r="363" spans="5:39" x14ac:dyDescent="0.25">
      <c r="E363" s="19">
        <v>97</v>
      </c>
      <c r="F363" s="15" t="s">
        <v>236</v>
      </c>
      <c r="G363" s="15" t="s">
        <v>237</v>
      </c>
      <c r="H363" s="15" t="s">
        <v>238</v>
      </c>
      <c r="I363" s="15" t="s">
        <v>239</v>
      </c>
      <c r="J363" s="15" t="s">
        <v>13</v>
      </c>
      <c r="K363" s="15" t="s">
        <v>24</v>
      </c>
      <c r="L363" s="15"/>
      <c r="M363" s="15"/>
      <c r="R363" s="19">
        <v>97</v>
      </c>
      <c r="S363" s="15" t="s">
        <v>236</v>
      </c>
      <c r="T363" s="15" t="s">
        <v>237</v>
      </c>
      <c r="U363" s="15" t="s">
        <v>238</v>
      </c>
      <c r="V363" s="15" t="s">
        <v>239</v>
      </c>
      <c r="W363" s="15" t="s">
        <v>13</v>
      </c>
      <c r="X363" s="15" t="s">
        <v>24</v>
      </c>
      <c r="Y363" s="15"/>
      <c r="Z363" s="15"/>
      <c r="AE363" s="19">
        <v>97</v>
      </c>
      <c r="AF363" s="15" t="s">
        <v>236</v>
      </c>
      <c r="AG363" s="15" t="s">
        <v>237</v>
      </c>
      <c r="AH363" s="15" t="s">
        <v>238</v>
      </c>
      <c r="AI363" s="15" t="s">
        <v>239</v>
      </c>
      <c r="AJ363" s="15" t="s">
        <v>13</v>
      </c>
      <c r="AK363" s="15" t="s">
        <v>24</v>
      </c>
      <c r="AL363" s="15"/>
      <c r="AM363" s="15"/>
    </row>
    <row r="364" spans="5:39" x14ac:dyDescent="0.25">
      <c r="E364" s="19">
        <v>98</v>
      </c>
      <c r="F364" s="15" t="s">
        <v>236</v>
      </c>
      <c r="G364" s="15" t="s">
        <v>237</v>
      </c>
      <c r="H364" s="15" t="s">
        <v>240</v>
      </c>
      <c r="I364" s="15" t="s">
        <v>241</v>
      </c>
      <c r="J364" s="15" t="s">
        <v>13</v>
      </c>
      <c r="K364" s="15" t="s">
        <v>14</v>
      </c>
      <c r="L364" s="15"/>
      <c r="M364" s="15"/>
      <c r="R364" s="19">
        <v>98</v>
      </c>
      <c r="S364" s="15" t="s">
        <v>236</v>
      </c>
      <c r="T364" s="15" t="s">
        <v>237</v>
      </c>
      <c r="U364" s="15" t="s">
        <v>240</v>
      </c>
      <c r="V364" s="15" t="s">
        <v>241</v>
      </c>
      <c r="W364" s="15" t="s">
        <v>13</v>
      </c>
      <c r="X364" s="15" t="s">
        <v>14</v>
      </c>
      <c r="Y364" s="15"/>
      <c r="Z364" s="15"/>
      <c r="AE364" s="19">
        <v>98</v>
      </c>
      <c r="AF364" s="15" t="s">
        <v>236</v>
      </c>
      <c r="AG364" s="15" t="s">
        <v>237</v>
      </c>
      <c r="AH364" s="15" t="s">
        <v>240</v>
      </c>
      <c r="AI364" s="15" t="s">
        <v>241</v>
      </c>
      <c r="AJ364" s="15" t="s">
        <v>13</v>
      </c>
      <c r="AK364" s="15" t="s">
        <v>14</v>
      </c>
      <c r="AL364" s="15"/>
      <c r="AM364" s="15"/>
    </row>
    <row r="365" spans="5:39" x14ac:dyDescent="0.25">
      <c r="E365" s="19">
        <v>99</v>
      </c>
      <c r="F365" s="15" t="s">
        <v>236</v>
      </c>
      <c r="G365" s="15" t="s">
        <v>237</v>
      </c>
      <c r="H365" s="15" t="s">
        <v>242</v>
      </c>
      <c r="I365" s="15" t="s">
        <v>243</v>
      </c>
      <c r="J365" s="15" t="s">
        <v>13</v>
      </c>
      <c r="K365" s="15" t="s">
        <v>24</v>
      </c>
      <c r="L365" s="15"/>
      <c r="M365" s="15"/>
      <c r="R365" s="19">
        <v>99</v>
      </c>
      <c r="S365" s="15" t="s">
        <v>236</v>
      </c>
      <c r="T365" s="15" t="s">
        <v>237</v>
      </c>
      <c r="U365" s="15" t="s">
        <v>242</v>
      </c>
      <c r="V365" s="15" t="s">
        <v>243</v>
      </c>
      <c r="W365" s="15" t="s">
        <v>13</v>
      </c>
      <c r="X365" s="15" t="s">
        <v>24</v>
      </c>
      <c r="Y365" s="15"/>
      <c r="Z365" s="15"/>
      <c r="AE365" s="19">
        <v>99</v>
      </c>
      <c r="AF365" s="15" t="s">
        <v>236</v>
      </c>
      <c r="AG365" s="15" t="s">
        <v>237</v>
      </c>
      <c r="AH365" s="15" t="s">
        <v>242</v>
      </c>
      <c r="AI365" s="15" t="s">
        <v>243</v>
      </c>
      <c r="AJ365" s="15" t="s">
        <v>13</v>
      </c>
      <c r="AK365" s="15" t="s">
        <v>24</v>
      </c>
      <c r="AL365" s="15"/>
      <c r="AM365" s="15"/>
    </row>
    <row r="366" spans="5:39" x14ac:dyDescent="0.25">
      <c r="E366" s="19">
        <v>100</v>
      </c>
      <c r="F366" s="15" t="s">
        <v>236</v>
      </c>
      <c r="G366" s="15" t="s">
        <v>237</v>
      </c>
      <c r="H366" s="15" t="s">
        <v>244</v>
      </c>
      <c r="I366" s="15" t="s">
        <v>245</v>
      </c>
      <c r="J366" s="15" t="s">
        <v>13</v>
      </c>
      <c r="K366" s="15" t="s">
        <v>24</v>
      </c>
      <c r="L366" s="15"/>
      <c r="M366" s="15"/>
      <c r="R366" s="19">
        <v>100</v>
      </c>
      <c r="S366" s="15" t="s">
        <v>236</v>
      </c>
      <c r="T366" s="15" t="s">
        <v>237</v>
      </c>
      <c r="U366" s="15" t="s">
        <v>244</v>
      </c>
      <c r="V366" s="15" t="s">
        <v>245</v>
      </c>
      <c r="W366" s="15" t="s">
        <v>13</v>
      </c>
      <c r="X366" s="15" t="s">
        <v>24</v>
      </c>
      <c r="Y366" s="15"/>
      <c r="Z366" s="15"/>
      <c r="AE366" s="19">
        <v>100</v>
      </c>
      <c r="AF366" s="15" t="s">
        <v>236</v>
      </c>
      <c r="AG366" s="15" t="s">
        <v>237</v>
      </c>
      <c r="AH366" s="15" t="s">
        <v>244</v>
      </c>
      <c r="AI366" s="15" t="s">
        <v>245</v>
      </c>
      <c r="AJ366" s="15" t="s">
        <v>13</v>
      </c>
      <c r="AK366" s="15" t="s">
        <v>24</v>
      </c>
      <c r="AL366" s="15"/>
      <c r="AM366" s="15"/>
    </row>
    <row r="367" spans="5:39" x14ac:dyDescent="0.25">
      <c r="E367" s="7">
        <v>101</v>
      </c>
      <c r="F367" s="15" t="s">
        <v>555</v>
      </c>
      <c r="G367" s="15" t="s">
        <v>246</v>
      </c>
      <c r="H367" s="15" t="s">
        <v>247</v>
      </c>
      <c r="I367" s="15" t="s">
        <v>581</v>
      </c>
      <c r="J367" s="15"/>
      <c r="K367" s="15"/>
      <c r="L367" s="15"/>
      <c r="M367" s="15" t="s">
        <v>597</v>
      </c>
      <c r="R367" s="7">
        <v>101</v>
      </c>
      <c r="S367" s="15" t="s">
        <v>555</v>
      </c>
      <c r="T367" s="15" t="s">
        <v>246</v>
      </c>
      <c r="U367" s="15" t="s">
        <v>247</v>
      </c>
      <c r="V367" s="15" t="s">
        <v>581</v>
      </c>
      <c r="W367" s="15"/>
      <c r="X367" s="15"/>
      <c r="Y367" s="15"/>
      <c r="Z367" s="15" t="s">
        <v>597</v>
      </c>
      <c r="AE367" s="7">
        <v>101</v>
      </c>
      <c r="AF367" s="15" t="s">
        <v>555</v>
      </c>
      <c r="AG367" s="15" t="s">
        <v>246</v>
      </c>
      <c r="AH367" s="15" t="s">
        <v>247</v>
      </c>
      <c r="AI367" s="15" t="s">
        <v>581</v>
      </c>
      <c r="AJ367" s="15"/>
      <c r="AK367" s="15"/>
      <c r="AL367" s="15"/>
      <c r="AM367" s="15" t="s">
        <v>597</v>
      </c>
    </row>
    <row r="368" spans="5:39" x14ac:dyDescent="0.25">
      <c r="E368" s="7">
        <v>102</v>
      </c>
      <c r="F368" s="15" t="s">
        <v>555</v>
      </c>
      <c r="G368" s="15" t="s">
        <v>246</v>
      </c>
      <c r="H368" s="15" t="s">
        <v>565</v>
      </c>
      <c r="I368" s="15" t="s">
        <v>585</v>
      </c>
      <c r="J368" s="15"/>
      <c r="K368" s="15"/>
      <c r="L368" s="15"/>
      <c r="M368" s="15"/>
      <c r="R368" s="7">
        <v>102</v>
      </c>
      <c r="S368" s="15" t="s">
        <v>555</v>
      </c>
      <c r="T368" s="15" t="s">
        <v>246</v>
      </c>
      <c r="U368" s="15" t="s">
        <v>565</v>
      </c>
      <c r="V368" s="15" t="s">
        <v>585</v>
      </c>
      <c r="W368" s="15"/>
      <c r="X368" s="15"/>
      <c r="Y368" s="15"/>
      <c r="Z368" s="15"/>
      <c r="AE368" s="7">
        <v>102</v>
      </c>
      <c r="AF368" s="15" t="s">
        <v>555</v>
      </c>
      <c r="AG368" s="15" t="s">
        <v>246</v>
      </c>
      <c r="AH368" s="15" t="s">
        <v>565</v>
      </c>
      <c r="AI368" s="15" t="s">
        <v>585</v>
      </c>
      <c r="AJ368" s="15"/>
      <c r="AK368" s="15"/>
      <c r="AL368" s="15"/>
      <c r="AM368" s="15"/>
    </row>
    <row r="369" spans="4:39" x14ac:dyDescent="0.25">
      <c r="E369" s="7">
        <v>103</v>
      </c>
      <c r="F369" s="15" t="s">
        <v>555</v>
      </c>
      <c r="G369" s="15" t="s">
        <v>246</v>
      </c>
      <c r="H369" s="15" t="s">
        <v>248</v>
      </c>
      <c r="I369" s="15" t="s">
        <v>588</v>
      </c>
      <c r="J369" s="15"/>
      <c r="K369" s="15"/>
      <c r="L369" s="15"/>
      <c r="M369" s="15"/>
      <c r="R369" s="7">
        <v>103</v>
      </c>
      <c r="S369" s="15" t="s">
        <v>555</v>
      </c>
      <c r="T369" s="15" t="s">
        <v>246</v>
      </c>
      <c r="U369" s="15" t="s">
        <v>248</v>
      </c>
      <c r="V369" s="15" t="s">
        <v>588</v>
      </c>
      <c r="W369" s="15"/>
      <c r="X369" s="15"/>
      <c r="Y369" s="15"/>
      <c r="Z369" s="15"/>
      <c r="AE369" s="7">
        <v>103</v>
      </c>
      <c r="AF369" s="15" t="s">
        <v>555</v>
      </c>
      <c r="AG369" s="15" t="s">
        <v>246</v>
      </c>
      <c r="AH369" s="15" t="s">
        <v>248</v>
      </c>
      <c r="AI369" s="15" t="s">
        <v>588</v>
      </c>
      <c r="AJ369" s="15"/>
      <c r="AK369" s="15"/>
      <c r="AL369" s="15"/>
      <c r="AM369" s="15"/>
    </row>
    <row r="370" spans="4:39" x14ac:dyDescent="0.25">
      <c r="E370" s="7">
        <v>104</v>
      </c>
      <c r="F370" s="15" t="s">
        <v>555</v>
      </c>
      <c r="G370" s="15" t="s">
        <v>246</v>
      </c>
      <c r="H370" s="15" t="s">
        <v>567</v>
      </c>
      <c r="I370" s="15" t="s">
        <v>589</v>
      </c>
      <c r="J370" s="15"/>
      <c r="K370" s="15"/>
      <c r="L370" s="15"/>
      <c r="M370" s="15"/>
      <c r="R370" s="7">
        <v>104</v>
      </c>
      <c r="S370" s="15" t="s">
        <v>555</v>
      </c>
      <c r="T370" s="15" t="s">
        <v>246</v>
      </c>
      <c r="U370" s="15" t="s">
        <v>567</v>
      </c>
      <c r="V370" s="15" t="s">
        <v>589</v>
      </c>
      <c r="W370" s="15"/>
      <c r="X370" s="15"/>
      <c r="Y370" s="15"/>
      <c r="Z370" s="15"/>
      <c r="AE370" s="7">
        <v>104</v>
      </c>
      <c r="AF370" s="15" t="s">
        <v>555</v>
      </c>
      <c r="AG370" s="15" t="s">
        <v>246</v>
      </c>
      <c r="AH370" s="15" t="s">
        <v>567</v>
      </c>
      <c r="AI370" s="15" t="s">
        <v>589</v>
      </c>
      <c r="AJ370" s="15"/>
      <c r="AK370" s="15"/>
      <c r="AL370" s="15"/>
      <c r="AM370" s="15"/>
    </row>
    <row r="371" spans="4:39" x14ac:dyDescent="0.25">
      <c r="E371" s="7">
        <v>105</v>
      </c>
      <c r="F371" s="15" t="s">
        <v>555</v>
      </c>
      <c r="G371" s="15" t="s">
        <v>246</v>
      </c>
      <c r="H371" s="15" t="s">
        <v>569</v>
      </c>
      <c r="I371" s="15" t="s">
        <v>591</v>
      </c>
      <c r="J371" s="15"/>
      <c r="K371" s="15"/>
      <c r="L371" s="15"/>
      <c r="M371" s="15" t="s">
        <v>598</v>
      </c>
      <c r="R371" s="7">
        <v>105</v>
      </c>
      <c r="S371" s="15" t="s">
        <v>555</v>
      </c>
      <c r="T371" s="15" t="s">
        <v>246</v>
      </c>
      <c r="U371" s="15" t="s">
        <v>569</v>
      </c>
      <c r="V371" s="15" t="s">
        <v>591</v>
      </c>
      <c r="W371" s="15"/>
      <c r="X371" s="15"/>
      <c r="Y371" s="15"/>
      <c r="Z371" s="15" t="s">
        <v>598</v>
      </c>
      <c r="AE371" s="7">
        <v>105</v>
      </c>
      <c r="AF371" s="15" t="s">
        <v>555</v>
      </c>
      <c r="AG371" s="15" t="s">
        <v>246</v>
      </c>
      <c r="AH371" s="15" t="s">
        <v>569</v>
      </c>
      <c r="AI371" s="15" t="s">
        <v>591</v>
      </c>
      <c r="AJ371" s="15"/>
      <c r="AK371" s="15"/>
      <c r="AL371" s="15"/>
      <c r="AM371" s="15" t="s">
        <v>598</v>
      </c>
    </row>
    <row r="372" spans="4:39" x14ac:dyDescent="0.25">
      <c r="E372" s="19">
        <v>106</v>
      </c>
      <c r="F372" s="15" t="s">
        <v>555</v>
      </c>
      <c r="G372" s="15" t="s">
        <v>246</v>
      </c>
      <c r="H372" s="15" t="s">
        <v>570</v>
      </c>
      <c r="I372" s="15" t="s">
        <v>592</v>
      </c>
      <c r="J372" s="15"/>
      <c r="K372" s="15"/>
      <c r="L372" s="15"/>
      <c r="M372" s="15"/>
      <c r="R372" s="19">
        <v>106</v>
      </c>
      <c r="S372" s="15" t="s">
        <v>555</v>
      </c>
      <c r="T372" s="15" t="s">
        <v>246</v>
      </c>
      <c r="U372" s="15" t="s">
        <v>570</v>
      </c>
      <c r="V372" s="15" t="s">
        <v>592</v>
      </c>
      <c r="W372" s="15"/>
      <c r="X372" s="15"/>
      <c r="Y372" s="15"/>
      <c r="Z372" s="15"/>
      <c r="AE372" s="19">
        <v>106</v>
      </c>
      <c r="AF372" s="15" t="s">
        <v>555</v>
      </c>
      <c r="AG372" s="15" t="s">
        <v>246</v>
      </c>
      <c r="AH372" s="15" t="s">
        <v>570</v>
      </c>
      <c r="AI372" s="15" t="s">
        <v>592</v>
      </c>
      <c r="AJ372" s="15"/>
      <c r="AK372" s="15"/>
      <c r="AL372" s="15"/>
      <c r="AM372" s="15"/>
    </row>
    <row r="373" spans="4:39" x14ac:dyDescent="0.25">
      <c r="E373" s="19">
        <v>107</v>
      </c>
      <c r="F373" s="15" t="s">
        <v>600</v>
      </c>
      <c r="G373" s="15" t="s">
        <v>606</v>
      </c>
      <c r="H373" s="15" t="s">
        <v>703</v>
      </c>
      <c r="I373" s="15" t="s">
        <v>705</v>
      </c>
      <c r="J373" s="15" t="s">
        <v>704</v>
      </c>
      <c r="K373" s="15" t="s">
        <v>575</v>
      </c>
      <c r="L373" s="15"/>
      <c r="M373" s="15"/>
      <c r="R373" s="19">
        <v>107</v>
      </c>
      <c r="S373" s="15" t="s">
        <v>600</v>
      </c>
      <c r="T373" s="15" t="s">
        <v>606</v>
      </c>
      <c r="U373" s="15" t="s">
        <v>703</v>
      </c>
      <c r="V373" s="15" t="s">
        <v>705</v>
      </c>
      <c r="W373" s="15" t="s">
        <v>704</v>
      </c>
      <c r="X373" s="15" t="s">
        <v>575</v>
      </c>
      <c r="Y373" s="15"/>
      <c r="Z373" s="15"/>
      <c r="AE373" s="19">
        <v>107</v>
      </c>
      <c r="AF373" s="15" t="s">
        <v>600</v>
      </c>
      <c r="AG373" s="15" t="s">
        <v>606</v>
      </c>
      <c r="AH373" s="15" t="s">
        <v>703</v>
      </c>
      <c r="AI373" s="15" t="s">
        <v>705</v>
      </c>
      <c r="AJ373" s="15" t="s">
        <v>704</v>
      </c>
      <c r="AK373" s="15" t="s">
        <v>575</v>
      </c>
      <c r="AL373" s="15"/>
      <c r="AM373" s="15"/>
    </row>
    <row r="374" spans="4:39" x14ac:dyDescent="0.25">
      <c r="E374" s="19">
        <v>108</v>
      </c>
      <c r="F374" s="8" t="s">
        <v>600</v>
      </c>
      <c r="G374" s="8" t="s">
        <v>601</v>
      </c>
      <c r="H374" s="8" t="s">
        <v>602</v>
      </c>
      <c r="I374" s="8" t="s">
        <v>603</v>
      </c>
      <c r="J374" s="8" t="s">
        <v>13</v>
      </c>
      <c r="K374" s="8" t="s">
        <v>24</v>
      </c>
      <c r="L374" s="8"/>
      <c r="M374" s="15"/>
      <c r="R374" s="19">
        <v>108</v>
      </c>
      <c r="S374" s="8" t="s">
        <v>600</v>
      </c>
      <c r="T374" s="8" t="s">
        <v>601</v>
      </c>
      <c r="U374" s="8" t="s">
        <v>602</v>
      </c>
      <c r="V374" s="8" t="s">
        <v>603</v>
      </c>
      <c r="W374" s="8" t="s">
        <v>13</v>
      </c>
      <c r="X374" s="8" t="s">
        <v>24</v>
      </c>
      <c r="Y374" s="8"/>
      <c r="Z374" s="15"/>
      <c r="AE374" s="19">
        <v>108</v>
      </c>
      <c r="AF374" s="8" t="s">
        <v>600</v>
      </c>
      <c r="AG374" s="8" t="s">
        <v>601</v>
      </c>
      <c r="AH374" s="8" t="s">
        <v>602</v>
      </c>
      <c r="AI374" s="8" t="s">
        <v>603</v>
      </c>
      <c r="AJ374" s="8" t="s">
        <v>13</v>
      </c>
      <c r="AK374" s="8" t="s">
        <v>24</v>
      </c>
      <c r="AL374" s="8"/>
      <c r="AM374" s="15"/>
    </row>
    <row r="375" spans="4:39" x14ac:dyDescent="0.25">
      <c r="E375" s="19">
        <v>109</v>
      </c>
      <c r="F375" s="15" t="s">
        <v>600</v>
      </c>
      <c r="G375" s="15" t="s">
        <v>601</v>
      </c>
      <c r="H375" s="15" t="s">
        <v>727</v>
      </c>
      <c r="I375" s="15" t="s">
        <v>604</v>
      </c>
      <c r="J375" s="15" t="s">
        <v>13</v>
      </c>
      <c r="K375" s="15" t="s">
        <v>24</v>
      </c>
      <c r="L375" s="15"/>
      <c r="M375" s="15"/>
      <c r="R375" s="19">
        <v>109</v>
      </c>
      <c r="S375" s="15" t="s">
        <v>600</v>
      </c>
      <c r="T375" s="15" t="s">
        <v>601</v>
      </c>
      <c r="U375" s="15" t="s">
        <v>727</v>
      </c>
      <c r="V375" s="15" t="s">
        <v>604</v>
      </c>
      <c r="W375" s="15" t="s">
        <v>13</v>
      </c>
      <c r="X375" s="15" t="s">
        <v>24</v>
      </c>
      <c r="Y375" s="15"/>
      <c r="Z375" s="15"/>
      <c r="AE375" s="19">
        <v>109</v>
      </c>
      <c r="AF375" s="15" t="s">
        <v>600</v>
      </c>
      <c r="AG375" s="15" t="s">
        <v>601</v>
      </c>
      <c r="AH375" s="15" t="s">
        <v>727</v>
      </c>
      <c r="AI375" s="15" t="s">
        <v>604</v>
      </c>
      <c r="AJ375" s="15" t="s">
        <v>13</v>
      </c>
      <c r="AK375" s="15" t="s">
        <v>24</v>
      </c>
      <c r="AL375" s="15"/>
      <c r="AM375" s="15"/>
    </row>
    <row r="376" spans="4:39" x14ac:dyDescent="0.25">
      <c r="E376" s="19">
        <v>110</v>
      </c>
      <c r="F376" s="15" t="s">
        <v>600</v>
      </c>
      <c r="G376" s="15" t="s">
        <v>606</v>
      </c>
      <c r="H376" s="15" t="s">
        <v>740</v>
      </c>
      <c r="I376" s="15" t="s">
        <v>751</v>
      </c>
      <c r="J376" s="15" t="s">
        <v>612</v>
      </c>
      <c r="K376" s="15" t="s">
        <v>575</v>
      </c>
      <c r="L376" s="15"/>
      <c r="M376" s="15"/>
      <c r="R376" s="19">
        <v>110</v>
      </c>
      <c r="S376" s="15" t="s">
        <v>600</v>
      </c>
      <c r="T376" s="15" t="s">
        <v>606</v>
      </c>
      <c r="U376" s="15" t="s">
        <v>740</v>
      </c>
      <c r="V376" s="15" t="s">
        <v>751</v>
      </c>
      <c r="W376" s="15" t="s">
        <v>612</v>
      </c>
      <c r="X376" s="15" t="s">
        <v>575</v>
      </c>
      <c r="Y376" s="15"/>
      <c r="Z376" s="15"/>
      <c r="AE376" s="19">
        <v>110</v>
      </c>
      <c r="AF376" s="15" t="s">
        <v>600</v>
      </c>
      <c r="AG376" s="15" t="s">
        <v>606</v>
      </c>
      <c r="AH376" s="15" t="s">
        <v>740</v>
      </c>
      <c r="AI376" s="15" t="s">
        <v>751</v>
      </c>
      <c r="AJ376" s="15" t="s">
        <v>612</v>
      </c>
      <c r="AK376" s="15" t="s">
        <v>575</v>
      </c>
      <c r="AL376" s="15"/>
      <c r="AM376" s="15"/>
    </row>
    <row r="377" spans="4:39" x14ac:dyDescent="0.25">
      <c r="D377" t="s">
        <v>1533</v>
      </c>
      <c r="E377" s="87">
        <v>111</v>
      </c>
      <c r="F377" s="86" t="s">
        <v>9</v>
      </c>
      <c r="G377" s="86" t="s">
        <v>1009</v>
      </c>
      <c r="H377" s="85" t="s">
        <v>943</v>
      </c>
      <c r="I377" s="88" t="s">
        <v>1449</v>
      </c>
      <c r="J377" s="85" t="s">
        <v>13</v>
      </c>
      <c r="K377" s="39"/>
      <c r="L377" s="39"/>
      <c r="M377" s="39" t="s">
        <v>954</v>
      </c>
      <c r="R377" s="19">
        <v>111</v>
      </c>
      <c r="S377" s="9" t="s">
        <v>9</v>
      </c>
      <c r="T377" s="9" t="s">
        <v>1009</v>
      </c>
      <c r="U377" s="16" t="s">
        <v>943</v>
      </c>
      <c r="V377" s="16" t="s">
        <v>1015</v>
      </c>
      <c r="W377" s="16" t="s">
        <v>13</v>
      </c>
      <c r="X377" s="15"/>
      <c r="Y377" s="15"/>
      <c r="Z377" s="15" t="s">
        <v>954</v>
      </c>
      <c r="AE377" s="19">
        <v>111</v>
      </c>
      <c r="AF377" s="9" t="s">
        <v>9</v>
      </c>
      <c r="AG377" s="9" t="s">
        <v>1009</v>
      </c>
      <c r="AH377" s="16" t="s">
        <v>943</v>
      </c>
      <c r="AI377" s="16" t="s">
        <v>1015</v>
      </c>
      <c r="AJ377" s="16" t="s">
        <v>13</v>
      </c>
      <c r="AK377" s="15"/>
      <c r="AL377" s="15"/>
      <c r="AM377" s="15" t="s">
        <v>954</v>
      </c>
    </row>
    <row r="378" spans="4:39" x14ac:dyDescent="0.25">
      <c r="E378" s="87">
        <v>112</v>
      </c>
      <c r="F378" s="86" t="s">
        <v>9</v>
      </c>
      <c r="G378" s="86" t="s">
        <v>1009</v>
      </c>
      <c r="H378" s="85" t="s">
        <v>944</v>
      </c>
      <c r="I378" s="88" t="s">
        <v>1450</v>
      </c>
      <c r="J378" s="85" t="s">
        <v>13</v>
      </c>
      <c r="K378" s="39"/>
      <c r="L378" s="39"/>
      <c r="M378" s="39" t="s">
        <v>955</v>
      </c>
      <c r="R378" s="19">
        <v>112</v>
      </c>
      <c r="S378" s="9" t="s">
        <v>9</v>
      </c>
      <c r="T378" s="9" t="s">
        <v>1009</v>
      </c>
      <c r="U378" s="16" t="s">
        <v>944</v>
      </c>
      <c r="V378" s="16" t="s">
        <v>1016</v>
      </c>
      <c r="W378" s="16" t="s">
        <v>13</v>
      </c>
      <c r="X378" s="15"/>
      <c r="Y378" s="15"/>
      <c r="Z378" s="15" t="s">
        <v>955</v>
      </c>
      <c r="AE378" s="19">
        <v>112</v>
      </c>
      <c r="AF378" s="9" t="s">
        <v>9</v>
      </c>
      <c r="AG378" s="9" t="s">
        <v>1009</v>
      </c>
      <c r="AH378" s="16" t="s">
        <v>944</v>
      </c>
      <c r="AI378" s="16" t="s">
        <v>1016</v>
      </c>
      <c r="AJ378" s="16" t="s">
        <v>13</v>
      </c>
      <c r="AK378" s="15"/>
      <c r="AL378" s="15"/>
      <c r="AM378" s="15" t="s">
        <v>955</v>
      </c>
    </row>
    <row r="379" spans="4:39" x14ac:dyDescent="0.25">
      <c r="E379" s="87">
        <v>113</v>
      </c>
      <c r="F379" s="86" t="s">
        <v>9</v>
      </c>
      <c r="G379" s="86" t="s">
        <v>1009</v>
      </c>
      <c r="H379" s="85" t="s">
        <v>945</v>
      </c>
      <c r="I379" s="88" t="s">
        <v>1451</v>
      </c>
      <c r="J379" s="85" t="s">
        <v>13</v>
      </c>
      <c r="K379" s="39"/>
      <c r="L379" s="39"/>
      <c r="M379" s="39" t="s">
        <v>956</v>
      </c>
      <c r="R379" s="19">
        <v>113</v>
      </c>
      <c r="S379" s="9" t="s">
        <v>9</v>
      </c>
      <c r="T379" s="9" t="s">
        <v>1009</v>
      </c>
      <c r="U379" s="16" t="s">
        <v>945</v>
      </c>
      <c r="V379" s="16" t="s">
        <v>1017</v>
      </c>
      <c r="W379" s="16" t="s">
        <v>13</v>
      </c>
      <c r="X379" s="15"/>
      <c r="Y379" s="15"/>
      <c r="Z379" s="15" t="s">
        <v>956</v>
      </c>
      <c r="AE379" s="19">
        <v>113</v>
      </c>
      <c r="AF379" s="9" t="s">
        <v>9</v>
      </c>
      <c r="AG379" s="9" t="s">
        <v>1009</v>
      </c>
      <c r="AH379" s="16" t="s">
        <v>945</v>
      </c>
      <c r="AI379" s="16" t="s">
        <v>1017</v>
      </c>
      <c r="AJ379" s="16" t="s">
        <v>13</v>
      </c>
      <c r="AK379" s="15"/>
      <c r="AL379" s="15"/>
      <c r="AM379" s="15" t="s">
        <v>956</v>
      </c>
    </row>
    <row r="380" spans="4:39" x14ac:dyDescent="0.25">
      <c r="E380" s="87">
        <v>114</v>
      </c>
      <c r="F380" s="86" t="s">
        <v>9</v>
      </c>
      <c r="G380" s="86" t="s">
        <v>1009</v>
      </c>
      <c r="H380" s="85" t="s">
        <v>946</v>
      </c>
      <c r="I380" s="88" t="s">
        <v>1452</v>
      </c>
      <c r="J380" s="85" t="s">
        <v>13</v>
      </c>
      <c r="K380" s="39"/>
      <c r="L380" s="39"/>
      <c r="M380" s="39" t="s">
        <v>957</v>
      </c>
      <c r="R380" s="19">
        <v>114</v>
      </c>
      <c r="S380" s="9" t="s">
        <v>9</v>
      </c>
      <c r="T380" s="9" t="s">
        <v>1009</v>
      </c>
      <c r="U380" s="16" t="s">
        <v>946</v>
      </c>
      <c r="V380" s="16" t="s">
        <v>1018</v>
      </c>
      <c r="W380" s="16" t="s">
        <v>13</v>
      </c>
      <c r="X380" s="15"/>
      <c r="Y380" s="15"/>
      <c r="Z380" s="15" t="s">
        <v>957</v>
      </c>
      <c r="AE380" s="19">
        <v>114</v>
      </c>
      <c r="AF380" s="9" t="s">
        <v>9</v>
      </c>
      <c r="AG380" s="9" t="s">
        <v>1009</v>
      </c>
      <c r="AH380" s="16" t="s">
        <v>946</v>
      </c>
      <c r="AI380" s="16" t="s">
        <v>1018</v>
      </c>
      <c r="AJ380" s="16" t="s">
        <v>13</v>
      </c>
      <c r="AK380" s="15"/>
      <c r="AL380" s="15"/>
      <c r="AM380" s="15" t="s">
        <v>957</v>
      </c>
    </row>
    <row r="381" spans="4:39" x14ac:dyDescent="0.25">
      <c r="E381" s="87">
        <v>115</v>
      </c>
      <c r="F381" s="86" t="s">
        <v>9</v>
      </c>
      <c r="G381" s="86" t="s">
        <v>1009</v>
      </c>
      <c r="H381" s="85" t="s">
        <v>947</v>
      </c>
      <c r="I381" s="88" t="s">
        <v>1453</v>
      </c>
      <c r="J381" s="85" t="s">
        <v>13</v>
      </c>
      <c r="K381" s="39"/>
      <c r="L381" s="39"/>
      <c r="M381" s="39" t="s">
        <v>958</v>
      </c>
      <c r="R381" s="19">
        <v>115</v>
      </c>
      <c r="S381" s="9" t="s">
        <v>9</v>
      </c>
      <c r="T381" s="9" t="s">
        <v>1009</v>
      </c>
      <c r="U381" s="16" t="s">
        <v>947</v>
      </c>
      <c r="V381" s="16" t="s">
        <v>1019</v>
      </c>
      <c r="W381" s="16" t="s">
        <v>13</v>
      </c>
      <c r="X381" s="15"/>
      <c r="Y381" s="15"/>
      <c r="Z381" s="15" t="s">
        <v>958</v>
      </c>
      <c r="AE381" s="19">
        <v>115</v>
      </c>
      <c r="AF381" s="9" t="s">
        <v>9</v>
      </c>
      <c r="AG381" s="9" t="s">
        <v>1009</v>
      </c>
      <c r="AH381" s="16" t="s">
        <v>947</v>
      </c>
      <c r="AI381" s="16" t="s">
        <v>1019</v>
      </c>
      <c r="AJ381" s="16" t="s">
        <v>13</v>
      </c>
      <c r="AK381" s="15"/>
      <c r="AL381" s="15"/>
      <c r="AM381" s="15" t="s">
        <v>958</v>
      </c>
    </row>
    <row r="382" spans="4:39" x14ac:dyDescent="0.25">
      <c r="E382" s="87">
        <v>116</v>
      </c>
      <c r="F382" s="86" t="s">
        <v>9</v>
      </c>
      <c r="G382" s="86" t="s">
        <v>1009</v>
      </c>
      <c r="H382" s="85" t="s">
        <v>953</v>
      </c>
      <c r="I382" s="88" t="s">
        <v>1454</v>
      </c>
      <c r="J382" s="85" t="s">
        <v>13</v>
      </c>
      <c r="K382" s="39"/>
      <c r="L382" s="39"/>
      <c r="M382" s="39" t="s">
        <v>959</v>
      </c>
      <c r="R382" s="19">
        <v>116</v>
      </c>
      <c r="S382" s="9" t="s">
        <v>9</v>
      </c>
      <c r="T382" s="9" t="s">
        <v>1009</v>
      </c>
      <c r="U382" s="16" t="s">
        <v>953</v>
      </c>
      <c r="V382" s="16" t="s">
        <v>1020</v>
      </c>
      <c r="W382" s="16" t="s">
        <v>13</v>
      </c>
      <c r="X382" s="15"/>
      <c r="Y382" s="15"/>
      <c r="Z382" s="15" t="s">
        <v>959</v>
      </c>
      <c r="AE382" s="19">
        <v>116</v>
      </c>
      <c r="AF382" s="9" t="s">
        <v>9</v>
      </c>
      <c r="AG382" s="9" t="s">
        <v>1009</v>
      </c>
      <c r="AH382" s="16" t="s">
        <v>953</v>
      </c>
      <c r="AI382" s="16" t="s">
        <v>1020</v>
      </c>
      <c r="AJ382" s="16" t="s">
        <v>13</v>
      </c>
      <c r="AK382" s="15"/>
      <c r="AL382" s="15"/>
      <c r="AM382" s="15" t="s">
        <v>959</v>
      </c>
    </row>
    <row r="383" spans="4:39" x14ac:dyDescent="0.25">
      <c r="R383" s="4">
        <v>117</v>
      </c>
      <c r="S383" s="6" t="s">
        <v>9</v>
      </c>
      <c r="T383" s="6" t="s">
        <v>1009</v>
      </c>
      <c r="U383" s="12" t="s">
        <v>948</v>
      </c>
      <c r="V383" s="12" t="s">
        <v>1036</v>
      </c>
      <c r="W383" s="12" t="s">
        <v>13</v>
      </c>
      <c r="X383" s="11"/>
      <c r="Y383" s="11"/>
      <c r="Z383" s="11" t="s">
        <v>960</v>
      </c>
      <c r="AE383" s="19">
        <v>117</v>
      </c>
      <c r="AF383" s="9" t="s">
        <v>9</v>
      </c>
      <c r="AG383" s="9" t="s">
        <v>1009</v>
      </c>
      <c r="AH383" s="16" t="s">
        <v>948</v>
      </c>
      <c r="AI383" s="16" t="s">
        <v>1036</v>
      </c>
      <c r="AJ383" s="16" t="s">
        <v>13</v>
      </c>
      <c r="AK383" s="15"/>
      <c r="AL383" s="15"/>
      <c r="AM383" s="15" t="s">
        <v>960</v>
      </c>
    </row>
    <row r="384" spans="4:39" x14ac:dyDescent="0.25">
      <c r="R384" s="4">
        <v>118</v>
      </c>
      <c r="S384" s="6" t="s">
        <v>9</v>
      </c>
      <c r="T384" s="6" t="s">
        <v>1009</v>
      </c>
      <c r="U384" s="12" t="s">
        <v>949</v>
      </c>
      <c r="V384" s="12" t="s">
        <v>1037</v>
      </c>
      <c r="W384" s="12" t="s">
        <v>13</v>
      </c>
      <c r="X384" s="11"/>
      <c r="Y384" s="11"/>
      <c r="Z384" s="11" t="s">
        <v>960</v>
      </c>
      <c r="AE384" s="19">
        <v>118</v>
      </c>
      <c r="AF384" s="9" t="s">
        <v>9</v>
      </c>
      <c r="AG384" s="9" t="s">
        <v>1009</v>
      </c>
      <c r="AH384" s="16" t="s">
        <v>949</v>
      </c>
      <c r="AI384" s="16" t="s">
        <v>1037</v>
      </c>
      <c r="AJ384" s="16" t="s">
        <v>13</v>
      </c>
      <c r="AK384" s="15"/>
      <c r="AL384" s="15"/>
      <c r="AM384" s="15" t="s">
        <v>960</v>
      </c>
    </row>
    <row r="385" spans="18:40" x14ac:dyDescent="0.25">
      <c r="R385" s="4">
        <v>119</v>
      </c>
      <c r="S385" s="6" t="s">
        <v>9</v>
      </c>
      <c r="T385" s="6" t="s">
        <v>1009</v>
      </c>
      <c r="U385" s="12" t="s">
        <v>950</v>
      </c>
      <c r="V385" s="12" t="s">
        <v>1038</v>
      </c>
      <c r="W385" s="12" t="s">
        <v>13</v>
      </c>
      <c r="X385" s="11"/>
      <c r="Y385" s="11"/>
      <c r="Z385" s="11" t="s">
        <v>960</v>
      </c>
      <c r="AE385" s="19">
        <v>119</v>
      </c>
      <c r="AF385" s="9" t="s">
        <v>9</v>
      </c>
      <c r="AG385" s="9" t="s">
        <v>1009</v>
      </c>
      <c r="AH385" s="16" t="s">
        <v>950</v>
      </c>
      <c r="AI385" s="16" t="s">
        <v>1038</v>
      </c>
      <c r="AJ385" s="16" t="s">
        <v>13</v>
      </c>
      <c r="AK385" s="15"/>
      <c r="AL385" s="15"/>
      <c r="AM385" s="15" t="s">
        <v>960</v>
      </c>
    </row>
    <row r="386" spans="18:40" x14ac:dyDescent="0.25">
      <c r="R386" s="4">
        <v>120</v>
      </c>
      <c r="S386" s="6" t="s">
        <v>9</v>
      </c>
      <c r="T386" s="6" t="s">
        <v>1009</v>
      </c>
      <c r="U386" s="12" t="s">
        <v>951</v>
      </c>
      <c r="V386" s="12" t="s">
        <v>1039</v>
      </c>
      <c r="W386" s="12" t="s">
        <v>13</v>
      </c>
      <c r="X386" s="11"/>
      <c r="Y386" s="11"/>
      <c r="Z386" s="11" t="s">
        <v>960</v>
      </c>
      <c r="AE386" s="19">
        <v>120</v>
      </c>
      <c r="AF386" s="9" t="s">
        <v>9</v>
      </c>
      <c r="AG386" s="9" t="s">
        <v>1009</v>
      </c>
      <c r="AH386" s="16" t="s">
        <v>951</v>
      </c>
      <c r="AI386" s="16" t="s">
        <v>1039</v>
      </c>
      <c r="AJ386" s="16" t="s">
        <v>13</v>
      </c>
      <c r="AK386" s="15"/>
      <c r="AL386" s="15"/>
      <c r="AM386" s="15" t="s">
        <v>960</v>
      </c>
    </row>
    <row r="387" spans="18:40" x14ac:dyDescent="0.25">
      <c r="R387" s="4">
        <v>121</v>
      </c>
      <c r="S387" s="6" t="s">
        <v>9</v>
      </c>
      <c r="T387" s="6" t="s">
        <v>1009</v>
      </c>
      <c r="U387" s="12" t="s">
        <v>952</v>
      </c>
      <c r="V387" s="12" t="s">
        <v>1040</v>
      </c>
      <c r="W387" s="12" t="s">
        <v>13</v>
      </c>
      <c r="X387" s="11"/>
      <c r="Y387" s="11"/>
      <c r="Z387" s="11" t="s">
        <v>960</v>
      </c>
      <c r="AE387" s="19">
        <v>121</v>
      </c>
      <c r="AF387" s="9" t="s">
        <v>9</v>
      </c>
      <c r="AG387" s="9" t="s">
        <v>1009</v>
      </c>
      <c r="AH387" s="16" t="s">
        <v>952</v>
      </c>
      <c r="AI387" s="16" t="s">
        <v>1040</v>
      </c>
      <c r="AJ387" s="16" t="s">
        <v>13</v>
      </c>
      <c r="AK387" s="15"/>
      <c r="AL387" s="15"/>
      <c r="AM387" s="15" t="s">
        <v>960</v>
      </c>
    </row>
    <row r="388" spans="18:40" x14ac:dyDescent="0.25">
      <c r="R388" s="4">
        <v>122</v>
      </c>
      <c r="S388" s="6" t="s">
        <v>9</v>
      </c>
      <c r="T388" s="6" t="s">
        <v>1009</v>
      </c>
      <c r="U388" s="12" t="s">
        <v>1025</v>
      </c>
      <c r="V388" s="12" t="s">
        <v>1021</v>
      </c>
      <c r="W388" s="6" t="s">
        <v>13</v>
      </c>
      <c r="X388" s="11"/>
      <c r="Y388" s="11"/>
      <c r="Z388" s="11"/>
      <c r="AE388" s="19">
        <v>122</v>
      </c>
      <c r="AF388" s="9" t="s">
        <v>9</v>
      </c>
      <c r="AG388" s="9" t="s">
        <v>1009</v>
      </c>
      <c r="AH388" s="16" t="s">
        <v>1025</v>
      </c>
      <c r="AI388" s="16" t="s">
        <v>1021</v>
      </c>
      <c r="AJ388" s="9" t="s">
        <v>13</v>
      </c>
      <c r="AK388" s="15"/>
      <c r="AL388" s="15"/>
      <c r="AM388" s="15"/>
    </row>
    <row r="389" spans="18:40" x14ac:dyDescent="0.25">
      <c r="R389" s="4">
        <v>123</v>
      </c>
      <c r="S389" s="6" t="s">
        <v>9</v>
      </c>
      <c r="T389" s="6" t="s">
        <v>1009</v>
      </c>
      <c r="U389" s="12" t="s">
        <v>1026</v>
      </c>
      <c r="V389" s="12" t="s">
        <v>1022</v>
      </c>
      <c r="W389" s="12" t="s">
        <v>13</v>
      </c>
      <c r="X389" s="11"/>
      <c r="Y389" s="11"/>
      <c r="Z389" s="11"/>
      <c r="AE389" s="19">
        <v>123</v>
      </c>
      <c r="AF389" s="9" t="s">
        <v>9</v>
      </c>
      <c r="AG389" s="9" t="s">
        <v>1009</v>
      </c>
      <c r="AH389" s="16" t="s">
        <v>1026</v>
      </c>
      <c r="AI389" s="16" t="s">
        <v>1022</v>
      </c>
      <c r="AJ389" s="16" t="s">
        <v>13</v>
      </c>
      <c r="AK389" s="15"/>
      <c r="AL389" s="15"/>
      <c r="AM389" s="15"/>
    </row>
    <row r="390" spans="18:40" x14ac:dyDescent="0.25">
      <c r="R390" s="4">
        <v>124</v>
      </c>
      <c r="S390" s="6" t="s">
        <v>9</v>
      </c>
      <c r="T390" s="6" t="s">
        <v>1009</v>
      </c>
      <c r="U390" s="12" t="s">
        <v>1027</v>
      </c>
      <c r="V390" s="12" t="s">
        <v>1023</v>
      </c>
      <c r="W390" s="6" t="s">
        <v>13</v>
      </c>
      <c r="X390" s="11"/>
      <c r="Y390" s="11"/>
      <c r="Z390" s="11"/>
      <c r="AE390" s="19">
        <v>124</v>
      </c>
      <c r="AF390" s="9" t="s">
        <v>9</v>
      </c>
      <c r="AG390" s="9" t="s">
        <v>1009</v>
      </c>
      <c r="AH390" s="16" t="s">
        <v>1027</v>
      </c>
      <c r="AI390" s="16" t="s">
        <v>1023</v>
      </c>
      <c r="AJ390" s="9" t="s">
        <v>13</v>
      </c>
      <c r="AK390" s="15"/>
      <c r="AL390" s="15"/>
      <c r="AM390" s="15"/>
    </row>
    <row r="391" spans="18:40" x14ac:dyDescent="0.25">
      <c r="R391" s="4">
        <v>125</v>
      </c>
      <c r="S391" s="6" t="s">
        <v>9</v>
      </c>
      <c r="T391" s="6" t="s">
        <v>1009</v>
      </c>
      <c r="U391" s="12" t="s">
        <v>1028</v>
      </c>
      <c r="V391" s="12" t="s">
        <v>1024</v>
      </c>
      <c r="W391" s="12" t="s">
        <v>13</v>
      </c>
      <c r="X391" s="11"/>
      <c r="Y391" s="11"/>
      <c r="Z391" s="11"/>
      <c r="AE391" s="19">
        <v>125</v>
      </c>
      <c r="AF391" s="9" t="s">
        <v>9</v>
      </c>
      <c r="AG391" s="9" t="s">
        <v>1009</v>
      </c>
      <c r="AH391" s="16" t="s">
        <v>1028</v>
      </c>
      <c r="AI391" s="16" t="s">
        <v>1024</v>
      </c>
      <c r="AJ391" s="16" t="s">
        <v>13</v>
      </c>
      <c r="AK391" s="15"/>
      <c r="AL391" s="15"/>
      <c r="AM391" s="15"/>
    </row>
    <row r="392" spans="18:40" x14ac:dyDescent="0.25">
      <c r="R392" s="87">
        <v>126</v>
      </c>
      <c r="S392" s="86" t="s">
        <v>9</v>
      </c>
      <c r="T392" s="86" t="s">
        <v>1009</v>
      </c>
      <c r="U392" s="85" t="s">
        <v>1013</v>
      </c>
      <c r="V392" s="85" t="s">
        <v>1014</v>
      </c>
      <c r="W392" s="85" t="s">
        <v>47</v>
      </c>
      <c r="X392" s="39"/>
      <c r="Y392" s="39"/>
      <c r="Z392" s="39"/>
      <c r="AE392" s="19">
        <v>126</v>
      </c>
      <c r="AF392" s="9" t="s">
        <v>9</v>
      </c>
      <c r="AG392" s="9" t="s">
        <v>1009</v>
      </c>
      <c r="AH392" s="16" t="s">
        <v>1013</v>
      </c>
      <c r="AI392" s="16" t="s">
        <v>1014</v>
      </c>
      <c r="AJ392" s="16" t="s">
        <v>47</v>
      </c>
      <c r="AK392" s="15"/>
      <c r="AL392" s="15"/>
      <c r="AM392" s="15"/>
    </row>
    <row r="393" spans="18:40" x14ac:dyDescent="0.25">
      <c r="AE393" s="87">
        <v>127</v>
      </c>
      <c r="AF393" s="86" t="s">
        <v>1131</v>
      </c>
      <c r="AG393" s="86" t="s">
        <v>88</v>
      </c>
      <c r="AH393" s="86" t="s">
        <v>1088</v>
      </c>
      <c r="AI393" s="86" t="s">
        <v>1059</v>
      </c>
      <c r="AJ393" s="86" t="s">
        <v>191</v>
      </c>
      <c r="AK393" s="39"/>
      <c r="AL393" s="39"/>
      <c r="AM393" s="39"/>
      <c r="AN393" t="s">
        <v>1533</v>
      </c>
    </row>
    <row r="394" spans="18:40" x14ac:dyDescent="0.25">
      <c r="AE394" s="87">
        <v>128</v>
      </c>
      <c r="AF394" s="85" t="s">
        <v>1131</v>
      </c>
      <c r="AG394" s="85" t="s">
        <v>88</v>
      </c>
      <c r="AH394" s="85" t="s">
        <v>1087</v>
      </c>
      <c r="AI394" s="85" t="s">
        <v>1060</v>
      </c>
      <c r="AJ394" s="85" t="s">
        <v>47</v>
      </c>
      <c r="AK394" s="39"/>
      <c r="AL394" s="39"/>
      <c r="AM394" s="39"/>
    </row>
    <row r="395" spans="18:40" x14ac:dyDescent="0.25">
      <c r="AE395" s="87">
        <v>129</v>
      </c>
      <c r="AF395" s="85" t="s">
        <v>1131</v>
      </c>
      <c r="AG395" s="85" t="s">
        <v>88</v>
      </c>
      <c r="AH395" s="85" t="s">
        <v>1090</v>
      </c>
      <c r="AI395" s="85" t="s">
        <v>1055</v>
      </c>
      <c r="AJ395" s="85" t="s">
        <v>191</v>
      </c>
      <c r="AK395" s="39"/>
      <c r="AL395" s="39"/>
      <c r="AM395" s="39"/>
    </row>
    <row r="396" spans="18:40" x14ac:dyDescent="0.25">
      <c r="AE396" s="87">
        <v>130</v>
      </c>
      <c r="AF396" s="85" t="s">
        <v>1131</v>
      </c>
      <c r="AG396" s="85" t="s">
        <v>88</v>
      </c>
      <c r="AH396" s="85" t="s">
        <v>1089</v>
      </c>
      <c r="AI396" s="85" t="s">
        <v>1056</v>
      </c>
      <c r="AJ396" s="85" t="s">
        <v>47</v>
      </c>
      <c r="AK396" s="39"/>
      <c r="AL396" s="39"/>
      <c r="AM396" s="39"/>
    </row>
    <row r="397" spans="18:40" x14ac:dyDescent="0.25">
      <c r="AE397" s="87">
        <v>131</v>
      </c>
      <c r="AF397" s="85" t="s">
        <v>1131</v>
      </c>
      <c r="AG397" s="85" t="s">
        <v>88</v>
      </c>
      <c r="AH397" s="85" t="s">
        <v>1092</v>
      </c>
      <c r="AI397" s="85" t="s">
        <v>1063</v>
      </c>
      <c r="AJ397" s="85" t="s">
        <v>191</v>
      </c>
      <c r="AK397" s="39"/>
      <c r="AL397" s="39"/>
      <c r="AM397" s="39"/>
    </row>
    <row r="398" spans="18:40" x14ac:dyDescent="0.25">
      <c r="AE398" s="87">
        <v>132</v>
      </c>
      <c r="AF398" s="85" t="s">
        <v>1131</v>
      </c>
      <c r="AG398" s="85" t="s">
        <v>88</v>
      </c>
      <c r="AH398" s="85" t="s">
        <v>1091</v>
      </c>
      <c r="AI398" s="85" t="s">
        <v>1064</v>
      </c>
      <c r="AJ398" s="85" t="s">
        <v>47</v>
      </c>
      <c r="AK398" s="39"/>
      <c r="AL398" s="39"/>
      <c r="AM398" s="39"/>
    </row>
    <row r="399" spans="18:40" x14ac:dyDescent="0.25">
      <c r="AE399" s="87">
        <v>133</v>
      </c>
      <c r="AF399" s="85" t="s">
        <v>1131</v>
      </c>
      <c r="AG399" s="85" t="s">
        <v>88</v>
      </c>
      <c r="AH399" s="85" t="s">
        <v>1094</v>
      </c>
      <c r="AI399" s="85" t="s">
        <v>1067</v>
      </c>
      <c r="AJ399" s="85" t="s">
        <v>191</v>
      </c>
      <c r="AK399" s="39"/>
      <c r="AL399" s="39"/>
      <c r="AM399" s="39"/>
    </row>
    <row r="400" spans="18:40" x14ac:dyDescent="0.25">
      <c r="AE400" s="87">
        <v>134</v>
      </c>
      <c r="AF400" s="85" t="s">
        <v>1131</v>
      </c>
      <c r="AG400" s="85" t="s">
        <v>88</v>
      </c>
      <c r="AH400" s="85" t="s">
        <v>1093</v>
      </c>
      <c r="AI400" s="85" t="s">
        <v>1068</v>
      </c>
      <c r="AJ400" s="85" t="s">
        <v>47</v>
      </c>
      <c r="AK400" s="39"/>
      <c r="AL400" s="39"/>
      <c r="AM400" s="39"/>
    </row>
    <row r="401" spans="31:40" x14ac:dyDescent="0.25">
      <c r="AE401" s="87">
        <v>135</v>
      </c>
      <c r="AF401" s="85" t="s">
        <v>1131</v>
      </c>
      <c r="AG401" s="85" t="s">
        <v>88</v>
      </c>
      <c r="AH401" s="85" t="s">
        <v>1096</v>
      </c>
      <c r="AI401" s="85" t="s">
        <v>1071</v>
      </c>
      <c r="AJ401" s="85" t="s">
        <v>191</v>
      </c>
      <c r="AK401" s="39"/>
      <c r="AL401" s="39"/>
      <c r="AM401" s="39"/>
    </row>
    <row r="402" spans="31:40" x14ac:dyDescent="0.25">
      <c r="AE402" s="87">
        <v>136</v>
      </c>
      <c r="AF402" s="85" t="s">
        <v>1131</v>
      </c>
      <c r="AG402" s="85" t="s">
        <v>88</v>
      </c>
      <c r="AH402" s="85" t="s">
        <v>1095</v>
      </c>
      <c r="AI402" s="85" t="s">
        <v>1072</v>
      </c>
      <c r="AJ402" s="85" t="s">
        <v>47</v>
      </c>
      <c r="AK402" s="39"/>
      <c r="AL402" s="39"/>
      <c r="AM402" s="39"/>
    </row>
    <row r="403" spans="31:40" x14ac:dyDescent="0.25">
      <c r="AE403" s="87">
        <v>137</v>
      </c>
      <c r="AF403" s="85" t="s">
        <v>1131</v>
      </c>
      <c r="AG403" s="85" t="s">
        <v>88</v>
      </c>
      <c r="AH403" s="85" t="s">
        <v>1098</v>
      </c>
      <c r="AI403" s="85" t="s">
        <v>1075</v>
      </c>
      <c r="AJ403" s="85" t="s">
        <v>191</v>
      </c>
      <c r="AK403" s="39"/>
      <c r="AL403" s="39"/>
      <c r="AM403" s="39"/>
    </row>
    <row r="404" spans="31:40" x14ac:dyDescent="0.25">
      <c r="AE404" s="87">
        <v>138</v>
      </c>
      <c r="AF404" s="85" t="s">
        <v>1131</v>
      </c>
      <c r="AG404" s="85" t="s">
        <v>88</v>
      </c>
      <c r="AH404" s="85" t="s">
        <v>1097</v>
      </c>
      <c r="AI404" s="85" t="s">
        <v>1076</v>
      </c>
      <c r="AJ404" s="85" t="s">
        <v>47</v>
      </c>
      <c r="AK404" s="39"/>
      <c r="AL404" s="39"/>
      <c r="AM404" s="39"/>
    </row>
    <row r="405" spans="31:40" x14ac:dyDescent="0.25">
      <c r="AE405" s="87">
        <v>139</v>
      </c>
      <c r="AF405" s="85" t="s">
        <v>1131</v>
      </c>
      <c r="AG405" s="85" t="s">
        <v>88</v>
      </c>
      <c r="AH405" s="85" t="s">
        <v>1100</v>
      </c>
      <c r="AI405" s="85" t="s">
        <v>1079</v>
      </c>
      <c r="AJ405" s="85" t="s">
        <v>191</v>
      </c>
      <c r="AK405" s="39"/>
      <c r="AL405" s="39"/>
      <c r="AM405" s="39"/>
    </row>
    <row r="406" spans="31:40" x14ac:dyDescent="0.25">
      <c r="AE406" s="87">
        <v>140</v>
      </c>
      <c r="AF406" s="85" t="s">
        <v>1131</v>
      </c>
      <c r="AG406" s="85" t="s">
        <v>88</v>
      </c>
      <c r="AH406" s="85" t="s">
        <v>1099</v>
      </c>
      <c r="AI406" s="85" t="s">
        <v>1080</v>
      </c>
      <c r="AJ406" s="85" t="s">
        <v>47</v>
      </c>
      <c r="AK406" s="39"/>
      <c r="AL406" s="39"/>
      <c r="AM406" s="39"/>
    </row>
    <row r="407" spans="31:40" x14ac:dyDescent="0.25">
      <c r="AE407" s="87">
        <v>141</v>
      </c>
      <c r="AF407" s="86" t="s">
        <v>1131</v>
      </c>
      <c r="AG407" s="85" t="s">
        <v>88</v>
      </c>
      <c r="AH407" s="86" t="s">
        <v>1469</v>
      </c>
      <c r="AI407" s="86" t="s">
        <v>1455</v>
      </c>
      <c r="AJ407" s="86" t="s">
        <v>191</v>
      </c>
      <c r="AK407" s="39"/>
      <c r="AL407" s="39"/>
      <c r="AM407" s="39"/>
      <c r="AN407" t="s">
        <v>1534</v>
      </c>
    </row>
    <row r="408" spans="31:40" x14ac:dyDescent="0.25">
      <c r="AE408" s="87">
        <v>142</v>
      </c>
      <c r="AF408" s="85" t="s">
        <v>1131</v>
      </c>
      <c r="AG408" s="85" t="s">
        <v>88</v>
      </c>
      <c r="AH408" s="85" t="s">
        <v>1470</v>
      </c>
      <c r="AI408" s="85" t="s">
        <v>1456</v>
      </c>
      <c r="AJ408" s="85" t="s">
        <v>47</v>
      </c>
      <c r="AK408" s="39"/>
      <c r="AL408" s="39"/>
      <c r="AM408" s="39"/>
    </row>
    <row r="409" spans="31:40" x14ac:dyDescent="0.25">
      <c r="AE409" s="87">
        <v>143</v>
      </c>
      <c r="AF409" s="85" t="s">
        <v>1131</v>
      </c>
      <c r="AG409" s="85" t="s">
        <v>88</v>
      </c>
      <c r="AH409" s="85" t="s">
        <v>1471</v>
      </c>
      <c r="AI409" s="85" t="s">
        <v>1457</v>
      </c>
      <c r="AJ409" s="85" t="s">
        <v>191</v>
      </c>
      <c r="AK409" s="39"/>
      <c r="AL409" s="39"/>
      <c r="AM409" s="39"/>
    </row>
    <row r="410" spans="31:40" x14ac:dyDescent="0.25">
      <c r="AE410" s="87">
        <v>144</v>
      </c>
      <c r="AF410" s="85" t="s">
        <v>1131</v>
      </c>
      <c r="AG410" s="85" t="s">
        <v>88</v>
      </c>
      <c r="AH410" s="85" t="s">
        <v>1472</v>
      </c>
      <c r="AI410" s="85" t="s">
        <v>1458</v>
      </c>
      <c r="AJ410" s="85" t="s">
        <v>47</v>
      </c>
      <c r="AK410" s="39"/>
      <c r="AL410" s="39"/>
      <c r="AM410" s="39"/>
    </row>
    <row r="411" spans="31:40" x14ac:dyDescent="0.25">
      <c r="AE411" s="87">
        <v>145</v>
      </c>
      <c r="AF411" s="85" t="s">
        <v>1131</v>
      </c>
      <c r="AG411" s="85" t="s">
        <v>88</v>
      </c>
      <c r="AH411" s="85" t="s">
        <v>1473</v>
      </c>
      <c r="AI411" s="85" t="s">
        <v>1459</v>
      </c>
      <c r="AJ411" s="85" t="s">
        <v>191</v>
      </c>
      <c r="AK411" s="39"/>
      <c r="AL411" s="39"/>
      <c r="AM411" s="39"/>
    </row>
    <row r="412" spans="31:40" x14ac:dyDescent="0.25">
      <c r="AE412" s="87">
        <v>146</v>
      </c>
      <c r="AF412" s="85" t="s">
        <v>1131</v>
      </c>
      <c r="AG412" s="85" t="s">
        <v>88</v>
      </c>
      <c r="AH412" s="85" t="s">
        <v>1474</v>
      </c>
      <c r="AI412" s="85" t="s">
        <v>1460</v>
      </c>
      <c r="AJ412" s="85" t="s">
        <v>47</v>
      </c>
      <c r="AK412" s="39"/>
      <c r="AL412" s="39"/>
      <c r="AM412" s="39"/>
    </row>
    <row r="413" spans="31:40" x14ac:dyDescent="0.25">
      <c r="AE413" s="87">
        <v>147</v>
      </c>
      <c r="AF413" s="85" t="s">
        <v>1131</v>
      </c>
      <c r="AG413" s="85" t="s">
        <v>88</v>
      </c>
      <c r="AH413" s="85" t="s">
        <v>1475</v>
      </c>
      <c r="AI413" s="85" t="s">
        <v>1461</v>
      </c>
      <c r="AJ413" s="85" t="s">
        <v>191</v>
      </c>
      <c r="AK413" s="39"/>
      <c r="AL413" s="39"/>
      <c r="AM413" s="39"/>
    </row>
    <row r="414" spans="31:40" x14ac:dyDescent="0.25">
      <c r="AE414" s="87">
        <v>148</v>
      </c>
      <c r="AF414" s="85" t="s">
        <v>1131</v>
      </c>
      <c r="AG414" s="85" t="s">
        <v>88</v>
      </c>
      <c r="AH414" s="85" t="s">
        <v>1476</v>
      </c>
      <c r="AI414" s="85" t="s">
        <v>1462</v>
      </c>
      <c r="AJ414" s="85" t="s">
        <v>47</v>
      </c>
      <c r="AK414" s="39"/>
      <c r="AL414" s="39"/>
      <c r="AM414" s="39"/>
    </row>
    <row r="415" spans="31:40" x14ac:dyDescent="0.25">
      <c r="AE415" s="87">
        <v>149</v>
      </c>
      <c r="AF415" s="85" t="s">
        <v>1131</v>
      </c>
      <c r="AG415" s="85" t="s">
        <v>88</v>
      </c>
      <c r="AH415" s="85" t="s">
        <v>1477</v>
      </c>
      <c r="AI415" s="85" t="s">
        <v>1463</v>
      </c>
      <c r="AJ415" s="85" t="s">
        <v>191</v>
      </c>
      <c r="AK415" s="39"/>
      <c r="AL415" s="39"/>
      <c r="AM415" s="39"/>
    </row>
    <row r="416" spans="31:40" x14ac:dyDescent="0.25">
      <c r="AE416" s="87">
        <v>150</v>
      </c>
      <c r="AF416" s="85" t="s">
        <v>1131</v>
      </c>
      <c r="AG416" s="85" t="s">
        <v>88</v>
      </c>
      <c r="AH416" s="85" t="s">
        <v>1478</v>
      </c>
      <c r="AI416" s="85" t="s">
        <v>1464</v>
      </c>
      <c r="AJ416" s="85" t="s">
        <v>47</v>
      </c>
      <c r="AK416" s="39"/>
      <c r="AL416" s="39"/>
      <c r="AM416" s="39"/>
    </row>
    <row r="417" spans="5:39" x14ac:dyDescent="0.25">
      <c r="AE417" s="87">
        <v>151</v>
      </c>
      <c r="AF417" s="85" t="s">
        <v>1131</v>
      </c>
      <c r="AG417" s="85" t="s">
        <v>88</v>
      </c>
      <c r="AH417" s="85" t="s">
        <v>1479</v>
      </c>
      <c r="AI417" s="85" t="s">
        <v>1465</v>
      </c>
      <c r="AJ417" s="85" t="s">
        <v>191</v>
      </c>
      <c r="AK417" s="39"/>
      <c r="AL417" s="39"/>
      <c r="AM417" s="39"/>
    </row>
    <row r="418" spans="5:39" x14ac:dyDescent="0.25">
      <c r="AE418" s="87">
        <v>152</v>
      </c>
      <c r="AF418" s="85" t="s">
        <v>1131</v>
      </c>
      <c r="AG418" s="85" t="s">
        <v>88</v>
      </c>
      <c r="AH418" s="85" t="s">
        <v>1480</v>
      </c>
      <c r="AI418" s="85" t="s">
        <v>1466</v>
      </c>
      <c r="AJ418" s="85" t="s">
        <v>47</v>
      </c>
      <c r="AK418" s="39"/>
      <c r="AL418" s="39"/>
      <c r="AM418" s="39"/>
    </row>
    <row r="419" spans="5:39" x14ac:dyDescent="0.25">
      <c r="AE419" s="87">
        <v>153</v>
      </c>
      <c r="AF419" s="85" t="s">
        <v>1131</v>
      </c>
      <c r="AG419" s="85" t="s">
        <v>88</v>
      </c>
      <c r="AH419" s="85" t="s">
        <v>1481</v>
      </c>
      <c r="AI419" s="85" t="s">
        <v>1467</v>
      </c>
      <c r="AJ419" s="85" t="s">
        <v>191</v>
      </c>
      <c r="AK419" s="39"/>
      <c r="AL419" s="39"/>
      <c r="AM419" s="39"/>
    </row>
    <row r="420" spans="5:39" x14ac:dyDescent="0.25">
      <c r="AE420" s="87">
        <v>154</v>
      </c>
      <c r="AF420" s="85" t="s">
        <v>1131</v>
      </c>
      <c r="AG420" s="85" t="s">
        <v>88</v>
      </c>
      <c r="AH420" s="85" t="s">
        <v>1482</v>
      </c>
      <c r="AI420" s="85" t="s">
        <v>1468</v>
      </c>
      <c r="AJ420" s="85" t="s">
        <v>47</v>
      </c>
      <c r="AK420" s="39"/>
      <c r="AL420" s="39"/>
      <c r="AM420" s="39"/>
    </row>
    <row r="421" spans="5:39" x14ac:dyDescent="0.25">
      <c r="AE421" s="44"/>
    </row>
    <row r="423" spans="5:39" x14ac:dyDescent="0.25">
      <c r="E423" s="1" t="s">
        <v>0</v>
      </c>
      <c r="F423" s="1" t="s">
        <v>1</v>
      </c>
      <c r="G423" s="1" t="s">
        <v>2</v>
      </c>
      <c r="H423" s="1" t="s">
        <v>3</v>
      </c>
      <c r="I423" s="2" t="s">
        <v>4</v>
      </c>
      <c r="J423" s="2" t="s">
        <v>5</v>
      </c>
      <c r="K423" s="2" t="s">
        <v>6</v>
      </c>
      <c r="L423" s="2" t="s">
        <v>7</v>
      </c>
      <c r="M423" s="2" t="s">
        <v>8</v>
      </c>
      <c r="R423" s="1" t="s">
        <v>0</v>
      </c>
      <c r="S423" s="1" t="s">
        <v>1</v>
      </c>
      <c r="T423" s="1" t="s">
        <v>2</v>
      </c>
      <c r="U423" s="1" t="s">
        <v>3</v>
      </c>
      <c r="V423" s="2" t="s">
        <v>4</v>
      </c>
      <c r="W423" s="2" t="s">
        <v>5</v>
      </c>
      <c r="X423" s="2" t="s">
        <v>6</v>
      </c>
      <c r="Y423" s="2" t="s">
        <v>7</v>
      </c>
      <c r="Z423" s="2" t="s">
        <v>8</v>
      </c>
    </row>
    <row r="424" spans="5:39" x14ac:dyDescent="0.25">
      <c r="E424" s="7">
        <v>1</v>
      </c>
      <c r="F424" s="8" t="s">
        <v>9</v>
      </c>
      <c r="G424" s="8" t="s">
        <v>10</v>
      </c>
      <c r="H424" s="8" t="s">
        <v>11</v>
      </c>
      <c r="I424" s="9" t="s">
        <v>12</v>
      </c>
      <c r="J424" s="8" t="s">
        <v>13</v>
      </c>
      <c r="K424" s="8" t="s">
        <v>14</v>
      </c>
      <c r="L424" s="8">
        <v>1</v>
      </c>
      <c r="M424" s="10" t="s">
        <v>15</v>
      </c>
      <c r="R424" s="7">
        <v>1</v>
      </c>
      <c r="S424" s="8" t="s">
        <v>9</v>
      </c>
      <c r="T424" s="8" t="s">
        <v>10</v>
      </c>
      <c r="U424" s="8" t="s">
        <v>11</v>
      </c>
      <c r="V424" s="9" t="s">
        <v>12</v>
      </c>
      <c r="W424" s="8" t="s">
        <v>13</v>
      </c>
      <c r="X424" s="8" t="s">
        <v>14</v>
      </c>
      <c r="Y424" s="8">
        <v>1</v>
      </c>
      <c r="Z424" s="10" t="s">
        <v>15</v>
      </c>
    </row>
    <row r="425" spans="5:39" x14ac:dyDescent="0.25">
      <c r="E425" s="7">
        <v>2</v>
      </c>
      <c r="F425" s="13" t="s">
        <v>9</v>
      </c>
      <c r="G425" s="13" t="s">
        <v>16</v>
      </c>
      <c r="H425" s="13" t="s">
        <v>17</v>
      </c>
      <c r="I425" s="14" t="s">
        <v>18</v>
      </c>
      <c r="J425" s="13" t="s">
        <v>13</v>
      </c>
      <c r="K425" s="13" t="s">
        <v>14</v>
      </c>
      <c r="L425" s="13"/>
      <c r="M425" s="13"/>
      <c r="R425" s="7">
        <v>2</v>
      </c>
      <c r="S425" s="13" t="s">
        <v>9</v>
      </c>
      <c r="T425" s="13" t="s">
        <v>16</v>
      </c>
      <c r="U425" s="13" t="s">
        <v>17</v>
      </c>
      <c r="V425" s="14" t="s">
        <v>18</v>
      </c>
      <c r="W425" s="13" t="s">
        <v>13</v>
      </c>
      <c r="X425" s="13" t="s">
        <v>14</v>
      </c>
      <c r="Y425" s="13"/>
      <c r="Z425" s="13"/>
    </row>
    <row r="426" spans="5:39" x14ac:dyDescent="0.25">
      <c r="E426" s="7">
        <v>3</v>
      </c>
      <c r="F426" s="13" t="s">
        <v>9</v>
      </c>
      <c r="G426" s="13" t="s">
        <v>16</v>
      </c>
      <c r="H426" s="13" t="s">
        <v>19</v>
      </c>
      <c r="I426" s="14" t="s">
        <v>20</v>
      </c>
      <c r="J426" s="13" t="s">
        <v>21</v>
      </c>
      <c r="K426" s="13" t="s">
        <v>14</v>
      </c>
      <c r="L426" s="13"/>
      <c r="M426" s="13"/>
      <c r="R426" s="7">
        <v>3</v>
      </c>
      <c r="S426" s="13" t="s">
        <v>9</v>
      </c>
      <c r="T426" s="13" t="s">
        <v>16</v>
      </c>
      <c r="U426" s="13" t="s">
        <v>19</v>
      </c>
      <c r="V426" s="14" t="s">
        <v>20</v>
      </c>
      <c r="W426" s="13" t="s">
        <v>21</v>
      </c>
      <c r="X426" s="13" t="s">
        <v>14</v>
      </c>
      <c r="Y426" s="13"/>
      <c r="Z426" s="13"/>
    </row>
    <row r="427" spans="5:39" x14ac:dyDescent="0.25">
      <c r="E427" s="7">
        <v>4</v>
      </c>
      <c r="F427" s="13" t="s">
        <v>9</v>
      </c>
      <c r="G427" s="13" t="s">
        <v>16</v>
      </c>
      <c r="H427" s="13" t="s">
        <v>22</v>
      </c>
      <c r="I427" s="14" t="s">
        <v>23</v>
      </c>
      <c r="J427" s="13" t="s">
        <v>13</v>
      </c>
      <c r="K427" s="13" t="s">
        <v>24</v>
      </c>
      <c r="L427" s="13"/>
      <c r="M427" s="13"/>
      <c r="R427" s="7">
        <v>4</v>
      </c>
      <c r="S427" s="13" t="s">
        <v>9</v>
      </c>
      <c r="T427" s="13" t="s">
        <v>16</v>
      </c>
      <c r="U427" s="13" t="s">
        <v>22</v>
      </c>
      <c r="V427" s="14" t="s">
        <v>23</v>
      </c>
      <c r="W427" s="13" t="s">
        <v>13</v>
      </c>
      <c r="X427" s="13" t="s">
        <v>24</v>
      </c>
      <c r="Y427" s="13"/>
      <c r="Z427" s="13"/>
    </row>
    <row r="428" spans="5:39" x14ac:dyDescent="0.25">
      <c r="E428" s="7">
        <v>5</v>
      </c>
      <c r="F428" s="13" t="s">
        <v>9</v>
      </c>
      <c r="G428" s="13" t="s">
        <v>16</v>
      </c>
      <c r="H428" s="13" t="s">
        <v>25</v>
      </c>
      <c r="I428" s="14" t="s">
        <v>26</v>
      </c>
      <c r="J428" s="13" t="s">
        <v>13</v>
      </c>
      <c r="K428" s="13" t="s">
        <v>24</v>
      </c>
      <c r="L428" s="13"/>
      <c r="M428" s="13"/>
      <c r="R428" s="7">
        <v>5</v>
      </c>
      <c r="S428" s="13" t="s">
        <v>9</v>
      </c>
      <c r="T428" s="13" t="s">
        <v>16</v>
      </c>
      <c r="U428" s="13" t="s">
        <v>25</v>
      </c>
      <c r="V428" s="14" t="s">
        <v>26</v>
      </c>
      <c r="W428" s="13" t="s">
        <v>13</v>
      </c>
      <c r="X428" s="13" t="s">
        <v>24</v>
      </c>
      <c r="Y428" s="13"/>
      <c r="Z428" s="13"/>
    </row>
    <row r="429" spans="5:39" x14ac:dyDescent="0.25">
      <c r="E429" s="7">
        <v>6</v>
      </c>
      <c r="F429" s="15" t="s">
        <v>9</v>
      </c>
      <c r="G429" s="15" t="s">
        <v>16</v>
      </c>
      <c r="H429" s="15" t="s">
        <v>27</v>
      </c>
      <c r="I429" s="16" t="s">
        <v>28</v>
      </c>
      <c r="J429" s="15" t="s">
        <v>13</v>
      </c>
      <c r="K429" s="15" t="s">
        <v>24</v>
      </c>
      <c r="L429" s="15"/>
      <c r="M429" s="13"/>
      <c r="R429" s="7">
        <v>6</v>
      </c>
      <c r="S429" s="15" t="s">
        <v>9</v>
      </c>
      <c r="T429" s="15" t="s">
        <v>16</v>
      </c>
      <c r="U429" s="15" t="s">
        <v>27</v>
      </c>
      <c r="V429" s="16" t="s">
        <v>28</v>
      </c>
      <c r="W429" s="15" t="s">
        <v>13</v>
      </c>
      <c r="X429" s="15" t="s">
        <v>24</v>
      </c>
      <c r="Y429" s="15"/>
      <c r="Z429" s="13"/>
    </row>
    <row r="430" spans="5:39" x14ac:dyDescent="0.25">
      <c r="E430" s="7">
        <v>7</v>
      </c>
      <c r="F430" s="13" t="s">
        <v>9</v>
      </c>
      <c r="G430" s="13" t="s">
        <v>16</v>
      </c>
      <c r="H430" s="13" t="s">
        <v>29</v>
      </c>
      <c r="I430" s="14" t="s">
        <v>30</v>
      </c>
      <c r="J430" s="13" t="s">
        <v>13</v>
      </c>
      <c r="K430" s="13" t="s">
        <v>24</v>
      </c>
      <c r="L430" s="13"/>
      <c r="M430" s="13"/>
      <c r="R430" s="7">
        <v>7</v>
      </c>
      <c r="S430" s="13" t="s">
        <v>9</v>
      </c>
      <c r="T430" s="13" t="s">
        <v>16</v>
      </c>
      <c r="U430" s="13" t="s">
        <v>29</v>
      </c>
      <c r="V430" s="14" t="s">
        <v>30</v>
      </c>
      <c r="W430" s="13" t="s">
        <v>13</v>
      </c>
      <c r="X430" s="13" t="s">
        <v>24</v>
      </c>
      <c r="Y430" s="13"/>
      <c r="Z430" s="13"/>
    </row>
    <row r="431" spans="5:39" x14ac:dyDescent="0.25">
      <c r="E431" s="7">
        <v>8</v>
      </c>
      <c r="F431" s="13" t="s">
        <v>9</v>
      </c>
      <c r="G431" s="13" t="s">
        <v>16</v>
      </c>
      <c r="H431" s="13" t="s">
        <v>31</v>
      </c>
      <c r="I431" s="14" t="s">
        <v>32</v>
      </c>
      <c r="J431" s="13" t="s">
        <v>21</v>
      </c>
      <c r="K431" s="13" t="s">
        <v>14</v>
      </c>
      <c r="L431" s="13"/>
      <c r="M431" s="13"/>
      <c r="R431" s="7">
        <v>8</v>
      </c>
      <c r="S431" s="13" t="s">
        <v>9</v>
      </c>
      <c r="T431" s="13" t="s">
        <v>16</v>
      </c>
      <c r="U431" s="13" t="s">
        <v>31</v>
      </c>
      <c r="V431" s="14" t="s">
        <v>32</v>
      </c>
      <c r="W431" s="13" t="s">
        <v>21</v>
      </c>
      <c r="X431" s="13" t="s">
        <v>14</v>
      </c>
      <c r="Y431" s="13"/>
      <c r="Z431" s="13"/>
    </row>
    <row r="432" spans="5:39" x14ac:dyDescent="0.25">
      <c r="E432" s="7">
        <v>9</v>
      </c>
      <c r="F432" s="13" t="s">
        <v>9</v>
      </c>
      <c r="G432" s="13" t="s">
        <v>16</v>
      </c>
      <c r="H432" s="13" t="s">
        <v>33</v>
      </c>
      <c r="I432" s="14" t="s">
        <v>34</v>
      </c>
      <c r="J432" s="13" t="s">
        <v>13</v>
      </c>
      <c r="K432" s="13" t="s">
        <v>24</v>
      </c>
      <c r="L432" s="13"/>
      <c r="M432" s="13"/>
      <c r="R432" s="7">
        <v>9</v>
      </c>
      <c r="S432" s="13" t="s">
        <v>9</v>
      </c>
      <c r="T432" s="13" t="s">
        <v>16</v>
      </c>
      <c r="U432" s="13" t="s">
        <v>33</v>
      </c>
      <c r="V432" s="14" t="s">
        <v>34</v>
      </c>
      <c r="W432" s="13" t="s">
        <v>13</v>
      </c>
      <c r="X432" s="13" t="s">
        <v>24</v>
      </c>
      <c r="Y432" s="13"/>
      <c r="Z432" s="13"/>
    </row>
    <row r="433" spans="5:26" x14ac:dyDescent="0.25">
      <c r="E433" s="7">
        <v>10</v>
      </c>
      <c r="F433" s="13" t="s">
        <v>9</v>
      </c>
      <c r="G433" s="13" t="s">
        <v>16</v>
      </c>
      <c r="H433" s="13" t="s">
        <v>35</v>
      </c>
      <c r="I433" s="14" t="s">
        <v>36</v>
      </c>
      <c r="J433" s="13" t="s">
        <v>37</v>
      </c>
      <c r="K433" s="13" t="s">
        <v>24</v>
      </c>
      <c r="L433" s="13"/>
      <c r="M433" s="13"/>
      <c r="R433" s="7">
        <v>10</v>
      </c>
      <c r="S433" s="13" t="s">
        <v>9</v>
      </c>
      <c r="T433" s="13" t="s">
        <v>16</v>
      </c>
      <c r="U433" s="13" t="s">
        <v>35</v>
      </c>
      <c r="V433" s="14" t="s">
        <v>36</v>
      </c>
      <c r="W433" s="13" t="s">
        <v>37</v>
      </c>
      <c r="X433" s="13" t="s">
        <v>24</v>
      </c>
      <c r="Y433" s="13"/>
      <c r="Z433" s="13"/>
    </row>
    <row r="434" spans="5:26" x14ac:dyDescent="0.25">
      <c r="E434" s="7">
        <v>11</v>
      </c>
      <c r="F434" s="13" t="s">
        <v>9</v>
      </c>
      <c r="G434" s="13" t="s">
        <v>16</v>
      </c>
      <c r="H434" s="13" t="s">
        <v>38</v>
      </c>
      <c r="I434" s="14" t="s">
        <v>39</v>
      </c>
      <c r="J434" s="13" t="s">
        <v>37</v>
      </c>
      <c r="K434" s="13" t="s">
        <v>24</v>
      </c>
      <c r="L434" s="13"/>
      <c r="M434" s="13"/>
      <c r="R434" s="7">
        <v>11</v>
      </c>
      <c r="S434" s="13" t="s">
        <v>9</v>
      </c>
      <c r="T434" s="13" t="s">
        <v>16</v>
      </c>
      <c r="U434" s="13" t="s">
        <v>38</v>
      </c>
      <c r="V434" s="14" t="s">
        <v>39</v>
      </c>
      <c r="W434" s="13" t="s">
        <v>37</v>
      </c>
      <c r="X434" s="13" t="s">
        <v>24</v>
      </c>
      <c r="Y434" s="13"/>
      <c r="Z434" s="13"/>
    </row>
    <row r="435" spans="5:26" x14ac:dyDescent="0.25">
      <c r="E435" s="7">
        <v>12</v>
      </c>
      <c r="F435" s="13" t="s">
        <v>9</v>
      </c>
      <c r="G435" s="13" t="s">
        <v>16</v>
      </c>
      <c r="H435" s="13" t="s">
        <v>40</v>
      </c>
      <c r="I435" s="14" t="s">
        <v>41</v>
      </c>
      <c r="J435" s="13" t="s">
        <v>42</v>
      </c>
      <c r="K435" s="13" t="s">
        <v>24</v>
      </c>
      <c r="L435" s="13"/>
      <c r="M435" s="13"/>
      <c r="R435" s="7">
        <v>12</v>
      </c>
      <c r="S435" s="13" t="s">
        <v>9</v>
      </c>
      <c r="T435" s="13" t="s">
        <v>16</v>
      </c>
      <c r="U435" s="13" t="s">
        <v>40</v>
      </c>
      <c r="V435" s="14" t="s">
        <v>41</v>
      </c>
      <c r="W435" s="13" t="s">
        <v>42</v>
      </c>
      <c r="X435" s="13" t="s">
        <v>24</v>
      </c>
      <c r="Y435" s="13"/>
      <c r="Z435" s="13"/>
    </row>
    <row r="436" spans="5:26" x14ac:dyDescent="0.25">
      <c r="E436" s="7">
        <v>13</v>
      </c>
      <c r="F436" s="13" t="s">
        <v>9</v>
      </c>
      <c r="G436" s="13" t="s">
        <v>16</v>
      </c>
      <c r="H436" s="13" t="s">
        <v>43</v>
      </c>
      <c r="I436" s="14" t="s">
        <v>44</v>
      </c>
      <c r="J436" s="13" t="s">
        <v>42</v>
      </c>
      <c r="K436" s="13" t="s">
        <v>24</v>
      </c>
      <c r="L436" s="13"/>
      <c r="M436" s="13"/>
      <c r="R436" s="7">
        <v>13</v>
      </c>
      <c r="S436" s="13" t="s">
        <v>9</v>
      </c>
      <c r="T436" s="13" t="s">
        <v>16</v>
      </c>
      <c r="U436" s="13" t="s">
        <v>43</v>
      </c>
      <c r="V436" s="14" t="s">
        <v>44</v>
      </c>
      <c r="W436" s="13" t="s">
        <v>42</v>
      </c>
      <c r="X436" s="13" t="s">
        <v>24</v>
      </c>
      <c r="Y436" s="13"/>
      <c r="Z436" s="13"/>
    </row>
    <row r="437" spans="5:26" x14ac:dyDescent="0.25">
      <c r="E437" s="7">
        <v>14</v>
      </c>
      <c r="F437" s="16" t="s">
        <v>1412</v>
      </c>
      <c r="G437" s="83" t="s">
        <v>1413</v>
      </c>
      <c r="H437" s="13" t="s">
        <v>45</v>
      </c>
      <c r="I437" s="14" t="s">
        <v>46</v>
      </c>
      <c r="J437" s="13" t="s">
        <v>47</v>
      </c>
      <c r="K437" s="13" t="s">
        <v>24</v>
      </c>
      <c r="L437" s="13"/>
      <c r="M437" s="13"/>
      <c r="R437" s="7">
        <v>14</v>
      </c>
      <c r="S437" s="16" t="s">
        <v>1412</v>
      </c>
      <c r="T437" s="83" t="s">
        <v>1413</v>
      </c>
      <c r="U437" s="13" t="s">
        <v>45</v>
      </c>
      <c r="V437" s="14" t="s">
        <v>46</v>
      </c>
      <c r="W437" s="13" t="s">
        <v>47</v>
      </c>
      <c r="X437" s="13" t="s">
        <v>24</v>
      </c>
      <c r="Y437" s="13"/>
      <c r="Z437" s="13"/>
    </row>
    <row r="438" spans="5:26" x14ac:dyDescent="0.25">
      <c r="E438" s="7">
        <v>15</v>
      </c>
      <c r="F438" s="13" t="s">
        <v>9</v>
      </c>
      <c r="G438" s="13" t="s">
        <v>16</v>
      </c>
      <c r="H438" s="13" t="s">
        <v>48</v>
      </c>
      <c r="I438" s="14" t="s">
        <v>49</v>
      </c>
      <c r="J438" s="13" t="s">
        <v>13</v>
      </c>
      <c r="K438" s="13" t="s">
        <v>24</v>
      </c>
      <c r="L438" s="13"/>
      <c r="M438" s="13"/>
      <c r="R438" s="7">
        <v>15</v>
      </c>
      <c r="S438" s="13" t="s">
        <v>9</v>
      </c>
      <c r="T438" s="13" t="s">
        <v>16</v>
      </c>
      <c r="U438" s="13" t="s">
        <v>48</v>
      </c>
      <c r="V438" s="14" t="s">
        <v>49</v>
      </c>
      <c r="W438" s="13" t="s">
        <v>13</v>
      </c>
      <c r="X438" s="13" t="s">
        <v>24</v>
      </c>
      <c r="Y438" s="13"/>
      <c r="Z438" s="13"/>
    </row>
    <row r="439" spans="5:26" x14ac:dyDescent="0.25">
      <c r="E439" s="7">
        <v>16</v>
      </c>
      <c r="F439" s="13" t="s">
        <v>9</v>
      </c>
      <c r="G439" s="13" t="s">
        <v>16</v>
      </c>
      <c r="H439" s="13" t="s">
        <v>50</v>
      </c>
      <c r="I439" s="14" t="s">
        <v>51</v>
      </c>
      <c r="J439" s="13" t="s">
        <v>13</v>
      </c>
      <c r="K439" s="13" t="s">
        <v>24</v>
      </c>
      <c r="L439" s="13"/>
      <c r="M439" s="13"/>
      <c r="R439" s="7">
        <v>16</v>
      </c>
      <c r="S439" s="13" t="s">
        <v>9</v>
      </c>
      <c r="T439" s="13" t="s">
        <v>16</v>
      </c>
      <c r="U439" s="13" t="s">
        <v>50</v>
      </c>
      <c r="V439" s="14" t="s">
        <v>51</v>
      </c>
      <c r="W439" s="13" t="s">
        <v>13</v>
      </c>
      <c r="X439" s="13" t="s">
        <v>24</v>
      </c>
      <c r="Y439" s="13"/>
      <c r="Z439" s="13"/>
    </row>
    <row r="440" spans="5:26" x14ac:dyDescent="0.25">
      <c r="E440" s="7">
        <v>17</v>
      </c>
      <c r="F440" s="13" t="s">
        <v>9</v>
      </c>
      <c r="G440" s="13" t="s">
        <v>16</v>
      </c>
      <c r="H440" s="13" t="s">
        <v>52</v>
      </c>
      <c r="I440" s="14" t="s">
        <v>53</v>
      </c>
      <c r="J440" s="13" t="s">
        <v>13</v>
      </c>
      <c r="K440" s="13" t="s">
        <v>24</v>
      </c>
      <c r="L440" s="13"/>
      <c r="M440" s="13"/>
      <c r="R440" s="7">
        <v>17</v>
      </c>
      <c r="S440" s="13" t="s">
        <v>9</v>
      </c>
      <c r="T440" s="13" t="s">
        <v>16</v>
      </c>
      <c r="U440" s="13" t="s">
        <v>52</v>
      </c>
      <c r="V440" s="14" t="s">
        <v>53</v>
      </c>
      <c r="W440" s="13" t="s">
        <v>13</v>
      </c>
      <c r="X440" s="13" t="s">
        <v>24</v>
      </c>
      <c r="Y440" s="13"/>
      <c r="Z440" s="13"/>
    </row>
    <row r="441" spans="5:26" x14ac:dyDescent="0.25">
      <c r="E441" s="7">
        <v>18</v>
      </c>
      <c r="F441" s="13" t="s">
        <v>9</v>
      </c>
      <c r="G441" s="13" t="s">
        <v>16</v>
      </c>
      <c r="H441" s="13" t="s">
        <v>54</v>
      </c>
      <c r="I441" s="13" t="s">
        <v>55</v>
      </c>
      <c r="J441" s="13" t="s">
        <v>13</v>
      </c>
      <c r="K441" s="13" t="s">
        <v>24</v>
      </c>
      <c r="L441" s="13"/>
      <c r="M441" s="13"/>
      <c r="R441" s="7">
        <v>18</v>
      </c>
      <c r="S441" s="13" t="s">
        <v>9</v>
      </c>
      <c r="T441" s="13" t="s">
        <v>16</v>
      </c>
      <c r="U441" s="13" t="s">
        <v>54</v>
      </c>
      <c r="V441" s="13" t="s">
        <v>55</v>
      </c>
      <c r="W441" s="13" t="s">
        <v>13</v>
      </c>
      <c r="X441" s="13" t="s">
        <v>24</v>
      </c>
      <c r="Y441" s="13"/>
      <c r="Z441" s="13"/>
    </row>
    <row r="442" spans="5:26" x14ac:dyDescent="0.25">
      <c r="E442" s="76">
        <v>19</v>
      </c>
      <c r="F442" s="77" t="s">
        <v>9</v>
      </c>
      <c r="G442" s="77" t="s">
        <v>16</v>
      </c>
      <c r="H442" s="77" t="s">
        <v>56</v>
      </c>
      <c r="I442" s="77" t="s">
        <v>57</v>
      </c>
      <c r="J442" s="77" t="s">
        <v>13</v>
      </c>
      <c r="K442" s="77" t="s">
        <v>24</v>
      </c>
      <c r="L442" s="77"/>
      <c r="M442" s="77"/>
      <c r="R442" s="76">
        <v>19</v>
      </c>
      <c r="S442" s="77" t="s">
        <v>9</v>
      </c>
      <c r="T442" s="77" t="s">
        <v>16</v>
      </c>
      <c r="U442" s="77" t="s">
        <v>56</v>
      </c>
      <c r="V442" s="77" t="s">
        <v>57</v>
      </c>
      <c r="W442" s="77" t="s">
        <v>13</v>
      </c>
      <c r="X442" s="77" t="s">
        <v>24</v>
      </c>
      <c r="Y442" s="77"/>
      <c r="Z442" s="77"/>
    </row>
    <row r="443" spans="5:26" x14ac:dyDescent="0.25">
      <c r="E443" s="19"/>
      <c r="F443" s="15" t="s">
        <v>9</v>
      </c>
      <c r="G443" s="15" t="s">
        <v>16</v>
      </c>
      <c r="H443" s="15" t="s">
        <v>1359</v>
      </c>
      <c r="I443" s="15" t="s">
        <v>276</v>
      </c>
      <c r="J443" s="15" t="s">
        <v>13</v>
      </c>
      <c r="K443" s="15" t="s">
        <v>24</v>
      </c>
      <c r="L443" s="15"/>
      <c r="M443" s="15"/>
      <c r="R443" s="19"/>
      <c r="S443" s="15" t="s">
        <v>9</v>
      </c>
      <c r="T443" s="15" t="s">
        <v>16</v>
      </c>
      <c r="U443" s="15" t="s">
        <v>1359</v>
      </c>
      <c r="V443" s="15" t="s">
        <v>276</v>
      </c>
      <c r="W443" s="15" t="s">
        <v>13</v>
      </c>
      <c r="X443" s="15" t="s">
        <v>24</v>
      </c>
      <c r="Y443" s="15"/>
      <c r="Z443" s="15"/>
    </row>
    <row r="444" spans="5:26" x14ac:dyDescent="0.25">
      <c r="E444" s="19"/>
      <c r="F444" s="15" t="s">
        <v>1363</v>
      </c>
      <c r="G444" s="15" t="s">
        <v>1363</v>
      </c>
      <c r="H444" s="15" t="s">
        <v>1360</v>
      </c>
      <c r="I444" s="15" t="s">
        <v>1364</v>
      </c>
      <c r="J444" s="15" t="s">
        <v>13</v>
      </c>
      <c r="K444" s="15" t="s">
        <v>24</v>
      </c>
      <c r="L444" s="15"/>
      <c r="M444" s="15" t="s">
        <v>1362</v>
      </c>
      <c r="R444" s="19"/>
      <c r="S444" s="15" t="s">
        <v>1363</v>
      </c>
      <c r="T444" s="15" t="s">
        <v>1363</v>
      </c>
      <c r="U444" s="15" t="s">
        <v>1360</v>
      </c>
      <c r="V444" s="15" t="s">
        <v>1364</v>
      </c>
      <c r="W444" s="15" t="s">
        <v>13</v>
      </c>
      <c r="X444" s="15" t="s">
        <v>24</v>
      </c>
      <c r="Y444" s="15"/>
      <c r="Z444" s="15" t="s">
        <v>1362</v>
      </c>
    </row>
    <row r="445" spans="5:26" x14ac:dyDescent="0.25">
      <c r="E445" s="19">
        <v>20</v>
      </c>
      <c r="F445" s="15" t="s">
        <v>58</v>
      </c>
      <c r="G445" s="15" t="s">
        <v>59</v>
      </c>
      <c r="H445" s="15" t="s">
        <v>60</v>
      </c>
      <c r="I445" s="15" t="s">
        <v>61</v>
      </c>
      <c r="J445" s="15" t="s">
        <v>13</v>
      </c>
      <c r="K445" s="15" t="s">
        <v>14</v>
      </c>
      <c r="L445" s="15">
        <v>2</v>
      </c>
      <c r="M445" s="15"/>
      <c r="R445" s="19">
        <v>20</v>
      </c>
      <c r="S445" s="15" t="s">
        <v>58</v>
      </c>
      <c r="T445" s="15" t="s">
        <v>59</v>
      </c>
      <c r="U445" s="15" t="s">
        <v>60</v>
      </c>
      <c r="V445" s="15" t="s">
        <v>61</v>
      </c>
      <c r="W445" s="15" t="s">
        <v>13</v>
      </c>
      <c r="X445" s="15" t="s">
        <v>14</v>
      </c>
      <c r="Y445" s="15">
        <v>2</v>
      </c>
      <c r="Z445" s="15"/>
    </row>
    <row r="446" spans="5:26" x14ac:dyDescent="0.25">
      <c r="E446" s="19">
        <v>21</v>
      </c>
      <c r="F446" s="15" t="s">
        <v>58</v>
      </c>
      <c r="G446" s="15" t="s">
        <v>59</v>
      </c>
      <c r="H446" s="15" t="s">
        <v>62</v>
      </c>
      <c r="I446" s="15" t="s">
        <v>63</v>
      </c>
      <c r="J446" s="15" t="s">
        <v>13</v>
      </c>
      <c r="K446" s="15" t="s">
        <v>24</v>
      </c>
      <c r="L446" s="15"/>
      <c r="M446" s="15"/>
      <c r="R446" s="19">
        <v>21</v>
      </c>
      <c r="S446" s="15" t="s">
        <v>58</v>
      </c>
      <c r="T446" s="15" t="s">
        <v>59</v>
      </c>
      <c r="U446" s="15" t="s">
        <v>62</v>
      </c>
      <c r="V446" s="15" t="s">
        <v>63</v>
      </c>
      <c r="W446" s="15" t="s">
        <v>13</v>
      </c>
      <c r="X446" s="15" t="s">
        <v>24</v>
      </c>
      <c r="Y446" s="15"/>
      <c r="Z446" s="15"/>
    </row>
    <row r="447" spans="5:26" x14ac:dyDescent="0.25">
      <c r="E447" s="19">
        <v>22</v>
      </c>
      <c r="F447" s="15" t="s">
        <v>58</v>
      </c>
      <c r="G447" s="15" t="s">
        <v>59</v>
      </c>
      <c r="H447" s="15" t="s">
        <v>64</v>
      </c>
      <c r="I447" s="15" t="s">
        <v>65</v>
      </c>
      <c r="J447" s="15" t="s">
        <v>13</v>
      </c>
      <c r="K447" s="15" t="s">
        <v>24</v>
      </c>
      <c r="L447" s="15"/>
      <c r="M447" s="15"/>
      <c r="R447" s="19">
        <v>22</v>
      </c>
      <c r="S447" s="15" t="s">
        <v>58</v>
      </c>
      <c r="T447" s="15" t="s">
        <v>59</v>
      </c>
      <c r="U447" s="15" t="s">
        <v>64</v>
      </c>
      <c r="V447" s="15" t="s">
        <v>65</v>
      </c>
      <c r="W447" s="15" t="s">
        <v>13</v>
      </c>
      <c r="X447" s="15" t="s">
        <v>24</v>
      </c>
      <c r="Y447" s="15"/>
      <c r="Z447" s="15"/>
    </row>
    <row r="448" spans="5:26" x14ac:dyDescent="0.25">
      <c r="E448" s="19">
        <v>23</v>
      </c>
      <c r="F448" s="15" t="s">
        <v>58</v>
      </c>
      <c r="G448" s="15" t="s">
        <v>59</v>
      </c>
      <c r="H448" s="15" t="s">
        <v>66</v>
      </c>
      <c r="I448" s="15" t="s">
        <v>67</v>
      </c>
      <c r="J448" s="15" t="s">
        <v>13</v>
      </c>
      <c r="K448" s="15" t="s">
        <v>24</v>
      </c>
      <c r="L448" s="15"/>
      <c r="M448" s="15"/>
      <c r="R448" s="19">
        <v>23</v>
      </c>
      <c r="S448" s="15" t="s">
        <v>58</v>
      </c>
      <c r="T448" s="15" t="s">
        <v>59</v>
      </c>
      <c r="U448" s="15" t="s">
        <v>66</v>
      </c>
      <c r="V448" s="15" t="s">
        <v>67</v>
      </c>
      <c r="W448" s="15" t="s">
        <v>13</v>
      </c>
      <c r="X448" s="15" t="s">
        <v>24</v>
      </c>
      <c r="Y448" s="15"/>
      <c r="Z448" s="15"/>
    </row>
    <row r="449" spans="5:26" x14ac:dyDescent="0.25">
      <c r="E449" s="19">
        <v>24</v>
      </c>
      <c r="F449" s="15" t="s">
        <v>58</v>
      </c>
      <c r="G449" s="15" t="s">
        <v>59</v>
      </c>
      <c r="H449" s="15" t="s">
        <v>68</v>
      </c>
      <c r="I449" s="15" t="s">
        <v>69</v>
      </c>
      <c r="J449" s="15" t="s">
        <v>13</v>
      </c>
      <c r="K449" s="15" t="s">
        <v>24</v>
      </c>
      <c r="L449" s="15"/>
      <c r="M449" s="15"/>
      <c r="R449" s="19">
        <v>24</v>
      </c>
      <c r="S449" s="15" t="s">
        <v>58</v>
      </c>
      <c r="T449" s="15" t="s">
        <v>59</v>
      </c>
      <c r="U449" s="15" t="s">
        <v>68</v>
      </c>
      <c r="V449" s="15" t="s">
        <v>69</v>
      </c>
      <c r="W449" s="15" t="s">
        <v>13</v>
      </c>
      <c r="X449" s="15" t="s">
        <v>24</v>
      </c>
      <c r="Y449" s="15"/>
      <c r="Z449" s="15"/>
    </row>
    <row r="450" spans="5:26" x14ac:dyDescent="0.25">
      <c r="E450" s="19">
        <v>25</v>
      </c>
      <c r="F450" s="15" t="s">
        <v>58</v>
      </c>
      <c r="G450" s="15" t="s">
        <v>59</v>
      </c>
      <c r="H450" s="15" t="s">
        <v>70</v>
      </c>
      <c r="I450" s="15" t="s">
        <v>71</v>
      </c>
      <c r="J450" s="15" t="s">
        <v>13</v>
      </c>
      <c r="K450" s="15" t="s">
        <v>24</v>
      </c>
      <c r="L450" s="15"/>
      <c r="M450" s="15"/>
      <c r="R450" s="19">
        <v>25</v>
      </c>
      <c r="S450" s="15" t="s">
        <v>58</v>
      </c>
      <c r="T450" s="15" t="s">
        <v>59</v>
      </c>
      <c r="U450" s="15" t="s">
        <v>70</v>
      </c>
      <c r="V450" s="15" t="s">
        <v>71</v>
      </c>
      <c r="W450" s="15" t="s">
        <v>13</v>
      </c>
      <c r="X450" s="15" t="s">
        <v>24</v>
      </c>
      <c r="Y450" s="15"/>
      <c r="Z450" s="15"/>
    </row>
    <row r="451" spans="5:26" x14ac:dyDescent="0.25">
      <c r="E451" s="19">
        <v>26</v>
      </c>
      <c r="F451" s="8" t="s">
        <v>72</v>
      </c>
      <c r="G451" s="8" t="s">
        <v>73</v>
      </c>
      <c r="H451" s="8" t="s">
        <v>74</v>
      </c>
      <c r="I451" s="8" t="s">
        <v>75</v>
      </c>
      <c r="J451" s="8" t="s">
        <v>13</v>
      </c>
      <c r="K451" s="8" t="s">
        <v>14</v>
      </c>
      <c r="L451" s="8">
        <v>2</v>
      </c>
      <c r="M451" s="15"/>
      <c r="R451" s="19">
        <v>26</v>
      </c>
      <c r="S451" s="8" t="s">
        <v>72</v>
      </c>
      <c r="T451" s="8" t="s">
        <v>73</v>
      </c>
      <c r="U451" s="8" t="s">
        <v>74</v>
      </c>
      <c r="V451" s="8" t="s">
        <v>75</v>
      </c>
      <c r="W451" s="8" t="s">
        <v>13</v>
      </c>
      <c r="X451" s="8" t="s">
        <v>14</v>
      </c>
      <c r="Y451" s="8">
        <v>2</v>
      </c>
      <c r="Z451" s="15"/>
    </row>
    <row r="452" spans="5:26" x14ac:dyDescent="0.25">
      <c r="E452" s="19">
        <v>27</v>
      </c>
      <c r="F452" s="15" t="s">
        <v>72</v>
      </c>
      <c r="G452" s="15" t="s">
        <v>73</v>
      </c>
      <c r="H452" s="15" t="s">
        <v>76</v>
      </c>
      <c r="I452" s="15" t="s">
        <v>77</v>
      </c>
      <c r="J452" s="15" t="s">
        <v>21</v>
      </c>
      <c r="K452" s="15" t="s">
        <v>24</v>
      </c>
      <c r="L452" s="15"/>
      <c r="M452" s="15"/>
      <c r="R452" s="19">
        <v>27</v>
      </c>
      <c r="S452" s="15" t="s">
        <v>72</v>
      </c>
      <c r="T452" s="15" t="s">
        <v>73</v>
      </c>
      <c r="U452" s="15" t="s">
        <v>76</v>
      </c>
      <c r="V452" s="15" t="s">
        <v>77</v>
      </c>
      <c r="W452" s="15" t="s">
        <v>21</v>
      </c>
      <c r="X452" s="15" t="s">
        <v>24</v>
      </c>
      <c r="Y452" s="15"/>
      <c r="Z452" s="15"/>
    </row>
    <row r="453" spans="5:26" x14ac:dyDescent="0.25">
      <c r="E453" s="19">
        <v>28</v>
      </c>
      <c r="F453" s="15" t="s">
        <v>72</v>
      </c>
      <c r="G453" s="15" t="s">
        <v>73</v>
      </c>
      <c r="H453" s="15" t="s">
        <v>78</v>
      </c>
      <c r="I453" s="15" t="s">
        <v>79</v>
      </c>
      <c r="J453" s="15" t="s">
        <v>21</v>
      </c>
      <c r="K453" s="15" t="s">
        <v>24</v>
      </c>
      <c r="L453" s="15"/>
      <c r="M453" s="15"/>
      <c r="R453" s="19">
        <v>28</v>
      </c>
      <c r="S453" s="15" t="s">
        <v>72</v>
      </c>
      <c r="T453" s="15" t="s">
        <v>73</v>
      </c>
      <c r="U453" s="15" t="s">
        <v>78</v>
      </c>
      <c r="V453" s="15" t="s">
        <v>79</v>
      </c>
      <c r="W453" s="15" t="s">
        <v>21</v>
      </c>
      <c r="X453" s="15" t="s">
        <v>24</v>
      </c>
      <c r="Y453" s="15"/>
      <c r="Z453" s="15"/>
    </row>
    <row r="454" spans="5:26" x14ac:dyDescent="0.25">
      <c r="E454" s="19">
        <v>29</v>
      </c>
      <c r="F454" s="15" t="s">
        <v>72</v>
      </c>
      <c r="G454" s="15" t="s">
        <v>73</v>
      </c>
      <c r="H454" s="15" t="s">
        <v>80</v>
      </c>
      <c r="I454" s="15" t="s">
        <v>81</v>
      </c>
      <c r="J454" s="15" t="s">
        <v>13</v>
      </c>
      <c r="K454" s="15" t="s">
        <v>14</v>
      </c>
      <c r="L454" s="15">
        <v>3</v>
      </c>
      <c r="M454" s="15"/>
      <c r="R454" s="19">
        <v>29</v>
      </c>
      <c r="S454" s="15" t="s">
        <v>72</v>
      </c>
      <c r="T454" s="15" t="s">
        <v>73</v>
      </c>
      <c r="U454" s="15" t="s">
        <v>80</v>
      </c>
      <c r="V454" s="15" t="s">
        <v>81</v>
      </c>
      <c r="W454" s="15" t="s">
        <v>13</v>
      </c>
      <c r="X454" s="15" t="s">
        <v>14</v>
      </c>
      <c r="Y454" s="15">
        <v>3</v>
      </c>
      <c r="Z454" s="15"/>
    </row>
    <row r="455" spans="5:26" x14ac:dyDescent="0.25">
      <c r="E455" s="19">
        <v>30</v>
      </c>
      <c r="F455" s="15" t="s">
        <v>72</v>
      </c>
      <c r="G455" s="15" t="s">
        <v>73</v>
      </c>
      <c r="H455" s="15" t="s">
        <v>82</v>
      </c>
      <c r="I455" s="15" t="s">
        <v>83</v>
      </c>
      <c r="J455" s="15" t="s">
        <v>13</v>
      </c>
      <c r="K455" s="15" t="s">
        <v>24</v>
      </c>
      <c r="L455" s="15"/>
      <c r="M455" s="15"/>
      <c r="R455" s="19">
        <v>30</v>
      </c>
      <c r="S455" s="15" t="s">
        <v>72</v>
      </c>
      <c r="T455" s="15" t="s">
        <v>73</v>
      </c>
      <c r="U455" s="15" t="s">
        <v>82</v>
      </c>
      <c r="V455" s="15" t="s">
        <v>83</v>
      </c>
      <c r="W455" s="15" t="s">
        <v>13</v>
      </c>
      <c r="X455" s="15" t="s">
        <v>24</v>
      </c>
      <c r="Y455" s="15"/>
      <c r="Z455" s="15"/>
    </row>
    <row r="456" spans="5:26" x14ac:dyDescent="0.25">
      <c r="E456" s="19">
        <v>31</v>
      </c>
      <c r="F456" s="15" t="s">
        <v>72</v>
      </c>
      <c r="G456" s="15" t="s">
        <v>73</v>
      </c>
      <c r="H456" s="15" t="s">
        <v>84</v>
      </c>
      <c r="I456" s="15" t="s">
        <v>85</v>
      </c>
      <c r="J456" s="15" t="s">
        <v>21</v>
      </c>
      <c r="K456" s="15" t="s">
        <v>24</v>
      </c>
      <c r="L456" s="15"/>
      <c r="M456" s="15"/>
      <c r="R456" s="19">
        <v>31</v>
      </c>
      <c r="S456" s="15" t="s">
        <v>72</v>
      </c>
      <c r="T456" s="15" t="s">
        <v>73</v>
      </c>
      <c r="U456" s="15" t="s">
        <v>84</v>
      </c>
      <c r="V456" s="15" t="s">
        <v>85</v>
      </c>
      <c r="W456" s="15" t="s">
        <v>21</v>
      </c>
      <c r="X456" s="15" t="s">
        <v>24</v>
      </c>
      <c r="Y456" s="15"/>
      <c r="Z456" s="15"/>
    </row>
    <row r="457" spans="5:26" x14ac:dyDescent="0.25">
      <c r="E457" s="19">
        <v>32</v>
      </c>
      <c r="F457" s="15" t="s">
        <v>72</v>
      </c>
      <c r="G457" s="15" t="s">
        <v>73</v>
      </c>
      <c r="H457" s="15" t="s">
        <v>86</v>
      </c>
      <c r="I457" s="15" t="s">
        <v>87</v>
      </c>
      <c r="J457" s="15" t="s">
        <v>37</v>
      </c>
      <c r="K457" s="15" t="s">
        <v>24</v>
      </c>
      <c r="L457" s="15"/>
      <c r="M457" s="15"/>
      <c r="R457" s="19">
        <v>32</v>
      </c>
      <c r="S457" s="15" t="s">
        <v>72</v>
      </c>
      <c r="T457" s="15" t="s">
        <v>73</v>
      </c>
      <c r="U457" s="15" t="s">
        <v>86</v>
      </c>
      <c r="V457" s="15" t="s">
        <v>87</v>
      </c>
      <c r="W457" s="15" t="s">
        <v>37</v>
      </c>
      <c r="X457" s="15" t="s">
        <v>24</v>
      </c>
      <c r="Y457" s="15"/>
      <c r="Z457" s="15"/>
    </row>
    <row r="458" spans="5:26" x14ac:dyDescent="0.25">
      <c r="E458" s="19">
        <v>33</v>
      </c>
      <c r="F458" s="15" t="s">
        <v>88</v>
      </c>
      <c r="G458" s="15" t="s">
        <v>88</v>
      </c>
      <c r="H458" s="15" t="s">
        <v>89</v>
      </c>
      <c r="I458" s="15" t="s">
        <v>90</v>
      </c>
      <c r="J458" s="15"/>
      <c r="K458" s="15"/>
      <c r="L458" s="15"/>
      <c r="M458" s="15" t="s">
        <v>1326</v>
      </c>
      <c r="R458" s="19">
        <v>33</v>
      </c>
      <c r="S458" s="15" t="s">
        <v>88</v>
      </c>
      <c r="T458" s="15" t="s">
        <v>88</v>
      </c>
      <c r="U458" s="15" t="s">
        <v>89</v>
      </c>
      <c r="V458" s="15" t="s">
        <v>90</v>
      </c>
      <c r="W458" s="15"/>
      <c r="X458" s="15"/>
      <c r="Y458" s="15"/>
      <c r="Z458" s="15" t="s">
        <v>1326</v>
      </c>
    </row>
    <row r="459" spans="5:26" x14ac:dyDescent="0.25">
      <c r="E459" s="19">
        <v>34</v>
      </c>
      <c r="F459" s="15" t="s">
        <v>72</v>
      </c>
      <c r="G459" s="15" t="s">
        <v>73</v>
      </c>
      <c r="H459" s="15" t="s">
        <v>92</v>
      </c>
      <c r="I459" s="15" t="s">
        <v>93</v>
      </c>
      <c r="J459" s="15" t="s">
        <v>13</v>
      </c>
      <c r="K459" s="15" t="s">
        <v>24</v>
      </c>
      <c r="L459" s="15"/>
      <c r="M459" s="15"/>
      <c r="R459" s="19">
        <v>34</v>
      </c>
      <c r="S459" s="15" t="s">
        <v>72</v>
      </c>
      <c r="T459" s="15" t="s">
        <v>73</v>
      </c>
      <c r="U459" s="15" t="s">
        <v>92</v>
      </c>
      <c r="V459" s="15" t="s">
        <v>93</v>
      </c>
      <c r="W459" s="15" t="s">
        <v>13</v>
      </c>
      <c r="X459" s="15" t="s">
        <v>24</v>
      </c>
      <c r="Y459" s="15"/>
      <c r="Z459" s="15"/>
    </row>
    <row r="460" spans="5:26" x14ac:dyDescent="0.25">
      <c r="E460" s="19">
        <v>35</v>
      </c>
      <c r="F460" s="15" t="s">
        <v>72</v>
      </c>
      <c r="G460" s="15" t="s">
        <v>73</v>
      </c>
      <c r="H460" s="15" t="s">
        <v>94</v>
      </c>
      <c r="I460" s="15" t="s">
        <v>95</v>
      </c>
      <c r="J460" s="15" t="s">
        <v>13</v>
      </c>
      <c r="K460" s="15" t="s">
        <v>24</v>
      </c>
      <c r="L460" s="15"/>
      <c r="M460" s="15"/>
      <c r="R460" s="19">
        <v>35</v>
      </c>
      <c r="S460" s="15" t="s">
        <v>72</v>
      </c>
      <c r="T460" s="15" t="s">
        <v>73</v>
      </c>
      <c r="U460" s="15" t="s">
        <v>94</v>
      </c>
      <c r="V460" s="15" t="s">
        <v>95</v>
      </c>
      <c r="W460" s="15" t="s">
        <v>13</v>
      </c>
      <c r="X460" s="15" t="s">
        <v>24</v>
      </c>
      <c r="Y460" s="15"/>
      <c r="Z460" s="15"/>
    </row>
    <row r="461" spans="5:26" x14ac:dyDescent="0.25">
      <c r="E461" s="19">
        <v>36</v>
      </c>
      <c r="F461" s="15" t="s">
        <v>72</v>
      </c>
      <c r="G461" s="15" t="s">
        <v>73</v>
      </c>
      <c r="H461" s="15" t="s">
        <v>96</v>
      </c>
      <c r="I461" s="15" t="s">
        <v>97</v>
      </c>
      <c r="J461" s="15" t="s">
        <v>13</v>
      </c>
      <c r="K461" s="15" t="s">
        <v>24</v>
      </c>
      <c r="L461" s="15"/>
      <c r="M461" s="15"/>
      <c r="R461" s="19">
        <v>36</v>
      </c>
      <c r="S461" s="15" t="s">
        <v>72</v>
      </c>
      <c r="T461" s="15" t="s">
        <v>73</v>
      </c>
      <c r="U461" s="15" t="s">
        <v>96</v>
      </c>
      <c r="V461" s="15" t="s">
        <v>97</v>
      </c>
      <c r="W461" s="15" t="s">
        <v>13</v>
      </c>
      <c r="X461" s="15" t="s">
        <v>24</v>
      </c>
      <c r="Y461" s="15"/>
      <c r="Z461" s="15"/>
    </row>
    <row r="462" spans="5:26" x14ac:dyDescent="0.25">
      <c r="E462" s="19">
        <v>37</v>
      </c>
      <c r="F462" s="15" t="s">
        <v>72</v>
      </c>
      <c r="G462" s="15" t="s">
        <v>73</v>
      </c>
      <c r="H462" s="15" t="s">
        <v>969</v>
      </c>
      <c r="I462" s="15" t="s">
        <v>99</v>
      </c>
      <c r="J462" s="15" t="s">
        <v>13</v>
      </c>
      <c r="K462" s="15" t="s">
        <v>24</v>
      </c>
      <c r="L462" s="15"/>
      <c r="M462" s="15"/>
      <c r="R462" s="19">
        <v>37</v>
      </c>
      <c r="S462" s="15" t="s">
        <v>72</v>
      </c>
      <c r="T462" s="15" t="s">
        <v>73</v>
      </c>
      <c r="U462" s="15" t="s">
        <v>969</v>
      </c>
      <c r="V462" s="15" t="s">
        <v>99</v>
      </c>
      <c r="W462" s="15" t="s">
        <v>13</v>
      </c>
      <c r="X462" s="15" t="s">
        <v>24</v>
      </c>
      <c r="Y462" s="15"/>
      <c r="Z462" s="15"/>
    </row>
    <row r="463" spans="5:26" x14ac:dyDescent="0.25">
      <c r="E463" s="19">
        <v>38</v>
      </c>
      <c r="F463" s="15" t="s">
        <v>88</v>
      </c>
      <c r="G463" s="15" t="s">
        <v>88</v>
      </c>
      <c r="H463" s="15" t="s">
        <v>100</v>
      </c>
      <c r="I463" s="15" t="s">
        <v>101</v>
      </c>
      <c r="J463" s="15"/>
      <c r="K463" s="15"/>
      <c r="L463" s="15"/>
      <c r="M463" s="15" t="s">
        <v>102</v>
      </c>
      <c r="R463" s="19">
        <v>38</v>
      </c>
      <c r="S463" s="15" t="s">
        <v>88</v>
      </c>
      <c r="T463" s="15" t="s">
        <v>88</v>
      </c>
      <c r="U463" s="15" t="s">
        <v>100</v>
      </c>
      <c r="V463" s="15" t="s">
        <v>101</v>
      </c>
      <c r="W463" s="15"/>
      <c r="X463" s="15"/>
      <c r="Y463" s="15"/>
      <c r="Z463" s="15" t="s">
        <v>102</v>
      </c>
    </row>
    <row r="464" spans="5:26" x14ac:dyDescent="0.25">
      <c r="E464" s="19">
        <v>39</v>
      </c>
      <c r="F464" s="15" t="s">
        <v>103</v>
      </c>
      <c r="G464" s="15" t="s">
        <v>104</v>
      </c>
      <c r="H464" s="15" t="s">
        <v>105</v>
      </c>
      <c r="I464" s="15" t="s">
        <v>106</v>
      </c>
      <c r="J464" s="15" t="s">
        <v>13</v>
      </c>
      <c r="K464" s="15" t="s">
        <v>14</v>
      </c>
      <c r="L464" s="15"/>
      <c r="M464" s="15"/>
      <c r="R464" s="19">
        <v>39</v>
      </c>
      <c r="S464" s="15" t="s">
        <v>103</v>
      </c>
      <c r="T464" s="15" t="s">
        <v>104</v>
      </c>
      <c r="U464" s="15" t="s">
        <v>105</v>
      </c>
      <c r="V464" s="15" t="s">
        <v>106</v>
      </c>
      <c r="W464" s="15" t="s">
        <v>13</v>
      </c>
      <c r="X464" s="15" t="s">
        <v>14</v>
      </c>
      <c r="Y464" s="15"/>
      <c r="Z464" s="15"/>
    </row>
    <row r="465" spans="5:26" x14ac:dyDescent="0.25">
      <c r="E465" s="19">
        <v>40</v>
      </c>
      <c r="F465" s="15" t="s">
        <v>103</v>
      </c>
      <c r="G465" s="15" t="s">
        <v>104</v>
      </c>
      <c r="H465" s="15" t="s">
        <v>107</v>
      </c>
      <c r="I465" s="15" t="s">
        <v>108</v>
      </c>
      <c r="J465" s="15" t="s">
        <v>13</v>
      </c>
      <c r="K465" s="15" t="s">
        <v>24</v>
      </c>
      <c r="L465" s="15"/>
      <c r="M465" s="15"/>
      <c r="R465" s="19">
        <v>40</v>
      </c>
      <c r="S465" s="15" t="s">
        <v>103</v>
      </c>
      <c r="T465" s="15" t="s">
        <v>104</v>
      </c>
      <c r="U465" s="15" t="s">
        <v>107</v>
      </c>
      <c r="V465" s="15" t="s">
        <v>108</v>
      </c>
      <c r="W465" s="15" t="s">
        <v>13</v>
      </c>
      <c r="X465" s="15" t="s">
        <v>24</v>
      </c>
      <c r="Y465" s="15"/>
      <c r="Z465" s="15"/>
    </row>
    <row r="466" spans="5:26" x14ac:dyDescent="0.25">
      <c r="E466" s="19">
        <v>41</v>
      </c>
      <c r="F466" s="15" t="s">
        <v>103</v>
      </c>
      <c r="G466" s="15" t="s">
        <v>104</v>
      </c>
      <c r="H466" s="15" t="s">
        <v>109</v>
      </c>
      <c r="I466" s="15" t="s">
        <v>110</v>
      </c>
      <c r="J466" s="15" t="s">
        <v>13</v>
      </c>
      <c r="K466" s="15" t="s">
        <v>24</v>
      </c>
      <c r="L466" s="15"/>
      <c r="M466" s="15"/>
      <c r="R466" s="19">
        <v>41</v>
      </c>
      <c r="S466" s="15" t="s">
        <v>103</v>
      </c>
      <c r="T466" s="15" t="s">
        <v>104</v>
      </c>
      <c r="U466" s="15" t="s">
        <v>109</v>
      </c>
      <c r="V466" s="15" t="s">
        <v>110</v>
      </c>
      <c r="W466" s="15" t="s">
        <v>13</v>
      </c>
      <c r="X466" s="15" t="s">
        <v>24</v>
      </c>
      <c r="Y466" s="15"/>
      <c r="Z466" s="15"/>
    </row>
    <row r="467" spans="5:26" x14ac:dyDescent="0.25">
      <c r="E467" s="19">
        <v>42</v>
      </c>
      <c r="F467" s="15" t="s">
        <v>103</v>
      </c>
      <c r="G467" s="15" t="s">
        <v>104</v>
      </c>
      <c r="H467" s="15" t="s">
        <v>111</v>
      </c>
      <c r="I467" s="15" t="s">
        <v>112</v>
      </c>
      <c r="J467" s="15" t="s">
        <v>37</v>
      </c>
      <c r="K467" s="15" t="s">
        <v>24</v>
      </c>
      <c r="L467" s="15"/>
      <c r="M467" s="15"/>
      <c r="R467" s="19">
        <v>42</v>
      </c>
      <c r="S467" s="15" t="s">
        <v>103</v>
      </c>
      <c r="T467" s="15" t="s">
        <v>104</v>
      </c>
      <c r="U467" s="15" t="s">
        <v>111</v>
      </c>
      <c r="V467" s="15" t="s">
        <v>112</v>
      </c>
      <c r="W467" s="15" t="s">
        <v>37</v>
      </c>
      <c r="X467" s="15" t="s">
        <v>24</v>
      </c>
      <c r="Y467" s="15"/>
      <c r="Z467" s="15"/>
    </row>
    <row r="468" spans="5:26" x14ac:dyDescent="0.25">
      <c r="E468" s="19">
        <v>43</v>
      </c>
      <c r="F468" s="15" t="s">
        <v>88</v>
      </c>
      <c r="G468" s="15" t="s">
        <v>88</v>
      </c>
      <c r="H468" s="15" t="s">
        <v>113</v>
      </c>
      <c r="I468" s="15" t="s">
        <v>114</v>
      </c>
      <c r="J468" s="15"/>
      <c r="K468" s="15"/>
      <c r="L468" s="15"/>
      <c r="M468" s="15" t="s">
        <v>115</v>
      </c>
      <c r="R468" s="19">
        <v>43</v>
      </c>
      <c r="S468" s="15" t="s">
        <v>88</v>
      </c>
      <c r="T468" s="15" t="s">
        <v>88</v>
      </c>
      <c r="U468" s="15" t="s">
        <v>113</v>
      </c>
      <c r="V468" s="15" t="s">
        <v>114</v>
      </c>
      <c r="W468" s="15"/>
      <c r="X468" s="15"/>
      <c r="Y468" s="15"/>
      <c r="Z468" s="15" t="s">
        <v>115</v>
      </c>
    </row>
    <row r="469" spans="5:26" x14ac:dyDescent="0.25">
      <c r="E469" s="19">
        <v>44</v>
      </c>
      <c r="F469" s="15" t="s">
        <v>103</v>
      </c>
      <c r="G469" s="15" t="s">
        <v>104</v>
      </c>
      <c r="H469" s="15" t="s">
        <v>116</v>
      </c>
      <c r="I469" s="15" t="s">
        <v>117</v>
      </c>
      <c r="J469" s="15" t="s">
        <v>37</v>
      </c>
      <c r="K469" s="15" t="s">
        <v>24</v>
      </c>
      <c r="L469" s="15"/>
      <c r="M469" s="15"/>
      <c r="R469" s="19">
        <v>44</v>
      </c>
      <c r="S469" s="15" t="s">
        <v>103</v>
      </c>
      <c r="T469" s="15" t="s">
        <v>104</v>
      </c>
      <c r="U469" s="15" t="s">
        <v>116</v>
      </c>
      <c r="V469" s="15" t="s">
        <v>117</v>
      </c>
      <c r="W469" s="15" t="s">
        <v>37</v>
      </c>
      <c r="X469" s="15" t="s">
        <v>24</v>
      </c>
      <c r="Y469" s="15"/>
      <c r="Z469" s="15"/>
    </row>
    <row r="470" spans="5:26" x14ac:dyDescent="0.25">
      <c r="E470" s="19">
        <v>45</v>
      </c>
      <c r="F470" s="15" t="s">
        <v>88</v>
      </c>
      <c r="G470" s="15" t="s">
        <v>88</v>
      </c>
      <c r="H470" s="15" t="s">
        <v>118</v>
      </c>
      <c r="I470" s="15" t="s">
        <v>119</v>
      </c>
      <c r="J470" s="15"/>
      <c r="K470" s="15"/>
      <c r="L470" s="15"/>
      <c r="M470" s="15" t="s">
        <v>1368</v>
      </c>
      <c r="R470" s="19">
        <v>45</v>
      </c>
      <c r="S470" s="15" t="s">
        <v>88</v>
      </c>
      <c r="T470" s="15" t="s">
        <v>88</v>
      </c>
      <c r="U470" s="15" t="s">
        <v>118</v>
      </c>
      <c r="V470" s="15" t="s">
        <v>119</v>
      </c>
      <c r="W470" s="15"/>
      <c r="X470" s="15"/>
      <c r="Y470" s="15"/>
      <c r="Z470" s="15" t="s">
        <v>1368</v>
      </c>
    </row>
    <row r="471" spans="5:26" x14ac:dyDescent="0.25">
      <c r="E471" s="19">
        <v>46</v>
      </c>
      <c r="F471" s="15" t="s">
        <v>103</v>
      </c>
      <c r="G471" s="15" t="s">
        <v>104</v>
      </c>
      <c r="H471" s="15" t="s">
        <v>121</v>
      </c>
      <c r="I471" s="15" t="s">
        <v>122</v>
      </c>
      <c r="J471" s="15" t="s">
        <v>13</v>
      </c>
      <c r="K471" s="15" t="s">
        <v>24</v>
      </c>
      <c r="L471" s="15"/>
      <c r="M471" s="15"/>
      <c r="R471" s="19">
        <v>46</v>
      </c>
      <c r="S471" s="15" t="s">
        <v>103</v>
      </c>
      <c r="T471" s="15" t="s">
        <v>104</v>
      </c>
      <c r="U471" s="15" t="s">
        <v>121</v>
      </c>
      <c r="V471" s="15" t="s">
        <v>122</v>
      </c>
      <c r="W471" s="15" t="s">
        <v>13</v>
      </c>
      <c r="X471" s="15" t="s">
        <v>24</v>
      </c>
      <c r="Y471" s="15"/>
      <c r="Z471" s="15"/>
    </row>
    <row r="472" spans="5:26" x14ac:dyDescent="0.25">
      <c r="E472" s="19">
        <v>47</v>
      </c>
      <c r="F472" s="15" t="s">
        <v>103</v>
      </c>
      <c r="G472" s="15" t="s">
        <v>104</v>
      </c>
      <c r="H472" s="15" t="s">
        <v>123</v>
      </c>
      <c r="I472" s="15" t="s">
        <v>124</v>
      </c>
      <c r="J472" s="15" t="s">
        <v>13</v>
      </c>
      <c r="K472" s="15" t="s">
        <v>24</v>
      </c>
      <c r="L472" s="15"/>
      <c r="M472" s="15"/>
      <c r="R472" s="19">
        <v>47</v>
      </c>
      <c r="S472" s="15" t="s">
        <v>103</v>
      </c>
      <c r="T472" s="15" t="s">
        <v>104</v>
      </c>
      <c r="U472" s="15" t="s">
        <v>123</v>
      </c>
      <c r="V472" s="15" t="s">
        <v>124</v>
      </c>
      <c r="W472" s="15" t="s">
        <v>13</v>
      </c>
      <c r="X472" s="15" t="s">
        <v>24</v>
      </c>
      <c r="Y472" s="15"/>
      <c r="Z472" s="15"/>
    </row>
    <row r="473" spans="5:26" x14ac:dyDescent="0.25">
      <c r="E473" s="19">
        <v>48</v>
      </c>
      <c r="F473" s="15" t="s">
        <v>103</v>
      </c>
      <c r="G473" s="15" t="s">
        <v>104</v>
      </c>
      <c r="H473" s="15" t="s">
        <v>125</v>
      </c>
      <c r="I473" s="15" t="s">
        <v>126</v>
      </c>
      <c r="J473" s="15" t="s">
        <v>13</v>
      </c>
      <c r="K473" s="15" t="s">
        <v>24</v>
      </c>
      <c r="L473" s="15"/>
      <c r="M473" s="15"/>
      <c r="R473" s="19">
        <v>48</v>
      </c>
      <c r="S473" s="15" t="s">
        <v>103</v>
      </c>
      <c r="T473" s="15" t="s">
        <v>104</v>
      </c>
      <c r="U473" s="15" t="s">
        <v>125</v>
      </c>
      <c r="V473" s="15" t="s">
        <v>126</v>
      </c>
      <c r="W473" s="15" t="s">
        <v>13</v>
      </c>
      <c r="X473" s="15" t="s">
        <v>24</v>
      </c>
      <c r="Y473" s="15"/>
      <c r="Z473" s="15"/>
    </row>
    <row r="474" spans="5:26" x14ac:dyDescent="0.25">
      <c r="E474" s="19">
        <v>49</v>
      </c>
      <c r="F474" s="15" t="s">
        <v>103</v>
      </c>
      <c r="G474" s="15" t="s">
        <v>104</v>
      </c>
      <c r="H474" s="15" t="s">
        <v>127</v>
      </c>
      <c r="I474" s="15" t="s">
        <v>128</v>
      </c>
      <c r="J474" s="15" t="s">
        <v>47</v>
      </c>
      <c r="K474" s="15" t="s">
        <v>24</v>
      </c>
      <c r="L474" s="15"/>
      <c r="M474" s="15"/>
      <c r="R474" s="19">
        <v>49</v>
      </c>
      <c r="S474" s="15" t="s">
        <v>103</v>
      </c>
      <c r="T474" s="15" t="s">
        <v>104</v>
      </c>
      <c r="U474" s="15" t="s">
        <v>127</v>
      </c>
      <c r="V474" s="15" t="s">
        <v>128</v>
      </c>
      <c r="W474" s="15" t="s">
        <v>47</v>
      </c>
      <c r="X474" s="15" t="s">
        <v>24</v>
      </c>
      <c r="Y474" s="15"/>
      <c r="Z474" s="15"/>
    </row>
    <row r="475" spans="5:26" x14ac:dyDescent="0.25">
      <c r="E475" s="19">
        <v>50</v>
      </c>
      <c r="F475" s="15" t="s">
        <v>103</v>
      </c>
      <c r="G475" s="15" t="s">
        <v>104</v>
      </c>
      <c r="H475" s="15" t="s">
        <v>129</v>
      </c>
      <c r="I475" s="15" t="s">
        <v>130</v>
      </c>
      <c r="J475" s="15" t="s">
        <v>13</v>
      </c>
      <c r="K475" s="15" t="s">
        <v>24</v>
      </c>
      <c r="L475" s="15"/>
      <c r="M475" s="15"/>
      <c r="R475" s="19">
        <v>50</v>
      </c>
      <c r="S475" s="15" t="s">
        <v>103</v>
      </c>
      <c r="T475" s="15" t="s">
        <v>104</v>
      </c>
      <c r="U475" s="15" t="s">
        <v>129</v>
      </c>
      <c r="V475" s="15" t="s">
        <v>130</v>
      </c>
      <c r="W475" s="15" t="s">
        <v>13</v>
      </c>
      <c r="X475" s="15" t="s">
        <v>24</v>
      </c>
      <c r="Y475" s="15"/>
      <c r="Z475" s="15"/>
    </row>
    <row r="476" spans="5:26" x14ac:dyDescent="0.25">
      <c r="E476" s="19">
        <v>51</v>
      </c>
      <c r="F476" s="15" t="s">
        <v>103</v>
      </c>
      <c r="G476" s="15" t="s">
        <v>104</v>
      </c>
      <c r="H476" s="15" t="s">
        <v>131</v>
      </c>
      <c r="I476" s="15" t="s">
        <v>132</v>
      </c>
      <c r="J476" s="15" t="s">
        <v>47</v>
      </c>
      <c r="K476" s="15" t="s">
        <v>24</v>
      </c>
      <c r="L476" s="15"/>
      <c r="M476" s="15"/>
      <c r="R476" s="19">
        <v>51</v>
      </c>
      <c r="S476" s="15" t="s">
        <v>103</v>
      </c>
      <c r="T476" s="15" t="s">
        <v>104</v>
      </c>
      <c r="U476" s="15" t="s">
        <v>131</v>
      </c>
      <c r="V476" s="15" t="s">
        <v>132</v>
      </c>
      <c r="W476" s="15" t="s">
        <v>47</v>
      </c>
      <c r="X476" s="15" t="s">
        <v>24</v>
      </c>
      <c r="Y476" s="15"/>
      <c r="Z476" s="15"/>
    </row>
    <row r="477" spans="5:26" x14ac:dyDescent="0.25">
      <c r="E477" s="19">
        <v>52</v>
      </c>
      <c r="F477" s="15" t="s">
        <v>103</v>
      </c>
      <c r="G477" s="15" t="s">
        <v>104</v>
      </c>
      <c r="H477" s="15" t="s">
        <v>133</v>
      </c>
      <c r="I477" s="15" t="s">
        <v>134</v>
      </c>
      <c r="J477" s="15" t="s">
        <v>13</v>
      </c>
      <c r="K477" s="15" t="s">
        <v>24</v>
      </c>
      <c r="L477" s="15"/>
      <c r="M477" s="15"/>
      <c r="R477" s="19">
        <v>52</v>
      </c>
      <c r="S477" s="15" t="s">
        <v>103</v>
      </c>
      <c r="T477" s="15" t="s">
        <v>104</v>
      </c>
      <c r="U477" s="15" t="s">
        <v>133</v>
      </c>
      <c r="V477" s="15" t="s">
        <v>134</v>
      </c>
      <c r="W477" s="15" t="s">
        <v>13</v>
      </c>
      <c r="X477" s="15" t="s">
        <v>24</v>
      </c>
      <c r="Y477" s="15"/>
      <c r="Z477" s="15"/>
    </row>
    <row r="478" spans="5:26" x14ac:dyDescent="0.25">
      <c r="E478" s="19">
        <v>53</v>
      </c>
      <c r="F478" s="15" t="s">
        <v>103</v>
      </c>
      <c r="G478" s="15" t="s">
        <v>104</v>
      </c>
      <c r="H478" s="15" t="s">
        <v>135</v>
      </c>
      <c r="I478" s="15" t="s">
        <v>136</v>
      </c>
      <c r="J478" s="15" t="s">
        <v>13</v>
      </c>
      <c r="K478" s="15" t="s">
        <v>24</v>
      </c>
      <c r="L478" s="15"/>
      <c r="M478" s="15"/>
      <c r="R478" s="19">
        <v>53</v>
      </c>
      <c r="S478" s="15" t="s">
        <v>103</v>
      </c>
      <c r="T478" s="15" t="s">
        <v>104</v>
      </c>
      <c r="U478" s="15" t="s">
        <v>135</v>
      </c>
      <c r="V478" s="15" t="s">
        <v>136</v>
      </c>
      <c r="W478" s="15" t="s">
        <v>13</v>
      </c>
      <c r="X478" s="15" t="s">
        <v>24</v>
      </c>
      <c r="Y478" s="15"/>
      <c r="Z478" s="15"/>
    </row>
    <row r="479" spans="5:26" x14ac:dyDescent="0.25">
      <c r="E479" s="19">
        <v>54</v>
      </c>
      <c r="F479" s="15" t="s">
        <v>103</v>
      </c>
      <c r="G479" s="15" t="s">
        <v>104</v>
      </c>
      <c r="H479" s="15" t="s">
        <v>137</v>
      </c>
      <c r="I479" s="15" t="s">
        <v>138</v>
      </c>
      <c r="J479" s="15" t="s">
        <v>47</v>
      </c>
      <c r="K479" s="15" t="s">
        <v>24</v>
      </c>
      <c r="L479" s="15"/>
      <c r="M479" s="15"/>
      <c r="R479" s="19">
        <v>54</v>
      </c>
      <c r="S479" s="15" t="s">
        <v>103</v>
      </c>
      <c r="T479" s="15" t="s">
        <v>104</v>
      </c>
      <c r="U479" s="15" t="s">
        <v>137</v>
      </c>
      <c r="V479" s="15" t="s">
        <v>138</v>
      </c>
      <c r="W479" s="15" t="s">
        <v>47</v>
      </c>
      <c r="X479" s="15" t="s">
        <v>24</v>
      </c>
      <c r="Y479" s="15"/>
      <c r="Z479" s="15"/>
    </row>
    <row r="480" spans="5:26" x14ac:dyDescent="0.25">
      <c r="E480" s="19">
        <v>55</v>
      </c>
      <c r="F480" s="15" t="s">
        <v>103</v>
      </c>
      <c r="G480" s="15" t="s">
        <v>104</v>
      </c>
      <c r="H480" s="15" t="s">
        <v>139</v>
      </c>
      <c r="I480" s="15" t="s">
        <v>140</v>
      </c>
      <c r="J480" s="15" t="s">
        <v>47</v>
      </c>
      <c r="K480" s="15" t="s">
        <v>24</v>
      </c>
      <c r="L480" s="15"/>
      <c r="M480" s="15"/>
      <c r="R480" s="19">
        <v>55</v>
      </c>
      <c r="S480" s="15" t="s">
        <v>103</v>
      </c>
      <c r="T480" s="15" t="s">
        <v>104</v>
      </c>
      <c r="U480" s="15" t="s">
        <v>139</v>
      </c>
      <c r="V480" s="15" t="s">
        <v>140</v>
      </c>
      <c r="W480" s="15" t="s">
        <v>47</v>
      </c>
      <c r="X480" s="15" t="s">
        <v>24</v>
      </c>
      <c r="Y480" s="15"/>
      <c r="Z480" s="15"/>
    </row>
    <row r="481" spans="5:26" x14ac:dyDescent="0.25">
      <c r="E481" s="19">
        <v>56</v>
      </c>
      <c r="F481" s="15" t="s">
        <v>103</v>
      </c>
      <c r="G481" s="15" t="s">
        <v>104</v>
      </c>
      <c r="H481" s="15" t="s">
        <v>141</v>
      </c>
      <c r="I481" s="15" t="s">
        <v>142</v>
      </c>
      <c r="J481" s="15" t="s">
        <v>13</v>
      </c>
      <c r="K481" s="15" t="s">
        <v>24</v>
      </c>
      <c r="L481" s="15"/>
      <c r="M481" s="15"/>
      <c r="R481" s="19">
        <v>56</v>
      </c>
      <c r="S481" s="15" t="s">
        <v>103</v>
      </c>
      <c r="T481" s="15" t="s">
        <v>104</v>
      </c>
      <c r="U481" s="15" t="s">
        <v>141</v>
      </c>
      <c r="V481" s="15" t="s">
        <v>142</v>
      </c>
      <c r="W481" s="15" t="s">
        <v>13</v>
      </c>
      <c r="X481" s="15" t="s">
        <v>24</v>
      </c>
      <c r="Y481" s="15"/>
      <c r="Z481" s="15"/>
    </row>
    <row r="482" spans="5:26" x14ac:dyDescent="0.25">
      <c r="E482" s="19">
        <v>57</v>
      </c>
      <c r="F482" s="15" t="s">
        <v>103</v>
      </c>
      <c r="G482" s="15" t="s">
        <v>104</v>
      </c>
      <c r="H482" s="15" t="s">
        <v>143</v>
      </c>
      <c r="I482" s="15" t="s">
        <v>144</v>
      </c>
      <c r="J482" s="15" t="s">
        <v>13</v>
      </c>
      <c r="K482" s="15" t="s">
        <v>24</v>
      </c>
      <c r="L482" s="15"/>
      <c r="M482" s="15"/>
      <c r="R482" s="19">
        <v>57</v>
      </c>
      <c r="S482" s="15" t="s">
        <v>103</v>
      </c>
      <c r="T482" s="15" t="s">
        <v>104</v>
      </c>
      <c r="U482" s="15" t="s">
        <v>143</v>
      </c>
      <c r="V482" s="15" t="s">
        <v>144</v>
      </c>
      <c r="W482" s="15" t="s">
        <v>13</v>
      </c>
      <c r="X482" s="15" t="s">
        <v>24</v>
      </c>
      <c r="Y482" s="15"/>
      <c r="Z482" s="15"/>
    </row>
    <row r="483" spans="5:26" x14ac:dyDescent="0.25">
      <c r="E483" s="19">
        <v>58</v>
      </c>
      <c r="F483" s="15" t="s">
        <v>103</v>
      </c>
      <c r="G483" s="15" t="s">
        <v>104</v>
      </c>
      <c r="H483" s="15" t="s">
        <v>145</v>
      </c>
      <c r="I483" s="15" t="s">
        <v>146</v>
      </c>
      <c r="J483" s="15" t="s">
        <v>47</v>
      </c>
      <c r="K483" s="15" t="s">
        <v>24</v>
      </c>
      <c r="L483" s="15"/>
      <c r="M483" s="15"/>
      <c r="R483" s="19">
        <v>58</v>
      </c>
      <c r="S483" s="15" t="s">
        <v>103</v>
      </c>
      <c r="T483" s="15" t="s">
        <v>104</v>
      </c>
      <c r="U483" s="15" t="s">
        <v>145</v>
      </c>
      <c r="V483" s="15" t="s">
        <v>146</v>
      </c>
      <c r="W483" s="15" t="s">
        <v>47</v>
      </c>
      <c r="X483" s="15" t="s">
        <v>24</v>
      </c>
      <c r="Y483" s="15"/>
      <c r="Z483" s="15"/>
    </row>
    <row r="484" spans="5:26" x14ac:dyDescent="0.25">
      <c r="E484" s="19">
        <v>59</v>
      </c>
      <c r="F484" s="15" t="s">
        <v>103</v>
      </c>
      <c r="G484" s="15" t="s">
        <v>104</v>
      </c>
      <c r="H484" s="15" t="s">
        <v>147</v>
      </c>
      <c r="I484" s="15" t="s">
        <v>148</v>
      </c>
      <c r="J484" s="15" t="s">
        <v>13</v>
      </c>
      <c r="K484" s="15" t="s">
        <v>24</v>
      </c>
      <c r="L484" s="15"/>
      <c r="M484" s="15"/>
      <c r="R484" s="19">
        <v>59</v>
      </c>
      <c r="S484" s="15" t="s">
        <v>103</v>
      </c>
      <c r="T484" s="15" t="s">
        <v>104</v>
      </c>
      <c r="U484" s="15" t="s">
        <v>147</v>
      </c>
      <c r="V484" s="15" t="s">
        <v>148</v>
      </c>
      <c r="W484" s="15" t="s">
        <v>13</v>
      </c>
      <c r="X484" s="15" t="s">
        <v>24</v>
      </c>
      <c r="Y484" s="15"/>
      <c r="Z484" s="15"/>
    </row>
    <row r="485" spans="5:26" x14ac:dyDescent="0.25">
      <c r="E485" s="19">
        <v>60</v>
      </c>
      <c r="F485" s="15" t="s">
        <v>103</v>
      </c>
      <c r="G485" s="15" t="s">
        <v>104</v>
      </c>
      <c r="H485" s="15" t="s">
        <v>149</v>
      </c>
      <c r="I485" s="15" t="s">
        <v>150</v>
      </c>
      <c r="J485" s="15" t="s">
        <v>47</v>
      </c>
      <c r="K485" s="15" t="s">
        <v>24</v>
      </c>
      <c r="L485" s="15"/>
      <c r="M485" s="15"/>
      <c r="R485" s="19">
        <v>60</v>
      </c>
      <c r="S485" s="15" t="s">
        <v>103</v>
      </c>
      <c r="T485" s="15" t="s">
        <v>104</v>
      </c>
      <c r="U485" s="15" t="s">
        <v>149</v>
      </c>
      <c r="V485" s="15" t="s">
        <v>150</v>
      </c>
      <c r="W485" s="15" t="s">
        <v>47</v>
      </c>
      <c r="X485" s="15" t="s">
        <v>24</v>
      </c>
      <c r="Y485" s="15"/>
      <c r="Z485" s="15"/>
    </row>
    <row r="486" spans="5:26" x14ac:dyDescent="0.25">
      <c r="E486" s="19">
        <v>61</v>
      </c>
      <c r="F486" s="15" t="s">
        <v>103</v>
      </c>
      <c r="G486" s="15" t="s">
        <v>104</v>
      </c>
      <c r="H486" s="15" t="s">
        <v>151</v>
      </c>
      <c r="I486" s="15" t="s">
        <v>152</v>
      </c>
      <c r="J486" s="15" t="s">
        <v>13</v>
      </c>
      <c r="K486" s="15" t="s">
        <v>24</v>
      </c>
      <c r="L486" s="15"/>
      <c r="M486" s="15"/>
      <c r="R486" s="19">
        <v>61</v>
      </c>
      <c r="S486" s="15" t="s">
        <v>103</v>
      </c>
      <c r="T486" s="15" t="s">
        <v>104</v>
      </c>
      <c r="U486" s="15" t="s">
        <v>151</v>
      </c>
      <c r="V486" s="15" t="s">
        <v>152</v>
      </c>
      <c r="W486" s="15" t="s">
        <v>13</v>
      </c>
      <c r="X486" s="15" t="s">
        <v>24</v>
      </c>
      <c r="Y486" s="15"/>
      <c r="Z486" s="15"/>
    </row>
    <row r="487" spans="5:26" x14ac:dyDescent="0.25">
      <c r="E487" s="19">
        <v>62</v>
      </c>
      <c r="F487" s="15" t="s">
        <v>103</v>
      </c>
      <c r="G487" s="15" t="s">
        <v>104</v>
      </c>
      <c r="H487" s="15" t="s">
        <v>153</v>
      </c>
      <c r="I487" s="15" t="s">
        <v>154</v>
      </c>
      <c r="J487" s="15" t="s">
        <v>37</v>
      </c>
      <c r="K487" s="15" t="s">
        <v>24</v>
      </c>
      <c r="L487" s="15"/>
      <c r="M487" s="15"/>
      <c r="R487" s="19">
        <v>62</v>
      </c>
      <c r="S487" s="15" t="s">
        <v>103</v>
      </c>
      <c r="T487" s="15" t="s">
        <v>104</v>
      </c>
      <c r="U487" s="15" t="s">
        <v>153</v>
      </c>
      <c r="V487" s="15" t="s">
        <v>154</v>
      </c>
      <c r="W487" s="15" t="s">
        <v>37</v>
      </c>
      <c r="X487" s="15" t="s">
        <v>24</v>
      </c>
      <c r="Y487" s="15"/>
      <c r="Z487" s="15"/>
    </row>
    <row r="488" spans="5:26" x14ac:dyDescent="0.25">
      <c r="E488" s="19">
        <v>63</v>
      </c>
      <c r="F488" s="15" t="s">
        <v>103</v>
      </c>
      <c r="G488" s="15" t="s">
        <v>104</v>
      </c>
      <c r="H488" s="15" t="s">
        <v>155</v>
      </c>
      <c r="I488" s="15" t="s">
        <v>156</v>
      </c>
      <c r="J488" s="15" t="s">
        <v>47</v>
      </c>
      <c r="K488" s="15" t="s">
        <v>24</v>
      </c>
      <c r="L488" s="15"/>
      <c r="M488" s="15"/>
      <c r="R488" s="19">
        <v>63</v>
      </c>
      <c r="S488" s="15" t="s">
        <v>103</v>
      </c>
      <c r="T488" s="15" t="s">
        <v>104</v>
      </c>
      <c r="U488" s="15" t="s">
        <v>155</v>
      </c>
      <c r="V488" s="15" t="s">
        <v>156</v>
      </c>
      <c r="W488" s="15" t="s">
        <v>47</v>
      </c>
      <c r="X488" s="15" t="s">
        <v>24</v>
      </c>
      <c r="Y488" s="15"/>
      <c r="Z488" s="15"/>
    </row>
    <row r="489" spans="5:26" x14ac:dyDescent="0.25">
      <c r="E489" s="19">
        <v>64</v>
      </c>
      <c r="F489" s="15" t="s">
        <v>103</v>
      </c>
      <c r="G489" s="15" t="s">
        <v>104</v>
      </c>
      <c r="H489" s="15" t="s">
        <v>157</v>
      </c>
      <c r="I489" s="15" t="s">
        <v>158</v>
      </c>
      <c r="J489" s="15" t="s">
        <v>47</v>
      </c>
      <c r="K489" s="15" t="s">
        <v>24</v>
      </c>
      <c r="L489" s="15"/>
      <c r="M489" s="15"/>
      <c r="R489" s="19">
        <v>64</v>
      </c>
      <c r="S489" s="15" t="s">
        <v>103</v>
      </c>
      <c r="T489" s="15" t="s">
        <v>104</v>
      </c>
      <c r="U489" s="15" t="s">
        <v>157</v>
      </c>
      <c r="V489" s="15" t="s">
        <v>158</v>
      </c>
      <c r="W489" s="15" t="s">
        <v>47</v>
      </c>
      <c r="X489" s="15" t="s">
        <v>24</v>
      </c>
      <c r="Y489" s="15"/>
      <c r="Z489" s="15"/>
    </row>
    <row r="490" spans="5:26" x14ac:dyDescent="0.25">
      <c r="E490" s="19">
        <v>65</v>
      </c>
      <c r="F490" s="15" t="s">
        <v>103</v>
      </c>
      <c r="G490" s="15" t="s">
        <v>104</v>
      </c>
      <c r="H490" s="15" t="s">
        <v>159</v>
      </c>
      <c r="I490" s="15" t="s">
        <v>160</v>
      </c>
      <c r="J490" s="15" t="s">
        <v>47</v>
      </c>
      <c r="K490" s="15" t="s">
        <v>24</v>
      </c>
      <c r="L490" s="15"/>
      <c r="M490" s="15"/>
      <c r="R490" s="19">
        <v>65</v>
      </c>
      <c r="S490" s="15" t="s">
        <v>103</v>
      </c>
      <c r="T490" s="15" t="s">
        <v>104</v>
      </c>
      <c r="U490" s="15" t="s">
        <v>159</v>
      </c>
      <c r="V490" s="15" t="s">
        <v>160</v>
      </c>
      <c r="W490" s="15" t="s">
        <v>47</v>
      </c>
      <c r="X490" s="15" t="s">
        <v>24</v>
      </c>
      <c r="Y490" s="15"/>
      <c r="Z490" s="15"/>
    </row>
    <row r="491" spans="5:26" x14ac:dyDescent="0.25">
      <c r="E491" s="19">
        <v>66</v>
      </c>
      <c r="F491" s="15" t="s">
        <v>103</v>
      </c>
      <c r="G491" s="15" t="s">
        <v>104</v>
      </c>
      <c r="H491" s="15" t="s">
        <v>161</v>
      </c>
      <c r="I491" s="15" t="s">
        <v>162</v>
      </c>
      <c r="J491" s="15" t="s">
        <v>47</v>
      </c>
      <c r="K491" s="15" t="s">
        <v>24</v>
      </c>
      <c r="L491" s="15"/>
      <c r="M491" s="15"/>
      <c r="R491" s="19">
        <v>66</v>
      </c>
      <c r="S491" s="15" t="s">
        <v>103</v>
      </c>
      <c r="T491" s="15" t="s">
        <v>104</v>
      </c>
      <c r="U491" s="15" t="s">
        <v>161</v>
      </c>
      <c r="V491" s="15" t="s">
        <v>162</v>
      </c>
      <c r="W491" s="15" t="s">
        <v>47</v>
      </c>
      <c r="X491" s="15" t="s">
        <v>24</v>
      </c>
      <c r="Y491" s="15"/>
      <c r="Z491" s="15"/>
    </row>
    <row r="492" spans="5:26" x14ac:dyDescent="0.25">
      <c r="E492" s="19">
        <v>67</v>
      </c>
      <c r="F492" s="15" t="s">
        <v>103</v>
      </c>
      <c r="G492" s="15" t="s">
        <v>104</v>
      </c>
      <c r="H492" s="15" t="s">
        <v>163</v>
      </c>
      <c r="I492" s="15" t="s">
        <v>164</v>
      </c>
      <c r="J492" s="15" t="s">
        <v>13</v>
      </c>
      <c r="K492" s="15" t="s">
        <v>24</v>
      </c>
      <c r="L492" s="15"/>
      <c r="M492" s="15"/>
      <c r="R492" s="19">
        <v>67</v>
      </c>
      <c r="S492" s="15" t="s">
        <v>103</v>
      </c>
      <c r="T492" s="15" t="s">
        <v>104</v>
      </c>
      <c r="U492" s="15" t="s">
        <v>163</v>
      </c>
      <c r="V492" s="15" t="s">
        <v>164</v>
      </c>
      <c r="W492" s="15" t="s">
        <v>13</v>
      </c>
      <c r="X492" s="15" t="s">
        <v>24</v>
      </c>
      <c r="Y492" s="15"/>
      <c r="Z492" s="15"/>
    </row>
    <row r="493" spans="5:26" x14ac:dyDescent="0.25">
      <c r="E493" s="19">
        <v>68</v>
      </c>
      <c r="F493" s="15" t="s">
        <v>103</v>
      </c>
      <c r="G493" s="15" t="s">
        <v>104</v>
      </c>
      <c r="H493" s="15" t="s">
        <v>165</v>
      </c>
      <c r="I493" s="15" t="s">
        <v>166</v>
      </c>
      <c r="J493" s="15" t="s">
        <v>47</v>
      </c>
      <c r="K493" s="15" t="s">
        <v>24</v>
      </c>
      <c r="L493" s="15"/>
      <c r="M493" s="15"/>
      <c r="R493" s="19">
        <v>68</v>
      </c>
      <c r="S493" s="15" t="s">
        <v>103</v>
      </c>
      <c r="T493" s="15" t="s">
        <v>104</v>
      </c>
      <c r="U493" s="15" t="s">
        <v>165</v>
      </c>
      <c r="V493" s="15" t="s">
        <v>166</v>
      </c>
      <c r="W493" s="15" t="s">
        <v>47</v>
      </c>
      <c r="X493" s="15" t="s">
        <v>24</v>
      </c>
      <c r="Y493" s="15"/>
      <c r="Z493" s="15"/>
    </row>
    <row r="494" spans="5:26" x14ac:dyDescent="0.25">
      <c r="E494" s="19">
        <v>69</v>
      </c>
      <c r="F494" s="15" t="s">
        <v>103</v>
      </c>
      <c r="G494" s="15" t="s">
        <v>104</v>
      </c>
      <c r="H494" s="15" t="s">
        <v>167</v>
      </c>
      <c r="I494" s="15" t="s">
        <v>168</v>
      </c>
      <c r="J494" s="15" t="s">
        <v>47</v>
      </c>
      <c r="K494" s="15" t="s">
        <v>24</v>
      </c>
      <c r="L494" s="15"/>
      <c r="M494" s="15"/>
      <c r="R494" s="19">
        <v>69</v>
      </c>
      <c r="S494" s="15" t="s">
        <v>103</v>
      </c>
      <c r="T494" s="15" t="s">
        <v>104</v>
      </c>
      <c r="U494" s="15" t="s">
        <v>167</v>
      </c>
      <c r="V494" s="15" t="s">
        <v>168</v>
      </c>
      <c r="W494" s="15" t="s">
        <v>47</v>
      </c>
      <c r="X494" s="15" t="s">
        <v>24</v>
      </c>
      <c r="Y494" s="15"/>
      <c r="Z494" s="15"/>
    </row>
    <row r="495" spans="5:26" x14ac:dyDescent="0.25">
      <c r="E495" s="19">
        <v>70</v>
      </c>
      <c r="F495" s="15" t="s">
        <v>103</v>
      </c>
      <c r="G495" s="15" t="s">
        <v>104</v>
      </c>
      <c r="H495" s="15" t="s">
        <v>169</v>
      </c>
      <c r="I495" s="15" t="s">
        <v>170</v>
      </c>
      <c r="J495" s="15" t="s">
        <v>47</v>
      </c>
      <c r="K495" s="15" t="s">
        <v>24</v>
      </c>
      <c r="L495" s="15"/>
      <c r="M495" s="15"/>
      <c r="R495" s="19">
        <v>70</v>
      </c>
      <c r="S495" s="15" t="s">
        <v>103</v>
      </c>
      <c r="T495" s="15" t="s">
        <v>104</v>
      </c>
      <c r="U495" s="15" t="s">
        <v>169</v>
      </c>
      <c r="V495" s="15" t="s">
        <v>170</v>
      </c>
      <c r="W495" s="15" t="s">
        <v>47</v>
      </c>
      <c r="X495" s="15" t="s">
        <v>24</v>
      </c>
      <c r="Y495" s="15"/>
      <c r="Z495" s="15"/>
    </row>
    <row r="496" spans="5:26" x14ac:dyDescent="0.25">
      <c r="E496" s="19">
        <v>71</v>
      </c>
      <c r="F496" s="15" t="s">
        <v>103</v>
      </c>
      <c r="G496" s="15" t="s">
        <v>104</v>
      </c>
      <c r="H496" s="15" t="s">
        <v>171</v>
      </c>
      <c r="I496" s="15" t="s">
        <v>172</v>
      </c>
      <c r="J496" s="15" t="s">
        <v>47</v>
      </c>
      <c r="K496" s="15" t="s">
        <v>24</v>
      </c>
      <c r="L496" s="15"/>
      <c r="M496" s="15"/>
      <c r="R496" s="19">
        <v>71</v>
      </c>
      <c r="S496" s="15" t="s">
        <v>103</v>
      </c>
      <c r="T496" s="15" t="s">
        <v>104</v>
      </c>
      <c r="U496" s="15" t="s">
        <v>171</v>
      </c>
      <c r="V496" s="15" t="s">
        <v>172</v>
      </c>
      <c r="W496" s="15" t="s">
        <v>47</v>
      </c>
      <c r="X496" s="15" t="s">
        <v>24</v>
      </c>
      <c r="Y496" s="15"/>
      <c r="Z496" s="15"/>
    </row>
    <row r="497" spans="5:26" x14ac:dyDescent="0.25">
      <c r="E497" s="19">
        <v>72</v>
      </c>
      <c r="F497" s="15" t="s">
        <v>103</v>
      </c>
      <c r="G497" s="15" t="s">
        <v>104</v>
      </c>
      <c r="H497" s="15" t="s">
        <v>173</v>
      </c>
      <c r="I497" s="15" t="s">
        <v>174</v>
      </c>
      <c r="J497" s="15" t="s">
        <v>13</v>
      </c>
      <c r="K497" s="15" t="s">
        <v>24</v>
      </c>
      <c r="L497" s="15"/>
      <c r="M497" s="15"/>
      <c r="R497" s="19">
        <v>72</v>
      </c>
      <c r="S497" s="15" t="s">
        <v>103</v>
      </c>
      <c r="T497" s="15" t="s">
        <v>104</v>
      </c>
      <c r="U497" s="15" t="s">
        <v>173</v>
      </c>
      <c r="V497" s="15" t="s">
        <v>174</v>
      </c>
      <c r="W497" s="15" t="s">
        <v>13</v>
      </c>
      <c r="X497" s="15" t="s">
        <v>24</v>
      </c>
      <c r="Y497" s="15"/>
      <c r="Z497" s="15"/>
    </row>
    <row r="498" spans="5:26" x14ac:dyDescent="0.25">
      <c r="E498" s="19">
        <v>73</v>
      </c>
      <c r="F498" s="15" t="s">
        <v>103</v>
      </c>
      <c r="G498" s="15" t="s">
        <v>104</v>
      </c>
      <c r="H498" s="15" t="s">
        <v>175</v>
      </c>
      <c r="I498" s="15" t="s">
        <v>176</v>
      </c>
      <c r="J498" s="15" t="s">
        <v>47</v>
      </c>
      <c r="K498" s="15" t="s">
        <v>24</v>
      </c>
      <c r="L498" s="15"/>
      <c r="M498" s="15"/>
      <c r="R498" s="19">
        <v>73</v>
      </c>
      <c r="S498" s="15" t="s">
        <v>103</v>
      </c>
      <c r="T498" s="15" t="s">
        <v>104</v>
      </c>
      <c r="U498" s="15" t="s">
        <v>175</v>
      </c>
      <c r="V498" s="15" t="s">
        <v>176</v>
      </c>
      <c r="W498" s="15" t="s">
        <v>47</v>
      </c>
      <c r="X498" s="15" t="s">
        <v>24</v>
      </c>
      <c r="Y498" s="15"/>
      <c r="Z498" s="15"/>
    </row>
    <row r="499" spans="5:26" x14ac:dyDescent="0.25">
      <c r="E499" s="19">
        <v>74</v>
      </c>
      <c r="F499" s="15" t="s">
        <v>103</v>
      </c>
      <c r="G499" s="15" t="s">
        <v>104</v>
      </c>
      <c r="H499" s="15" t="s">
        <v>177</v>
      </c>
      <c r="I499" s="15" t="s">
        <v>178</v>
      </c>
      <c r="J499" s="15" t="s">
        <v>13</v>
      </c>
      <c r="K499" s="15" t="s">
        <v>24</v>
      </c>
      <c r="L499" s="15"/>
      <c r="M499" s="15"/>
      <c r="R499" s="19">
        <v>74</v>
      </c>
      <c r="S499" s="15" t="s">
        <v>103</v>
      </c>
      <c r="T499" s="15" t="s">
        <v>104</v>
      </c>
      <c r="U499" s="15" t="s">
        <v>177</v>
      </c>
      <c r="V499" s="15" t="s">
        <v>178</v>
      </c>
      <c r="W499" s="15" t="s">
        <v>13</v>
      </c>
      <c r="X499" s="15" t="s">
        <v>24</v>
      </c>
      <c r="Y499" s="15"/>
      <c r="Z499" s="15"/>
    </row>
    <row r="500" spans="5:26" x14ac:dyDescent="0.25">
      <c r="E500" s="19">
        <v>75</v>
      </c>
      <c r="F500" s="15" t="s">
        <v>103</v>
      </c>
      <c r="G500" s="15" t="s">
        <v>104</v>
      </c>
      <c r="H500" s="15" t="s">
        <v>179</v>
      </c>
      <c r="I500" s="15" t="s">
        <v>180</v>
      </c>
      <c r="J500" s="15" t="s">
        <v>13</v>
      </c>
      <c r="K500" s="15" t="s">
        <v>24</v>
      </c>
      <c r="L500" s="15"/>
      <c r="M500" s="15"/>
      <c r="R500" s="19">
        <v>75</v>
      </c>
      <c r="S500" s="15" t="s">
        <v>103</v>
      </c>
      <c r="T500" s="15" t="s">
        <v>104</v>
      </c>
      <c r="U500" s="15" t="s">
        <v>179</v>
      </c>
      <c r="V500" s="15" t="s">
        <v>180</v>
      </c>
      <c r="W500" s="15" t="s">
        <v>13</v>
      </c>
      <c r="X500" s="15" t="s">
        <v>24</v>
      </c>
      <c r="Y500" s="15"/>
      <c r="Z500" s="15"/>
    </row>
    <row r="501" spans="5:26" x14ac:dyDescent="0.25">
      <c r="E501" s="19">
        <v>76</v>
      </c>
      <c r="F501" s="15" t="s">
        <v>103</v>
      </c>
      <c r="G501" s="15" t="s">
        <v>104</v>
      </c>
      <c r="H501" s="15" t="s">
        <v>181</v>
      </c>
      <c r="I501" s="15" t="s">
        <v>182</v>
      </c>
      <c r="J501" s="15" t="s">
        <v>13</v>
      </c>
      <c r="K501" s="15" t="s">
        <v>24</v>
      </c>
      <c r="L501" s="15"/>
      <c r="M501" s="15"/>
      <c r="R501" s="19">
        <v>76</v>
      </c>
      <c r="S501" s="15" t="s">
        <v>103</v>
      </c>
      <c r="T501" s="15" t="s">
        <v>104</v>
      </c>
      <c r="U501" s="15" t="s">
        <v>181</v>
      </c>
      <c r="V501" s="15" t="s">
        <v>182</v>
      </c>
      <c r="W501" s="15" t="s">
        <v>13</v>
      </c>
      <c r="X501" s="15" t="s">
        <v>24</v>
      </c>
      <c r="Y501" s="15"/>
      <c r="Z501" s="15"/>
    </row>
    <row r="502" spans="5:26" x14ac:dyDescent="0.25">
      <c r="E502" s="19">
        <v>77</v>
      </c>
      <c r="F502" s="15" t="s">
        <v>103</v>
      </c>
      <c r="G502" s="15" t="s">
        <v>104</v>
      </c>
      <c r="H502" s="15" t="s">
        <v>183</v>
      </c>
      <c r="I502" s="15" t="s">
        <v>184</v>
      </c>
      <c r="J502" s="15" t="s">
        <v>47</v>
      </c>
      <c r="K502" s="15" t="s">
        <v>24</v>
      </c>
      <c r="L502" s="15"/>
      <c r="M502" s="15"/>
      <c r="R502" s="19">
        <v>77</v>
      </c>
      <c r="S502" s="15" t="s">
        <v>103</v>
      </c>
      <c r="T502" s="15" t="s">
        <v>104</v>
      </c>
      <c r="U502" s="15" t="s">
        <v>183</v>
      </c>
      <c r="V502" s="15" t="s">
        <v>184</v>
      </c>
      <c r="W502" s="15" t="s">
        <v>47</v>
      </c>
      <c r="X502" s="15" t="s">
        <v>24</v>
      </c>
      <c r="Y502" s="15"/>
      <c r="Z502" s="15"/>
    </row>
    <row r="503" spans="5:26" x14ac:dyDescent="0.25">
      <c r="E503" s="19">
        <v>78</v>
      </c>
      <c r="F503" s="15" t="s">
        <v>103</v>
      </c>
      <c r="G503" s="15" t="s">
        <v>104</v>
      </c>
      <c r="H503" s="15" t="s">
        <v>185</v>
      </c>
      <c r="I503" s="15" t="s">
        <v>186</v>
      </c>
      <c r="J503" s="15" t="s">
        <v>13</v>
      </c>
      <c r="K503" s="15" t="s">
        <v>24</v>
      </c>
      <c r="L503" s="15"/>
      <c r="M503" s="15"/>
      <c r="R503" s="19">
        <v>78</v>
      </c>
      <c r="S503" s="15" t="s">
        <v>103</v>
      </c>
      <c r="T503" s="15" t="s">
        <v>104</v>
      </c>
      <c r="U503" s="15" t="s">
        <v>185</v>
      </c>
      <c r="V503" s="15" t="s">
        <v>186</v>
      </c>
      <c r="W503" s="15" t="s">
        <v>13</v>
      </c>
      <c r="X503" s="15" t="s">
        <v>24</v>
      </c>
      <c r="Y503" s="15"/>
      <c r="Z503" s="15"/>
    </row>
    <row r="504" spans="5:26" x14ac:dyDescent="0.25">
      <c r="E504" s="19">
        <v>79</v>
      </c>
      <c r="F504" s="15" t="s">
        <v>103</v>
      </c>
      <c r="G504" s="15" t="s">
        <v>104</v>
      </c>
      <c r="H504" s="15" t="s">
        <v>187</v>
      </c>
      <c r="I504" s="15" t="s">
        <v>188</v>
      </c>
      <c r="J504" s="15" t="s">
        <v>47</v>
      </c>
      <c r="K504" s="15" t="s">
        <v>24</v>
      </c>
      <c r="L504" s="15"/>
      <c r="M504" s="15"/>
      <c r="R504" s="19">
        <v>79</v>
      </c>
      <c r="S504" s="15" t="s">
        <v>103</v>
      </c>
      <c r="T504" s="15" t="s">
        <v>104</v>
      </c>
      <c r="U504" s="15" t="s">
        <v>187</v>
      </c>
      <c r="V504" s="15" t="s">
        <v>188</v>
      </c>
      <c r="W504" s="15" t="s">
        <v>47</v>
      </c>
      <c r="X504" s="15" t="s">
        <v>24</v>
      </c>
      <c r="Y504" s="15"/>
      <c r="Z504" s="15"/>
    </row>
    <row r="505" spans="5:26" x14ac:dyDescent="0.25">
      <c r="E505" s="19">
        <v>80</v>
      </c>
      <c r="F505" s="15" t="s">
        <v>103</v>
      </c>
      <c r="G505" s="15" t="s">
        <v>104</v>
      </c>
      <c r="H505" s="15" t="s">
        <v>189</v>
      </c>
      <c r="I505" s="15" t="s">
        <v>190</v>
      </c>
      <c r="J505" s="15" t="s">
        <v>191</v>
      </c>
      <c r="K505" s="15" t="s">
        <v>14</v>
      </c>
      <c r="L505" s="15"/>
      <c r="M505" s="15"/>
      <c r="R505" s="19">
        <v>80</v>
      </c>
      <c r="S505" s="15" t="s">
        <v>103</v>
      </c>
      <c r="T505" s="15" t="s">
        <v>104</v>
      </c>
      <c r="U505" s="15" t="s">
        <v>189</v>
      </c>
      <c r="V505" s="15" t="s">
        <v>190</v>
      </c>
      <c r="W505" s="15" t="s">
        <v>191</v>
      </c>
      <c r="X505" s="15" t="s">
        <v>14</v>
      </c>
      <c r="Y505" s="15"/>
      <c r="Z505" s="15"/>
    </row>
    <row r="506" spans="5:26" x14ac:dyDescent="0.25">
      <c r="E506" s="19">
        <v>81</v>
      </c>
      <c r="F506" s="15" t="s">
        <v>103</v>
      </c>
      <c r="G506" s="15" t="s">
        <v>104</v>
      </c>
      <c r="H506" s="15" t="s">
        <v>192</v>
      </c>
      <c r="I506" s="15" t="s">
        <v>193</v>
      </c>
      <c r="J506" s="15" t="s">
        <v>191</v>
      </c>
      <c r="K506" s="15" t="s">
        <v>14</v>
      </c>
      <c r="L506" s="15"/>
      <c r="M506" s="15"/>
      <c r="R506" s="19">
        <v>81</v>
      </c>
      <c r="S506" s="15" t="s">
        <v>103</v>
      </c>
      <c r="T506" s="15" t="s">
        <v>104</v>
      </c>
      <c r="U506" s="15" t="s">
        <v>192</v>
      </c>
      <c r="V506" s="15" t="s">
        <v>193</v>
      </c>
      <c r="W506" s="15" t="s">
        <v>191</v>
      </c>
      <c r="X506" s="15" t="s">
        <v>14</v>
      </c>
      <c r="Y506" s="15"/>
      <c r="Z506" s="15"/>
    </row>
    <row r="507" spans="5:26" x14ac:dyDescent="0.25">
      <c r="E507" s="19">
        <v>82</v>
      </c>
      <c r="F507" s="15" t="s">
        <v>103</v>
      </c>
      <c r="G507" s="15" t="s">
        <v>104</v>
      </c>
      <c r="H507" s="15" t="s">
        <v>194</v>
      </c>
      <c r="I507" s="15" t="s">
        <v>195</v>
      </c>
      <c r="J507" s="15" t="s">
        <v>47</v>
      </c>
      <c r="K507" s="15" t="s">
        <v>14</v>
      </c>
      <c r="L507" s="15"/>
      <c r="M507" s="15"/>
      <c r="R507" s="19">
        <v>82</v>
      </c>
      <c r="S507" s="15" t="s">
        <v>103</v>
      </c>
      <c r="T507" s="15" t="s">
        <v>104</v>
      </c>
      <c r="U507" s="15" t="s">
        <v>194</v>
      </c>
      <c r="V507" s="15" t="s">
        <v>195</v>
      </c>
      <c r="W507" s="15" t="s">
        <v>47</v>
      </c>
      <c r="X507" s="15" t="s">
        <v>14</v>
      </c>
      <c r="Y507" s="15"/>
      <c r="Z507" s="15"/>
    </row>
    <row r="508" spans="5:26" x14ac:dyDescent="0.25">
      <c r="E508" s="19">
        <v>83</v>
      </c>
      <c r="F508" s="15" t="s">
        <v>103</v>
      </c>
      <c r="G508" s="15" t="s">
        <v>104</v>
      </c>
      <c r="H508" s="15" t="s">
        <v>196</v>
      </c>
      <c r="I508" s="15" t="s">
        <v>197</v>
      </c>
      <c r="J508" s="15" t="s">
        <v>13</v>
      </c>
      <c r="K508" s="15" t="s">
        <v>24</v>
      </c>
      <c r="L508" s="15"/>
      <c r="M508" s="15"/>
      <c r="R508" s="19">
        <v>83</v>
      </c>
      <c r="S508" s="15" t="s">
        <v>103</v>
      </c>
      <c r="T508" s="15" t="s">
        <v>104</v>
      </c>
      <c r="U508" s="15" t="s">
        <v>196</v>
      </c>
      <c r="V508" s="15" t="s">
        <v>197</v>
      </c>
      <c r="W508" s="15" t="s">
        <v>13</v>
      </c>
      <c r="X508" s="15" t="s">
        <v>24</v>
      </c>
      <c r="Y508" s="15"/>
      <c r="Z508" s="15"/>
    </row>
    <row r="509" spans="5:26" x14ac:dyDescent="0.25">
      <c r="E509" s="19">
        <v>84</v>
      </c>
      <c r="F509" s="15" t="s">
        <v>198</v>
      </c>
      <c r="G509" s="15" t="s">
        <v>199</v>
      </c>
      <c r="H509" s="15" t="s">
        <v>200</v>
      </c>
      <c r="I509" s="15" t="s">
        <v>201</v>
      </c>
      <c r="J509" s="15"/>
      <c r="K509" s="15"/>
      <c r="L509" s="15"/>
      <c r="M509" s="15" t="s">
        <v>202</v>
      </c>
      <c r="R509" s="19">
        <v>84</v>
      </c>
      <c r="S509" s="15" t="s">
        <v>198</v>
      </c>
      <c r="T509" s="15" t="s">
        <v>199</v>
      </c>
      <c r="U509" s="15" t="s">
        <v>200</v>
      </c>
      <c r="V509" s="15" t="s">
        <v>201</v>
      </c>
      <c r="W509" s="15"/>
      <c r="X509" s="15"/>
      <c r="Y509" s="15"/>
      <c r="Z509" s="15" t="s">
        <v>202</v>
      </c>
    </row>
    <row r="510" spans="5:26" x14ac:dyDescent="0.25">
      <c r="E510" s="19">
        <v>85</v>
      </c>
      <c r="F510" s="15" t="s">
        <v>198</v>
      </c>
      <c r="G510" s="15" t="s">
        <v>88</v>
      </c>
      <c r="H510" s="15" t="s">
        <v>203</v>
      </c>
      <c r="I510" s="15" t="s">
        <v>204</v>
      </c>
      <c r="J510" s="15"/>
      <c r="K510" s="15"/>
      <c r="L510" s="15"/>
      <c r="M510" s="15" t="s">
        <v>205</v>
      </c>
      <c r="R510" s="19">
        <v>85</v>
      </c>
      <c r="S510" s="15" t="s">
        <v>198</v>
      </c>
      <c r="T510" s="15" t="s">
        <v>88</v>
      </c>
      <c r="U510" s="15" t="s">
        <v>203</v>
      </c>
      <c r="V510" s="15" t="s">
        <v>204</v>
      </c>
      <c r="W510" s="15"/>
      <c r="X510" s="15"/>
      <c r="Y510" s="15"/>
      <c r="Z510" s="15" t="s">
        <v>205</v>
      </c>
    </row>
    <row r="511" spans="5:26" x14ac:dyDescent="0.25">
      <c r="E511" s="19">
        <v>86</v>
      </c>
      <c r="F511" s="15" t="s">
        <v>198</v>
      </c>
      <c r="G511" s="15" t="s">
        <v>88</v>
      </c>
      <c r="H511" s="15" t="s">
        <v>206</v>
      </c>
      <c r="I511" s="15" t="s">
        <v>207</v>
      </c>
      <c r="J511" s="15"/>
      <c r="K511" s="15"/>
      <c r="L511" s="15"/>
      <c r="M511" s="15" t="s">
        <v>208</v>
      </c>
      <c r="R511" s="19">
        <v>86</v>
      </c>
      <c r="S511" s="15" t="s">
        <v>198</v>
      </c>
      <c r="T511" s="15" t="s">
        <v>88</v>
      </c>
      <c r="U511" s="15" t="s">
        <v>206</v>
      </c>
      <c r="V511" s="15" t="s">
        <v>207</v>
      </c>
      <c r="W511" s="15"/>
      <c r="X511" s="15"/>
      <c r="Y511" s="15"/>
      <c r="Z511" s="15" t="s">
        <v>208</v>
      </c>
    </row>
    <row r="512" spans="5:26" x14ac:dyDescent="0.25">
      <c r="E512" s="19">
        <v>87</v>
      </c>
      <c r="F512" s="15" t="s">
        <v>198</v>
      </c>
      <c r="G512" s="15" t="s">
        <v>88</v>
      </c>
      <c r="H512" s="15" t="s">
        <v>209</v>
      </c>
      <c r="I512" s="15" t="s">
        <v>210</v>
      </c>
      <c r="J512" s="15"/>
      <c r="K512" s="15"/>
      <c r="L512" s="15"/>
      <c r="M512" s="15" t="s">
        <v>211</v>
      </c>
      <c r="R512" s="19">
        <v>87</v>
      </c>
      <c r="S512" s="15" t="s">
        <v>198</v>
      </c>
      <c r="T512" s="15" t="s">
        <v>88</v>
      </c>
      <c r="U512" s="15" t="s">
        <v>209</v>
      </c>
      <c r="V512" s="15" t="s">
        <v>210</v>
      </c>
      <c r="W512" s="15"/>
      <c r="X512" s="15"/>
      <c r="Y512" s="15"/>
      <c r="Z512" s="15" t="s">
        <v>211</v>
      </c>
    </row>
    <row r="513" spans="5:26" x14ac:dyDescent="0.25">
      <c r="E513" s="19">
        <v>88</v>
      </c>
      <c r="F513" s="15" t="s">
        <v>198</v>
      </c>
      <c r="G513" s="15" t="s">
        <v>88</v>
      </c>
      <c r="H513" s="15" t="s">
        <v>212</v>
      </c>
      <c r="I513" s="15" t="s">
        <v>213</v>
      </c>
      <c r="J513" s="15"/>
      <c r="K513" s="15"/>
      <c r="L513" s="15"/>
      <c r="M513" s="15" t="s">
        <v>214</v>
      </c>
      <c r="R513" s="19">
        <v>88</v>
      </c>
      <c r="S513" s="15" t="s">
        <v>198</v>
      </c>
      <c r="T513" s="15" t="s">
        <v>88</v>
      </c>
      <c r="U513" s="15" t="s">
        <v>212</v>
      </c>
      <c r="V513" s="15" t="s">
        <v>213</v>
      </c>
      <c r="W513" s="15"/>
      <c r="X513" s="15"/>
      <c r="Y513" s="15"/>
      <c r="Z513" s="15" t="s">
        <v>214</v>
      </c>
    </row>
    <row r="514" spans="5:26" x14ac:dyDescent="0.25">
      <c r="E514" s="19">
        <v>89</v>
      </c>
      <c r="F514" s="15" t="s">
        <v>215</v>
      </c>
      <c r="G514" s="15" t="s">
        <v>216</v>
      </c>
      <c r="H514" s="15" t="s">
        <v>217</v>
      </c>
      <c r="I514" s="15" t="s">
        <v>218</v>
      </c>
      <c r="J514" s="15"/>
      <c r="K514" s="15"/>
      <c r="L514" s="15"/>
      <c r="M514" s="15"/>
      <c r="R514" s="19">
        <v>89</v>
      </c>
      <c r="S514" s="15" t="s">
        <v>215</v>
      </c>
      <c r="T514" s="15" t="s">
        <v>216</v>
      </c>
      <c r="U514" s="15" t="s">
        <v>217</v>
      </c>
      <c r="V514" s="15" t="s">
        <v>218</v>
      </c>
      <c r="W514" s="15"/>
      <c r="X514" s="15"/>
      <c r="Y514" s="15"/>
      <c r="Z514" s="15"/>
    </row>
    <row r="515" spans="5:26" x14ac:dyDescent="0.25">
      <c r="E515" s="19">
        <v>90</v>
      </c>
      <c r="F515" s="15" t="s">
        <v>215</v>
      </c>
      <c r="G515" s="15" t="s">
        <v>88</v>
      </c>
      <c r="H515" s="15" t="s">
        <v>219</v>
      </c>
      <c r="I515" s="15" t="s">
        <v>220</v>
      </c>
      <c r="J515" s="15"/>
      <c r="K515" s="15"/>
      <c r="L515" s="15"/>
      <c r="M515" s="15"/>
      <c r="R515" s="19">
        <v>90</v>
      </c>
      <c r="S515" s="15" t="s">
        <v>215</v>
      </c>
      <c r="T515" s="15" t="s">
        <v>88</v>
      </c>
      <c r="U515" s="15" t="s">
        <v>219</v>
      </c>
      <c r="V515" s="15" t="s">
        <v>220</v>
      </c>
      <c r="W515" s="15"/>
      <c r="X515" s="15"/>
      <c r="Y515" s="15"/>
      <c r="Z515" s="15"/>
    </row>
    <row r="516" spans="5:26" x14ac:dyDescent="0.25">
      <c r="E516" s="19">
        <v>91</v>
      </c>
      <c r="F516" s="15" t="s">
        <v>221</v>
      </c>
      <c r="G516" s="15" t="s">
        <v>88</v>
      </c>
      <c r="H516" s="15" t="s">
        <v>222</v>
      </c>
      <c r="I516" s="15" t="s">
        <v>223</v>
      </c>
      <c r="J516" s="15"/>
      <c r="K516" s="15"/>
      <c r="L516" s="15"/>
      <c r="M516" s="15"/>
      <c r="R516" s="19">
        <v>91</v>
      </c>
      <c r="S516" s="15" t="s">
        <v>221</v>
      </c>
      <c r="T516" s="15" t="s">
        <v>88</v>
      </c>
      <c r="U516" s="15" t="s">
        <v>222</v>
      </c>
      <c r="V516" s="15" t="s">
        <v>223</v>
      </c>
      <c r="W516" s="15"/>
      <c r="X516" s="15"/>
      <c r="Y516" s="15"/>
      <c r="Z516" s="15"/>
    </row>
    <row r="517" spans="5:26" x14ac:dyDescent="0.25">
      <c r="E517" s="19">
        <v>92</v>
      </c>
      <c r="F517" s="15" t="s">
        <v>221</v>
      </c>
      <c r="G517" s="15" t="s">
        <v>88</v>
      </c>
      <c r="H517" s="15" t="s">
        <v>224</v>
      </c>
      <c r="I517" s="15" t="s">
        <v>225</v>
      </c>
      <c r="J517" s="15"/>
      <c r="K517" s="15"/>
      <c r="L517" s="15"/>
      <c r="M517" s="15"/>
      <c r="R517" s="19">
        <v>92</v>
      </c>
      <c r="S517" s="15" t="s">
        <v>221</v>
      </c>
      <c r="T517" s="15" t="s">
        <v>88</v>
      </c>
      <c r="U517" s="15" t="s">
        <v>224</v>
      </c>
      <c r="V517" s="15" t="s">
        <v>225</v>
      </c>
      <c r="W517" s="15"/>
      <c r="X517" s="15"/>
      <c r="Y517" s="15"/>
      <c r="Z517" s="15"/>
    </row>
    <row r="518" spans="5:26" x14ac:dyDescent="0.25">
      <c r="E518" s="19">
        <v>93</v>
      </c>
      <c r="F518" s="15" t="s">
        <v>221</v>
      </c>
      <c r="G518" s="15" t="s">
        <v>88</v>
      </c>
      <c r="H518" s="15" t="s">
        <v>226</v>
      </c>
      <c r="I518" s="15" t="s">
        <v>227</v>
      </c>
      <c r="J518" s="15"/>
      <c r="K518" s="15"/>
      <c r="L518" s="15"/>
      <c r="M518" s="15"/>
      <c r="R518" s="19">
        <v>93</v>
      </c>
      <c r="S518" s="15" t="s">
        <v>221</v>
      </c>
      <c r="T518" s="15" t="s">
        <v>88</v>
      </c>
      <c r="U518" s="15" t="s">
        <v>226</v>
      </c>
      <c r="V518" s="15" t="s">
        <v>227</v>
      </c>
      <c r="W518" s="15"/>
      <c r="X518" s="15"/>
      <c r="Y518" s="15"/>
      <c r="Z518" s="15"/>
    </row>
    <row r="519" spans="5:26" x14ac:dyDescent="0.25">
      <c r="E519" s="19">
        <v>94</v>
      </c>
      <c r="F519" s="15" t="s">
        <v>221</v>
      </c>
      <c r="G519" s="15" t="s">
        <v>88</v>
      </c>
      <c r="H519" s="15" t="s">
        <v>228</v>
      </c>
      <c r="I519" s="15" t="s">
        <v>229</v>
      </c>
      <c r="J519" s="15"/>
      <c r="K519" s="15"/>
      <c r="L519" s="15"/>
      <c r="M519" s="15"/>
      <c r="R519" s="19">
        <v>94</v>
      </c>
      <c r="S519" s="15" t="s">
        <v>221</v>
      </c>
      <c r="T519" s="15" t="s">
        <v>88</v>
      </c>
      <c r="U519" s="15" t="s">
        <v>228</v>
      </c>
      <c r="V519" s="15" t="s">
        <v>229</v>
      </c>
      <c r="W519" s="15"/>
      <c r="X519" s="15"/>
      <c r="Y519" s="15"/>
      <c r="Z519" s="15"/>
    </row>
    <row r="520" spans="5:26" x14ac:dyDescent="0.25">
      <c r="E520" s="19">
        <v>95</v>
      </c>
      <c r="F520" s="15" t="s">
        <v>230</v>
      </c>
      <c r="G520" s="15" t="s">
        <v>231</v>
      </c>
      <c r="H520" s="15" t="s">
        <v>232</v>
      </c>
      <c r="I520" s="15" t="s">
        <v>233</v>
      </c>
      <c r="J520" s="15"/>
      <c r="K520" s="15"/>
      <c r="L520" s="15"/>
      <c r="M520" s="15"/>
      <c r="R520" s="19">
        <v>95</v>
      </c>
      <c r="S520" s="15" t="s">
        <v>230</v>
      </c>
      <c r="T520" s="15" t="s">
        <v>231</v>
      </c>
      <c r="U520" s="15" t="s">
        <v>232</v>
      </c>
      <c r="V520" s="15" t="s">
        <v>233</v>
      </c>
      <c r="W520" s="15"/>
      <c r="X520" s="15"/>
      <c r="Y520" s="15"/>
      <c r="Z520" s="15"/>
    </row>
    <row r="521" spans="5:26" x14ac:dyDescent="0.25">
      <c r="E521" s="19">
        <v>96</v>
      </c>
      <c r="F521" s="15" t="s">
        <v>88</v>
      </c>
      <c r="G521" s="15" t="s">
        <v>88</v>
      </c>
      <c r="H521" s="15" t="s">
        <v>234</v>
      </c>
      <c r="I521" s="15" t="s">
        <v>235</v>
      </c>
      <c r="J521" s="15"/>
      <c r="K521" s="15"/>
      <c r="L521" s="15"/>
      <c r="M521" s="15"/>
      <c r="R521" s="19">
        <v>96</v>
      </c>
      <c r="S521" s="15" t="s">
        <v>88</v>
      </c>
      <c r="T521" s="15" t="s">
        <v>88</v>
      </c>
      <c r="U521" s="15" t="s">
        <v>234</v>
      </c>
      <c r="V521" s="15" t="s">
        <v>235</v>
      </c>
      <c r="W521" s="15"/>
      <c r="X521" s="15"/>
      <c r="Y521" s="15"/>
      <c r="Z521" s="15"/>
    </row>
    <row r="522" spans="5:26" x14ac:dyDescent="0.25">
      <c r="E522" s="19">
        <v>97</v>
      </c>
      <c r="F522" s="15" t="s">
        <v>236</v>
      </c>
      <c r="G522" s="15" t="s">
        <v>237</v>
      </c>
      <c r="H522" s="15" t="s">
        <v>238</v>
      </c>
      <c r="I522" s="15" t="s">
        <v>239</v>
      </c>
      <c r="J522" s="15" t="s">
        <v>13</v>
      </c>
      <c r="K522" s="15" t="s">
        <v>24</v>
      </c>
      <c r="L522" s="15"/>
      <c r="M522" s="15"/>
      <c r="R522" s="19">
        <v>97</v>
      </c>
      <c r="S522" s="15" t="s">
        <v>236</v>
      </c>
      <c r="T522" s="15" t="s">
        <v>237</v>
      </c>
      <c r="U522" s="15" t="s">
        <v>238</v>
      </c>
      <c r="V522" s="15" t="s">
        <v>239</v>
      </c>
      <c r="W522" s="15" t="s">
        <v>13</v>
      </c>
      <c r="X522" s="15" t="s">
        <v>24</v>
      </c>
      <c r="Y522" s="15"/>
      <c r="Z522" s="15"/>
    </row>
    <row r="523" spans="5:26" x14ac:dyDescent="0.25">
      <c r="E523" s="19">
        <v>98</v>
      </c>
      <c r="F523" s="15" t="s">
        <v>236</v>
      </c>
      <c r="G523" s="15" t="s">
        <v>237</v>
      </c>
      <c r="H523" s="15" t="s">
        <v>240</v>
      </c>
      <c r="I523" s="15" t="s">
        <v>241</v>
      </c>
      <c r="J523" s="15" t="s">
        <v>13</v>
      </c>
      <c r="K523" s="15" t="s">
        <v>14</v>
      </c>
      <c r="L523" s="15"/>
      <c r="M523" s="15"/>
      <c r="R523" s="19">
        <v>98</v>
      </c>
      <c r="S523" s="15" t="s">
        <v>236</v>
      </c>
      <c r="T523" s="15" t="s">
        <v>237</v>
      </c>
      <c r="U523" s="15" t="s">
        <v>240</v>
      </c>
      <c r="V523" s="15" t="s">
        <v>241</v>
      </c>
      <c r="W523" s="15" t="s">
        <v>13</v>
      </c>
      <c r="X523" s="15" t="s">
        <v>14</v>
      </c>
      <c r="Y523" s="15"/>
      <c r="Z523" s="15"/>
    </row>
    <row r="524" spans="5:26" x14ac:dyDescent="0.25">
      <c r="E524" s="19">
        <v>99</v>
      </c>
      <c r="F524" s="15" t="s">
        <v>236</v>
      </c>
      <c r="G524" s="15" t="s">
        <v>237</v>
      </c>
      <c r="H524" s="15" t="s">
        <v>242</v>
      </c>
      <c r="I524" s="15" t="s">
        <v>243</v>
      </c>
      <c r="J524" s="15" t="s">
        <v>13</v>
      </c>
      <c r="K524" s="15" t="s">
        <v>24</v>
      </c>
      <c r="L524" s="15"/>
      <c r="M524" s="15"/>
      <c r="R524" s="19">
        <v>99</v>
      </c>
      <c r="S524" s="15" t="s">
        <v>236</v>
      </c>
      <c r="T524" s="15" t="s">
        <v>237</v>
      </c>
      <c r="U524" s="15" t="s">
        <v>242</v>
      </c>
      <c r="V524" s="15" t="s">
        <v>243</v>
      </c>
      <c r="W524" s="15" t="s">
        <v>13</v>
      </c>
      <c r="X524" s="15" t="s">
        <v>24</v>
      </c>
      <c r="Y524" s="15"/>
      <c r="Z524" s="15"/>
    </row>
    <row r="525" spans="5:26" x14ac:dyDescent="0.25">
      <c r="E525" s="19">
        <v>100</v>
      </c>
      <c r="F525" s="15" t="s">
        <v>236</v>
      </c>
      <c r="G525" s="15" t="s">
        <v>237</v>
      </c>
      <c r="H525" s="15" t="s">
        <v>244</v>
      </c>
      <c r="I525" s="15" t="s">
        <v>245</v>
      </c>
      <c r="J525" s="15" t="s">
        <v>13</v>
      </c>
      <c r="K525" s="15" t="s">
        <v>24</v>
      </c>
      <c r="L525" s="15"/>
      <c r="M525" s="15"/>
      <c r="R525" s="19">
        <v>100</v>
      </c>
      <c r="S525" s="15" t="s">
        <v>236</v>
      </c>
      <c r="T525" s="15" t="s">
        <v>237</v>
      </c>
      <c r="U525" s="15" t="s">
        <v>244</v>
      </c>
      <c r="V525" s="15" t="s">
        <v>245</v>
      </c>
      <c r="W525" s="15" t="s">
        <v>13</v>
      </c>
      <c r="X525" s="15" t="s">
        <v>24</v>
      </c>
      <c r="Y525" s="15"/>
      <c r="Z525" s="15"/>
    </row>
    <row r="526" spans="5:26" x14ac:dyDescent="0.25">
      <c r="E526" s="7">
        <v>101</v>
      </c>
      <c r="F526" s="15" t="s">
        <v>555</v>
      </c>
      <c r="G526" s="15" t="s">
        <v>246</v>
      </c>
      <c r="H526" s="15" t="s">
        <v>247</v>
      </c>
      <c r="I526" s="15" t="s">
        <v>581</v>
      </c>
      <c r="J526" s="15"/>
      <c r="K526" s="15"/>
      <c r="L526" s="15"/>
      <c r="M526" s="15" t="s">
        <v>597</v>
      </c>
      <c r="R526" s="7">
        <v>101</v>
      </c>
      <c r="S526" s="15" t="s">
        <v>555</v>
      </c>
      <c r="T526" s="15" t="s">
        <v>246</v>
      </c>
      <c r="U526" s="15" t="s">
        <v>247</v>
      </c>
      <c r="V526" s="15" t="s">
        <v>581</v>
      </c>
      <c r="W526" s="15"/>
      <c r="X526" s="15"/>
      <c r="Y526" s="15"/>
      <c r="Z526" s="15" t="s">
        <v>597</v>
      </c>
    </row>
    <row r="527" spans="5:26" x14ac:dyDescent="0.25">
      <c r="E527" s="7">
        <v>102</v>
      </c>
      <c r="F527" s="15" t="s">
        <v>555</v>
      </c>
      <c r="G527" s="15" t="s">
        <v>246</v>
      </c>
      <c r="H527" s="15" t="s">
        <v>565</v>
      </c>
      <c r="I527" s="15" t="s">
        <v>585</v>
      </c>
      <c r="J527" s="15"/>
      <c r="K527" s="15"/>
      <c r="L527" s="15"/>
      <c r="M527" s="15"/>
      <c r="R527" s="7">
        <v>102</v>
      </c>
      <c r="S527" s="15" t="s">
        <v>555</v>
      </c>
      <c r="T527" s="15" t="s">
        <v>246</v>
      </c>
      <c r="U527" s="15" t="s">
        <v>565</v>
      </c>
      <c r="V527" s="15" t="s">
        <v>585</v>
      </c>
      <c r="W527" s="15"/>
      <c r="X527" s="15"/>
      <c r="Y527" s="15"/>
      <c r="Z527" s="15"/>
    </row>
    <row r="528" spans="5:26" x14ac:dyDescent="0.25">
      <c r="E528" s="7">
        <v>103</v>
      </c>
      <c r="F528" s="15" t="s">
        <v>555</v>
      </c>
      <c r="G528" s="15" t="s">
        <v>246</v>
      </c>
      <c r="H528" s="15" t="s">
        <v>248</v>
      </c>
      <c r="I528" s="15" t="s">
        <v>588</v>
      </c>
      <c r="J528" s="15"/>
      <c r="K528" s="15"/>
      <c r="L528" s="15"/>
      <c r="M528" s="15"/>
      <c r="R528" s="7">
        <v>103</v>
      </c>
      <c r="S528" s="15" t="s">
        <v>555</v>
      </c>
      <c r="T528" s="15" t="s">
        <v>246</v>
      </c>
      <c r="U528" s="15" t="s">
        <v>248</v>
      </c>
      <c r="V528" s="15" t="s">
        <v>588</v>
      </c>
      <c r="W528" s="15"/>
      <c r="X528" s="15"/>
      <c r="Y528" s="15"/>
      <c r="Z528" s="15"/>
    </row>
    <row r="529" spans="5:26" x14ac:dyDescent="0.25">
      <c r="E529" s="7">
        <v>104</v>
      </c>
      <c r="F529" s="15" t="s">
        <v>555</v>
      </c>
      <c r="G529" s="15" t="s">
        <v>246</v>
      </c>
      <c r="H529" s="15" t="s">
        <v>567</v>
      </c>
      <c r="I529" s="15" t="s">
        <v>589</v>
      </c>
      <c r="J529" s="15"/>
      <c r="K529" s="15"/>
      <c r="L529" s="15"/>
      <c r="M529" s="15"/>
      <c r="R529" s="7">
        <v>104</v>
      </c>
      <c r="S529" s="15" t="s">
        <v>555</v>
      </c>
      <c r="T529" s="15" t="s">
        <v>246</v>
      </c>
      <c r="U529" s="15" t="s">
        <v>567</v>
      </c>
      <c r="V529" s="15" t="s">
        <v>589</v>
      </c>
      <c r="W529" s="15"/>
      <c r="X529" s="15"/>
      <c r="Y529" s="15"/>
      <c r="Z529" s="15"/>
    </row>
    <row r="530" spans="5:26" x14ac:dyDescent="0.25">
      <c r="E530" s="7">
        <v>105</v>
      </c>
      <c r="F530" s="15" t="s">
        <v>555</v>
      </c>
      <c r="G530" s="15" t="s">
        <v>246</v>
      </c>
      <c r="H530" s="15" t="s">
        <v>569</v>
      </c>
      <c r="I530" s="15" t="s">
        <v>591</v>
      </c>
      <c r="J530" s="15"/>
      <c r="K530" s="15"/>
      <c r="L530" s="15"/>
      <c r="M530" s="15" t="s">
        <v>598</v>
      </c>
      <c r="R530" s="7">
        <v>105</v>
      </c>
      <c r="S530" s="15" t="s">
        <v>555</v>
      </c>
      <c r="T530" s="15" t="s">
        <v>246</v>
      </c>
      <c r="U530" s="15" t="s">
        <v>569</v>
      </c>
      <c r="V530" s="15" t="s">
        <v>591</v>
      </c>
      <c r="W530" s="15"/>
      <c r="X530" s="15"/>
      <c r="Y530" s="15"/>
      <c r="Z530" s="15" t="s">
        <v>598</v>
      </c>
    </row>
    <row r="531" spans="5:26" x14ac:dyDescent="0.25">
      <c r="E531" s="19">
        <v>106</v>
      </c>
      <c r="F531" s="15" t="s">
        <v>555</v>
      </c>
      <c r="G531" s="15" t="s">
        <v>246</v>
      </c>
      <c r="H531" s="15" t="s">
        <v>570</v>
      </c>
      <c r="I531" s="15" t="s">
        <v>592</v>
      </c>
      <c r="J531" s="15"/>
      <c r="K531" s="15"/>
      <c r="L531" s="15"/>
      <c r="M531" s="15"/>
      <c r="R531" s="19">
        <v>106</v>
      </c>
      <c r="S531" s="15" t="s">
        <v>555</v>
      </c>
      <c r="T531" s="15" t="s">
        <v>246</v>
      </c>
      <c r="U531" s="15" t="s">
        <v>570</v>
      </c>
      <c r="V531" s="15" t="s">
        <v>592</v>
      </c>
      <c r="W531" s="15"/>
      <c r="X531" s="15"/>
      <c r="Y531" s="15"/>
      <c r="Z531" s="15"/>
    </row>
    <row r="532" spans="5:26" x14ac:dyDescent="0.25">
      <c r="E532" s="19">
        <v>107</v>
      </c>
      <c r="F532" s="15" t="s">
        <v>600</v>
      </c>
      <c r="G532" s="15" t="s">
        <v>606</v>
      </c>
      <c r="H532" s="15" t="s">
        <v>703</v>
      </c>
      <c r="I532" s="15" t="s">
        <v>705</v>
      </c>
      <c r="J532" s="15" t="s">
        <v>704</v>
      </c>
      <c r="K532" s="15" t="s">
        <v>575</v>
      </c>
      <c r="L532" s="15"/>
      <c r="M532" s="15"/>
      <c r="R532" s="19">
        <v>107</v>
      </c>
      <c r="S532" s="15" t="s">
        <v>600</v>
      </c>
      <c r="T532" s="15" t="s">
        <v>606</v>
      </c>
      <c r="U532" s="15" t="s">
        <v>703</v>
      </c>
      <c r="V532" s="15" t="s">
        <v>705</v>
      </c>
      <c r="W532" s="15" t="s">
        <v>704</v>
      </c>
      <c r="X532" s="15" t="s">
        <v>575</v>
      </c>
      <c r="Y532" s="15"/>
      <c r="Z532" s="15"/>
    </row>
    <row r="533" spans="5:26" x14ac:dyDescent="0.25">
      <c r="E533" s="19">
        <v>108</v>
      </c>
      <c r="F533" s="8" t="s">
        <v>600</v>
      </c>
      <c r="G533" s="8" t="s">
        <v>601</v>
      </c>
      <c r="H533" s="8" t="s">
        <v>602</v>
      </c>
      <c r="I533" s="8" t="s">
        <v>603</v>
      </c>
      <c r="J533" s="8" t="s">
        <v>13</v>
      </c>
      <c r="K533" s="8" t="s">
        <v>24</v>
      </c>
      <c r="L533" s="8"/>
      <c r="M533" s="15"/>
      <c r="R533" s="19">
        <v>108</v>
      </c>
      <c r="S533" s="8" t="s">
        <v>600</v>
      </c>
      <c r="T533" s="8" t="s">
        <v>601</v>
      </c>
      <c r="U533" s="8" t="s">
        <v>602</v>
      </c>
      <c r="V533" s="8" t="s">
        <v>603</v>
      </c>
      <c r="W533" s="8" t="s">
        <v>13</v>
      </c>
      <c r="X533" s="8" t="s">
        <v>24</v>
      </c>
      <c r="Y533" s="8"/>
      <c r="Z533" s="15"/>
    </row>
    <row r="534" spans="5:26" x14ac:dyDescent="0.25">
      <c r="E534" s="19">
        <v>109</v>
      </c>
      <c r="F534" s="15" t="s">
        <v>600</v>
      </c>
      <c r="G534" s="15" t="s">
        <v>601</v>
      </c>
      <c r="H534" s="15" t="s">
        <v>727</v>
      </c>
      <c r="I534" s="15" t="s">
        <v>604</v>
      </c>
      <c r="J534" s="15" t="s">
        <v>13</v>
      </c>
      <c r="K534" s="15" t="s">
        <v>24</v>
      </c>
      <c r="L534" s="15"/>
      <c r="M534" s="15"/>
      <c r="R534" s="19">
        <v>109</v>
      </c>
      <c r="S534" s="15" t="s">
        <v>600</v>
      </c>
      <c r="T534" s="15" t="s">
        <v>601</v>
      </c>
      <c r="U534" s="15" t="s">
        <v>727</v>
      </c>
      <c r="V534" s="15" t="s">
        <v>604</v>
      </c>
      <c r="W534" s="15" t="s">
        <v>13</v>
      </c>
      <c r="X534" s="15" t="s">
        <v>24</v>
      </c>
      <c r="Y534" s="15"/>
      <c r="Z534" s="15"/>
    </row>
    <row r="535" spans="5:26" x14ac:dyDescent="0.25">
      <c r="E535" s="19">
        <v>110</v>
      </c>
      <c r="F535" s="15" t="s">
        <v>600</v>
      </c>
      <c r="G535" s="15" t="s">
        <v>606</v>
      </c>
      <c r="H535" s="15" t="s">
        <v>740</v>
      </c>
      <c r="I535" s="15" t="s">
        <v>751</v>
      </c>
      <c r="J535" s="15" t="s">
        <v>612</v>
      </c>
      <c r="K535" s="15" t="s">
        <v>575</v>
      </c>
      <c r="L535" s="15"/>
      <c r="M535" s="15"/>
      <c r="R535" s="19">
        <v>110</v>
      </c>
      <c r="S535" s="15" t="s">
        <v>600</v>
      </c>
      <c r="T535" s="15" t="s">
        <v>606</v>
      </c>
      <c r="U535" s="15" t="s">
        <v>740</v>
      </c>
      <c r="V535" s="15" t="s">
        <v>751</v>
      </c>
      <c r="W535" s="15" t="s">
        <v>612</v>
      </c>
      <c r="X535" s="15" t="s">
        <v>575</v>
      </c>
      <c r="Y535" s="15"/>
      <c r="Z535" s="15"/>
    </row>
    <row r="536" spans="5:26" x14ac:dyDescent="0.25">
      <c r="E536" s="19">
        <v>111</v>
      </c>
      <c r="F536" s="9" t="s">
        <v>9</v>
      </c>
      <c r="G536" s="9" t="s">
        <v>1009</v>
      </c>
      <c r="H536" s="16" t="s">
        <v>943</v>
      </c>
      <c r="I536" s="16" t="s">
        <v>1015</v>
      </c>
      <c r="J536" s="16" t="s">
        <v>13</v>
      </c>
      <c r="K536" s="15"/>
      <c r="L536" s="15"/>
      <c r="M536" s="15" t="s">
        <v>954</v>
      </c>
      <c r="R536" s="19">
        <v>111</v>
      </c>
      <c r="S536" s="9" t="s">
        <v>9</v>
      </c>
      <c r="T536" s="9" t="s">
        <v>1009</v>
      </c>
      <c r="U536" s="16" t="s">
        <v>943</v>
      </c>
      <c r="V536" s="16" t="s">
        <v>1015</v>
      </c>
      <c r="W536" s="16" t="s">
        <v>13</v>
      </c>
      <c r="X536" s="15"/>
      <c r="Y536" s="15"/>
      <c r="Z536" s="15" t="s">
        <v>954</v>
      </c>
    </row>
    <row r="537" spans="5:26" x14ac:dyDescent="0.25">
      <c r="E537" s="19">
        <v>112</v>
      </c>
      <c r="F537" s="9" t="s">
        <v>9</v>
      </c>
      <c r="G537" s="9" t="s">
        <v>1009</v>
      </c>
      <c r="H537" s="16" t="s">
        <v>944</v>
      </c>
      <c r="I537" s="16" t="s">
        <v>1016</v>
      </c>
      <c r="J537" s="16" t="s">
        <v>13</v>
      </c>
      <c r="K537" s="15"/>
      <c r="L537" s="15"/>
      <c r="M537" s="15" t="s">
        <v>955</v>
      </c>
      <c r="R537" s="19">
        <v>112</v>
      </c>
      <c r="S537" s="9" t="s">
        <v>9</v>
      </c>
      <c r="T537" s="9" t="s">
        <v>1009</v>
      </c>
      <c r="U537" s="16" t="s">
        <v>944</v>
      </c>
      <c r="V537" s="16" t="s">
        <v>1016</v>
      </c>
      <c r="W537" s="16" t="s">
        <v>13</v>
      </c>
      <c r="X537" s="15"/>
      <c r="Y537" s="15"/>
      <c r="Z537" s="15" t="s">
        <v>955</v>
      </c>
    </row>
    <row r="538" spans="5:26" x14ac:dyDescent="0.25">
      <c r="E538" s="19">
        <v>113</v>
      </c>
      <c r="F538" s="9" t="s">
        <v>9</v>
      </c>
      <c r="G538" s="9" t="s">
        <v>1009</v>
      </c>
      <c r="H538" s="16" t="s">
        <v>945</v>
      </c>
      <c r="I538" s="16" t="s">
        <v>1017</v>
      </c>
      <c r="J538" s="16" t="s">
        <v>13</v>
      </c>
      <c r="K538" s="15"/>
      <c r="L538" s="15"/>
      <c r="M538" s="15" t="s">
        <v>956</v>
      </c>
      <c r="R538" s="19">
        <v>113</v>
      </c>
      <c r="S538" s="9" t="s">
        <v>9</v>
      </c>
      <c r="T538" s="9" t="s">
        <v>1009</v>
      </c>
      <c r="U538" s="16" t="s">
        <v>945</v>
      </c>
      <c r="V538" s="16" t="s">
        <v>1017</v>
      </c>
      <c r="W538" s="16" t="s">
        <v>13</v>
      </c>
      <c r="X538" s="15"/>
      <c r="Y538" s="15"/>
      <c r="Z538" s="15" t="s">
        <v>956</v>
      </c>
    </row>
    <row r="539" spans="5:26" x14ac:dyDescent="0.25">
      <c r="E539" s="19">
        <v>114</v>
      </c>
      <c r="F539" s="9" t="s">
        <v>9</v>
      </c>
      <c r="G539" s="9" t="s">
        <v>1009</v>
      </c>
      <c r="H539" s="16" t="s">
        <v>946</v>
      </c>
      <c r="I539" s="16" t="s">
        <v>1018</v>
      </c>
      <c r="J539" s="16" t="s">
        <v>13</v>
      </c>
      <c r="K539" s="15"/>
      <c r="L539" s="15"/>
      <c r="M539" s="15" t="s">
        <v>957</v>
      </c>
      <c r="R539" s="19">
        <v>114</v>
      </c>
      <c r="S539" s="9" t="s">
        <v>9</v>
      </c>
      <c r="T539" s="9" t="s">
        <v>1009</v>
      </c>
      <c r="U539" s="16" t="s">
        <v>946</v>
      </c>
      <c r="V539" s="16" t="s">
        <v>1018</v>
      </c>
      <c r="W539" s="16" t="s">
        <v>13</v>
      </c>
      <c r="X539" s="15"/>
      <c r="Y539" s="15"/>
      <c r="Z539" s="15" t="s">
        <v>957</v>
      </c>
    </row>
    <row r="540" spans="5:26" x14ac:dyDescent="0.25">
      <c r="E540" s="19">
        <v>115</v>
      </c>
      <c r="F540" s="9" t="s">
        <v>9</v>
      </c>
      <c r="G540" s="9" t="s">
        <v>1009</v>
      </c>
      <c r="H540" s="16" t="s">
        <v>947</v>
      </c>
      <c r="I540" s="16" t="s">
        <v>1019</v>
      </c>
      <c r="J540" s="16" t="s">
        <v>13</v>
      </c>
      <c r="K540" s="15"/>
      <c r="L540" s="15"/>
      <c r="M540" s="15" t="s">
        <v>958</v>
      </c>
      <c r="R540" s="19">
        <v>115</v>
      </c>
      <c r="S540" s="9" t="s">
        <v>9</v>
      </c>
      <c r="T540" s="9" t="s">
        <v>1009</v>
      </c>
      <c r="U540" s="16" t="s">
        <v>947</v>
      </c>
      <c r="V540" s="16" t="s">
        <v>1019</v>
      </c>
      <c r="W540" s="16" t="s">
        <v>13</v>
      </c>
      <c r="X540" s="15"/>
      <c r="Y540" s="15"/>
      <c r="Z540" s="15" t="s">
        <v>958</v>
      </c>
    </row>
    <row r="541" spans="5:26" x14ac:dyDescent="0.25">
      <c r="E541" s="19">
        <v>116</v>
      </c>
      <c r="F541" s="9" t="s">
        <v>9</v>
      </c>
      <c r="G541" s="9" t="s">
        <v>1009</v>
      </c>
      <c r="H541" s="16" t="s">
        <v>953</v>
      </c>
      <c r="I541" s="16" t="s">
        <v>1020</v>
      </c>
      <c r="J541" s="16" t="s">
        <v>13</v>
      </c>
      <c r="K541" s="15"/>
      <c r="L541" s="15"/>
      <c r="M541" s="15" t="s">
        <v>959</v>
      </c>
      <c r="R541" s="19">
        <v>116</v>
      </c>
      <c r="S541" s="9" t="s">
        <v>9</v>
      </c>
      <c r="T541" s="9" t="s">
        <v>1009</v>
      </c>
      <c r="U541" s="16" t="s">
        <v>953</v>
      </c>
      <c r="V541" s="16" t="s">
        <v>1020</v>
      </c>
      <c r="W541" s="16" t="s">
        <v>13</v>
      </c>
      <c r="X541" s="15"/>
      <c r="Y541" s="15"/>
      <c r="Z541" s="15" t="s">
        <v>959</v>
      </c>
    </row>
    <row r="542" spans="5:26" x14ac:dyDescent="0.25">
      <c r="E542" s="19">
        <v>117</v>
      </c>
      <c r="F542" s="9" t="s">
        <v>9</v>
      </c>
      <c r="G542" s="9" t="s">
        <v>1009</v>
      </c>
      <c r="H542" s="16" t="s">
        <v>948</v>
      </c>
      <c r="I542" s="16" t="s">
        <v>1036</v>
      </c>
      <c r="J542" s="16" t="s">
        <v>13</v>
      </c>
      <c r="K542" s="15"/>
      <c r="L542" s="15"/>
      <c r="M542" s="15" t="s">
        <v>960</v>
      </c>
      <c r="R542" s="19">
        <v>117</v>
      </c>
      <c r="S542" s="9" t="s">
        <v>9</v>
      </c>
      <c r="T542" s="9" t="s">
        <v>1009</v>
      </c>
      <c r="U542" s="16" t="s">
        <v>948</v>
      </c>
      <c r="V542" s="16" t="s">
        <v>1036</v>
      </c>
      <c r="W542" s="16" t="s">
        <v>13</v>
      </c>
      <c r="X542" s="15"/>
      <c r="Y542" s="15"/>
      <c r="Z542" s="15" t="s">
        <v>960</v>
      </c>
    </row>
    <row r="543" spans="5:26" x14ac:dyDescent="0.25">
      <c r="E543" s="19">
        <v>118</v>
      </c>
      <c r="F543" s="9" t="s">
        <v>9</v>
      </c>
      <c r="G543" s="9" t="s">
        <v>1009</v>
      </c>
      <c r="H543" s="16" t="s">
        <v>949</v>
      </c>
      <c r="I543" s="16" t="s">
        <v>1037</v>
      </c>
      <c r="J543" s="16" t="s">
        <v>13</v>
      </c>
      <c r="K543" s="15"/>
      <c r="L543" s="15"/>
      <c r="M543" s="15" t="s">
        <v>960</v>
      </c>
      <c r="R543" s="19">
        <v>118</v>
      </c>
      <c r="S543" s="9" t="s">
        <v>9</v>
      </c>
      <c r="T543" s="9" t="s">
        <v>1009</v>
      </c>
      <c r="U543" s="16" t="s">
        <v>949</v>
      </c>
      <c r="V543" s="16" t="s">
        <v>1037</v>
      </c>
      <c r="W543" s="16" t="s">
        <v>13</v>
      </c>
      <c r="X543" s="15"/>
      <c r="Y543" s="15"/>
      <c r="Z543" s="15" t="s">
        <v>960</v>
      </c>
    </row>
    <row r="544" spans="5:26" x14ac:dyDescent="0.25">
      <c r="E544" s="19">
        <v>119</v>
      </c>
      <c r="F544" s="9" t="s">
        <v>9</v>
      </c>
      <c r="G544" s="9" t="s">
        <v>1009</v>
      </c>
      <c r="H544" s="16" t="s">
        <v>950</v>
      </c>
      <c r="I544" s="16" t="s">
        <v>1038</v>
      </c>
      <c r="J544" s="16" t="s">
        <v>13</v>
      </c>
      <c r="K544" s="15"/>
      <c r="L544" s="15"/>
      <c r="M544" s="15" t="s">
        <v>960</v>
      </c>
      <c r="R544" s="19">
        <v>119</v>
      </c>
      <c r="S544" s="9" t="s">
        <v>9</v>
      </c>
      <c r="T544" s="9" t="s">
        <v>1009</v>
      </c>
      <c r="U544" s="16" t="s">
        <v>950</v>
      </c>
      <c r="V544" s="16" t="s">
        <v>1038</v>
      </c>
      <c r="W544" s="16" t="s">
        <v>13</v>
      </c>
      <c r="X544" s="15"/>
      <c r="Y544" s="15"/>
      <c r="Z544" s="15" t="s">
        <v>960</v>
      </c>
    </row>
    <row r="545" spans="5:26" x14ac:dyDescent="0.25">
      <c r="E545" s="19">
        <v>120</v>
      </c>
      <c r="F545" s="9" t="s">
        <v>9</v>
      </c>
      <c r="G545" s="9" t="s">
        <v>1009</v>
      </c>
      <c r="H545" s="16" t="s">
        <v>951</v>
      </c>
      <c r="I545" s="16" t="s">
        <v>1039</v>
      </c>
      <c r="J545" s="16" t="s">
        <v>13</v>
      </c>
      <c r="K545" s="15"/>
      <c r="L545" s="15"/>
      <c r="M545" s="15" t="s">
        <v>960</v>
      </c>
      <c r="R545" s="19">
        <v>120</v>
      </c>
      <c r="S545" s="9" t="s">
        <v>9</v>
      </c>
      <c r="T545" s="9" t="s">
        <v>1009</v>
      </c>
      <c r="U545" s="16" t="s">
        <v>951</v>
      </c>
      <c r="V545" s="16" t="s">
        <v>1039</v>
      </c>
      <c r="W545" s="16" t="s">
        <v>13</v>
      </c>
      <c r="X545" s="15"/>
      <c r="Y545" s="15"/>
      <c r="Z545" s="15" t="s">
        <v>960</v>
      </c>
    </row>
    <row r="546" spans="5:26" x14ac:dyDescent="0.25">
      <c r="E546" s="19">
        <v>121</v>
      </c>
      <c r="F546" s="9" t="s">
        <v>9</v>
      </c>
      <c r="G546" s="9" t="s">
        <v>1009</v>
      </c>
      <c r="H546" s="16" t="s">
        <v>952</v>
      </c>
      <c r="I546" s="16" t="s">
        <v>1040</v>
      </c>
      <c r="J546" s="16" t="s">
        <v>13</v>
      </c>
      <c r="K546" s="15"/>
      <c r="L546" s="15"/>
      <c r="M546" s="15" t="s">
        <v>960</v>
      </c>
      <c r="R546" s="19">
        <v>121</v>
      </c>
      <c r="S546" s="9" t="s">
        <v>9</v>
      </c>
      <c r="T546" s="9" t="s">
        <v>1009</v>
      </c>
      <c r="U546" s="16" t="s">
        <v>952</v>
      </c>
      <c r="V546" s="16" t="s">
        <v>1040</v>
      </c>
      <c r="W546" s="16" t="s">
        <v>13</v>
      </c>
      <c r="X546" s="15"/>
      <c r="Y546" s="15"/>
      <c r="Z546" s="15" t="s">
        <v>960</v>
      </c>
    </row>
    <row r="547" spans="5:26" x14ac:dyDescent="0.25">
      <c r="E547" s="19">
        <v>122</v>
      </c>
      <c r="F547" s="9" t="s">
        <v>9</v>
      </c>
      <c r="G547" s="9" t="s">
        <v>1009</v>
      </c>
      <c r="H547" s="16" t="s">
        <v>1025</v>
      </c>
      <c r="I547" s="16" t="s">
        <v>1021</v>
      </c>
      <c r="J547" s="9" t="s">
        <v>13</v>
      </c>
      <c r="K547" s="15"/>
      <c r="L547" s="15"/>
      <c r="M547" s="15"/>
      <c r="R547" s="19">
        <v>122</v>
      </c>
      <c r="S547" s="9" t="s">
        <v>9</v>
      </c>
      <c r="T547" s="9" t="s">
        <v>1009</v>
      </c>
      <c r="U547" s="16" t="s">
        <v>1025</v>
      </c>
      <c r="V547" s="16" t="s">
        <v>1021</v>
      </c>
      <c r="W547" s="9" t="s">
        <v>13</v>
      </c>
      <c r="X547" s="15"/>
      <c r="Y547" s="15"/>
      <c r="Z547" s="15"/>
    </row>
    <row r="548" spans="5:26" x14ac:dyDescent="0.25">
      <c r="E548" s="19">
        <v>123</v>
      </c>
      <c r="F548" s="9" t="s">
        <v>9</v>
      </c>
      <c r="G548" s="9" t="s">
        <v>1009</v>
      </c>
      <c r="H548" s="16" t="s">
        <v>1026</v>
      </c>
      <c r="I548" s="16" t="s">
        <v>1022</v>
      </c>
      <c r="J548" s="16" t="s">
        <v>13</v>
      </c>
      <c r="K548" s="15"/>
      <c r="L548" s="15"/>
      <c r="M548" s="15"/>
      <c r="R548" s="19">
        <v>123</v>
      </c>
      <c r="S548" s="9" t="s">
        <v>9</v>
      </c>
      <c r="T548" s="9" t="s">
        <v>1009</v>
      </c>
      <c r="U548" s="16" t="s">
        <v>1026</v>
      </c>
      <c r="V548" s="16" t="s">
        <v>1022</v>
      </c>
      <c r="W548" s="16" t="s">
        <v>13</v>
      </c>
      <c r="X548" s="15"/>
      <c r="Y548" s="15"/>
      <c r="Z548" s="15"/>
    </row>
    <row r="549" spans="5:26" x14ac:dyDescent="0.25">
      <c r="E549" s="19">
        <v>124</v>
      </c>
      <c r="F549" s="9" t="s">
        <v>9</v>
      </c>
      <c r="G549" s="9" t="s">
        <v>1009</v>
      </c>
      <c r="H549" s="16" t="s">
        <v>1027</v>
      </c>
      <c r="I549" s="16" t="s">
        <v>1023</v>
      </c>
      <c r="J549" s="9" t="s">
        <v>13</v>
      </c>
      <c r="K549" s="15"/>
      <c r="L549" s="15"/>
      <c r="M549" s="15"/>
      <c r="R549" s="19">
        <v>124</v>
      </c>
      <c r="S549" s="9" t="s">
        <v>9</v>
      </c>
      <c r="T549" s="9" t="s">
        <v>1009</v>
      </c>
      <c r="U549" s="16" t="s">
        <v>1027</v>
      </c>
      <c r="V549" s="16" t="s">
        <v>1023</v>
      </c>
      <c r="W549" s="9" t="s">
        <v>13</v>
      </c>
      <c r="X549" s="15"/>
      <c r="Y549" s="15"/>
      <c r="Z549" s="15"/>
    </row>
    <row r="550" spans="5:26" x14ac:dyDescent="0.25">
      <c r="E550" s="19">
        <v>125</v>
      </c>
      <c r="F550" s="9" t="s">
        <v>9</v>
      </c>
      <c r="G550" s="9" t="s">
        <v>1009</v>
      </c>
      <c r="H550" s="16" t="s">
        <v>1028</v>
      </c>
      <c r="I550" s="16" t="s">
        <v>1024</v>
      </c>
      <c r="J550" s="16" t="s">
        <v>13</v>
      </c>
      <c r="K550" s="15"/>
      <c r="L550" s="15"/>
      <c r="M550" s="15"/>
      <c r="R550" s="19">
        <v>125</v>
      </c>
      <c r="S550" s="9" t="s">
        <v>9</v>
      </c>
      <c r="T550" s="9" t="s">
        <v>1009</v>
      </c>
      <c r="U550" s="16" t="s">
        <v>1028</v>
      </c>
      <c r="V550" s="16" t="s">
        <v>1024</v>
      </c>
      <c r="W550" s="16" t="s">
        <v>13</v>
      </c>
      <c r="X550" s="15"/>
      <c r="Y550" s="15"/>
      <c r="Z550" s="15"/>
    </row>
    <row r="551" spans="5:26" x14ac:dyDescent="0.25">
      <c r="E551" s="19">
        <v>126</v>
      </c>
      <c r="F551" s="9" t="s">
        <v>9</v>
      </c>
      <c r="G551" s="9" t="s">
        <v>1009</v>
      </c>
      <c r="H551" s="16" t="s">
        <v>1013</v>
      </c>
      <c r="I551" s="16" t="s">
        <v>1014</v>
      </c>
      <c r="J551" s="16" t="s">
        <v>47</v>
      </c>
      <c r="K551" s="15"/>
      <c r="L551" s="15"/>
      <c r="M551" s="15"/>
      <c r="R551" s="19">
        <v>126</v>
      </c>
      <c r="S551" s="9" t="s">
        <v>9</v>
      </c>
      <c r="T551" s="9" t="s">
        <v>1009</v>
      </c>
      <c r="U551" s="16" t="s">
        <v>1013</v>
      </c>
      <c r="V551" s="16" t="s">
        <v>1014</v>
      </c>
      <c r="W551" s="16" t="s">
        <v>47</v>
      </c>
      <c r="X551" s="15"/>
      <c r="Y551" s="15"/>
      <c r="Z551" s="15"/>
    </row>
    <row r="552" spans="5:26" x14ac:dyDescent="0.25">
      <c r="E552" s="19">
        <v>127</v>
      </c>
      <c r="F552" s="9" t="s">
        <v>1131</v>
      </c>
      <c r="G552" s="9" t="s">
        <v>88</v>
      </c>
      <c r="H552" s="9" t="s">
        <v>1088</v>
      </c>
      <c r="I552" s="9" t="s">
        <v>1059</v>
      </c>
      <c r="J552" s="9" t="s">
        <v>191</v>
      </c>
      <c r="K552" s="15"/>
      <c r="L552" s="15"/>
      <c r="M552" s="15"/>
      <c r="R552" s="19">
        <v>127</v>
      </c>
      <c r="S552" s="9" t="s">
        <v>1131</v>
      </c>
      <c r="T552" s="9" t="s">
        <v>88</v>
      </c>
      <c r="U552" s="9" t="s">
        <v>1088</v>
      </c>
      <c r="V552" s="9" t="s">
        <v>1059</v>
      </c>
      <c r="W552" s="9" t="s">
        <v>191</v>
      </c>
      <c r="X552" s="15"/>
      <c r="Y552" s="15"/>
      <c r="Z552" s="15"/>
    </row>
    <row r="553" spans="5:26" x14ac:dyDescent="0.25">
      <c r="E553" s="19">
        <v>128</v>
      </c>
      <c r="F553" s="16" t="s">
        <v>1131</v>
      </c>
      <c r="G553" s="16" t="s">
        <v>88</v>
      </c>
      <c r="H553" s="16" t="s">
        <v>1087</v>
      </c>
      <c r="I553" s="16" t="s">
        <v>1060</v>
      </c>
      <c r="J553" s="16" t="s">
        <v>47</v>
      </c>
      <c r="K553" s="15"/>
      <c r="L553" s="15"/>
      <c r="M553" s="15"/>
      <c r="R553" s="19">
        <v>128</v>
      </c>
      <c r="S553" s="16" t="s">
        <v>1131</v>
      </c>
      <c r="T553" s="16" t="s">
        <v>88</v>
      </c>
      <c r="U553" s="16" t="s">
        <v>1087</v>
      </c>
      <c r="V553" s="16" t="s">
        <v>1060</v>
      </c>
      <c r="W553" s="16" t="s">
        <v>47</v>
      </c>
      <c r="X553" s="15"/>
      <c r="Y553" s="15"/>
      <c r="Z553" s="15"/>
    </row>
    <row r="554" spans="5:26" x14ac:dyDescent="0.25">
      <c r="E554" s="19">
        <v>129</v>
      </c>
      <c r="F554" s="16" t="s">
        <v>1131</v>
      </c>
      <c r="G554" s="16" t="s">
        <v>88</v>
      </c>
      <c r="H554" s="16" t="s">
        <v>1090</v>
      </c>
      <c r="I554" s="16" t="s">
        <v>1055</v>
      </c>
      <c r="J554" s="16" t="s">
        <v>191</v>
      </c>
      <c r="K554" s="15"/>
      <c r="L554" s="15"/>
      <c r="M554" s="15"/>
      <c r="R554" s="19">
        <v>129</v>
      </c>
      <c r="S554" s="16" t="s">
        <v>1131</v>
      </c>
      <c r="T554" s="16" t="s">
        <v>88</v>
      </c>
      <c r="U554" s="16" t="s">
        <v>1090</v>
      </c>
      <c r="V554" s="16" t="s">
        <v>1055</v>
      </c>
      <c r="W554" s="16" t="s">
        <v>191</v>
      </c>
      <c r="X554" s="15"/>
      <c r="Y554" s="15"/>
      <c r="Z554" s="15"/>
    </row>
    <row r="555" spans="5:26" x14ac:dyDescent="0.25">
      <c r="E555" s="19">
        <v>130</v>
      </c>
      <c r="F555" s="16" t="s">
        <v>1131</v>
      </c>
      <c r="G555" s="16" t="s">
        <v>88</v>
      </c>
      <c r="H555" s="16" t="s">
        <v>1089</v>
      </c>
      <c r="I555" s="16" t="s">
        <v>1056</v>
      </c>
      <c r="J555" s="16" t="s">
        <v>47</v>
      </c>
      <c r="K555" s="15"/>
      <c r="L555" s="15"/>
      <c r="M555" s="15"/>
      <c r="R555" s="19">
        <v>130</v>
      </c>
      <c r="S555" s="16" t="s">
        <v>1131</v>
      </c>
      <c r="T555" s="16" t="s">
        <v>88</v>
      </c>
      <c r="U555" s="16" t="s">
        <v>1089</v>
      </c>
      <c r="V555" s="16" t="s">
        <v>1056</v>
      </c>
      <c r="W555" s="16" t="s">
        <v>47</v>
      </c>
      <c r="X555" s="15"/>
      <c r="Y555" s="15"/>
      <c r="Z555" s="15"/>
    </row>
    <row r="556" spans="5:26" x14ac:dyDescent="0.25">
      <c r="E556" s="19">
        <v>131</v>
      </c>
      <c r="F556" s="16" t="s">
        <v>1131</v>
      </c>
      <c r="G556" s="16" t="s">
        <v>88</v>
      </c>
      <c r="H556" s="16" t="s">
        <v>1092</v>
      </c>
      <c r="I556" s="16" t="s">
        <v>1063</v>
      </c>
      <c r="J556" s="16" t="s">
        <v>191</v>
      </c>
      <c r="K556" s="15"/>
      <c r="L556" s="15"/>
      <c r="M556" s="15"/>
      <c r="R556" s="19">
        <v>131</v>
      </c>
      <c r="S556" s="16" t="s">
        <v>1131</v>
      </c>
      <c r="T556" s="16" t="s">
        <v>88</v>
      </c>
      <c r="U556" s="16" t="s">
        <v>1092</v>
      </c>
      <c r="V556" s="16" t="s">
        <v>1063</v>
      </c>
      <c r="W556" s="16" t="s">
        <v>191</v>
      </c>
      <c r="X556" s="15"/>
      <c r="Y556" s="15"/>
      <c r="Z556" s="15"/>
    </row>
    <row r="557" spans="5:26" x14ac:dyDescent="0.25">
      <c r="E557" s="19">
        <v>132</v>
      </c>
      <c r="F557" s="16" t="s">
        <v>1131</v>
      </c>
      <c r="G557" s="16" t="s">
        <v>88</v>
      </c>
      <c r="H557" s="16" t="s">
        <v>1091</v>
      </c>
      <c r="I557" s="16" t="s">
        <v>1064</v>
      </c>
      <c r="J557" s="16" t="s">
        <v>47</v>
      </c>
      <c r="K557" s="15"/>
      <c r="L557" s="15"/>
      <c r="M557" s="15"/>
      <c r="R557" s="19">
        <v>132</v>
      </c>
      <c r="S557" s="16" t="s">
        <v>1131</v>
      </c>
      <c r="T557" s="16" t="s">
        <v>88</v>
      </c>
      <c r="U557" s="16" t="s">
        <v>1091</v>
      </c>
      <c r="V557" s="16" t="s">
        <v>1064</v>
      </c>
      <c r="W557" s="16" t="s">
        <v>47</v>
      </c>
      <c r="X557" s="15"/>
      <c r="Y557" s="15"/>
      <c r="Z557" s="15"/>
    </row>
    <row r="558" spans="5:26" x14ac:dyDescent="0.25">
      <c r="E558" s="19">
        <v>133</v>
      </c>
      <c r="F558" s="16" t="s">
        <v>1131</v>
      </c>
      <c r="G558" s="16" t="s">
        <v>88</v>
      </c>
      <c r="H558" s="16" t="s">
        <v>1094</v>
      </c>
      <c r="I558" s="16" t="s">
        <v>1067</v>
      </c>
      <c r="J558" s="16" t="s">
        <v>191</v>
      </c>
      <c r="K558" s="15"/>
      <c r="L558" s="15"/>
      <c r="M558" s="15"/>
      <c r="R558" s="19">
        <v>133</v>
      </c>
      <c r="S558" s="16" t="s">
        <v>1131</v>
      </c>
      <c r="T558" s="16" t="s">
        <v>88</v>
      </c>
      <c r="U558" s="16" t="s">
        <v>1094</v>
      </c>
      <c r="V558" s="16" t="s">
        <v>1067</v>
      </c>
      <c r="W558" s="16" t="s">
        <v>191</v>
      </c>
      <c r="X558" s="15"/>
      <c r="Y558" s="15"/>
      <c r="Z558" s="15"/>
    </row>
    <row r="559" spans="5:26" x14ac:dyDescent="0.25">
      <c r="E559" s="19">
        <v>134</v>
      </c>
      <c r="F559" s="16" t="s">
        <v>1131</v>
      </c>
      <c r="G559" s="16" t="s">
        <v>88</v>
      </c>
      <c r="H559" s="16" t="s">
        <v>1093</v>
      </c>
      <c r="I559" s="16" t="s">
        <v>1068</v>
      </c>
      <c r="J559" s="16" t="s">
        <v>47</v>
      </c>
      <c r="K559" s="15"/>
      <c r="L559" s="15"/>
      <c r="M559" s="15"/>
      <c r="R559" s="19">
        <v>134</v>
      </c>
      <c r="S559" s="16" t="s">
        <v>1131</v>
      </c>
      <c r="T559" s="16" t="s">
        <v>88</v>
      </c>
      <c r="U559" s="16" t="s">
        <v>1093</v>
      </c>
      <c r="V559" s="16" t="s">
        <v>1068</v>
      </c>
      <c r="W559" s="16" t="s">
        <v>47</v>
      </c>
      <c r="X559" s="15"/>
      <c r="Y559" s="15"/>
      <c r="Z559" s="15"/>
    </row>
    <row r="560" spans="5:26" x14ac:dyDescent="0.25">
      <c r="E560" s="19">
        <v>135</v>
      </c>
      <c r="F560" s="16" t="s">
        <v>1131</v>
      </c>
      <c r="G560" s="16" t="s">
        <v>88</v>
      </c>
      <c r="H560" s="16" t="s">
        <v>1096</v>
      </c>
      <c r="I560" s="16" t="s">
        <v>1071</v>
      </c>
      <c r="J560" s="16" t="s">
        <v>191</v>
      </c>
      <c r="K560" s="15"/>
      <c r="L560" s="15"/>
      <c r="M560" s="15"/>
      <c r="R560" s="19">
        <v>135</v>
      </c>
      <c r="S560" s="16" t="s">
        <v>1131</v>
      </c>
      <c r="T560" s="16" t="s">
        <v>88</v>
      </c>
      <c r="U560" s="16" t="s">
        <v>1096</v>
      </c>
      <c r="V560" s="16" t="s">
        <v>1071</v>
      </c>
      <c r="W560" s="16" t="s">
        <v>191</v>
      </c>
      <c r="X560" s="15"/>
      <c r="Y560" s="15"/>
      <c r="Z560" s="15"/>
    </row>
    <row r="561" spans="5:26" x14ac:dyDescent="0.25">
      <c r="E561" s="19">
        <v>136</v>
      </c>
      <c r="F561" s="16" t="s">
        <v>1131</v>
      </c>
      <c r="G561" s="16" t="s">
        <v>88</v>
      </c>
      <c r="H561" s="16" t="s">
        <v>1095</v>
      </c>
      <c r="I561" s="16" t="s">
        <v>1072</v>
      </c>
      <c r="J561" s="16" t="s">
        <v>47</v>
      </c>
      <c r="K561" s="15"/>
      <c r="L561" s="15"/>
      <c r="M561" s="15"/>
      <c r="R561" s="19">
        <v>136</v>
      </c>
      <c r="S561" s="16" t="s">
        <v>1131</v>
      </c>
      <c r="T561" s="16" t="s">
        <v>88</v>
      </c>
      <c r="U561" s="16" t="s">
        <v>1095</v>
      </c>
      <c r="V561" s="16" t="s">
        <v>1072</v>
      </c>
      <c r="W561" s="16" t="s">
        <v>47</v>
      </c>
      <c r="X561" s="15"/>
      <c r="Y561" s="15"/>
      <c r="Z561" s="15"/>
    </row>
    <row r="562" spans="5:26" x14ac:dyDescent="0.25">
      <c r="E562" s="19">
        <v>137</v>
      </c>
      <c r="F562" s="16" t="s">
        <v>1131</v>
      </c>
      <c r="G562" s="16" t="s">
        <v>88</v>
      </c>
      <c r="H562" s="16" t="s">
        <v>1098</v>
      </c>
      <c r="I562" s="16" t="s">
        <v>1075</v>
      </c>
      <c r="J562" s="16" t="s">
        <v>191</v>
      </c>
      <c r="K562" s="15"/>
      <c r="L562" s="15"/>
      <c r="M562" s="15"/>
      <c r="R562" s="19">
        <v>137</v>
      </c>
      <c r="S562" s="16" t="s">
        <v>1131</v>
      </c>
      <c r="T562" s="16" t="s">
        <v>88</v>
      </c>
      <c r="U562" s="16" t="s">
        <v>1098</v>
      </c>
      <c r="V562" s="16" t="s">
        <v>1075</v>
      </c>
      <c r="W562" s="16" t="s">
        <v>191</v>
      </c>
      <c r="X562" s="15"/>
      <c r="Y562" s="15"/>
      <c r="Z562" s="15"/>
    </row>
    <row r="563" spans="5:26" x14ac:dyDescent="0.25">
      <c r="E563" s="19">
        <v>138</v>
      </c>
      <c r="F563" s="16" t="s">
        <v>1131</v>
      </c>
      <c r="G563" s="16" t="s">
        <v>88</v>
      </c>
      <c r="H563" s="16" t="s">
        <v>1097</v>
      </c>
      <c r="I563" s="16" t="s">
        <v>1076</v>
      </c>
      <c r="J563" s="16" t="s">
        <v>47</v>
      </c>
      <c r="K563" s="15"/>
      <c r="L563" s="15"/>
      <c r="M563" s="15"/>
      <c r="R563" s="19">
        <v>138</v>
      </c>
      <c r="S563" s="16" t="s">
        <v>1131</v>
      </c>
      <c r="T563" s="16" t="s">
        <v>88</v>
      </c>
      <c r="U563" s="16" t="s">
        <v>1097</v>
      </c>
      <c r="V563" s="16" t="s">
        <v>1076</v>
      </c>
      <c r="W563" s="16" t="s">
        <v>47</v>
      </c>
      <c r="X563" s="15"/>
      <c r="Y563" s="15"/>
      <c r="Z563" s="15"/>
    </row>
    <row r="564" spans="5:26" x14ac:dyDescent="0.25">
      <c r="E564" s="19">
        <v>139</v>
      </c>
      <c r="F564" s="16" t="s">
        <v>1131</v>
      </c>
      <c r="G564" s="16" t="s">
        <v>88</v>
      </c>
      <c r="H564" s="16" t="s">
        <v>1100</v>
      </c>
      <c r="I564" s="16" t="s">
        <v>1079</v>
      </c>
      <c r="J564" s="16" t="s">
        <v>191</v>
      </c>
      <c r="K564" s="15"/>
      <c r="L564" s="15"/>
      <c r="M564" s="15"/>
      <c r="R564" s="19">
        <v>139</v>
      </c>
      <c r="S564" s="16" t="s">
        <v>1131</v>
      </c>
      <c r="T564" s="16" t="s">
        <v>88</v>
      </c>
      <c r="U564" s="16" t="s">
        <v>1100</v>
      </c>
      <c r="V564" s="16" t="s">
        <v>1079</v>
      </c>
      <c r="W564" s="16" t="s">
        <v>191</v>
      </c>
      <c r="X564" s="15"/>
      <c r="Y564" s="15"/>
      <c r="Z564" s="15"/>
    </row>
    <row r="565" spans="5:26" x14ac:dyDescent="0.25">
      <c r="E565" s="19">
        <v>140</v>
      </c>
      <c r="F565" s="16" t="s">
        <v>1131</v>
      </c>
      <c r="G565" s="16" t="s">
        <v>88</v>
      </c>
      <c r="H565" s="16" t="s">
        <v>1099</v>
      </c>
      <c r="I565" s="16" t="s">
        <v>1080</v>
      </c>
      <c r="J565" s="16" t="s">
        <v>47</v>
      </c>
      <c r="K565" s="15"/>
      <c r="L565" s="15"/>
      <c r="M565" s="15"/>
      <c r="R565" s="19">
        <v>140</v>
      </c>
      <c r="S565" s="16" t="s">
        <v>1131</v>
      </c>
      <c r="T565" s="16" t="s">
        <v>88</v>
      </c>
      <c r="U565" s="16" t="s">
        <v>1099</v>
      </c>
      <c r="V565" s="16" t="s">
        <v>1080</v>
      </c>
      <c r="W565" s="16" t="s">
        <v>47</v>
      </c>
      <c r="X565" s="15"/>
      <c r="Y565" s="15"/>
      <c r="Z565" s="15"/>
    </row>
    <row r="566" spans="5:26" x14ac:dyDescent="0.25">
      <c r="E566" s="19">
        <v>141</v>
      </c>
      <c r="F566" s="9" t="s">
        <v>1131</v>
      </c>
      <c r="G566" s="16" t="s">
        <v>88</v>
      </c>
      <c r="H566" s="9" t="s">
        <v>1469</v>
      </c>
      <c r="I566" s="9" t="s">
        <v>1455</v>
      </c>
      <c r="J566" s="9" t="s">
        <v>191</v>
      </c>
      <c r="K566" s="15"/>
      <c r="L566" s="15"/>
      <c r="M566" s="15"/>
      <c r="R566" s="19">
        <v>141</v>
      </c>
      <c r="S566" s="9" t="s">
        <v>1131</v>
      </c>
      <c r="T566" s="16" t="s">
        <v>88</v>
      </c>
      <c r="U566" s="9" t="s">
        <v>1469</v>
      </c>
      <c r="V566" s="9" t="s">
        <v>1455</v>
      </c>
      <c r="W566" s="9" t="s">
        <v>191</v>
      </c>
      <c r="X566" s="15"/>
      <c r="Y566" s="15"/>
      <c r="Z566" s="15"/>
    </row>
    <row r="567" spans="5:26" x14ac:dyDescent="0.25">
      <c r="E567" s="19">
        <v>142</v>
      </c>
      <c r="F567" s="16" t="s">
        <v>1131</v>
      </c>
      <c r="G567" s="16" t="s">
        <v>88</v>
      </c>
      <c r="H567" s="16" t="s">
        <v>1470</v>
      </c>
      <c r="I567" s="16" t="s">
        <v>1456</v>
      </c>
      <c r="J567" s="16" t="s">
        <v>47</v>
      </c>
      <c r="K567" s="15"/>
      <c r="L567" s="15"/>
      <c r="M567" s="15"/>
      <c r="R567" s="19">
        <v>142</v>
      </c>
      <c r="S567" s="16" t="s">
        <v>1131</v>
      </c>
      <c r="T567" s="16" t="s">
        <v>88</v>
      </c>
      <c r="U567" s="16" t="s">
        <v>1470</v>
      </c>
      <c r="V567" s="16" t="s">
        <v>1456</v>
      </c>
      <c r="W567" s="16" t="s">
        <v>47</v>
      </c>
      <c r="X567" s="15"/>
      <c r="Y567" s="15"/>
      <c r="Z567" s="15"/>
    </row>
    <row r="568" spans="5:26" x14ac:dyDescent="0.25">
      <c r="E568" s="19">
        <v>143</v>
      </c>
      <c r="F568" s="16" t="s">
        <v>1131</v>
      </c>
      <c r="G568" s="16" t="s">
        <v>88</v>
      </c>
      <c r="H568" s="16" t="s">
        <v>1471</v>
      </c>
      <c r="I568" s="16" t="s">
        <v>1457</v>
      </c>
      <c r="J568" s="16" t="s">
        <v>191</v>
      </c>
      <c r="K568" s="15"/>
      <c r="L568" s="15"/>
      <c r="M568" s="15"/>
      <c r="R568" s="19">
        <v>143</v>
      </c>
      <c r="S568" s="16" t="s">
        <v>1131</v>
      </c>
      <c r="T568" s="16" t="s">
        <v>88</v>
      </c>
      <c r="U568" s="16" t="s">
        <v>1471</v>
      </c>
      <c r="V568" s="16" t="s">
        <v>1457</v>
      </c>
      <c r="W568" s="16" t="s">
        <v>191</v>
      </c>
      <c r="X568" s="15"/>
      <c r="Y568" s="15"/>
      <c r="Z568" s="15"/>
    </row>
    <row r="569" spans="5:26" x14ac:dyDescent="0.25">
      <c r="E569" s="19">
        <v>144</v>
      </c>
      <c r="F569" s="16" t="s">
        <v>1131</v>
      </c>
      <c r="G569" s="16" t="s">
        <v>88</v>
      </c>
      <c r="H569" s="16" t="s">
        <v>1472</v>
      </c>
      <c r="I569" s="16" t="s">
        <v>1458</v>
      </c>
      <c r="J569" s="16" t="s">
        <v>47</v>
      </c>
      <c r="K569" s="15"/>
      <c r="L569" s="15"/>
      <c r="M569" s="15"/>
      <c r="R569" s="19">
        <v>144</v>
      </c>
      <c r="S569" s="16" t="s">
        <v>1131</v>
      </c>
      <c r="T569" s="16" t="s">
        <v>88</v>
      </c>
      <c r="U569" s="16" t="s">
        <v>1472</v>
      </c>
      <c r="V569" s="16" t="s">
        <v>1458</v>
      </c>
      <c r="W569" s="16" t="s">
        <v>47</v>
      </c>
      <c r="X569" s="15"/>
      <c r="Y569" s="15"/>
      <c r="Z569" s="15"/>
    </row>
    <row r="570" spans="5:26" x14ac:dyDescent="0.25">
      <c r="E570" s="19">
        <v>145</v>
      </c>
      <c r="F570" s="16" t="s">
        <v>1131</v>
      </c>
      <c r="G570" s="16" t="s">
        <v>88</v>
      </c>
      <c r="H570" s="16" t="s">
        <v>1473</v>
      </c>
      <c r="I570" s="16" t="s">
        <v>1459</v>
      </c>
      <c r="J570" s="16" t="s">
        <v>191</v>
      </c>
      <c r="K570" s="15"/>
      <c r="L570" s="15"/>
      <c r="M570" s="15"/>
      <c r="R570" s="19">
        <v>145</v>
      </c>
      <c r="S570" s="16" t="s">
        <v>1131</v>
      </c>
      <c r="T570" s="16" t="s">
        <v>88</v>
      </c>
      <c r="U570" s="16" t="s">
        <v>1473</v>
      </c>
      <c r="V570" s="16" t="s">
        <v>1459</v>
      </c>
      <c r="W570" s="16" t="s">
        <v>191</v>
      </c>
      <c r="X570" s="15"/>
      <c r="Y570" s="15"/>
      <c r="Z570" s="15"/>
    </row>
    <row r="571" spans="5:26" x14ac:dyDescent="0.25">
      <c r="E571" s="19">
        <v>146</v>
      </c>
      <c r="F571" s="16" t="s">
        <v>1131</v>
      </c>
      <c r="G571" s="16" t="s">
        <v>88</v>
      </c>
      <c r="H571" s="16" t="s">
        <v>1474</v>
      </c>
      <c r="I571" s="16" t="s">
        <v>1460</v>
      </c>
      <c r="J571" s="16" t="s">
        <v>47</v>
      </c>
      <c r="K571" s="15"/>
      <c r="L571" s="15"/>
      <c r="M571" s="15"/>
      <c r="R571" s="19">
        <v>146</v>
      </c>
      <c r="S571" s="16" t="s">
        <v>1131</v>
      </c>
      <c r="T571" s="16" t="s">
        <v>88</v>
      </c>
      <c r="U571" s="16" t="s">
        <v>1474</v>
      </c>
      <c r="V571" s="16" t="s">
        <v>1460</v>
      </c>
      <c r="W571" s="16" t="s">
        <v>47</v>
      </c>
      <c r="X571" s="15"/>
      <c r="Y571" s="15"/>
      <c r="Z571" s="15"/>
    </row>
    <row r="572" spans="5:26" x14ac:dyDescent="0.25">
      <c r="E572" s="19">
        <v>147</v>
      </c>
      <c r="F572" s="16" t="s">
        <v>1131</v>
      </c>
      <c r="G572" s="16" t="s">
        <v>88</v>
      </c>
      <c r="H572" s="16" t="s">
        <v>1475</v>
      </c>
      <c r="I572" s="16" t="s">
        <v>1461</v>
      </c>
      <c r="J572" s="16" t="s">
        <v>191</v>
      </c>
      <c r="K572" s="15"/>
      <c r="L572" s="15"/>
      <c r="M572" s="15"/>
      <c r="R572" s="19">
        <v>147</v>
      </c>
      <c r="S572" s="16" t="s">
        <v>1131</v>
      </c>
      <c r="T572" s="16" t="s">
        <v>88</v>
      </c>
      <c r="U572" s="16" t="s">
        <v>1475</v>
      </c>
      <c r="V572" s="16" t="s">
        <v>1461</v>
      </c>
      <c r="W572" s="16" t="s">
        <v>191</v>
      </c>
      <c r="X572" s="15"/>
      <c r="Y572" s="15"/>
      <c r="Z572" s="15"/>
    </row>
    <row r="573" spans="5:26" x14ac:dyDescent="0.25">
      <c r="E573" s="19">
        <v>148</v>
      </c>
      <c r="F573" s="16" t="s">
        <v>1131</v>
      </c>
      <c r="G573" s="16" t="s">
        <v>88</v>
      </c>
      <c r="H573" s="16" t="s">
        <v>1476</v>
      </c>
      <c r="I573" s="16" t="s">
        <v>1462</v>
      </c>
      <c r="J573" s="16" t="s">
        <v>47</v>
      </c>
      <c r="K573" s="15"/>
      <c r="L573" s="15"/>
      <c r="M573" s="15"/>
      <c r="R573" s="19">
        <v>148</v>
      </c>
      <c r="S573" s="16" t="s">
        <v>1131</v>
      </c>
      <c r="T573" s="16" t="s">
        <v>88</v>
      </c>
      <c r="U573" s="16" t="s">
        <v>1476</v>
      </c>
      <c r="V573" s="16" t="s">
        <v>1462</v>
      </c>
      <c r="W573" s="16" t="s">
        <v>47</v>
      </c>
      <c r="X573" s="15"/>
      <c r="Y573" s="15"/>
      <c r="Z573" s="15"/>
    </row>
    <row r="574" spans="5:26" x14ac:dyDescent="0.25">
      <c r="E574" s="19">
        <v>149</v>
      </c>
      <c r="F574" s="16" t="s">
        <v>1131</v>
      </c>
      <c r="G574" s="16" t="s">
        <v>88</v>
      </c>
      <c r="H574" s="16" t="s">
        <v>1477</v>
      </c>
      <c r="I574" s="16" t="s">
        <v>1463</v>
      </c>
      <c r="J574" s="16" t="s">
        <v>191</v>
      </c>
      <c r="K574" s="15"/>
      <c r="L574" s="15"/>
      <c r="M574" s="15"/>
      <c r="R574" s="19">
        <v>149</v>
      </c>
      <c r="S574" s="16" t="s">
        <v>1131</v>
      </c>
      <c r="T574" s="16" t="s">
        <v>88</v>
      </c>
      <c r="U574" s="16" t="s">
        <v>1477</v>
      </c>
      <c r="V574" s="16" t="s">
        <v>1463</v>
      </c>
      <c r="W574" s="16" t="s">
        <v>191</v>
      </c>
      <c r="X574" s="15"/>
      <c r="Y574" s="15"/>
      <c r="Z574" s="15"/>
    </row>
    <row r="575" spans="5:26" x14ac:dyDescent="0.25">
      <c r="E575" s="19">
        <v>150</v>
      </c>
      <c r="F575" s="16" t="s">
        <v>1131</v>
      </c>
      <c r="G575" s="16" t="s">
        <v>88</v>
      </c>
      <c r="H575" s="16" t="s">
        <v>1478</v>
      </c>
      <c r="I575" s="16" t="s">
        <v>1464</v>
      </c>
      <c r="J575" s="16" t="s">
        <v>47</v>
      </c>
      <c r="K575" s="15"/>
      <c r="L575" s="15"/>
      <c r="M575" s="15"/>
      <c r="R575" s="19">
        <v>150</v>
      </c>
      <c r="S575" s="16" t="s">
        <v>1131</v>
      </c>
      <c r="T575" s="16" t="s">
        <v>88</v>
      </c>
      <c r="U575" s="16" t="s">
        <v>1478</v>
      </c>
      <c r="V575" s="16" t="s">
        <v>1464</v>
      </c>
      <c r="W575" s="16" t="s">
        <v>47</v>
      </c>
      <c r="X575" s="15"/>
      <c r="Y575" s="15"/>
      <c r="Z575" s="15"/>
    </row>
    <row r="576" spans="5:26" x14ac:dyDescent="0.25">
      <c r="E576" s="19">
        <v>151</v>
      </c>
      <c r="F576" s="16" t="s">
        <v>1131</v>
      </c>
      <c r="G576" s="16" t="s">
        <v>88</v>
      </c>
      <c r="H576" s="16" t="s">
        <v>1479</v>
      </c>
      <c r="I576" s="16" t="s">
        <v>1465</v>
      </c>
      <c r="J576" s="16" t="s">
        <v>191</v>
      </c>
      <c r="K576" s="15"/>
      <c r="L576" s="15"/>
      <c r="M576" s="15"/>
      <c r="R576" s="19">
        <v>151</v>
      </c>
      <c r="S576" s="16" t="s">
        <v>1131</v>
      </c>
      <c r="T576" s="16" t="s">
        <v>88</v>
      </c>
      <c r="U576" s="16" t="s">
        <v>1479</v>
      </c>
      <c r="V576" s="16" t="s">
        <v>1465</v>
      </c>
      <c r="W576" s="16" t="s">
        <v>191</v>
      </c>
      <c r="X576" s="15"/>
      <c r="Y576" s="15"/>
      <c r="Z576" s="15"/>
    </row>
    <row r="577" spans="5:26" x14ac:dyDescent="0.25">
      <c r="E577" s="19">
        <v>152</v>
      </c>
      <c r="F577" s="16" t="s">
        <v>1131</v>
      </c>
      <c r="G577" s="16" t="s">
        <v>88</v>
      </c>
      <c r="H577" s="16" t="s">
        <v>1480</v>
      </c>
      <c r="I577" s="16" t="s">
        <v>1466</v>
      </c>
      <c r="J577" s="16" t="s">
        <v>47</v>
      </c>
      <c r="K577" s="15"/>
      <c r="L577" s="15"/>
      <c r="M577" s="15"/>
      <c r="R577" s="19">
        <v>152</v>
      </c>
      <c r="S577" s="16" t="s">
        <v>1131</v>
      </c>
      <c r="T577" s="16" t="s">
        <v>88</v>
      </c>
      <c r="U577" s="16" t="s">
        <v>1480</v>
      </c>
      <c r="V577" s="16" t="s">
        <v>1466</v>
      </c>
      <c r="W577" s="16" t="s">
        <v>47</v>
      </c>
      <c r="X577" s="15"/>
      <c r="Y577" s="15"/>
      <c r="Z577" s="15"/>
    </row>
    <row r="578" spans="5:26" x14ac:dyDescent="0.25">
      <c r="E578" s="19">
        <v>153</v>
      </c>
      <c r="F578" s="16" t="s">
        <v>1131</v>
      </c>
      <c r="G578" s="16" t="s">
        <v>88</v>
      </c>
      <c r="H578" s="16" t="s">
        <v>1481</v>
      </c>
      <c r="I578" s="16" t="s">
        <v>1467</v>
      </c>
      <c r="J578" s="16" t="s">
        <v>191</v>
      </c>
      <c r="K578" s="15"/>
      <c r="L578" s="15"/>
      <c r="M578" s="15"/>
      <c r="R578" s="19">
        <v>153</v>
      </c>
      <c r="S578" s="16" t="s">
        <v>1131</v>
      </c>
      <c r="T578" s="16" t="s">
        <v>88</v>
      </c>
      <c r="U578" s="16" t="s">
        <v>1481</v>
      </c>
      <c r="V578" s="16" t="s">
        <v>1467</v>
      </c>
      <c r="W578" s="16" t="s">
        <v>191</v>
      </c>
      <c r="X578" s="15"/>
      <c r="Y578" s="15"/>
      <c r="Z578" s="15"/>
    </row>
    <row r="579" spans="5:26" x14ac:dyDescent="0.25">
      <c r="E579" s="19">
        <v>154</v>
      </c>
      <c r="F579" s="16" t="s">
        <v>1131</v>
      </c>
      <c r="G579" s="16" t="s">
        <v>88</v>
      </c>
      <c r="H579" s="16" t="s">
        <v>1482</v>
      </c>
      <c r="I579" s="16" t="s">
        <v>1468</v>
      </c>
      <c r="J579" s="16" t="s">
        <v>47</v>
      </c>
      <c r="K579" s="15"/>
      <c r="L579" s="15"/>
      <c r="M579" s="15"/>
      <c r="R579" s="19">
        <v>154</v>
      </c>
      <c r="S579" s="16" t="s">
        <v>1131</v>
      </c>
      <c r="T579" s="16" t="s">
        <v>88</v>
      </c>
      <c r="U579" s="16" t="s">
        <v>1482</v>
      </c>
      <c r="V579" s="16" t="s">
        <v>1468</v>
      </c>
      <c r="W579" s="16" t="s">
        <v>47</v>
      </c>
      <c r="X579" s="15"/>
      <c r="Y579" s="15"/>
      <c r="Z579" s="15"/>
    </row>
    <row r="580" spans="5:26" x14ac:dyDescent="0.25">
      <c r="E580" s="87">
        <v>155</v>
      </c>
      <c r="F580" s="85" t="s">
        <v>1159</v>
      </c>
      <c r="G580" s="85" t="s">
        <v>88</v>
      </c>
      <c r="H580" s="85" t="s">
        <v>1145</v>
      </c>
      <c r="I580" s="85" t="s">
        <v>1057</v>
      </c>
      <c r="J580" s="85" t="s">
        <v>191</v>
      </c>
      <c r="K580" s="39"/>
      <c r="L580" s="39"/>
      <c r="M580" s="39"/>
      <c r="N580" t="s">
        <v>1533</v>
      </c>
      <c r="R580" s="19">
        <v>155</v>
      </c>
      <c r="S580" s="16" t="s">
        <v>1159</v>
      </c>
      <c r="T580" s="16" t="s">
        <v>88</v>
      </c>
      <c r="U580" s="16" t="s">
        <v>1145</v>
      </c>
      <c r="V580" s="16" t="s">
        <v>1057</v>
      </c>
      <c r="W580" s="16" t="s">
        <v>191</v>
      </c>
      <c r="X580" s="15"/>
      <c r="Y580" s="15"/>
      <c r="Z580" s="15"/>
    </row>
    <row r="581" spans="5:26" x14ac:dyDescent="0.25">
      <c r="E581" s="87">
        <v>156</v>
      </c>
      <c r="F581" s="85" t="s">
        <v>1159</v>
      </c>
      <c r="G581" s="85" t="s">
        <v>88</v>
      </c>
      <c r="H581" s="85" t="s">
        <v>1144</v>
      </c>
      <c r="I581" s="85" t="s">
        <v>1058</v>
      </c>
      <c r="J581" s="85" t="s">
        <v>47</v>
      </c>
      <c r="K581" s="39"/>
      <c r="L581" s="39"/>
      <c r="M581" s="39"/>
      <c r="R581" s="19">
        <v>156</v>
      </c>
      <c r="S581" s="16" t="s">
        <v>1159</v>
      </c>
      <c r="T581" s="16" t="s">
        <v>88</v>
      </c>
      <c r="U581" s="16" t="s">
        <v>1144</v>
      </c>
      <c r="V581" s="16" t="s">
        <v>1058</v>
      </c>
      <c r="W581" s="16" t="s">
        <v>47</v>
      </c>
      <c r="X581" s="15"/>
      <c r="Y581" s="15"/>
      <c r="Z581" s="15"/>
    </row>
    <row r="582" spans="5:26" x14ac:dyDescent="0.25">
      <c r="E582" s="87">
        <v>157</v>
      </c>
      <c r="F582" s="85" t="s">
        <v>1159</v>
      </c>
      <c r="G582" s="85" t="s">
        <v>88</v>
      </c>
      <c r="H582" s="85" t="s">
        <v>1146</v>
      </c>
      <c r="I582" s="85" t="s">
        <v>1053</v>
      </c>
      <c r="J582" s="85" t="s">
        <v>191</v>
      </c>
      <c r="K582" s="39"/>
      <c r="L582" s="39"/>
      <c r="M582" s="39"/>
      <c r="R582" s="19">
        <v>157</v>
      </c>
      <c r="S582" s="16" t="s">
        <v>1159</v>
      </c>
      <c r="T582" s="16" t="s">
        <v>88</v>
      </c>
      <c r="U582" s="16" t="s">
        <v>1146</v>
      </c>
      <c r="V582" s="16" t="s">
        <v>1053</v>
      </c>
      <c r="W582" s="16" t="s">
        <v>191</v>
      </c>
      <c r="X582" s="15"/>
      <c r="Y582" s="15"/>
      <c r="Z582" s="15"/>
    </row>
    <row r="583" spans="5:26" x14ac:dyDescent="0.25">
      <c r="E583" s="87">
        <v>158</v>
      </c>
      <c r="F583" s="85" t="s">
        <v>1159</v>
      </c>
      <c r="G583" s="85" t="s">
        <v>88</v>
      </c>
      <c r="H583" s="85" t="s">
        <v>1147</v>
      </c>
      <c r="I583" s="85" t="s">
        <v>1054</v>
      </c>
      <c r="J583" s="85" t="s">
        <v>47</v>
      </c>
      <c r="K583" s="39"/>
      <c r="L583" s="39"/>
      <c r="M583" s="39"/>
      <c r="R583" s="19">
        <v>158</v>
      </c>
      <c r="S583" s="16" t="s">
        <v>1159</v>
      </c>
      <c r="T583" s="16" t="s">
        <v>88</v>
      </c>
      <c r="U583" s="16" t="s">
        <v>1147</v>
      </c>
      <c r="V583" s="16" t="s">
        <v>1054</v>
      </c>
      <c r="W583" s="16" t="s">
        <v>47</v>
      </c>
      <c r="X583" s="15"/>
      <c r="Y583" s="15"/>
      <c r="Z583" s="15"/>
    </row>
    <row r="584" spans="5:26" x14ac:dyDescent="0.25">
      <c r="E584" s="87">
        <v>159</v>
      </c>
      <c r="F584" s="85" t="s">
        <v>1159</v>
      </c>
      <c r="G584" s="85" t="s">
        <v>88</v>
      </c>
      <c r="H584" s="85" t="s">
        <v>1148</v>
      </c>
      <c r="I584" s="85" t="s">
        <v>1061</v>
      </c>
      <c r="J584" s="85" t="s">
        <v>191</v>
      </c>
      <c r="K584" s="39"/>
      <c r="L584" s="39"/>
      <c r="M584" s="39"/>
      <c r="R584" s="19">
        <v>159</v>
      </c>
      <c r="S584" s="16" t="s">
        <v>1159</v>
      </c>
      <c r="T584" s="16" t="s">
        <v>88</v>
      </c>
      <c r="U584" s="16" t="s">
        <v>1148</v>
      </c>
      <c r="V584" s="16" t="s">
        <v>1061</v>
      </c>
      <c r="W584" s="16" t="s">
        <v>191</v>
      </c>
      <c r="X584" s="15"/>
      <c r="Y584" s="15"/>
      <c r="Z584" s="15"/>
    </row>
    <row r="585" spans="5:26" x14ac:dyDescent="0.25">
      <c r="E585" s="87">
        <v>160</v>
      </c>
      <c r="F585" s="85" t="s">
        <v>1159</v>
      </c>
      <c r="G585" s="85" t="s">
        <v>88</v>
      </c>
      <c r="H585" s="85" t="s">
        <v>1149</v>
      </c>
      <c r="I585" s="85" t="s">
        <v>1062</v>
      </c>
      <c r="J585" s="85" t="s">
        <v>47</v>
      </c>
      <c r="K585" s="39"/>
      <c r="L585" s="39"/>
      <c r="M585" s="39"/>
      <c r="R585" s="19">
        <v>160</v>
      </c>
      <c r="S585" s="16" t="s">
        <v>1159</v>
      </c>
      <c r="T585" s="16" t="s">
        <v>88</v>
      </c>
      <c r="U585" s="16" t="s">
        <v>1149</v>
      </c>
      <c r="V585" s="16" t="s">
        <v>1062</v>
      </c>
      <c r="W585" s="16" t="s">
        <v>47</v>
      </c>
      <c r="X585" s="15"/>
      <c r="Y585" s="15"/>
      <c r="Z585" s="15"/>
    </row>
    <row r="586" spans="5:26" x14ac:dyDescent="0.25">
      <c r="E586" s="87">
        <v>161</v>
      </c>
      <c r="F586" s="85" t="s">
        <v>1159</v>
      </c>
      <c r="G586" s="85" t="s">
        <v>88</v>
      </c>
      <c r="H586" s="85" t="s">
        <v>1150</v>
      </c>
      <c r="I586" s="85" t="s">
        <v>1065</v>
      </c>
      <c r="J586" s="85" t="s">
        <v>191</v>
      </c>
      <c r="K586" s="39"/>
      <c r="L586" s="39"/>
      <c r="M586" s="39"/>
      <c r="R586" s="19">
        <v>161</v>
      </c>
      <c r="S586" s="16" t="s">
        <v>1159</v>
      </c>
      <c r="T586" s="16" t="s">
        <v>88</v>
      </c>
      <c r="U586" s="16" t="s">
        <v>1150</v>
      </c>
      <c r="V586" s="16" t="s">
        <v>1065</v>
      </c>
      <c r="W586" s="16" t="s">
        <v>191</v>
      </c>
      <c r="X586" s="15"/>
      <c r="Y586" s="15"/>
      <c r="Z586" s="15"/>
    </row>
    <row r="587" spans="5:26" x14ac:dyDescent="0.25">
      <c r="E587" s="87">
        <v>162</v>
      </c>
      <c r="F587" s="85" t="s">
        <v>1159</v>
      </c>
      <c r="G587" s="85" t="s">
        <v>88</v>
      </c>
      <c r="H587" s="85" t="s">
        <v>1151</v>
      </c>
      <c r="I587" s="85" t="s">
        <v>1066</v>
      </c>
      <c r="J587" s="85" t="s">
        <v>47</v>
      </c>
      <c r="K587" s="39"/>
      <c r="L587" s="39"/>
      <c r="M587" s="39"/>
      <c r="R587" s="19">
        <v>162</v>
      </c>
      <c r="S587" s="16" t="s">
        <v>1159</v>
      </c>
      <c r="T587" s="16" t="s">
        <v>88</v>
      </c>
      <c r="U587" s="16" t="s">
        <v>1151</v>
      </c>
      <c r="V587" s="16" t="s">
        <v>1066</v>
      </c>
      <c r="W587" s="16" t="s">
        <v>47</v>
      </c>
      <c r="X587" s="15"/>
      <c r="Y587" s="15"/>
      <c r="Z587" s="15"/>
    </row>
    <row r="588" spans="5:26" x14ac:dyDescent="0.25">
      <c r="E588" s="87">
        <v>163</v>
      </c>
      <c r="F588" s="85" t="s">
        <v>1159</v>
      </c>
      <c r="G588" s="85" t="s">
        <v>88</v>
      </c>
      <c r="H588" s="85" t="s">
        <v>1152</v>
      </c>
      <c r="I588" s="85" t="s">
        <v>1069</v>
      </c>
      <c r="J588" s="85" t="s">
        <v>191</v>
      </c>
      <c r="K588" s="39"/>
      <c r="L588" s="39"/>
      <c r="M588" s="39"/>
      <c r="R588" s="19">
        <v>163</v>
      </c>
      <c r="S588" s="16" t="s">
        <v>1159</v>
      </c>
      <c r="T588" s="16" t="s">
        <v>88</v>
      </c>
      <c r="U588" s="16" t="s">
        <v>1152</v>
      </c>
      <c r="V588" s="16" t="s">
        <v>1069</v>
      </c>
      <c r="W588" s="16" t="s">
        <v>191</v>
      </c>
      <c r="X588" s="15"/>
      <c r="Y588" s="15"/>
      <c r="Z588" s="15"/>
    </row>
    <row r="589" spans="5:26" x14ac:dyDescent="0.25">
      <c r="E589" s="87">
        <v>164</v>
      </c>
      <c r="F589" s="85" t="s">
        <v>1159</v>
      </c>
      <c r="G589" s="85" t="s">
        <v>88</v>
      </c>
      <c r="H589" s="85" t="s">
        <v>1153</v>
      </c>
      <c r="I589" s="85" t="s">
        <v>1070</v>
      </c>
      <c r="J589" s="85" t="s">
        <v>47</v>
      </c>
      <c r="K589" s="39"/>
      <c r="L589" s="39"/>
      <c r="M589" s="39"/>
      <c r="R589" s="19">
        <v>164</v>
      </c>
      <c r="S589" s="16" t="s">
        <v>1159</v>
      </c>
      <c r="T589" s="16" t="s">
        <v>88</v>
      </c>
      <c r="U589" s="16" t="s">
        <v>1153</v>
      </c>
      <c r="V589" s="16" t="s">
        <v>1070</v>
      </c>
      <c r="W589" s="16" t="s">
        <v>47</v>
      </c>
      <c r="X589" s="15"/>
      <c r="Y589" s="15"/>
      <c r="Z589" s="15"/>
    </row>
    <row r="590" spans="5:26" x14ac:dyDescent="0.25">
      <c r="E590" s="87">
        <v>165</v>
      </c>
      <c r="F590" s="85" t="s">
        <v>1159</v>
      </c>
      <c r="G590" s="85" t="s">
        <v>88</v>
      </c>
      <c r="H590" s="85" t="s">
        <v>1154</v>
      </c>
      <c r="I590" s="85" t="s">
        <v>1073</v>
      </c>
      <c r="J590" s="85" t="s">
        <v>191</v>
      </c>
      <c r="K590" s="39"/>
      <c r="L590" s="39"/>
      <c r="M590" s="39"/>
      <c r="R590" s="19">
        <v>165</v>
      </c>
      <c r="S590" s="16" t="s">
        <v>1159</v>
      </c>
      <c r="T590" s="16" t="s">
        <v>88</v>
      </c>
      <c r="U590" s="16" t="s">
        <v>1154</v>
      </c>
      <c r="V590" s="16" t="s">
        <v>1073</v>
      </c>
      <c r="W590" s="16" t="s">
        <v>191</v>
      </c>
      <c r="X590" s="15"/>
      <c r="Y590" s="15"/>
      <c r="Z590" s="15"/>
    </row>
    <row r="591" spans="5:26" x14ac:dyDescent="0.25">
      <c r="E591" s="87">
        <v>166</v>
      </c>
      <c r="F591" s="85" t="s">
        <v>1159</v>
      </c>
      <c r="G591" s="85" t="s">
        <v>88</v>
      </c>
      <c r="H591" s="85" t="s">
        <v>1155</v>
      </c>
      <c r="I591" s="85" t="s">
        <v>1074</v>
      </c>
      <c r="J591" s="85" t="s">
        <v>47</v>
      </c>
      <c r="K591" s="39"/>
      <c r="L591" s="39"/>
      <c r="M591" s="39"/>
      <c r="R591" s="19">
        <v>166</v>
      </c>
      <c r="S591" s="16" t="s">
        <v>1159</v>
      </c>
      <c r="T591" s="16" t="s">
        <v>88</v>
      </c>
      <c r="U591" s="16" t="s">
        <v>1155</v>
      </c>
      <c r="V591" s="16" t="s">
        <v>1074</v>
      </c>
      <c r="W591" s="16" t="s">
        <v>47</v>
      </c>
      <c r="X591" s="15"/>
      <c r="Y591" s="15"/>
      <c r="Z591" s="15"/>
    </row>
    <row r="592" spans="5:26" x14ac:dyDescent="0.25">
      <c r="E592" s="87">
        <v>167</v>
      </c>
      <c r="F592" s="85" t="s">
        <v>1159</v>
      </c>
      <c r="G592" s="85" t="s">
        <v>88</v>
      </c>
      <c r="H592" s="85" t="s">
        <v>1156</v>
      </c>
      <c r="I592" s="85" t="s">
        <v>1077</v>
      </c>
      <c r="J592" s="85" t="s">
        <v>191</v>
      </c>
      <c r="K592" s="39"/>
      <c r="L592" s="39"/>
      <c r="M592" s="39"/>
      <c r="R592" s="19">
        <v>167</v>
      </c>
      <c r="S592" s="16" t="s">
        <v>1159</v>
      </c>
      <c r="T592" s="16" t="s">
        <v>88</v>
      </c>
      <c r="U592" s="16" t="s">
        <v>1156</v>
      </c>
      <c r="V592" s="16" t="s">
        <v>1077</v>
      </c>
      <c r="W592" s="16" t="s">
        <v>191</v>
      </c>
      <c r="X592" s="15"/>
      <c r="Y592" s="15"/>
      <c r="Z592" s="15"/>
    </row>
    <row r="593" spans="5:26" x14ac:dyDescent="0.25">
      <c r="E593" s="87">
        <v>168</v>
      </c>
      <c r="F593" s="85" t="s">
        <v>1159</v>
      </c>
      <c r="G593" s="85" t="s">
        <v>88</v>
      </c>
      <c r="H593" s="85" t="s">
        <v>1157</v>
      </c>
      <c r="I593" s="85" t="s">
        <v>1078</v>
      </c>
      <c r="J593" s="85" t="s">
        <v>47</v>
      </c>
      <c r="K593" s="39"/>
      <c r="L593" s="39"/>
      <c r="M593" s="39"/>
      <c r="R593" s="19">
        <v>168</v>
      </c>
      <c r="S593" s="16" t="s">
        <v>1159</v>
      </c>
      <c r="T593" s="16" t="s">
        <v>88</v>
      </c>
      <c r="U593" s="16" t="s">
        <v>1157</v>
      </c>
      <c r="V593" s="16" t="s">
        <v>1078</v>
      </c>
      <c r="W593" s="16" t="s">
        <v>47</v>
      </c>
      <c r="X593" s="15"/>
      <c r="Y593" s="15"/>
      <c r="Z593" s="15"/>
    </row>
    <row r="594" spans="5:26" x14ac:dyDescent="0.25">
      <c r="E594" s="87">
        <v>169</v>
      </c>
      <c r="F594" s="85" t="s">
        <v>1159</v>
      </c>
      <c r="G594" s="85" t="s">
        <v>88</v>
      </c>
      <c r="H594" s="85" t="s">
        <v>1084</v>
      </c>
      <c r="I594" s="85" t="s">
        <v>1163</v>
      </c>
      <c r="J594" s="85" t="s">
        <v>191</v>
      </c>
      <c r="K594" s="39"/>
      <c r="L594" s="39"/>
      <c r="M594" s="39"/>
      <c r="R594" s="19">
        <v>169</v>
      </c>
      <c r="S594" s="16" t="s">
        <v>1159</v>
      </c>
      <c r="T594" s="16" t="s">
        <v>88</v>
      </c>
      <c r="U594" s="16" t="s">
        <v>1084</v>
      </c>
      <c r="V594" s="16" t="s">
        <v>1163</v>
      </c>
      <c r="W594" s="16" t="s">
        <v>191</v>
      </c>
      <c r="X594" s="15"/>
      <c r="Y594" s="15"/>
      <c r="Z594" s="15"/>
    </row>
    <row r="595" spans="5:26" x14ac:dyDescent="0.25">
      <c r="E595" s="87">
        <v>170</v>
      </c>
      <c r="F595" s="85" t="s">
        <v>1159</v>
      </c>
      <c r="G595" s="85" t="s">
        <v>88</v>
      </c>
      <c r="H595" s="85" t="s">
        <v>1085</v>
      </c>
      <c r="I595" s="85" t="s">
        <v>1164</v>
      </c>
      <c r="J595" s="85" t="s">
        <v>191</v>
      </c>
      <c r="K595" s="39"/>
      <c r="L595" s="39"/>
      <c r="M595" s="39"/>
      <c r="R595" s="19">
        <v>170</v>
      </c>
      <c r="S595" s="16" t="s">
        <v>1159</v>
      </c>
      <c r="T595" s="16" t="s">
        <v>88</v>
      </c>
      <c r="U595" s="16" t="s">
        <v>1085</v>
      </c>
      <c r="V595" s="16" t="s">
        <v>1164</v>
      </c>
      <c r="W595" s="16" t="s">
        <v>191</v>
      </c>
      <c r="X595" s="15"/>
      <c r="Y595" s="15"/>
      <c r="Z595" s="15"/>
    </row>
    <row r="596" spans="5:26" x14ac:dyDescent="0.25">
      <c r="E596" s="87">
        <v>171</v>
      </c>
      <c r="F596" s="85" t="s">
        <v>1159</v>
      </c>
      <c r="G596" s="85" t="s">
        <v>88</v>
      </c>
      <c r="H596" s="85" t="s">
        <v>1086</v>
      </c>
      <c r="I596" s="85" t="s">
        <v>1165</v>
      </c>
      <c r="J596" s="85" t="s">
        <v>191</v>
      </c>
      <c r="K596" s="39"/>
      <c r="L596" s="39"/>
      <c r="M596" s="39"/>
      <c r="R596" s="19">
        <v>171</v>
      </c>
      <c r="S596" s="16" t="s">
        <v>1159</v>
      </c>
      <c r="T596" s="16" t="s">
        <v>88</v>
      </c>
      <c r="U596" s="16" t="s">
        <v>1086</v>
      </c>
      <c r="V596" s="16" t="s">
        <v>1165</v>
      </c>
      <c r="W596" s="16" t="s">
        <v>191</v>
      </c>
      <c r="X596" s="15"/>
      <c r="Y596" s="15"/>
      <c r="Z596" s="15"/>
    </row>
    <row r="597" spans="5:26" x14ac:dyDescent="0.25">
      <c r="E597" s="87">
        <v>172</v>
      </c>
      <c r="F597" s="85" t="s">
        <v>1159</v>
      </c>
      <c r="G597" s="85" t="s">
        <v>88</v>
      </c>
      <c r="H597" s="85" t="s">
        <v>1511</v>
      </c>
      <c r="I597" s="85" t="s">
        <v>1535</v>
      </c>
      <c r="J597" s="85" t="s">
        <v>191</v>
      </c>
      <c r="K597" s="39"/>
      <c r="L597" s="39"/>
      <c r="M597" s="39"/>
      <c r="N597" t="s">
        <v>1534</v>
      </c>
      <c r="R597" s="19">
        <v>172</v>
      </c>
      <c r="S597" s="16" t="s">
        <v>1159</v>
      </c>
      <c r="T597" s="16" t="s">
        <v>88</v>
      </c>
      <c r="U597" s="16" t="s">
        <v>1511</v>
      </c>
      <c r="V597" s="16" t="s">
        <v>1535</v>
      </c>
      <c r="W597" s="16" t="s">
        <v>191</v>
      </c>
      <c r="X597" s="15"/>
      <c r="Y597" s="15"/>
      <c r="Z597" s="15"/>
    </row>
    <row r="598" spans="5:26" x14ac:dyDescent="0.25">
      <c r="E598" s="87">
        <v>173</v>
      </c>
      <c r="F598" s="85" t="s">
        <v>1159</v>
      </c>
      <c r="G598" s="85" t="s">
        <v>88</v>
      </c>
      <c r="H598" s="85" t="s">
        <v>1512</v>
      </c>
      <c r="I598" s="85" t="s">
        <v>1536</v>
      </c>
      <c r="J598" s="85" t="s">
        <v>47</v>
      </c>
      <c r="K598" s="39"/>
      <c r="L598" s="39"/>
      <c r="M598" s="39"/>
      <c r="R598" s="19">
        <v>173</v>
      </c>
      <c r="S598" s="16" t="s">
        <v>1159</v>
      </c>
      <c r="T598" s="16" t="s">
        <v>88</v>
      </c>
      <c r="U598" s="16" t="s">
        <v>1512</v>
      </c>
      <c r="V598" s="16" t="s">
        <v>1536</v>
      </c>
      <c r="W598" s="16" t="s">
        <v>47</v>
      </c>
      <c r="X598" s="15"/>
      <c r="Y598" s="15"/>
      <c r="Z598" s="15"/>
    </row>
    <row r="599" spans="5:26" x14ac:dyDescent="0.25">
      <c r="E599" s="87">
        <v>174</v>
      </c>
      <c r="F599" s="85" t="s">
        <v>1159</v>
      </c>
      <c r="G599" s="85" t="s">
        <v>88</v>
      </c>
      <c r="H599" s="85" t="s">
        <v>1513</v>
      </c>
      <c r="I599" s="85" t="s">
        <v>1537</v>
      </c>
      <c r="J599" s="85" t="s">
        <v>191</v>
      </c>
      <c r="K599" s="39"/>
      <c r="L599" s="39"/>
      <c r="M599" s="39"/>
      <c r="R599" s="19">
        <v>174</v>
      </c>
      <c r="S599" s="16" t="s">
        <v>1159</v>
      </c>
      <c r="T599" s="16" t="s">
        <v>88</v>
      </c>
      <c r="U599" s="16" t="s">
        <v>1513</v>
      </c>
      <c r="V599" s="16" t="s">
        <v>1537</v>
      </c>
      <c r="W599" s="16" t="s">
        <v>191</v>
      </c>
      <c r="X599" s="15"/>
      <c r="Y599" s="15"/>
      <c r="Z599" s="15"/>
    </row>
    <row r="600" spans="5:26" x14ac:dyDescent="0.25">
      <c r="E600" s="87">
        <v>175</v>
      </c>
      <c r="F600" s="85" t="s">
        <v>1159</v>
      </c>
      <c r="G600" s="85" t="s">
        <v>88</v>
      </c>
      <c r="H600" s="85" t="s">
        <v>1514</v>
      </c>
      <c r="I600" s="85" t="s">
        <v>1538</v>
      </c>
      <c r="J600" s="85" t="s">
        <v>47</v>
      </c>
      <c r="K600" s="39"/>
      <c r="L600" s="39"/>
      <c r="M600" s="39"/>
      <c r="R600" s="19">
        <v>175</v>
      </c>
      <c r="S600" s="16" t="s">
        <v>1159</v>
      </c>
      <c r="T600" s="16" t="s">
        <v>88</v>
      </c>
      <c r="U600" s="16" t="s">
        <v>1514</v>
      </c>
      <c r="V600" s="16" t="s">
        <v>1538</v>
      </c>
      <c r="W600" s="16" t="s">
        <v>47</v>
      </c>
      <c r="X600" s="15"/>
      <c r="Y600" s="15"/>
      <c r="Z600" s="15"/>
    </row>
    <row r="601" spans="5:26" x14ac:dyDescent="0.25">
      <c r="E601" s="87">
        <v>176</v>
      </c>
      <c r="F601" s="85" t="s">
        <v>1159</v>
      </c>
      <c r="G601" s="85" t="s">
        <v>88</v>
      </c>
      <c r="H601" s="85" t="s">
        <v>1515</v>
      </c>
      <c r="I601" s="85" t="s">
        <v>1539</v>
      </c>
      <c r="J601" s="85" t="s">
        <v>191</v>
      </c>
      <c r="K601" s="39"/>
      <c r="L601" s="39"/>
      <c r="M601" s="39"/>
      <c r="R601" s="19">
        <v>176</v>
      </c>
      <c r="S601" s="16" t="s">
        <v>1159</v>
      </c>
      <c r="T601" s="16" t="s">
        <v>88</v>
      </c>
      <c r="U601" s="16" t="s">
        <v>1515</v>
      </c>
      <c r="V601" s="16" t="s">
        <v>1539</v>
      </c>
      <c r="W601" s="16" t="s">
        <v>191</v>
      </c>
      <c r="X601" s="15"/>
      <c r="Y601" s="15"/>
      <c r="Z601" s="15"/>
    </row>
    <row r="602" spans="5:26" x14ac:dyDescent="0.25">
      <c r="E602" s="87">
        <v>177</v>
      </c>
      <c r="F602" s="85" t="s">
        <v>1159</v>
      </c>
      <c r="G602" s="85" t="s">
        <v>88</v>
      </c>
      <c r="H602" s="85" t="s">
        <v>1516</v>
      </c>
      <c r="I602" s="85" t="s">
        <v>1541</v>
      </c>
      <c r="J602" s="85" t="s">
        <v>47</v>
      </c>
      <c r="K602" s="39"/>
      <c r="L602" s="39"/>
      <c r="M602" s="39"/>
      <c r="R602" s="19">
        <v>177</v>
      </c>
      <c r="S602" s="16" t="s">
        <v>1159</v>
      </c>
      <c r="T602" s="16" t="s">
        <v>88</v>
      </c>
      <c r="U602" s="16" t="s">
        <v>1516</v>
      </c>
      <c r="V602" s="16" t="s">
        <v>1541</v>
      </c>
      <c r="W602" s="16" t="s">
        <v>47</v>
      </c>
      <c r="X602" s="15"/>
      <c r="Y602" s="15"/>
      <c r="Z602" s="15"/>
    </row>
    <row r="603" spans="5:26" x14ac:dyDescent="0.25">
      <c r="E603" s="87">
        <v>178</v>
      </c>
      <c r="F603" s="85" t="s">
        <v>1159</v>
      </c>
      <c r="G603" s="85" t="s">
        <v>88</v>
      </c>
      <c r="H603" s="85" t="s">
        <v>1517</v>
      </c>
      <c r="I603" s="85" t="s">
        <v>1540</v>
      </c>
      <c r="J603" s="85" t="s">
        <v>191</v>
      </c>
      <c r="K603" s="39"/>
      <c r="L603" s="39"/>
      <c r="M603" s="39"/>
      <c r="R603" s="19">
        <v>178</v>
      </c>
      <c r="S603" s="16" t="s">
        <v>1159</v>
      </c>
      <c r="T603" s="16" t="s">
        <v>88</v>
      </c>
      <c r="U603" s="16" t="s">
        <v>1517</v>
      </c>
      <c r="V603" s="16" t="s">
        <v>1540</v>
      </c>
      <c r="W603" s="16" t="s">
        <v>191</v>
      </c>
      <c r="X603" s="15"/>
      <c r="Y603" s="15"/>
      <c r="Z603" s="15"/>
    </row>
    <row r="604" spans="5:26" x14ac:dyDescent="0.25">
      <c r="E604" s="87">
        <v>179</v>
      </c>
      <c r="F604" s="85" t="s">
        <v>1159</v>
      </c>
      <c r="G604" s="85" t="s">
        <v>88</v>
      </c>
      <c r="H604" s="85" t="s">
        <v>1518</v>
      </c>
      <c r="I604" s="85" t="s">
        <v>1542</v>
      </c>
      <c r="J604" s="85" t="s">
        <v>47</v>
      </c>
      <c r="K604" s="39"/>
      <c r="L604" s="39"/>
      <c r="M604" s="39"/>
      <c r="R604" s="19">
        <v>179</v>
      </c>
      <c r="S604" s="16" t="s">
        <v>1159</v>
      </c>
      <c r="T604" s="16" t="s">
        <v>88</v>
      </c>
      <c r="U604" s="16" t="s">
        <v>1518</v>
      </c>
      <c r="V604" s="16" t="s">
        <v>1542</v>
      </c>
      <c r="W604" s="16" t="s">
        <v>47</v>
      </c>
      <c r="X604" s="15"/>
      <c r="Y604" s="15"/>
      <c r="Z604" s="15"/>
    </row>
    <row r="605" spans="5:26" x14ac:dyDescent="0.25">
      <c r="E605" s="87">
        <v>180</v>
      </c>
      <c r="F605" s="85" t="s">
        <v>1159</v>
      </c>
      <c r="G605" s="85" t="s">
        <v>88</v>
      </c>
      <c r="H605" s="85" t="s">
        <v>1519</v>
      </c>
      <c r="I605" s="85" t="s">
        <v>1543</v>
      </c>
      <c r="J605" s="85" t="s">
        <v>191</v>
      </c>
      <c r="K605" s="39"/>
      <c r="L605" s="39"/>
      <c r="M605" s="39"/>
      <c r="R605" s="19">
        <v>180</v>
      </c>
      <c r="S605" s="16" t="s">
        <v>1159</v>
      </c>
      <c r="T605" s="16" t="s">
        <v>88</v>
      </c>
      <c r="U605" s="16" t="s">
        <v>1519</v>
      </c>
      <c r="V605" s="16" t="s">
        <v>1543</v>
      </c>
      <c r="W605" s="16" t="s">
        <v>191</v>
      </c>
      <c r="X605" s="15"/>
      <c r="Y605" s="15"/>
      <c r="Z605" s="15"/>
    </row>
    <row r="606" spans="5:26" x14ac:dyDescent="0.25">
      <c r="E606" s="87">
        <v>181</v>
      </c>
      <c r="F606" s="85" t="s">
        <v>1159</v>
      </c>
      <c r="G606" s="85" t="s">
        <v>88</v>
      </c>
      <c r="H606" s="85" t="s">
        <v>1520</v>
      </c>
      <c r="I606" s="85" t="s">
        <v>1544</v>
      </c>
      <c r="J606" s="85" t="s">
        <v>47</v>
      </c>
      <c r="K606" s="39"/>
      <c r="L606" s="39"/>
      <c r="M606" s="39"/>
      <c r="R606" s="19">
        <v>181</v>
      </c>
      <c r="S606" s="16" t="s">
        <v>1159</v>
      </c>
      <c r="T606" s="16" t="s">
        <v>88</v>
      </c>
      <c r="U606" s="16" t="s">
        <v>1520</v>
      </c>
      <c r="V606" s="16" t="s">
        <v>1544</v>
      </c>
      <c r="W606" s="16" t="s">
        <v>47</v>
      </c>
      <c r="X606" s="15"/>
      <c r="Y606" s="15"/>
      <c r="Z606" s="15"/>
    </row>
    <row r="607" spans="5:26" x14ac:dyDescent="0.25">
      <c r="E607" s="87">
        <v>182</v>
      </c>
      <c r="F607" s="85" t="s">
        <v>1159</v>
      </c>
      <c r="G607" s="85" t="s">
        <v>88</v>
      </c>
      <c r="H607" s="85" t="s">
        <v>1521</v>
      </c>
      <c r="I607" s="85" t="s">
        <v>1545</v>
      </c>
      <c r="J607" s="85" t="s">
        <v>191</v>
      </c>
      <c r="K607" s="39"/>
      <c r="L607" s="39"/>
      <c r="M607" s="39"/>
      <c r="R607" s="19">
        <v>182</v>
      </c>
      <c r="S607" s="16" t="s">
        <v>1159</v>
      </c>
      <c r="T607" s="16" t="s">
        <v>88</v>
      </c>
      <c r="U607" s="16" t="s">
        <v>1521</v>
      </c>
      <c r="V607" s="16" t="s">
        <v>1545</v>
      </c>
      <c r="W607" s="16" t="s">
        <v>191</v>
      </c>
      <c r="X607" s="15"/>
      <c r="Y607" s="15"/>
      <c r="Z607" s="15"/>
    </row>
    <row r="608" spans="5:26" x14ac:dyDescent="0.25">
      <c r="E608" s="87">
        <v>183</v>
      </c>
      <c r="F608" s="85" t="s">
        <v>1159</v>
      </c>
      <c r="G608" s="85" t="s">
        <v>88</v>
      </c>
      <c r="H608" s="85" t="s">
        <v>1522</v>
      </c>
      <c r="I608" s="85" t="s">
        <v>1546</v>
      </c>
      <c r="J608" s="85" t="s">
        <v>47</v>
      </c>
      <c r="K608" s="39"/>
      <c r="L608" s="39"/>
      <c r="M608" s="39"/>
      <c r="R608" s="19">
        <v>183</v>
      </c>
      <c r="S608" s="16" t="s">
        <v>1159</v>
      </c>
      <c r="T608" s="16" t="s">
        <v>88</v>
      </c>
      <c r="U608" s="16" t="s">
        <v>1522</v>
      </c>
      <c r="V608" s="16" t="s">
        <v>1546</v>
      </c>
      <c r="W608" s="16" t="s">
        <v>47</v>
      </c>
      <c r="X608" s="15"/>
      <c r="Y608" s="15"/>
      <c r="Z608" s="15"/>
    </row>
    <row r="609" spans="5:27" x14ac:dyDescent="0.25">
      <c r="E609" s="87">
        <v>184</v>
      </c>
      <c r="F609" s="85" t="s">
        <v>1159</v>
      </c>
      <c r="G609" s="85" t="s">
        <v>88</v>
      </c>
      <c r="H609" s="85" t="s">
        <v>1523</v>
      </c>
      <c r="I609" s="85" t="s">
        <v>1547</v>
      </c>
      <c r="J609" s="85" t="s">
        <v>191</v>
      </c>
      <c r="K609" s="39"/>
      <c r="L609" s="39"/>
      <c r="M609" s="39"/>
      <c r="R609" s="19">
        <v>184</v>
      </c>
      <c r="S609" s="16" t="s">
        <v>1159</v>
      </c>
      <c r="T609" s="16" t="s">
        <v>88</v>
      </c>
      <c r="U609" s="16" t="s">
        <v>1523</v>
      </c>
      <c r="V609" s="16" t="s">
        <v>1547</v>
      </c>
      <c r="W609" s="16" t="s">
        <v>191</v>
      </c>
      <c r="X609" s="15"/>
      <c r="Y609" s="15"/>
      <c r="Z609" s="15"/>
    </row>
    <row r="610" spans="5:27" x14ac:dyDescent="0.25">
      <c r="E610" s="87">
        <v>185</v>
      </c>
      <c r="F610" s="85" t="s">
        <v>1159</v>
      </c>
      <c r="G610" s="85" t="s">
        <v>88</v>
      </c>
      <c r="H610" s="85" t="s">
        <v>1524</v>
      </c>
      <c r="I610" s="85" t="s">
        <v>1548</v>
      </c>
      <c r="J610" s="85" t="s">
        <v>47</v>
      </c>
      <c r="K610" s="39"/>
      <c r="L610" s="39"/>
      <c r="M610" s="39"/>
      <c r="R610" s="19">
        <v>185</v>
      </c>
      <c r="S610" s="16" t="s">
        <v>1159</v>
      </c>
      <c r="T610" s="16" t="s">
        <v>88</v>
      </c>
      <c r="U610" s="16" t="s">
        <v>1524</v>
      </c>
      <c r="V610" s="16" t="s">
        <v>1548</v>
      </c>
      <c r="W610" s="16" t="s">
        <v>47</v>
      </c>
      <c r="X610" s="15"/>
      <c r="Y610" s="15"/>
      <c r="Z610" s="15"/>
    </row>
    <row r="611" spans="5:27" x14ac:dyDescent="0.25">
      <c r="R611" s="87">
        <v>186</v>
      </c>
      <c r="S611" s="85" t="s">
        <v>1419</v>
      </c>
      <c r="T611" s="85" t="s">
        <v>88</v>
      </c>
      <c r="U611" s="39" t="s">
        <v>1105</v>
      </c>
      <c r="V611" s="39" t="s">
        <v>1119</v>
      </c>
      <c r="W611" s="85"/>
      <c r="X611" s="39"/>
      <c r="Y611" s="39"/>
      <c r="Z611" s="39"/>
      <c r="AA611" t="s">
        <v>1533</v>
      </c>
    </row>
    <row r="612" spans="5:27" x14ac:dyDescent="0.25">
      <c r="R612" s="87">
        <v>187</v>
      </c>
      <c r="S612" s="39" t="s">
        <v>1334</v>
      </c>
      <c r="T612" s="39" t="s">
        <v>1363</v>
      </c>
      <c r="U612" s="39" t="s">
        <v>1381</v>
      </c>
      <c r="V612" s="39" t="s">
        <v>1392</v>
      </c>
      <c r="W612" s="39" t="s">
        <v>1393</v>
      </c>
      <c r="X612" s="39"/>
      <c r="Y612" s="39"/>
      <c r="Z612" s="39"/>
    </row>
  </sheetData>
  <phoneticPr fontId="2" type="noConversion"/>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59999389629810485"/>
  </sheetPr>
  <dimension ref="E3:J10"/>
  <sheetViews>
    <sheetView workbookViewId="0">
      <selection activeCell="G4" sqref="G4"/>
    </sheetView>
  </sheetViews>
  <sheetFormatPr defaultRowHeight="15.75" x14ac:dyDescent="0.25"/>
  <cols>
    <col min="1" max="4" width="9" style="3"/>
    <col min="5" max="5" width="4.25" style="3" bestFit="1" customWidth="1"/>
    <col min="6" max="6" width="10.5" style="3" bestFit="1" customWidth="1"/>
    <col min="7" max="7" width="20.5" style="3" bestFit="1" customWidth="1"/>
    <col min="8" max="8" width="16" style="3" bestFit="1" customWidth="1"/>
    <col min="9" max="9" width="22.75" style="3" bestFit="1" customWidth="1"/>
    <col min="10" max="16384" width="9" style="3"/>
  </cols>
  <sheetData>
    <row r="3" spans="5:10" x14ac:dyDescent="0.25">
      <c r="E3" s="28" t="s">
        <v>269</v>
      </c>
      <c r="F3" s="28" t="s">
        <v>1</v>
      </c>
      <c r="G3" s="28" t="s">
        <v>2</v>
      </c>
      <c r="H3" s="28" t="s">
        <v>3</v>
      </c>
      <c r="I3" s="28" t="s">
        <v>4</v>
      </c>
      <c r="J3" s="28" t="s">
        <v>8</v>
      </c>
    </row>
    <row r="4" spans="5:10" x14ac:dyDescent="0.25">
      <c r="E4" s="7">
        <v>1</v>
      </c>
      <c r="F4" s="13" t="s">
        <v>270</v>
      </c>
      <c r="G4" s="13" t="s">
        <v>216</v>
      </c>
      <c r="H4" s="13" t="s">
        <v>271</v>
      </c>
      <c r="I4" s="13" t="s">
        <v>12</v>
      </c>
      <c r="J4" s="13" t="s">
        <v>272</v>
      </c>
    </row>
    <row r="5" spans="5:10" x14ac:dyDescent="0.25">
      <c r="E5" s="7">
        <v>2</v>
      </c>
      <c r="F5" s="13" t="s">
        <v>270</v>
      </c>
      <c r="G5" s="13" t="s">
        <v>216</v>
      </c>
      <c r="H5" s="13" t="s">
        <v>217</v>
      </c>
      <c r="I5" s="13" t="s">
        <v>218</v>
      </c>
      <c r="J5" s="13"/>
    </row>
    <row r="6" spans="5:10" x14ac:dyDescent="0.25">
      <c r="E6" s="7">
        <v>3</v>
      </c>
      <c r="F6" s="13" t="s">
        <v>270</v>
      </c>
      <c r="G6" s="13" t="s">
        <v>216</v>
      </c>
      <c r="H6" s="13" t="s">
        <v>219</v>
      </c>
      <c r="I6" s="13" t="s">
        <v>220</v>
      </c>
      <c r="J6" s="13"/>
    </row>
    <row r="7" spans="5:10" x14ac:dyDescent="0.25">
      <c r="E7" s="7">
        <v>4</v>
      </c>
      <c r="F7" s="13" t="s">
        <v>270</v>
      </c>
      <c r="G7" s="13" t="s">
        <v>216</v>
      </c>
      <c r="H7" s="13" t="s">
        <v>222</v>
      </c>
      <c r="I7" s="13" t="s">
        <v>223</v>
      </c>
      <c r="J7" s="13"/>
    </row>
    <row r="8" spans="5:10" x14ac:dyDescent="0.25">
      <c r="E8" s="7">
        <v>5</v>
      </c>
      <c r="F8" s="13" t="s">
        <v>270</v>
      </c>
      <c r="G8" s="13" t="s">
        <v>216</v>
      </c>
      <c r="H8" s="13" t="s">
        <v>224</v>
      </c>
      <c r="I8" s="13" t="s">
        <v>225</v>
      </c>
      <c r="J8" s="13"/>
    </row>
    <row r="9" spans="5:10" x14ac:dyDescent="0.25">
      <c r="E9" s="7">
        <v>6</v>
      </c>
      <c r="F9" s="13" t="s">
        <v>270</v>
      </c>
      <c r="G9" s="13" t="s">
        <v>216</v>
      </c>
      <c r="H9" s="13" t="s">
        <v>226</v>
      </c>
      <c r="I9" s="13" t="s">
        <v>227</v>
      </c>
      <c r="J9" s="13"/>
    </row>
    <row r="10" spans="5:10" x14ac:dyDescent="0.25">
      <c r="E10" s="7">
        <v>7</v>
      </c>
      <c r="F10" s="13" t="s">
        <v>270</v>
      </c>
      <c r="G10" s="13" t="s">
        <v>216</v>
      </c>
      <c r="H10" s="13" t="s">
        <v>228</v>
      </c>
      <c r="I10" s="13" t="s">
        <v>229</v>
      </c>
      <c r="J10" s="13"/>
    </row>
  </sheetData>
  <phoneticPr fontId="2" type="noConversion"/>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I4:N88"/>
  <sheetViews>
    <sheetView zoomScale="85" zoomScaleNormal="85" workbookViewId="0">
      <selection activeCell="L41" sqref="L41"/>
    </sheetView>
  </sheetViews>
  <sheetFormatPr defaultRowHeight="16.5" x14ac:dyDescent="0.25"/>
  <cols>
    <col min="9" max="9" width="5.125" customWidth="1"/>
    <col min="10" max="10" width="22.5" customWidth="1"/>
    <col min="11" max="11" width="21.75" customWidth="1"/>
    <col min="12" max="12" width="33.375" customWidth="1"/>
    <col min="13" max="13" width="16.5" customWidth="1"/>
  </cols>
  <sheetData>
    <row r="4" spans="9:14" x14ac:dyDescent="0.25">
      <c r="I4" s="28" t="s">
        <v>1106</v>
      </c>
      <c r="J4" s="28" t="s">
        <v>1</v>
      </c>
      <c r="K4" s="28" t="s">
        <v>2</v>
      </c>
      <c r="L4" s="28" t="s">
        <v>3</v>
      </c>
      <c r="M4" s="28" t="s">
        <v>4</v>
      </c>
      <c r="N4" s="28" t="s">
        <v>8</v>
      </c>
    </row>
    <row r="5" spans="9:14" x14ac:dyDescent="0.25">
      <c r="I5" s="7">
        <v>1</v>
      </c>
      <c r="J5" s="62" t="s">
        <v>985</v>
      </c>
      <c r="K5" s="62" t="s">
        <v>986</v>
      </c>
      <c r="L5" s="13" t="s">
        <v>1049</v>
      </c>
      <c r="M5" s="13" t="s">
        <v>1107</v>
      </c>
      <c r="N5" s="13" t="s">
        <v>1118</v>
      </c>
    </row>
    <row r="6" spans="9:14" hidden="1" x14ac:dyDescent="0.25">
      <c r="I6" s="7">
        <v>2</v>
      </c>
      <c r="J6" s="62" t="s">
        <v>985</v>
      </c>
      <c r="K6" s="62" t="s">
        <v>986</v>
      </c>
      <c r="L6" s="13" t="s">
        <v>937</v>
      </c>
      <c r="M6" s="13" t="s">
        <v>1045</v>
      </c>
      <c r="N6" s="13"/>
    </row>
    <row r="7" spans="9:14" x14ac:dyDescent="0.25">
      <c r="I7" s="7">
        <v>3</v>
      </c>
      <c r="J7" s="62" t="s">
        <v>985</v>
      </c>
      <c r="K7" s="62" t="s">
        <v>986</v>
      </c>
      <c r="L7" s="13" t="s">
        <v>1101</v>
      </c>
      <c r="M7" s="13" t="s">
        <v>1108</v>
      </c>
      <c r="N7" s="13"/>
    </row>
    <row r="8" spans="9:14" x14ac:dyDescent="0.25">
      <c r="I8" s="7">
        <v>4</v>
      </c>
      <c r="J8" s="27" t="s">
        <v>764</v>
      </c>
      <c r="K8" s="62" t="s">
        <v>765</v>
      </c>
      <c r="L8" s="13" t="s">
        <v>1123</v>
      </c>
      <c r="M8" s="13" t="s">
        <v>1124</v>
      </c>
      <c r="N8" s="13"/>
    </row>
    <row r="9" spans="9:14" x14ac:dyDescent="0.25">
      <c r="I9" s="7">
        <v>5</v>
      </c>
      <c r="J9" s="62" t="s">
        <v>985</v>
      </c>
      <c r="K9" s="62" t="s">
        <v>986</v>
      </c>
      <c r="L9" s="13" t="s">
        <v>1102</v>
      </c>
      <c r="M9" s="13" t="s">
        <v>1109</v>
      </c>
      <c r="N9" s="13"/>
    </row>
    <row r="10" spans="9:14" x14ac:dyDescent="0.25">
      <c r="I10" s="7">
        <v>6</v>
      </c>
      <c r="J10" s="62" t="s">
        <v>985</v>
      </c>
      <c r="K10" s="62" t="s">
        <v>986</v>
      </c>
      <c r="L10" s="13" t="s">
        <v>1103</v>
      </c>
      <c r="M10" s="13" t="s">
        <v>1110</v>
      </c>
      <c r="N10" s="13"/>
    </row>
    <row r="11" spans="9:14" x14ac:dyDescent="0.25">
      <c r="I11" s="7">
        <v>7</v>
      </c>
      <c r="J11" s="62" t="s">
        <v>1115</v>
      </c>
      <c r="K11" s="62" t="s">
        <v>1116</v>
      </c>
      <c r="L11" s="13" t="s">
        <v>737</v>
      </c>
      <c r="M11" s="13" t="s">
        <v>1117</v>
      </c>
      <c r="N11" s="13"/>
    </row>
    <row r="12" spans="9:14" x14ac:dyDescent="0.25">
      <c r="I12" s="7">
        <v>8</v>
      </c>
      <c r="J12" s="62" t="s">
        <v>1115</v>
      </c>
      <c r="K12" s="62" t="s">
        <v>1116</v>
      </c>
      <c r="L12" s="13" t="s">
        <v>1121</v>
      </c>
      <c r="M12" s="13" t="s">
        <v>1122</v>
      </c>
      <c r="N12" s="13"/>
    </row>
    <row r="13" spans="9:14" x14ac:dyDescent="0.25">
      <c r="I13" s="7">
        <v>9</v>
      </c>
      <c r="J13" s="62" t="s">
        <v>1113</v>
      </c>
      <c r="K13" s="62" t="s">
        <v>1114</v>
      </c>
      <c r="L13" s="13" t="s">
        <v>1050</v>
      </c>
      <c r="M13" s="13" t="s">
        <v>1046</v>
      </c>
      <c r="N13" s="13" t="s">
        <v>1118</v>
      </c>
    </row>
    <row r="14" spans="9:14" x14ac:dyDescent="0.25">
      <c r="I14" s="7">
        <v>10</v>
      </c>
      <c r="J14" s="62" t="s">
        <v>1113</v>
      </c>
      <c r="K14" s="62" t="s">
        <v>1114</v>
      </c>
      <c r="L14" s="13" t="s">
        <v>1105</v>
      </c>
      <c r="M14" s="13" t="s">
        <v>1119</v>
      </c>
      <c r="N14" s="13"/>
    </row>
    <row r="15" spans="9:14" x14ac:dyDescent="0.25">
      <c r="I15" s="7">
        <v>11</v>
      </c>
      <c r="J15" s="63" t="s">
        <v>1136</v>
      </c>
      <c r="K15" s="13" t="s">
        <v>88</v>
      </c>
      <c r="L15" s="13" t="s">
        <v>1052</v>
      </c>
      <c r="M15" s="13" t="s">
        <v>1120</v>
      </c>
      <c r="N15" s="13"/>
    </row>
    <row r="28" spans="9:14" x14ac:dyDescent="0.25">
      <c r="I28" s="28" t="s">
        <v>1106</v>
      </c>
      <c r="J28" s="28" t="s">
        <v>1</v>
      </c>
      <c r="K28" s="28" t="s">
        <v>2</v>
      </c>
      <c r="L28" s="28" t="s">
        <v>3</v>
      </c>
      <c r="M28" s="28" t="s">
        <v>4</v>
      </c>
      <c r="N28" s="28" t="s">
        <v>8</v>
      </c>
    </row>
    <row r="29" spans="9:14" x14ac:dyDescent="0.25">
      <c r="I29" s="7">
        <v>1</v>
      </c>
      <c r="J29" s="62" t="s">
        <v>1125</v>
      </c>
      <c r="K29" s="13" t="s">
        <v>88</v>
      </c>
      <c r="L29" s="13" t="s">
        <v>1049</v>
      </c>
      <c r="M29" s="13" t="s">
        <v>1107</v>
      </c>
      <c r="N29" s="13" t="s">
        <v>1118</v>
      </c>
    </row>
    <row r="30" spans="9:14" x14ac:dyDescent="0.25">
      <c r="I30" s="7">
        <v>2</v>
      </c>
      <c r="J30" s="62" t="s">
        <v>1125</v>
      </c>
      <c r="K30" s="13" t="s">
        <v>88</v>
      </c>
      <c r="L30" s="13" t="s">
        <v>1123</v>
      </c>
      <c r="M30" s="13" t="s">
        <v>1124</v>
      </c>
      <c r="N30" s="13"/>
    </row>
    <row r="31" spans="9:14" x14ac:dyDescent="0.25">
      <c r="I31" s="7">
        <v>3</v>
      </c>
      <c r="J31" s="62" t="s">
        <v>1125</v>
      </c>
      <c r="K31" s="13" t="s">
        <v>88</v>
      </c>
      <c r="L31" s="13" t="s">
        <v>1102</v>
      </c>
      <c r="M31" s="13" t="s">
        <v>1109</v>
      </c>
      <c r="N31" s="13"/>
    </row>
    <row r="32" spans="9:14" x14ac:dyDescent="0.25">
      <c r="I32" s="7">
        <v>4</v>
      </c>
      <c r="J32" s="62" t="s">
        <v>1125</v>
      </c>
      <c r="K32" s="13" t="s">
        <v>88</v>
      </c>
      <c r="L32" s="13" t="s">
        <v>1052</v>
      </c>
      <c r="M32" s="13" t="s">
        <v>1120</v>
      </c>
      <c r="N32" s="13"/>
    </row>
    <row r="33" spans="9:14" x14ac:dyDescent="0.25">
      <c r="I33" s="7">
        <v>5</v>
      </c>
      <c r="J33" s="62" t="s">
        <v>1125</v>
      </c>
      <c r="K33" s="13" t="s">
        <v>88</v>
      </c>
      <c r="L33" s="63" t="s">
        <v>1128</v>
      </c>
      <c r="M33" s="13" t="s">
        <v>1119</v>
      </c>
      <c r="N33" s="13"/>
    </row>
    <row r="34" spans="9:14" x14ac:dyDescent="0.25">
      <c r="I34" s="7">
        <v>6</v>
      </c>
      <c r="J34" s="62" t="s">
        <v>1125</v>
      </c>
      <c r="K34" s="13" t="s">
        <v>88</v>
      </c>
      <c r="L34" s="15" t="s">
        <v>1126</v>
      </c>
      <c r="M34" s="15" t="s">
        <v>1127</v>
      </c>
      <c r="N34" s="13"/>
    </row>
    <row r="35" spans="9:14" x14ac:dyDescent="0.25">
      <c r="I35" s="7">
        <v>7</v>
      </c>
      <c r="J35" s="62" t="s">
        <v>1125</v>
      </c>
      <c r="K35" s="13" t="s">
        <v>88</v>
      </c>
      <c r="L35" s="15" t="s">
        <v>1356</v>
      </c>
      <c r="M35" s="15" t="s">
        <v>1367</v>
      </c>
      <c r="N35" s="13"/>
    </row>
    <row r="52" spans="9:14" x14ac:dyDescent="0.25">
      <c r="I52" s="28" t="s">
        <v>1106</v>
      </c>
      <c r="J52" s="28" t="s">
        <v>1</v>
      </c>
      <c r="K52" s="28" t="s">
        <v>2</v>
      </c>
      <c r="L52" s="28" t="s">
        <v>3</v>
      </c>
      <c r="M52" s="28" t="s">
        <v>4</v>
      </c>
      <c r="N52" s="28" t="s">
        <v>8</v>
      </c>
    </row>
    <row r="53" spans="9:14" x14ac:dyDescent="0.25">
      <c r="I53" s="7">
        <v>1</v>
      </c>
      <c r="J53" s="62" t="s">
        <v>1135</v>
      </c>
      <c r="K53" s="13" t="s">
        <v>88</v>
      </c>
      <c r="L53" s="13" t="s">
        <v>1102</v>
      </c>
      <c r="M53" s="13" t="s">
        <v>1109</v>
      </c>
      <c r="N53" s="13"/>
    </row>
    <row r="54" spans="9:14" x14ac:dyDescent="0.25">
      <c r="I54" s="7">
        <v>2</v>
      </c>
      <c r="J54" s="62" t="s">
        <v>1135</v>
      </c>
      <c r="K54" s="13" t="s">
        <v>88</v>
      </c>
      <c r="L54" s="13" t="s">
        <v>1052</v>
      </c>
      <c r="M54" s="13" t="s">
        <v>1120</v>
      </c>
      <c r="N54" s="13"/>
    </row>
    <row r="55" spans="9:14" x14ac:dyDescent="0.25">
      <c r="I55" s="7">
        <v>3</v>
      </c>
      <c r="J55" s="62" t="s">
        <v>1134</v>
      </c>
      <c r="K55" s="13" t="s">
        <v>88</v>
      </c>
      <c r="L55" s="13" t="s">
        <v>1133</v>
      </c>
      <c r="M55" s="13" t="s">
        <v>1358</v>
      </c>
      <c r="N55" s="13"/>
    </row>
    <row r="56" spans="9:14" x14ac:dyDescent="0.25">
      <c r="I56" s="7">
        <v>4</v>
      </c>
      <c r="J56" s="62" t="s">
        <v>1134</v>
      </c>
      <c r="K56" s="13" t="s">
        <v>88</v>
      </c>
      <c r="L56" s="13" t="s">
        <v>1132</v>
      </c>
      <c r="M56" s="13" t="s">
        <v>1357</v>
      </c>
      <c r="N56" s="13"/>
    </row>
    <row r="73" spans="9:14" x14ac:dyDescent="0.25">
      <c r="I73" s="28" t="s">
        <v>1106</v>
      </c>
      <c r="J73" s="28" t="s">
        <v>1</v>
      </c>
      <c r="K73" s="28" t="s">
        <v>2</v>
      </c>
      <c r="L73" s="28" t="s">
        <v>3</v>
      </c>
      <c r="M73" s="28" t="s">
        <v>4</v>
      </c>
      <c r="N73" s="28" t="s">
        <v>8</v>
      </c>
    </row>
    <row r="74" spans="9:14" x14ac:dyDescent="0.25">
      <c r="I74" s="7">
        <v>1</v>
      </c>
      <c r="J74" s="62" t="s">
        <v>1135</v>
      </c>
      <c r="K74" s="13" t="s">
        <v>88</v>
      </c>
      <c r="L74" s="13" t="s">
        <v>1102</v>
      </c>
      <c r="M74" s="13" t="s">
        <v>1109</v>
      </c>
      <c r="N74" s="13"/>
    </row>
    <row r="75" spans="9:14" x14ac:dyDescent="0.25">
      <c r="I75" s="7">
        <v>2</v>
      </c>
      <c r="J75" s="62" t="s">
        <v>1134</v>
      </c>
      <c r="K75" s="13" t="s">
        <v>88</v>
      </c>
      <c r="L75" s="13" t="s">
        <v>1088</v>
      </c>
      <c r="M75" s="13" t="s">
        <v>1059</v>
      </c>
      <c r="N75" s="13"/>
    </row>
    <row r="76" spans="9:14" x14ac:dyDescent="0.25">
      <c r="I76" s="7">
        <v>3</v>
      </c>
      <c r="J76" s="62" t="s">
        <v>1134</v>
      </c>
      <c r="K76" s="13" t="s">
        <v>88</v>
      </c>
      <c r="L76" s="13" t="s">
        <v>1087</v>
      </c>
      <c r="M76" s="13" t="s">
        <v>1060</v>
      </c>
      <c r="N76" s="13"/>
    </row>
    <row r="77" spans="9:14" x14ac:dyDescent="0.25">
      <c r="I77" s="7">
        <v>4</v>
      </c>
      <c r="J77" s="62" t="s">
        <v>1134</v>
      </c>
      <c r="K77" s="13" t="s">
        <v>88</v>
      </c>
      <c r="L77" s="13" t="s">
        <v>1090</v>
      </c>
      <c r="M77" s="13" t="s">
        <v>1055</v>
      </c>
    </row>
    <row r="78" spans="9:14" x14ac:dyDescent="0.25">
      <c r="I78" s="7">
        <v>5</v>
      </c>
      <c r="J78" s="62" t="s">
        <v>1134</v>
      </c>
      <c r="K78" s="13" t="s">
        <v>88</v>
      </c>
      <c r="L78" s="13" t="s">
        <v>1089</v>
      </c>
      <c r="M78" s="13" t="s">
        <v>1056</v>
      </c>
    </row>
    <row r="79" spans="9:14" x14ac:dyDescent="0.25">
      <c r="I79" s="7">
        <v>6</v>
      </c>
      <c r="J79" s="62" t="s">
        <v>1134</v>
      </c>
      <c r="K79" s="13" t="s">
        <v>88</v>
      </c>
      <c r="L79" s="13" t="s">
        <v>1092</v>
      </c>
      <c r="M79" s="13" t="s">
        <v>1063</v>
      </c>
    </row>
    <row r="80" spans="9:14" x14ac:dyDescent="0.25">
      <c r="I80" s="7">
        <v>7</v>
      </c>
      <c r="J80" s="62" t="s">
        <v>1134</v>
      </c>
      <c r="K80" s="13" t="s">
        <v>88</v>
      </c>
      <c r="L80" s="13" t="s">
        <v>1091</v>
      </c>
      <c r="M80" s="13" t="s">
        <v>1064</v>
      </c>
    </row>
    <row r="81" spans="9:13" x14ac:dyDescent="0.25">
      <c r="I81" s="7">
        <v>8</v>
      </c>
      <c r="J81" s="62" t="s">
        <v>1134</v>
      </c>
      <c r="K81" s="13" t="s">
        <v>88</v>
      </c>
      <c r="L81" s="13" t="s">
        <v>1094</v>
      </c>
      <c r="M81" s="13" t="s">
        <v>1067</v>
      </c>
    </row>
    <row r="82" spans="9:13" x14ac:dyDescent="0.25">
      <c r="I82" s="7">
        <v>9</v>
      </c>
      <c r="J82" s="62" t="s">
        <v>1134</v>
      </c>
      <c r="K82" s="13" t="s">
        <v>88</v>
      </c>
      <c r="L82" s="13" t="s">
        <v>1093</v>
      </c>
      <c r="M82" s="13" t="s">
        <v>1068</v>
      </c>
    </row>
    <row r="83" spans="9:13" x14ac:dyDescent="0.25">
      <c r="I83" s="7">
        <v>10</v>
      </c>
      <c r="J83" s="62" t="s">
        <v>1134</v>
      </c>
      <c r="K83" s="13" t="s">
        <v>88</v>
      </c>
      <c r="L83" s="13" t="s">
        <v>1096</v>
      </c>
      <c r="M83" s="13" t="s">
        <v>1071</v>
      </c>
    </row>
    <row r="84" spans="9:13" x14ac:dyDescent="0.25">
      <c r="I84" s="7">
        <v>11</v>
      </c>
      <c r="J84" s="62" t="s">
        <v>1134</v>
      </c>
      <c r="K84" s="13" t="s">
        <v>88</v>
      </c>
      <c r="L84" s="13" t="s">
        <v>1095</v>
      </c>
      <c r="M84" s="13" t="s">
        <v>1072</v>
      </c>
    </row>
    <row r="85" spans="9:13" x14ac:dyDescent="0.25">
      <c r="I85" s="7">
        <v>12</v>
      </c>
      <c r="J85" s="62" t="s">
        <v>1134</v>
      </c>
      <c r="K85" s="13" t="s">
        <v>88</v>
      </c>
      <c r="L85" s="13" t="s">
        <v>1098</v>
      </c>
      <c r="M85" s="13" t="s">
        <v>1075</v>
      </c>
    </row>
    <row r="86" spans="9:13" x14ac:dyDescent="0.25">
      <c r="I86" s="7">
        <v>13</v>
      </c>
      <c r="J86" s="62" t="s">
        <v>1134</v>
      </c>
      <c r="K86" s="13" t="s">
        <v>88</v>
      </c>
      <c r="L86" s="13" t="s">
        <v>1097</v>
      </c>
      <c r="M86" s="13" t="s">
        <v>1076</v>
      </c>
    </row>
    <row r="87" spans="9:13" x14ac:dyDescent="0.25">
      <c r="I87" s="7">
        <v>14</v>
      </c>
      <c r="J87" s="62" t="s">
        <v>1134</v>
      </c>
      <c r="K87" s="13" t="s">
        <v>88</v>
      </c>
      <c r="L87" s="13" t="s">
        <v>1100</v>
      </c>
      <c r="M87" s="13" t="s">
        <v>1079</v>
      </c>
    </row>
    <row r="88" spans="9:13" x14ac:dyDescent="0.25">
      <c r="I88" s="7">
        <v>15</v>
      </c>
      <c r="J88" s="62" t="s">
        <v>1134</v>
      </c>
      <c r="K88" s="13" t="s">
        <v>88</v>
      </c>
      <c r="L88" s="13" t="s">
        <v>1099</v>
      </c>
      <c r="M88" s="13" t="s">
        <v>1080</v>
      </c>
    </row>
  </sheetData>
  <phoneticPr fontId="2" type="noConversion"/>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I4:AA109"/>
  <sheetViews>
    <sheetView topLeftCell="A4" zoomScale="85" zoomScaleNormal="85" workbookViewId="0">
      <selection activeCell="J25" sqref="J25"/>
    </sheetView>
  </sheetViews>
  <sheetFormatPr defaultRowHeight="16.5" x14ac:dyDescent="0.25"/>
  <cols>
    <col min="9" max="9" width="5.125" customWidth="1"/>
    <col min="10" max="10" width="22.5" customWidth="1"/>
    <col min="11" max="11" width="18.375" customWidth="1"/>
    <col min="12" max="12" width="30" customWidth="1"/>
    <col min="13" max="13" width="16.5" customWidth="1"/>
    <col min="22" max="22" width="5" customWidth="1"/>
    <col min="23" max="23" width="16.125" customWidth="1"/>
    <col min="24" max="24" width="7.625" customWidth="1"/>
    <col min="25" max="25" width="34.25" customWidth="1"/>
    <col min="26" max="26" width="12.25" customWidth="1"/>
  </cols>
  <sheetData>
    <row r="4" spans="9:16" x14ac:dyDescent="0.25">
      <c r="I4" s="28" t="s">
        <v>1106</v>
      </c>
      <c r="J4" s="28" t="s">
        <v>1</v>
      </c>
      <c r="K4" s="28" t="s">
        <v>2</v>
      </c>
      <c r="L4" s="28" t="s">
        <v>3</v>
      </c>
      <c r="M4" s="28" t="s">
        <v>4</v>
      </c>
      <c r="N4" s="28" t="s">
        <v>8</v>
      </c>
      <c r="O4" s="64"/>
      <c r="P4" s="64"/>
    </row>
    <row r="5" spans="9:16" x14ac:dyDescent="0.25">
      <c r="I5" s="7">
        <v>1</v>
      </c>
      <c r="J5" s="62" t="s">
        <v>985</v>
      </c>
      <c r="K5" s="62" t="s">
        <v>986</v>
      </c>
      <c r="L5" s="13" t="s">
        <v>1049</v>
      </c>
      <c r="M5" s="13" t="s">
        <v>1107</v>
      </c>
      <c r="N5" s="13" t="s">
        <v>1118</v>
      </c>
      <c r="O5" s="18"/>
      <c r="P5" s="18"/>
    </row>
    <row r="6" spans="9:16" hidden="1" x14ac:dyDescent="0.25">
      <c r="I6" s="7">
        <v>2</v>
      </c>
      <c r="J6" s="62" t="s">
        <v>985</v>
      </c>
      <c r="K6" s="62" t="s">
        <v>986</v>
      </c>
      <c r="L6" s="13" t="s">
        <v>937</v>
      </c>
      <c r="M6" s="13" t="s">
        <v>1045</v>
      </c>
      <c r="N6" s="13"/>
      <c r="O6" s="18"/>
      <c r="P6" s="18"/>
    </row>
    <row r="7" spans="9:16" x14ac:dyDescent="0.25">
      <c r="I7" s="7">
        <v>3</v>
      </c>
      <c r="J7" s="62" t="s">
        <v>985</v>
      </c>
      <c r="K7" s="62" t="s">
        <v>986</v>
      </c>
      <c r="L7" s="13" t="s">
        <v>1101</v>
      </c>
      <c r="M7" s="13" t="s">
        <v>1108</v>
      </c>
      <c r="N7" s="13"/>
      <c r="O7" s="18"/>
      <c r="P7" s="18"/>
    </row>
    <row r="8" spans="9:16" x14ac:dyDescent="0.25">
      <c r="I8" s="7">
        <v>4</v>
      </c>
      <c r="J8" s="27" t="s">
        <v>764</v>
      </c>
      <c r="K8" s="62" t="s">
        <v>765</v>
      </c>
      <c r="L8" s="13" t="s">
        <v>1123</v>
      </c>
      <c r="M8" s="13" t="s">
        <v>1124</v>
      </c>
      <c r="N8" s="13"/>
      <c r="O8" s="18"/>
      <c r="P8" s="18"/>
    </row>
    <row r="9" spans="9:16" x14ac:dyDescent="0.25">
      <c r="I9" s="7">
        <v>5</v>
      </c>
      <c r="J9" s="62" t="s">
        <v>985</v>
      </c>
      <c r="K9" s="62" t="s">
        <v>986</v>
      </c>
      <c r="L9" s="13" t="s">
        <v>1102</v>
      </c>
      <c r="M9" s="13" t="s">
        <v>1109</v>
      </c>
      <c r="N9" s="13"/>
      <c r="O9" s="18"/>
      <c r="P9" s="18"/>
    </row>
    <row r="10" spans="9:16" x14ac:dyDescent="0.25">
      <c r="I10" s="7">
        <v>6</v>
      </c>
      <c r="J10" s="62" t="s">
        <v>985</v>
      </c>
      <c r="K10" s="62" t="s">
        <v>986</v>
      </c>
      <c r="L10" s="13" t="s">
        <v>1103</v>
      </c>
      <c r="M10" s="13" t="s">
        <v>1110</v>
      </c>
      <c r="N10" s="13"/>
      <c r="O10" s="18"/>
      <c r="P10" s="18"/>
    </row>
    <row r="11" spans="9:16" x14ac:dyDescent="0.25">
      <c r="I11" s="7">
        <v>7</v>
      </c>
      <c r="J11" s="62" t="s">
        <v>1115</v>
      </c>
      <c r="K11" s="62" t="s">
        <v>1116</v>
      </c>
      <c r="L11" s="13" t="s">
        <v>737</v>
      </c>
      <c r="M11" s="13" t="s">
        <v>1117</v>
      </c>
      <c r="N11" s="13"/>
      <c r="O11" s="18"/>
      <c r="P11" s="18"/>
    </row>
    <row r="12" spans="9:16" x14ac:dyDescent="0.25">
      <c r="I12" s="7">
        <v>8</v>
      </c>
      <c r="J12" s="62" t="s">
        <v>1115</v>
      </c>
      <c r="K12" s="62" t="s">
        <v>1116</v>
      </c>
      <c r="L12" s="13" t="s">
        <v>1121</v>
      </c>
      <c r="M12" s="13" t="s">
        <v>1122</v>
      </c>
      <c r="N12" s="13"/>
      <c r="O12" s="18"/>
      <c r="P12" s="18"/>
    </row>
    <row r="13" spans="9:16" x14ac:dyDescent="0.25">
      <c r="I13" s="7">
        <v>9</v>
      </c>
      <c r="J13" s="62" t="s">
        <v>985</v>
      </c>
      <c r="K13" s="62" t="s">
        <v>986</v>
      </c>
      <c r="L13" s="13" t="s">
        <v>1137</v>
      </c>
      <c r="M13" s="13" t="s">
        <v>1139</v>
      </c>
      <c r="N13" s="13"/>
      <c r="O13" s="18"/>
      <c r="P13" s="18"/>
    </row>
    <row r="14" spans="9:16" x14ac:dyDescent="0.25">
      <c r="I14" s="7">
        <v>10</v>
      </c>
      <c r="J14" s="62" t="s">
        <v>1113</v>
      </c>
      <c r="K14" s="62" t="s">
        <v>1114</v>
      </c>
      <c r="L14" s="13" t="s">
        <v>1050</v>
      </c>
      <c r="M14" s="13" t="s">
        <v>1046</v>
      </c>
      <c r="N14" s="13" t="s">
        <v>1118</v>
      </c>
      <c r="O14" s="18"/>
      <c r="P14" s="18"/>
    </row>
    <row r="15" spans="9:16" x14ac:dyDescent="0.25">
      <c r="I15" s="7">
        <v>11</v>
      </c>
      <c r="J15" s="62" t="s">
        <v>1113</v>
      </c>
      <c r="K15" s="62" t="s">
        <v>1114</v>
      </c>
      <c r="L15" s="13" t="s">
        <v>1105</v>
      </c>
      <c r="M15" s="13" t="s">
        <v>1119</v>
      </c>
      <c r="N15" s="13"/>
      <c r="O15" s="18"/>
      <c r="P15" s="18"/>
    </row>
    <row r="16" spans="9:16" x14ac:dyDescent="0.25">
      <c r="I16" s="7">
        <v>12</v>
      </c>
      <c r="J16" s="13" t="s">
        <v>1112</v>
      </c>
      <c r="K16" s="13" t="s">
        <v>88</v>
      </c>
      <c r="L16" s="13" t="s">
        <v>1052</v>
      </c>
      <c r="M16" s="13" t="s">
        <v>1120</v>
      </c>
      <c r="N16" s="13"/>
      <c r="O16" s="18"/>
      <c r="P16" s="18"/>
    </row>
    <row r="19" spans="9:27" x14ac:dyDescent="0.25">
      <c r="V19" s="28" t="s">
        <v>1106</v>
      </c>
      <c r="W19" s="28" t="s">
        <v>1</v>
      </c>
      <c r="X19" s="28" t="s">
        <v>2</v>
      </c>
      <c r="Y19" s="28" t="s">
        <v>3</v>
      </c>
      <c r="Z19" s="28" t="s">
        <v>4</v>
      </c>
      <c r="AA19" s="28" t="s">
        <v>8</v>
      </c>
    </row>
    <row r="20" spans="9:27" x14ac:dyDescent="0.25">
      <c r="V20" s="7">
        <v>1</v>
      </c>
      <c r="W20" s="62" t="s">
        <v>1125</v>
      </c>
      <c r="X20" s="13" t="s">
        <v>88</v>
      </c>
      <c r="Y20" s="13" t="s">
        <v>1137</v>
      </c>
      <c r="Z20" s="13" t="s">
        <v>1139</v>
      </c>
      <c r="AA20" s="13"/>
    </row>
    <row r="21" spans="9:27" x14ac:dyDescent="0.25">
      <c r="V21" s="7">
        <v>2</v>
      </c>
      <c r="W21" s="62" t="s">
        <v>1125</v>
      </c>
      <c r="X21" s="13" t="s">
        <v>88</v>
      </c>
      <c r="Y21" s="13" t="s">
        <v>1123</v>
      </c>
      <c r="Z21" s="13" t="s">
        <v>1124</v>
      </c>
      <c r="AA21" s="13"/>
    </row>
    <row r="22" spans="9:27" x14ac:dyDescent="0.25">
      <c r="V22" s="7">
        <v>3</v>
      </c>
      <c r="W22" s="62" t="s">
        <v>1125</v>
      </c>
      <c r="X22" s="13" t="s">
        <v>88</v>
      </c>
      <c r="Y22" s="13" t="s">
        <v>1138</v>
      </c>
      <c r="Z22" s="13" t="s">
        <v>1158</v>
      </c>
      <c r="AA22" s="13"/>
    </row>
    <row r="28" spans="9:27" x14ac:dyDescent="0.25">
      <c r="I28" s="28" t="s">
        <v>1106</v>
      </c>
      <c r="J28" s="28" t="s">
        <v>1</v>
      </c>
      <c r="K28" s="28" t="s">
        <v>2</v>
      </c>
      <c r="L28" s="28" t="s">
        <v>3</v>
      </c>
      <c r="M28" s="28" t="s">
        <v>4</v>
      </c>
      <c r="N28" s="28" t="s">
        <v>8</v>
      </c>
      <c r="O28" s="44"/>
      <c r="P28" s="44"/>
      <c r="V28" s="28" t="s">
        <v>1106</v>
      </c>
      <c r="W28" s="28" t="s">
        <v>1</v>
      </c>
      <c r="X28" s="28" t="s">
        <v>2</v>
      </c>
      <c r="Y28" s="28" t="s">
        <v>3</v>
      </c>
      <c r="Z28" s="28" t="s">
        <v>4</v>
      </c>
      <c r="AA28" s="28" t="s">
        <v>8</v>
      </c>
    </row>
    <row r="29" spans="9:27" x14ac:dyDescent="0.25">
      <c r="I29" s="7">
        <v>1</v>
      </c>
      <c r="J29" s="62" t="s">
        <v>1125</v>
      </c>
      <c r="K29" s="13" t="s">
        <v>88</v>
      </c>
      <c r="L29" s="13" t="s">
        <v>1049</v>
      </c>
      <c r="M29" s="13" t="s">
        <v>1107</v>
      </c>
      <c r="N29" s="13" t="s">
        <v>1118</v>
      </c>
      <c r="O29" s="18"/>
      <c r="P29" s="18"/>
      <c r="V29" s="7">
        <v>1</v>
      </c>
      <c r="W29" s="62" t="s">
        <v>1161</v>
      </c>
      <c r="X29" s="13" t="s">
        <v>88</v>
      </c>
      <c r="Y29" s="13" t="s">
        <v>1137</v>
      </c>
      <c r="Z29" s="13" t="s">
        <v>1139</v>
      </c>
      <c r="AA29" s="13"/>
    </row>
    <row r="30" spans="9:27" x14ac:dyDescent="0.25">
      <c r="I30" s="7">
        <v>2</v>
      </c>
      <c r="J30" s="62" t="s">
        <v>1125</v>
      </c>
      <c r="K30" s="13" t="s">
        <v>88</v>
      </c>
      <c r="L30" s="13" t="s">
        <v>1123</v>
      </c>
      <c r="M30" s="13" t="s">
        <v>1124</v>
      </c>
      <c r="N30" s="13"/>
      <c r="O30" s="18"/>
      <c r="P30" s="18"/>
      <c r="V30" s="7">
        <v>2</v>
      </c>
      <c r="W30" s="62" t="s">
        <v>1161</v>
      </c>
      <c r="X30" s="13" t="s">
        <v>88</v>
      </c>
      <c r="Y30" s="13" t="s">
        <v>1162</v>
      </c>
      <c r="Z30" s="13" t="s">
        <v>1081</v>
      </c>
      <c r="AA30" s="13"/>
    </row>
    <row r="31" spans="9:27" x14ac:dyDescent="0.25">
      <c r="I31" s="7">
        <v>3</v>
      </c>
      <c r="J31" s="62" t="s">
        <v>1125</v>
      </c>
      <c r="K31" s="13" t="s">
        <v>88</v>
      </c>
      <c r="L31" s="13" t="s">
        <v>1121</v>
      </c>
      <c r="M31" s="13" t="s">
        <v>1122</v>
      </c>
      <c r="N31" s="13"/>
      <c r="O31" s="18"/>
      <c r="P31" s="18"/>
      <c r="V31" s="7">
        <v>3</v>
      </c>
      <c r="W31" s="62" t="s">
        <v>1161</v>
      </c>
      <c r="X31" s="13" t="s">
        <v>88</v>
      </c>
      <c r="Y31" s="13" t="s">
        <v>1085</v>
      </c>
      <c r="Z31" s="13" t="s">
        <v>1082</v>
      </c>
      <c r="AA31" s="13"/>
    </row>
    <row r="32" spans="9:27" x14ac:dyDescent="0.25">
      <c r="I32" s="7">
        <v>4</v>
      </c>
      <c r="J32" s="62" t="s">
        <v>1125</v>
      </c>
      <c r="K32" s="13" t="s">
        <v>88</v>
      </c>
      <c r="L32" s="13" t="s">
        <v>1052</v>
      </c>
      <c r="M32" s="13" t="s">
        <v>1120</v>
      </c>
      <c r="N32" s="13"/>
      <c r="O32" s="18"/>
      <c r="P32" s="18"/>
      <c r="V32" s="7">
        <v>4</v>
      </c>
      <c r="W32" s="62" t="s">
        <v>1160</v>
      </c>
      <c r="X32" s="13" t="s">
        <v>88</v>
      </c>
      <c r="Y32" s="13" t="s">
        <v>1086</v>
      </c>
      <c r="Z32" s="13" t="s">
        <v>1083</v>
      </c>
    </row>
    <row r="33" spans="9:16" x14ac:dyDescent="0.25">
      <c r="I33" s="7">
        <v>5</v>
      </c>
      <c r="J33" s="62" t="s">
        <v>1125</v>
      </c>
      <c r="K33" s="13" t="s">
        <v>88</v>
      </c>
      <c r="L33" s="63" t="s">
        <v>1128</v>
      </c>
      <c r="M33" s="13" t="s">
        <v>1119</v>
      </c>
      <c r="N33" s="13"/>
      <c r="O33" s="18"/>
      <c r="P33" s="18"/>
    </row>
    <row r="34" spans="9:16" x14ac:dyDescent="0.25">
      <c r="I34" s="7">
        <v>6</v>
      </c>
      <c r="J34" s="62" t="s">
        <v>1125</v>
      </c>
      <c r="K34" s="13" t="s">
        <v>88</v>
      </c>
      <c r="L34" s="15" t="s">
        <v>1126</v>
      </c>
      <c r="M34" s="15" t="s">
        <v>1127</v>
      </c>
      <c r="N34" s="13"/>
      <c r="O34" s="18"/>
      <c r="P34" s="18"/>
    </row>
    <row r="35" spans="9:16" x14ac:dyDescent="0.25">
      <c r="I35" s="7">
        <v>7</v>
      </c>
      <c r="J35" s="62" t="s">
        <v>1125</v>
      </c>
      <c r="K35" s="13" t="s">
        <v>88</v>
      </c>
      <c r="L35" s="15" t="s">
        <v>1129</v>
      </c>
      <c r="M35" s="15" t="s">
        <v>1130</v>
      </c>
      <c r="N35" s="13"/>
      <c r="O35" s="18"/>
      <c r="P35" s="18"/>
    </row>
    <row r="49" spans="9:16" x14ac:dyDescent="0.25">
      <c r="I49" s="28" t="s">
        <v>1106</v>
      </c>
      <c r="J49" s="28" t="s">
        <v>1</v>
      </c>
      <c r="K49" s="28" t="s">
        <v>2</v>
      </c>
      <c r="L49" s="28" t="s">
        <v>3</v>
      </c>
      <c r="M49" s="28" t="s">
        <v>4</v>
      </c>
      <c r="N49" s="28" t="s">
        <v>8</v>
      </c>
      <c r="O49" s="44"/>
      <c r="P49" s="44"/>
    </row>
    <row r="50" spans="9:16" x14ac:dyDescent="0.25">
      <c r="I50" s="7">
        <v>1</v>
      </c>
      <c r="J50" s="62" t="s">
        <v>1141</v>
      </c>
      <c r="K50" s="13" t="s">
        <v>88</v>
      </c>
      <c r="L50" s="13" t="s">
        <v>1121</v>
      </c>
      <c r="M50" s="13" t="s">
        <v>1122</v>
      </c>
      <c r="N50" s="13"/>
      <c r="O50" s="18"/>
      <c r="P50" s="18"/>
    </row>
    <row r="51" spans="9:16" x14ac:dyDescent="0.25">
      <c r="I51" s="7">
        <v>2</v>
      </c>
      <c r="J51" s="62" t="s">
        <v>1141</v>
      </c>
      <c r="K51" s="13" t="s">
        <v>88</v>
      </c>
      <c r="L51" s="13" t="s">
        <v>1052</v>
      </c>
      <c r="M51" s="13" t="s">
        <v>1120</v>
      </c>
      <c r="N51" s="13"/>
      <c r="O51" s="18"/>
      <c r="P51" s="18"/>
    </row>
    <row r="52" spans="9:16" x14ac:dyDescent="0.25">
      <c r="I52" s="7">
        <v>3</v>
      </c>
      <c r="J52" s="62" t="s">
        <v>1140</v>
      </c>
      <c r="K52" s="13" t="s">
        <v>88</v>
      </c>
      <c r="L52" s="13" t="s">
        <v>1132</v>
      </c>
      <c r="M52" s="13" t="s">
        <v>1142</v>
      </c>
      <c r="N52" s="13"/>
      <c r="O52" s="18"/>
      <c r="P52" s="18"/>
    </row>
    <row r="53" spans="9:16" x14ac:dyDescent="0.25">
      <c r="I53" s="7">
        <v>4</v>
      </c>
      <c r="J53" s="62" t="s">
        <v>1140</v>
      </c>
      <c r="K53" s="13" t="s">
        <v>88</v>
      </c>
      <c r="L53" s="13" t="s">
        <v>1133</v>
      </c>
      <c r="M53" s="13" t="s">
        <v>1143</v>
      </c>
      <c r="N53" s="13"/>
      <c r="O53" s="18"/>
      <c r="P53" s="18"/>
    </row>
    <row r="68" spans="9:16" x14ac:dyDescent="0.25">
      <c r="I68" s="28" t="s">
        <v>1106</v>
      </c>
      <c r="J68" s="28" t="s">
        <v>1</v>
      </c>
      <c r="K68" s="28" t="s">
        <v>2</v>
      </c>
      <c r="L68" s="28" t="s">
        <v>3</v>
      </c>
      <c r="M68" s="28" t="s">
        <v>4</v>
      </c>
      <c r="N68" s="28" t="s">
        <v>8</v>
      </c>
      <c r="O68" s="44"/>
      <c r="P68" s="44"/>
    </row>
    <row r="69" spans="9:16" x14ac:dyDescent="0.25">
      <c r="I69" s="7">
        <v>1</v>
      </c>
      <c r="J69" s="62" t="s">
        <v>1141</v>
      </c>
      <c r="K69" s="13" t="s">
        <v>88</v>
      </c>
      <c r="L69" s="13" t="s">
        <v>1121</v>
      </c>
      <c r="M69" s="13" t="s">
        <v>1122</v>
      </c>
      <c r="N69" s="13"/>
      <c r="O69" s="18"/>
      <c r="P69" s="18"/>
    </row>
    <row r="70" spans="9:16" x14ac:dyDescent="0.25">
      <c r="I70" s="7">
        <v>2</v>
      </c>
      <c r="J70" s="62" t="s">
        <v>1141</v>
      </c>
      <c r="K70" s="13" t="s">
        <v>88</v>
      </c>
      <c r="L70" s="13" t="s">
        <v>1145</v>
      </c>
      <c r="M70" s="13" t="s">
        <v>1057</v>
      </c>
      <c r="N70" s="13"/>
      <c r="O70" s="18"/>
      <c r="P70" s="18"/>
    </row>
    <row r="71" spans="9:16" x14ac:dyDescent="0.25">
      <c r="I71" s="7">
        <v>3</v>
      </c>
      <c r="J71" s="62" t="s">
        <v>1140</v>
      </c>
      <c r="K71" s="13" t="s">
        <v>88</v>
      </c>
      <c r="L71" s="13" t="s">
        <v>1144</v>
      </c>
      <c r="M71" s="13" t="s">
        <v>1058</v>
      </c>
      <c r="N71" s="13"/>
      <c r="O71" s="18"/>
      <c r="P71" s="18"/>
    </row>
    <row r="72" spans="9:16" x14ac:dyDescent="0.25">
      <c r="I72" s="7">
        <v>4</v>
      </c>
      <c r="J72" s="62" t="s">
        <v>1140</v>
      </c>
      <c r="K72" s="13" t="s">
        <v>88</v>
      </c>
      <c r="L72" s="13" t="s">
        <v>1146</v>
      </c>
      <c r="M72" s="13" t="s">
        <v>1053</v>
      </c>
    </row>
    <row r="73" spans="9:16" x14ac:dyDescent="0.25">
      <c r="I73" s="7">
        <v>5</v>
      </c>
      <c r="J73" s="62" t="s">
        <v>1140</v>
      </c>
      <c r="K73" s="13" t="s">
        <v>88</v>
      </c>
      <c r="L73" s="13" t="s">
        <v>1147</v>
      </c>
      <c r="M73" s="13" t="s">
        <v>1054</v>
      </c>
    </row>
    <row r="74" spans="9:16" x14ac:dyDescent="0.25">
      <c r="I74" s="7">
        <v>6</v>
      </c>
      <c r="J74" s="62" t="s">
        <v>1140</v>
      </c>
      <c r="K74" s="13" t="s">
        <v>88</v>
      </c>
      <c r="L74" s="13" t="s">
        <v>1148</v>
      </c>
      <c r="M74" s="13" t="s">
        <v>1061</v>
      </c>
    </row>
    <row r="75" spans="9:16" x14ac:dyDescent="0.25">
      <c r="I75" s="7">
        <v>7</v>
      </c>
      <c r="J75" s="62" t="s">
        <v>1140</v>
      </c>
      <c r="K75" s="13" t="s">
        <v>88</v>
      </c>
      <c r="L75" s="13" t="s">
        <v>1149</v>
      </c>
      <c r="M75" s="13" t="s">
        <v>1062</v>
      </c>
    </row>
    <row r="76" spans="9:16" x14ac:dyDescent="0.25">
      <c r="I76" s="7">
        <v>8</v>
      </c>
      <c r="J76" s="62" t="s">
        <v>1140</v>
      </c>
      <c r="K76" s="13" t="s">
        <v>88</v>
      </c>
      <c r="L76" s="13" t="s">
        <v>1150</v>
      </c>
      <c r="M76" s="13" t="s">
        <v>1065</v>
      </c>
    </row>
    <row r="77" spans="9:16" x14ac:dyDescent="0.25">
      <c r="I77" s="7">
        <v>9</v>
      </c>
      <c r="J77" s="62" t="s">
        <v>1140</v>
      </c>
      <c r="K77" s="13" t="s">
        <v>88</v>
      </c>
      <c r="L77" s="13" t="s">
        <v>1151</v>
      </c>
      <c r="M77" s="13" t="s">
        <v>1066</v>
      </c>
    </row>
    <row r="78" spans="9:16" x14ac:dyDescent="0.25">
      <c r="I78" s="7">
        <v>10</v>
      </c>
      <c r="J78" s="62" t="s">
        <v>1140</v>
      </c>
      <c r="K78" s="13" t="s">
        <v>88</v>
      </c>
      <c r="L78" s="13" t="s">
        <v>1152</v>
      </c>
      <c r="M78" s="13" t="s">
        <v>1069</v>
      </c>
    </row>
    <row r="79" spans="9:16" x14ac:dyDescent="0.25">
      <c r="I79" s="7">
        <v>11</v>
      </c>
      <c r="J79" s="62" t="s">
        <v>1140</v>
      </c>
      <c r="K79" s="13" t="s">
        <v>88</v>
      </c>
      <c r="L79" s="13" t="s">
        <v>1153</v>
      </c>
      <c r="M79" s="13" t="s">
        <v>1070</v>
      </c>
    </row>
    <row r="80" spans="9:16" x14ac:dyDescent="0.25">
      <c r="I80" s="7">
        <v>12</v>
      </c>
      <c r="J80" s="62" t="s">
        <v>1140</v>
      </c>
      <c r="K80" s="13" t="s">
        <v>88</v>
      </c>
      <c r="L80" s="13" t="s">
        <v>1154</v>
      </c>
      <c r="M80" s="13" t="s">
        <v>1073</v>
      </c>
    </row>
    <row r="81" spans="9:14" x14ac:dyDescent="0.25">
      <c r="I81" s="7">
        <v>13</v>
      </c>
      <c r="J81" s="62" t="s">
        <v>1140</v>
      </c>
      <c r="K81" s="13" t="s">
        <v>88</v>
      </c>
      <c r="L81" s="13" t="s">
        <v>1155</v>
      </c>
      <c r="M81" s="13" t="s">
        <v>1074</v>
      </c>
    </row>
    <row r="82" spans="9:14" x14ac:dyDescent="0.25">
      <c r="I82" s="7">
        <v>14</v>
      </c>
      <c r="J82" s="62" t="s">
        <v>1140</v>
      </c>
      <c r="K82" s="13" t="s">
        <v>88</v>
      </c>
      <c r="L82" s="13" t="s">
        <v>1156</v>
      </c>
      <c r="M82" s="13" t="s">
        <v>1077</v>
      </c>
    </row>
    <row r="83" spans="9:14" x14ac:dyDescent="0.25">
      <c r="I83" s="7">
        <v>15</v>
      </c>
      <c r="J83" s="62" t="s">
        <v>1140</v>
      </c>
      <c r="K83" s="13" t="s">
        <v>88</v>
      </c>
      <c r="L83" s="13" t="s">
        <v>1157</v>
      </c>
      <c r="M83" s="13" t="s">
        <v>1078</v>
      </c>
    </row>
    <row r="91" spans="9:14" x14ac:dyDescent="0.25">
      <c r="I91" s="28" t="s">
        <v>1106</v>
      </c>
      <c r="J91" s="28" t="s">
        <v>1</v>
      </c>
      <c r="K91" s="28" t="s">
        <v>2</v>
      </c>
      <c r="L91" s="28" t="s">
        <v>3</v>
      </c>
      <c r="M91" s="28" t="s">
        <v>4</v>
      </c>
      <c r="N91" s="28" t="s">
        <v>8</v>
      </c>
    </row>
    <row r="92" spans="9:14" x14ac:dyDescent="0.25">
      <c r="I92" s="7">
        <v>1</v>
      </c>
      <c r="J92" s="62" t="s">
        <v>1141</v>
      </c>
      <c r="K92" s="13" t="s">
        <v>88</v>
      </c>
      <c r="L92" s="13" t="s">
        <v>1121</v>
      </c>
      <c r="M92" s="13" t="s">
        <v>1122</v>
      </c>
      <c r="N92" s="13"/>
    </row>
    <row r="93" spans="9:14" x14ac:dyDescent="0.25">
      <c r="I93" s="7">
        <v>2</v>
      </c>
      <c r="J93" s="62" t="s">
        <v>1141</v>
      </c>
      <c r="K93" s="13" t="s">
        <v>88</v>
      </c>
      <c r="L93" s="13" t="s">
        <v>1145</v>
      </c>
      <c r="M93" s="13" t="s">
        <v>1057</v>
      </c>
      <c r="N93" s="13"/>
    </row>
    <row r="94" spans="9:14" x14ac:dyDescent="0.25">
      <c r="I94" s="7">
        <v>3</v>
      </c>
      <c r="J94" s="62" t="s">
        <v>1140</v>
      </c>
      <c r="K94" s="13" t="s">
        <v>88</v>
      </c>
      <c r="L94" s="13" t="s">
        <v>1144</v>
      </c>
      <c r="M94" s="13" t="s">
        <v>1058</v>
      </c>
      <c r="N94" s="13"/>
    </row>
    <row r="95" spans="9:14" x14ac:dyDescent="0.25">
      <c r="I95" s="7">
        <v>4</v>
      </c>
      <c r="J95" s="62" t="s">
        <v>1140</v>
      </c>
      <c r="K95" s="13" t="s">
        <v>88</v>
      </c>
      <c r="L95" s="13" t="s">
        <v>1146</v>
      </c>
      <c r="M95" s="13" t="s">
        <v>1053</v>
      </c>
    </row>
    <row r="96" spans="9:14" x14ac:dyDescent="0.25">
      <c r="I96" s="7">
        <v>5</v>
      </c>
      <c r="J96" s="62" t="s">
        <v>1140</v>
      </c>
      <c r="K96" s="13" t="s">
        <v>88</v>
      </c>
      <c r="L96" s="13" t="s">
        <v>1147</v>
      </c>
      <c r="M96" s="13" t="s">
        <v>1054</v>
      </c>
    </row>
    <row r="97" spans="9:14" x14ac:dyDescent="0.25">
      <c r="I97" s="7">
        <v>6</v>
      </c>
      <c r="J97" s="62" t="s">
        <v>1140</v>
      </c>
      <c r="K97" s="13" t="s">
        <v>88</v>
      </c>
      <c r="L97" s="13" t="s">
        <v>1148</v>
      </c>
      <c r="M97" s="13" t="s">
        <v>1061</v>
      </c>
    </row>
    <row r="98" spans="9:14" x14ac:dyDescent="0.25">
      <c r="I98" s="7">
        <v>7</v>
      </c>
      <c r="J98" s="62" t="s">
        <v>1140</v>
      </c>
      <c r="K98" s="13" t="s">
        <v>88</v>
      </c>
      <c r="L98" s="13" t="s">
        <v>1149</v>
      </c>
      <c r="M98" s="13" t="s">
        <v>1062</v>
      </c>
    </row>
    <row r="99" spans="9:14" x14ac:dyDescent="0.25">
      <c r="I99" s="7">
        <v>8</v>
      </c>
      <c r="J99" s="62" t="s">
        <v>1140</v>
      </c>
      <c r="K99" s="13" t="s">
        <v>88</v>
      </c>
      <c r="L99" s="13" t="s">
        <v>1150</v>
      </c>
      <c r="M99" s="13" t="s">
        <v>1065</v>
      </c>
    </row>
    <row r="100" spans="9:14" x14ac:dyDescent="0.25">
      <c r="I100" s="7">
        <v>9</v>
      </c>
      <c r="J100" s="62" t="s">
        <v>1140</v>
      </c>
      <c r="K100" s="13" t="s">
        <v>88</v>
      </c>
      <c r="L100" s="13" t="s">
        <v>1151</v>
      </c>
      <c r="M100" s="13" t="s">
        <v>1066</v>
      </c>
    </row>
    <row r="101" spans="9:14" x14ac:dyDescent="0.25">
      <c r="I101" s="7">
        <v>10</v>
      </c>
      <c r="J101" s="62" t="s">
        <v>1140</v>
      </c>
      <c r="K101" s="13" t="s">
        <v>88</v>
      </c>
      <c r="L101" s="13" t="s">
        <v>1152</v>
      </c>
      <c r="M101" s="13" t="s">
        <v>1069</v>
      </c>
    </row>
    <row r="102" spans="9:14" x14ac:dyDescent="0.25">
      <c r="I102" s="7">
        <v>11</v>
      </c>
      <c r="J102" s="62" t="s">
        <v>1140</v>
      </c>
      <c r="K102" s="13" t="s">
        <v>88</v>
      </c>
      <c r="L102" s="13" t="s">
        <v>1153</v>
      </c>
      <c r="M102" s="13" t="s">
        <v>1070</v>
      </c>
    </row>
    <row r="103" spans="9:14" x14ac:dyDescent="0.25">
      <c r="I103" s="7">
        <v>12</v>
      </c>
      <c r="J103" s="62" t="s">
        <v>1140</v>
      </c>
      <c r="K103" s="13" t="s">
        <v>88</v>
      </c>
      <c r="L103" s="13" t="s">
        <v>1154</v>
      </c>
      <c r="M103" s="13" t="s">
        <v>1073</v>
      </c>
    </row>
    <row r="104" spans="9:14" x14ac:dyDescent="0.25">
      <c r="I104" s="7">
        <v>13</v>
      </c>
      <c r="J104" s="62" t="s">
        <v>1140</v>
      </c>
      <c r="K104" s="13" t="s">
        <v>88</v>
      </c>
      <c r="L104" s="13" t="s">
        <v>1155</v>
      </c>
      <c r="M104" s="13" t="s">
        <v>1074</v>
      </c>
    </row>
    <row r="105" spans="9:14" x14ac:dyDescent="0.25">
      <c r="I105" s="7">
        <v>14</v>
      </c>
      <c r="J105" s="62" t="s">
        <v>1140</v>
      </c>
      <c r="K105" s="13" t="s">
        <v>88</v>
      </c>
      <c r="L105" s="13" t="s">
        <v>1156</v>
      </c>
      <c r="M105" s="13" t="s">
        <v>1077</v>
      </c>
    </row>
    <row r="106" spans="9:14" x14ac:dyDescent="0.25">
      <c r="I106" s="7">
        <v>15</v>
      </c>
      <c r="J106" s="62" t="s">
        <v>1140</v>
      </c>
      <c r="K106" s="13" t="s">
        <v>88</v>
      </c>
      <c r="L106" s="13" t="s">
        <v>1157</v>
      </c>
      <c r="M106" s="13" t="s">
        <v>1078</v>
      </c>
    </row>
    <row r="107" spans="9:14" x14ac:dyDescent="0.25">
      <c r="I107" s="7">
        <v>16</v>
      </c>
      <c r="J107" s="62" t="s">
        <v>1161</v>
      </c>
      <c r="K107" s="13" t="s">
        <v>88</v>
      </c>
      <c r="L107" s="13" t="s">
        <v>1162</v>
      </c>
      <c r="M107" s="13" t="s">
        <v>1081</v>
      </c>
      <c r="N107" s="13"/>
    </row>
    <row r="108" spans="9:14" x14ac:dyDescent="0.25">
      <c r="I108" s="7">
        <v>17</v>
      </c>
      <c r="J108" s="62" t="s">
        <v>1161</v>
      </c>
      <c r="K108" s="13" t="s">
        <v>88</v>
      </c>
      <c r="L108" s="13" t="s">
        <v>1085</v>
      </c>
      <c r="M108" s="13" t="s">
        <v>1082</v>
      </c>
      <c r="N108" s="13"/>
    </row>
    <row r="109" spans="9:14" x14ac:dyDescent="0.25">
      <c r="I109" s="7">
        <v>18</v>
      </c>
      <c r="J109" s="62" t="s">
        <v>1160</v>
      </c>
      <c r="K109" s="13" t="s">
        <v>88</v>
      </c>
      <c r="L109" s="13" t="s">
        <v>1086</v>
      </c>
      <c r="M109" s="13" t="s">
        <v>1083</v>
      </c>
    </row>
  </sheetData>
  <phoneticPr fontId="2" type="noConversion"/>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I4:AA43"/>
  <sheetViews>
    <sheetView topLeftCell="A7" zoomScale="85" zoomScaleNormal="85" workbookViewId="0">
      <selection activeCell="K15" sqref="K15"/>
    </sheetView>
  </sheetViews>
  <sheetFormatPr defaultRowHeight="16.5" x14ac:dyDescent="0.25"/>
  <cols>
    <col min="9" max="9" width="6.625" customWidth="1"/>
    <col min="10" max="10" width="11.375" bestFit="1" customWidth="1"/>
    <col min="11" max="11" width="19.5" bestFit="1" customWidth="1"/>
    <col min="12" max="12" width="29.875" bestFit="1" customWidth="1"/>
    <col min="13" max="13" width="9.75" bestFit="1" customWidth="1"/>
    <col min="21" max="21" width="5.5" customWidth="1"/>
    <col min="22" max="22" width="11.5" bestFit="1" customWidth="1"/>
    <col min="23" max="23" width="19.5" bestFit="1" customWidth="1"/>
    <col min="24" max="24" width="30.75" bestFit="1" customWidth="1"/>
    <col min="25" max="25" width="16.875" bestFit="1" customWidth="1"/>
  </cols>
  <sheetData>
    <row r="4" spans="9:27" x14ac:dyDescent="0.25">
      <c r="I4" s="28" t="s">
        <v>1106</v>
      </c>
      <c r="J4" s="28" t="s">
        <v>1</v>
      </c>
      <c r="K4" s="28" t="s">
        <v>2</v>
      </c>
      <c r="L4" s="28" t="s">
        <v>3</v>
      </c>
      <c r="M4" s="28" t="s">
        <v>4</v>
      </c>
      <c r="N4" s="28" t="s">
        <v>8</v>
      </c>
      <c r="U4" s="28" t="s">
        <v>1106</v>
      </c>
      <c r="V4" s="28" t="s">
        <v>1</v>
      </c>
      <c r="W4" s="28" t="s">
        <v>2</v>
      </c>
      <c r="X4" s="28" t="s">
        <v>3</v>
      </c>
      <c r="Y4" s="28" t="s">
        <v>4</v>
      </c>
      <c r="Z4" s="28" t="s">
        <v>8</v>
      </c>
    </row>
    <row r="5" spans="9:27" x14ac:dyDescent="0.25">
      <c r="I5" s="7">
        <v>1</v>
      </c>
      <c r="J5" s="62" t="s">
        <v>1115</v>
      </c>
      <c r="K5" s="62" t="s">
        <v>1116</v>
      </c>
      <c r="L5" s="13" t="s">
        <v>737</v>
      </c>
      <c r="M5" s="13" t="s">
        <v>1117</v>
      </c>
      <c r="N5" s="30"/>
      <c r="U5" s="19">
        <v>1</v>
      </c>
      <c r="V5" s="15" t="s">
        <v>1384</v>
      </c>
      <c r="W5" s="15" t="s">
        <v>199</v>
      </c>
      <c r="X5" s="8" t="s">
        <v>11</v>
      </c>
      <c r="Y5" s="9" t="s">
        <v>12</v>
      </c>
      <c r="Z5" s="50"/>
    </row>
    <row r="6" spans="9:27" x14ac:dyDescent="0.25">
      <c r="I6" s="7">
        <v>2</v>
      </c>
      <c r="J6" s="62" t="s">
        <v>1113</v>
      </c>
      <c r="K6" s="62" t="s">
        <v>1114</v>
      </c>
      <c r="L6" s="13" t="s">
        <v>1050</v>
      </c>
      <c r="M6" s="13" t="s">
        <v>1046</v>
      </c>
      <c r="N6" s="30"/>
      <c r="U6" s="19">
        <v>2</v>
      </c>
      <c r="V6" s="15" t="s">
        <v>1384</v>
      </c>
      <c r="W6" s="15" t="s">
        <v>199</v>
      </c>
      <c r="X6" s="15" t="s">
        <v>1050</v>
      </c>
      <c r="Y6" s="15" t="s">
        <v>468</v>
      </c>
      <c r="Z6" s="15"/>
    </row>
    <row r="7" spans="9:27" x14ac:dyDescent="0.25">
      <c r="I7" s="7">
        <v>3</v>
      </c>
      <c r="J7" s="62" t="s">
        <v>1113</v>
      </c>
      <c r="K7" s="62" t="s">
        <v>1114</v>
      </c>
      <c r="L7" s="13" t="s">
        <v>1105</v>
      </c>
      <c r="M7" s="13" t="s">
        <v>1119</v>
      </c>
      <c r="N7" s="30"/>
      <c r="U7" s="19">
        <v>3</v>
      </c>
      <c r="V7" s="15" t="s">
        <v>1384</v>
      </c>
      <c r="W7" s="15" t="s">
        <v>199</v>
      </c>
      <c r="X7" s="15" t="s">
        <v>1051</v>
      </c>
      <c r="Y7" s="15" t="s">
        <v>470</v>
      </c>
      <c r="Z7" s="15"/>
    </row>
    <row r="8" spans="9:27" x14ac:dyDescent="0.25">
      <c r="U8" s="19">
        <v>4</v>
      </c>
      <c r="V8" s="15" t="s">
        <v>1384</v>
      </c>
      <c r="W8" s="15" t="s">
        <v>199</v>
      </c>
      <c r="X8" s="15" t="s">
        <v>1385</v>
      </c>
      <c r="Y8" s="15" t="s">
        <v>472</v>
      </c>
      <c r="Z8" s="15"/>
    </row>
    <row r="9" spans="9:27" x14ac:dyDescent="0.25">
      <c r="U9" s="19">
        <v>5</v>
      </c>
      <c r="V9" s="15" t="s">
        <v>1387</v>
      </c>
      <c r="W9" s="15" t="s">
        <v>1386</v>
      </c>
      <c r="X9" s="15" t="s">
        <v>1388</v>
      </c>
      <c r="Y9" s="15" t="s">
        <v>1048</v>
      </c>
      <c r="Z9" s="15"/>
    </row>
    <row r="14" spans="9:27" x14ac:dyDescent="0.25">
      <c r="U14" s="28" t="s">
        <v>1106</v>
      </c>
      <c r="V14" s="28" t="s">
        <v>1</v>
      </c>
      <c r="W14" s="28" t="s">
        <v>2</v>
      </c>
      <c r="X14" s="28" t="s">
        <v>3</v>
      </c>
      <c r="Y14" s="28" t="s">
        <v>4</v>
      </c>
      <c r="Z14" s="28" t="s">
        <v>8</v>
      </c>
    </row>
    <row r="15" spans="9:27" x14ac:dyDescent="0.25">
      <c r="U15" s="19">
        <v>1</v>
      </c>
      <c r="V15" s="15" t="s">
        <v>1384</v>
      </c>
      <c r="W15" s="15" t="s">
        <v>199</v>
      </c>
      <c r="X15" s="8" t="s">
        <v>11</v>
      </c>
      <c r="Y15" s="9" t="s">
        <v>12</v>
      </c>
      <c r="Z15" s="50"/>
      <c r="AA15" s="45"/>
    </row>
    <row r="16" spans="9:27" x14ac:dyDescent="0.25">
      <c r="U16" s="19">
        <v>2</v>
      </c>
      <c r="V16" s="15" t="s">
        <v>1384</v>
      </c>
      <c r="W16" s="15" t="s">
        <v>199</v>
      </c>
      <c r="X16" s="15" t="s">
        <v>1050</v>
      </c>
      <c r="Y16" s="15" t="s">
        <v>468</v>
      </c>
      <c r="Z16" s="15"/>
      <c r="AA16" s="45"/>
    </row>
    <row r="17" spans="9:27" x14ac:dyDescent="0.25">
      <c r="U17" s="19">
        <v>3</v>
      </c>
      <c r="V17" s="15" t="s">
        <v>1384</v>
      </c>
      <c r="W17" s="15" t="s">
        <v>199</v>
      </c>
      <c r="X17" s="15" t="s">
        <v>1051</v>
      </c>
      <c r="Y17" s="15" t="s">
        <v>470</v>
      </c>
      <c r="Z17" s="15"/>
      <c r="AA17" s="45"/>
    </row>
    <row r="18" spans="9:27" x14ac:dyDescent="0.25">
      <c r="U18" s="19">
        <v>4</v>
      </c>
      <c r="V18" s="15" t="s">
        <v>1384</v>
      </c>
      <c r="W18" s="15" t="s">
        <v>199</v>
      </c>
      <c r="X18" s="15" t="s">
        <v>1385</v>
      </c>
      <c r="Y18" s="15" t="s">
        <v>472</v>
      </c>
      <c r="Z18" s="15"/>
      <c r="AA18" s="45"/>
    </row>
    <row r="19" spans="9:27" x14ac:dyDescent="0.25">
      <c r="U19" s="19">
        <v>5</v>
      </c>
      <c r="V19" s="15" t="s">
        <v>1387</v>
      </c>
      <c r="W19" s="15" t="s">
        <v>1386</v>
      </c>
      <c r="X19" s="15" t="s">
        <v>1388</v>
      </c>
      <c r="Y19" s="15" t="s">
        <v>1048</v>
      </c>
      <c r="Z19" s="15"/>
      <c r="AA19" s="45"/>
    </row>
    <row r="20" spans="9:27" x14ac:dyDescent="0.25">
      <c r="U20" s="19">
        <v>2</v>
      </c>
      <c r="V20" s="15" t="s">
        <v>9</v>
      </c>
      <c r="W20" s="15" t="s">
        <v>16</v>
      </c>
      <c r="X20" s="15" t="s">
        <v>27</v>
      </c>
      <c r="Y20" s="16" t="s">
        <v>28</v>
      </c>
      <c r="Z20" s="50"/>
      <c r="AA20" s="45"/>
    </row>
    <row r="21" spans="9:27" x14ac:dyDescent="0.25">
      <c r="U21" s="19">
        <v>3</v>
      </c>
      <c r="V21" s="15" t="s">
        <v>9</v>
      </c>
      <c r="W21" s="15" t="s">
        <v>16</v>
      </c>
      <c r="X21" s="15" t="s">
        <v>45</v>
      </c>
      <c r="Y21" s="16" t="s">
        <v>46</v>
      </c>
      <c r="Z21" s="50"/>
      <c r="AA21" s="45"/>
    </row>
    <row r="22" spans="9:27" x14ac:dyDescent="0.25">
      <c r="U22" s="45"/>
      <c r="V22" s="45"/>
      <c r="W22" s="45"/>
      <c r="X22" s="45"/>
      <c r="Y22" s="45"/>
      <c r="Z22" s="45"/>
      <c r="AA22" s="45"/>
    </row>
    <row r="26" spans="9:27" x14ac:dyDescent="0.25">
      <c r="I26" s="28" t="s">
        <v>1106</v>
      </c>
      <c r="J26" s="28" t="s">
        <v>1</v>
      </c>
      <c r="K26" s="28" t="s">
        <v>2</v>
      </c>
      <c r="L26" s="28" t="s">
        <v>3</v>
      </c>
      <c r="M26" s="28" t="s">
        <v>4</v>
      </c>
      <c r="N26" s="28" t="s">
        <v>8</v>
      </c>
    </row>
    <row r="27" spans="9:27" x14ac:dyDescent="0.25">
      <c r="I27" s="7">
        <v>1</v>
      </c>
      <c r="J27" s="62" t="s">
        <v>1115</v>
      </c>
      <c r="K27" s="62" t="s">
        <v>1116</v>
      </c>
      <c r="L27" s="13" t="s">
        <v>737</v>
      </c>
      <c r="M27" s="13" t="s">
        <v>1117</v>
      </c>
      <c r="N27" s="30"/>
    </row>
    <row r="28" spans="9:27" x14ac:dyDescent="0.25">
      <c r="I28" s="7">
        <v>2</v>
      </c>
      <c r="J28" s="62" t="s">
        <v>1113</v>
      </c>
      <c r="K28" s="62" t="s">
        <v>1114</v>
      </c>
      <c r="L28" s="13" t="s">
        <v>1105</v>
      </c>
      <c r="M28" s="13" t="s">
        <v>1119</v>
      </c>
      <c r="N28" s="30"/>
    </row>
    <row r="37" spans="9:26" x14ac:dyDescent="0.25">
      <c r="U37" s="28" t="s">
        <v>1106</v>
      </c>
      <c r="V37" s="28" t="s">
        <v>1</v>
      </c>
      <c r="W37" s="28" t="s">
        <v>2</v>
      </c>
      <c r="X37" s="28" t="s">
        <v>3</v>
      </c>
      <c r="Y37" s="28" t="s">
        <v>4</v>
      </c>
      <c r="Z37" s="28" t="s">
        <v>8</v>
      </c>
    </row>
    <row r="38" spans="9:26" x14ac:dyDescent="0.25">
      <c r="U38" s="19">
        <v>1</v>
      </c>
      <c r="V38" s="15" t="s">
        <v>9</v>
      </c>
      <c r="W38" s="15" t="s">
        <v>16</v>
      </c>
      <c r="X38" s="15" t="s">
        <v>27</v>
      </c>
      <c r="Y38" s="16" t="s">
        <v>28</v>
      </c>
      <c r="Z38" s="50"/>
    </row>
    <row r="39" spans="9:26" x14ac:dyDescent="0.25">
      <c r="I39" s="28" t="s">
        <v>1106</v>
      </c>
      <c r="J39" s="28" t="s">
        <v>1</v>
      </c>
      <c r="K39" s="28" t="s">
        <v>2</v>
      </c>
      <c r="L39" s="28" t="s">
        <v>3</v>
      </c>
      <c r="M39" s="28" t="s">
        <v>4</v>
      </c>
      <c r="N39" s="28" t="s">
        <v>8</v>
      </c>
      <c r="U39" s="19">
        <v>2</v>
      </c>
      <c r="V39" s="15" t="s">
        <v>9</v>
      </c>
      <c r="W39" s="15" t="s">
        <v>16</v>
      </c>
      <c r="X39" s="15" t="s">
        <v>964</v>
      </c>
      <c r="Y39" s="16" t="s">
        <v>46</v>
      </c>
      <c r="Z39" s="50"/>
    </row>
    <row r="40" spans="9:26" x14ac:dyDescent="0.25">
      <c r="I40" s="7">
        <v>1</v>
      </c>
      <c r="J40" s="62" t="s">
        <v>1115</v>
      </c>
      <c r="K40" s="62" t="s">
        <v>1116</v>
      </c>
      <c r="L40" s="13" t="s">
        <v>737</v>
      </c>
      <c r="M40" s="13" t="s">
        <v>1117</v>
      </c>
      <c r="N40" s="30"/>
    </row>
    <row r="41" spans="9:26" x14ac:dyDescent="0.25">
      <c r="I41" s="7">
        <v>2</v>
      </c>
      <c r="J41" s="62" t="s">
        <v>1113</v>
      </c>
      <c r="K41" s="62" t="s">
        <v>1114</v>
      </c>
      <c r="L41" s="13" t="s">
        <v>1105</v>
      </c>
      <c r="M41" s="13" t="s">
        <v>1119</v>
      </c>
      <c r="N41" s="30"/>
    </row>
    <row r="42" spans="9:26" x14ac:dyDescent="0.25">
      <c r="I42" s="87">
        <v>3</v>
      </c>
      <c r="J42" s="39" t="s">
        <v>9</v>
      </c>
      <c r="K42" s="39" t="s">
        <v>16</v>
      </c>
      <c r="L42" s="39" t="s">
        <v>964</v>
      </c>
      <c r="M42" s="85" t="s">
        <v>46</v>
      </c>
      <c r="N42" s="90"/>
    </row>
    <row r="43" spans="9:26" x14ac:dyDescent="0.25">
      <c r="I43" s="7">
        <v>4</v>
      </c>
      <c r="J43" s="30" t="s">
        <v>88</v>
      </c>
      <c r="K43" s="30" t="s">
        <v>1389</v>
      </c>
      <c r="L43" s="15" t="s">
        <v>1390</v>
      </c>
      <c r="M43" s="30" t="s">
        <v>1334</v>
      </c>
      <c r="N43" s="30"/>
    </row>
  </sheetData>
  <phoneticPr fontId="2" type="noConversion"/>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79998168889431442"/>
  </sheetPr>
  <dimension ref="B3:N30"/>
  <sheetViews>
    <sheetView workbookViewId="0">
      <selection activeCell="T23" sqref="T23"/>
    </sheetView>
  </sheetViews>
  <sheetFormatPr defaultRowHeight="16.5" x14ac:dyDescent="0.25"/>
  <cols>
    <col min="10" max="10" width="25.75" customWidth="1"/>
    <col min="11" max="11" width="20.75" bestFit="1" customWidth="1"/>
    <col min="12" max="12" width="23.25" bestFit="1" customWidth="1"/>
    <col min="13" max="13" width="23" bestFit="1" customWidth="1"/>
  </cols>
  <sheetData>
    <row r="3" spans="2:14" x14ac:dyDescent="0.25">
      <c r="I3" s="28" t="s">
        <v>269</v>
      </c>
      <c r="J3" s="28" t="s">
        <v>1</v>
      </c>
      <c r="K3" s="28" t="s">
        <v>2</v>
      </c>
      <c r="L3" s="28" t="s">
        <v>3</v>
      </c>
      <c r="M3" s="28" t="s">
        <v>4</v>
      </c>
      <c r="N3" s="28" t="s">
        <v>8</v>
      </c>
    </row>
    <row r="4" spans="2:14" x14ac:dyDescent="0.25">
      <c r="I4" s="7">
        <v>1</v>
      </c>
      <c r="J4" s="13" t="s">
        <v>1042</v>
      </c>
      <c r="K4" s="13" t="s">
        <v>1043</v>
      </c>
      <c r="L4" s="13" t="s">
        <v>1049</v>
      </c>
      <c r="M4" s="13" t="s">
        <v>1044</v>
      </c>
      <c r="N4" s="13" t="s">
        <v>272</v>
      </c>
    </row>
    <row r="5" spans="2:14" x14ac:dyDescent="0.25">
      <c r="I5" s="7">
        <v>2</v>
      </c>
      <c r="J5" s="13" t="s">
        <v>1041</v>
      </c>
      <c r="K5" s="13" t="s">
        <v>1043</v>
      </c>
      <c r="L5" s="13" t="s">
        <v>937</v>
      </c>
      <c r="M5" s="13" t="s">
        <v>1045</v>
      </c>
      <c r="N5" s="13" t="s">
        <v>272</v>
      </c>
    </row>
    <row r="6" spans="2:14" x14ac:dyDescent="0.25">
      <c r="I6" s="7">
        <v>3</v>
      </c>
      <c r="J6" s="13" t="s">
        <v>1041</v>
      </c>
      <c r="K6" s="13" t="s">
        <v>1043</v>
      </c>
      <c r="L6" s="13" t="s">
        <v>1050</v>
      </c>
      <c r="M6" s="13" t="s">
        <v>1046</v>
      </c>
      <c r="N6" s="13" t="s">
        <v>272</v>
      </c>
    </row>
    <row r="7" spans="2:14" x14ac:dyDescent="0.25">
      <c r="I7" s="7">
        <v>4</v>
      </c>
      <c r="J7" s="13" t="s">
        <v>1041</v>
      </c>
      <c r="K7" s="13" t="s">
        <v>1043</v>
      </c>
      <c r="L7" s="13" t="s">
        <v>1051</v>
      </c>
      <c r="M7" s="13" t="s">
        <v>1047</v>
      </c>
      <c r="N7" s="13"/>
    </row>
    <row r="8" spans="2:14" x14ac:dyDescent="0.25">
      <c r="I8" s="7">
        <v>5</v>
      </c>
      <c r="J8" s="13" t="s">
        <v>1041</v>
      </c>
      <c r="K8" s="13" t="s">
        <v>1043</v>
      </c>
      <c r="L8" s="13" t="s">
        <v>1052</v>
      </c>
      <c r="M8" s="13" t="s">
        <v>1048</v>
      </c>
      <c r="N8" s="13"/>
    </row>
    <row r="11" spans="2:14" x14ac:dyDescent="0.25">
      <c r="B11" s="3" t="s">
        <v>1549</v>
      </c>
    </row>
    <row r="13" spans="2:14" x14ac:dyDescent="0.25">
      <c r="I13" s="28" t="s">
        <v>269</v>
      </c>
      <c r="J13" s="28" t="s">
        <v>1</v>
      </c>
      <c r="K13" s="28" t="s">
        <v>2</v>
      </c>
      <c r="L13" s="28" t="s">
        <v>3</v>
      </c>
      <c r="M13" s="28" t="s">
        <v>4</v>
      </c>
      <c r="N13" s="28" t="s">
        <v>8</v>
      </c>
    </row>
    <row r="14" spans="2:14" x14ac:dyDescent="0.25">
      <c r="I14" s="13">
        <v>1</v>
      </c>
      <c r="J14" s="62" t="s">
        <v>1421</v>
      </c>
      <c r="K14" s="62" t="s">
        <v>1386</v>
      </c>
      <c r="L14" s="13" t="s">
        <v>469</v>
      </c>
      <c r="M14" s="13" t="s">
        <v>1047</v>
      </c>
      <c r="N14" s="13" t="s">
        <v>1423</v>
      </c>
    </row>
    <row r="15" spans="2:14" x14ac:dyDescent="0.25">
      <c r="I15" s="13">
        <v>2</v>
      </c>
      <c r="J15" s="62" t="s">
        <v>1421</v>
      </c>
      <c r="K15" s="62" t="s">
        <v>1386</v>
      </c>
      <c r="L15" s="13" t="s">
        <v>1420</v>
      </c>
      <c r="M15" s="13" t="s">
        <v>1422</v>
      </c>
      <c r="N15" s="13" t="s">
        <v>1423</v>
      </c>
    </row>
    <row r="25" spans="9:14" x14ac:dyDescent="0.25">
      <c r="I25" s="28" t="s">
        <v>1424</v>
      </c>
      <c r="J25" s="28" t="s">
        <v>1425</v>
      </c>
      <c r="K25" s="28" t="s">
        <v>1426</v>
      </c>
      <c r="L25" s="28" t="s">
        <v>1427</v>
      </c>
      <c r="M25" s="28" t="s">
        <v>1428</v>
      </c>
      <c r="N25" s="28" t="s">
        <v>1429</v>
      </c>
    </row>
    <row r="26" spans="9:14" x14ac:dyDescent="0.25">
      <c r="I26" s="80">
        <v>1</v>
      </c>
      <c r="J26" s="13" t="s">
        <v>1430</v>
      </c>
      <c r="K26" s="13" t="s">
        <v>1431</v>
      </c>
      <c r="L26" s="13" t="s">
        <v>1432</v>
      </c>
      <c r="M26" s="13" t="s">
        <v>1433</v>
      </c>
      <c r="N26" s="13" t="s">
        <v>1434</v>
      </c>
    </row>
    <row r="27" spans="9:14" x14ac:dyDescent="0.25">
      <c r="I27" s="80">
        <v>2</v>
      </c>
      <c r="J27" s="13" t="s">
        <v>1430</v>
      </c>
      <c r="K27" s="13" t="s">
        <v>1431</v>
      </c>
      <c r="L27" s="13" t="s">
        <v>1435</v>
      </c>
      <c r="M27" s="13" t="s">
        <v>1436</v>
      </c>
      <c r="N27" s="13" t="s">
        <v>1434</v>
      </c>
    </row>
    <row r="28" spans="9:14" x14ac:dyDescent="0.25">
      <c r="I28" s="80">
        <v>3</v>
      </c>
      <c r="J28" s="13" t="s">
        <v>1430</v>
      </c>
      <c r="K28" s="13" t="s">
        <v>1431</v>
      </c>
      <c r="L28" s="13" t="s">
        <v>1437</v>
      </c>
      <c r="M28" s="13" t="s">
        <v>1438</v>
      </c>
      <c r="N28" s="13" t="s">
        <v>1434</v>
      </c>
    </row>
    <row r="29" spans="9:14" x14ac:dyDescent="0.25">
      <c r="I29" s="80">
        <v>4</v>
      </c>
      <c r="J29" s="13" t="s">
        <v>1430</v>
      </c>
      <c r="K29" s="13" t="s">
        <v>1431</v>
      </c>
      <c r="L29" s="13" t="s">
        <v>1439</v>
      </c>
      <c r="M29" s="13" t="s">
        <v>1440</v>
      </c>
      <c r="N29" s="13"/>
    </row>
    <row r="30" spans="9:14" x14ac:dyDescent="0.25">
      <c r="I30" s="80">
        <v>5</v>
      </c>
      <c r="J30" s="13" t="s">
        <v>1443</v>
      </c>
      <c r="K30" s="13" t="s">
        <v>1431</v>
      </c>
      <c r="L30" s="13" t="s">
        <v>1441</v>
      </c>
      <c r="M30" s="13" t="s">
        <v>1442</v>
      </c>
      <c r="N30" s="13"/>
    </row>
  </sheetData>
  <phoneticPr fontId="2" type="noConversion"/>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tabColor theme="9" tint="0.59999389629810485"/>
  </sheetPr>
  <dimension ref="A1:J626"/>
  <sheetViews>
    <sheetView workbookViewId="0">
      <selection activeCell="E1" sqref="E1"/>
    </sheetView>
  </sheetViews>
  <sheetFormatPr defaultRowHeight="15.75" x14ac:dyDescent="0.25"/>
  <cols>
    <col min="1" max="1" width="12.875" style="3" bestFit="1" customWidth="1"/>
    <col min="2" max="2" width="14.875" style="3" bestFit="1" customWidth="1"/>
    <col min="3" max="3" width="18.75" style="3" bestFit="1" customWidth="1"/>
    <col min="4" max="4" width="18" style="3" bestFit="1" customWidth="1"/>
    <col min="5" max="5" width="31.875" style="3" bestFit="1" customWidth="1"/>
    <col min="6" max="6" width="13" style="3" bestFit="1" customWidth="1"/>
    <col min="7" max="7" width="8" style="3" bestFit="1" customWidth="1"/>
    <col min="8" max="8" width="9.25" style="3" bestFit="1" customWidth="1"/>
    <col min="9" max="9" width="27.5" style="3" bestFit="1" customWidth="1"/>
    <col min="10" max="16384" width="9" style="3"/>
  </cols>
  <sheetData>
    <row r="1" spans="1:10" ht="16.5" x14ac:dyDescent="0.25">
      <c r="A1" s="20" t="s">
        <v>273</v>
      </c>
      <c r="B1" s="20" t="s">
        <v>249</v>
      </c>
      <c r="C1" s="20" t="s">
        <v>250</v>
      </c>
      <c r="D1" s="20" t="s">
        <v>251</v>
      </c>
      <c r="E1" s="20" t="s">
        <v>252</v>
      </c>
      <c r="F1" s="21" t="s">
        <v>5</v>
      </c>
      <c r="G1" s="21" t="s">
        <v>6</v>
      </c>
      <c r="H1" s="21" t="s">
        <v>7</v>
      </c>
      <c r="I1" s="21" t="s">
        <v>253</v>
      </c>
    </row>
    <row r="2" spans="1:10" ht="21" hidden="1" x14ac:dyDescent="0.25">
      <c r="A2" s="29" t="s">
        <v>274</v>
      </c>
      <c r="B2" s="13" t="s">
        <v>254</v>
      </c>
      <c r="C2" s="13" t="s">
        <v>9</v>
      </c>
      <c r="D2" s="13" t="s">
        <v>10</v>
      </c>
      <c r="E2" s="13" t="s">
        <v>11</v>
      </c>
      <c r="F2" s="13" t="s">
        <v>13</v>
      </c>
      <c r="G2" s="13" t="s">
        <v>14</v>
      </c>
      <c r="H2" s="13">
        <v>1</v>
      </c>
      <c r="I2" s="13" t="s">
        <v>12</v>
      </c>
    </row>
    <row r="3" spans="1:10" ht="21" hidden="1" x14ac:dyDescent="0.25">
      <c r="A3" s="29" t="s">
        <v>274</v>
      </c>
      <c r="B3" s="13" t="s">
        <v>254</v>
      </c>
      <c r="C3" s="13" t="s">
        <v>9</v>
      </c>
      <c r="D3" s="13" t="s">
        <v>16</v>
      </c>
      <c r="E3" s="13" t="s">
        <v>17</v>
      </c>
      <c r="F3" s="13" t="s">
        <v>13</v>
      </c>
      <c r="G3" s="13" t="s">
        <v>14</v>
      </c>
      <c r="H3" s="13"/>
      <c r="I3" s="13" t="s">
        <v>18</v>
      </c>
    </row>
    <row r="4" spans="1:10" ht="21" hidden="1" x14ac:dyDescent="0.25">
      <c r="A4" s="29" t="s">
        <v>274</v>
      </c>
      <c r="B4" s="13" t="s">
        <v>254</v>
      </c>
      <c r="C4" s="13" t="s">
        <v>9</v>
      </c>
      <c r="D4" s="13" t="s">
        <v>16</v>
      </c>
      <c r="E4" s="13" t="s">
        <v>19</v>
      </c>
      <c r="F4" s="13" t="s">
        <v>21</v>
      </c>
      <c r="G4" s="13" t="s">
        <v>14</v>
      </c>
      <c r="H4" s="13"/>
      <c r="I4" s="13" t="s">
        <v>20</v>
      </c>
    </row>
    <row r="5" spans="1:10" ht="21" hidden="1" x14ac:dyDescent="0.25">
      <c r="A5" s="29" t="s">
        <v>274</v>
      </c>
      <c r="B5" s="13" t="s">
        <v>254</v>
      </c>
      <c r="C5" s="13" t="s">
        <v>9</v>
      </c>
      <c r="D5" s="13" t="s">
        <v>16</v>
      </c>
      <c r="E5" s="13" t="s">
        <v>22</v>
      </c>
      <c r="F5" s="13" t="s">
        <v>13</v>
      </c>
      <c r="G5" s="13" t="s">
        <v>24</v>
      </c>
      <c r="H5" s="13"/>
      <c r="I5" s="13" t="s">
        <v>23</v>
      </c>
    </row>
    <row r="6" spans="1:10" ht="21" hidden="1" x14ac:dyDescent="0.25">
      <c r="A6" s="29" t="s">
        <v>274</v>
      </c>
      <c r="B6" s="13" t="s">
        <v>254</v>
      </c>
      <c r="C6" s="13" t="s">
        <v>9</v>
      </c>
      <c r="D6" s="13" t="s">
        <v>16</v>
      </c>
      <c r="E6" s="13" t="s">
        <v>25</v>
      </c>
      <c r="F6" s="13" t="s">
        <v>13</v>
      </c>
      <c r="G6" s="13" t="s">
        <v>24</v>
      </c>
      <c r="H6" s="13"/>
      <c r="I6" s="13" t="s">
        <v>26</v>
      </c>
    </row>
    <row r="7" spans="1:10" ht="21" hidden="1" x14ac:dyDescent="0.25">
      <c r="A7" s="29" t="s">
        <v>274</v>
      </c>
      <c r="B7" s="13" t="s">
        <v>254</v>
      </c>
      <c r="C7" s="13" t="s">
        <v>9</v>
      </c>
      <c r="D7" s="13" t="s">
        <v>16</v>
      </c>
      <c r="E7" s="13" t="s">
        <v>27</v>
      </c>
      <c r="F7" s="13" t="s">
        <v>13</v>
      </c>
      <c r="G7" s="13" t="s">
        <v>24</v>
      </c>
      <c r="H7" s="13"/>
      <c r="I7" s="13" t="s">
        <v>28</v>
      </c>
    </row>
    <row r="8" spans="1:10" ht="21" hidden="1" x14ac:dyDescent="0.25">
      <c r="A8" s="29" t="s">
        <v>274</v>
      </c>
      <c r="B8" s="13" t="s">
        <v>254</v>
      </c>
      <c r="C8" s="13" t="s">
        <v>9</v>
      </c>
      <c r="D8" s="13" t="s">
        <v>16</v>
      </c>
      <c r="E8" s="13" t="s">
        <v>275</v>
      </c>
      <c r="F8" s="13" t="s">
        <v>13</v>
      </c>
      <c r="G8" s="13" t="s">
        <v>24</v>
      </c>
      <c r="H8" s="13"/>
      <c r="I8" s="13" t="s">
        <v>276</v>
      </c>
    </row>
    <row r="9" spans="1:10" ht="21" x14ac:dyDescent="0.25">
      <c r="A9" s="29" t="s">
        <v>274</v>
      </c>
      <c r="B9" s="13" t="s">
        <v>254</v>
      </c>
      <c r="C9" s="13" t="s">
        <v>9</v>
      </c>
      <c r="D9" s="13" t="s">
        <v>16</v>
      </c>
      <c r="E9" s="13" t="s">
        <v>29</v>
      </c>
      <c r="F9" s="13" t="s">
        <v>13</v>
      </c>
      <c r="G9" s="13" t="s">
        <v>24</v>
      </c>
      <c r="H9" s="13"/>
      <c r="I9" s="13" t="s">
        <v>30</v>
      </c>
    </row>
    <row r="10" spans="1:10" ht="21" hidden="1" x14ac:dyDescent="0.25">
      <c r="A10" s="29" t="s">
        <v>274</v>
      </c>
      <c r="B10" s="13" t="s">
        <v>254</v>
      </c>
      <c r="C10" s="13" t="s">
        <v>9</v>
      </c>
      <c r="D10" s="13" t="s">
        <v>16</v>
      </c>
      <c r="E10" s="13" t="s">
        <v>277</v>
      </c>
      <c r="F10" s="13" t="s">
        <v>21</v>
      </c>
      <c r="G10" s="13" t="s">
        <v>14</v>
      </c>
      <c r="H10" s="13"/>
      <c r="I10" s="13" t="s">
        <v>32</v>
      </c>
      <c r="J10" s="23" t="s">
        <v>255</v>
      </c>
    </row>
    <row r="11" spans="1:10" ht="21" hidden="1" x14ac:dyDescent="0.25">
      <c r="A11" s="29" t="s">
        <v>274</v>
      </c>
      <c r="B11" s="13" t="s">
        <v>254</v>
      </c>
      <c r="C11" s="13" t="s">
        <v>9</v>
      </c>
      <c r="D11" s="13" t="s">
        <v>16</v>
      </c>
      <c r="E11" s="13" t="s">
        <v>33</v>
      </c>
      <c r="F11" s="13" t="s">
        <v>13</v>
      </c>
      <c r="G11" s="13" t="s">
        <v>24</v>
      </c>
      <c r="H11" s="13"/>
      <c r="I11" s="13" t="s">
        <v>34</v>
      </c>
    </row>
    <row r="12" spans="1:10" ht="21" hidden="1" x14ac:dyDescent="0.25">
      <c r="A12" s="29" t="s">
        <v>274</v>
      </c>
      <c r="B12" s="13" t="s">
        <v>254</v>
      </c>
      <c r="C12" s="13" t="s">
        <v>9</v>
      </c>
      <c r="D12" s="13" t="s">
        <v>16</v>
      </c>
      <c r="E12" s="13" t="s">
        <v>35</v>
      </c>
      <c r="F12" s="13" t="s">
        <v>37</v>
      </c>
      <c r="G12" s="13" t="s">
        <v>24</v>
      </c>
      <c r="H12" s="13"/>
      <c r="I12" s="13" t="s">
        <v>36</v>
      </c>
    </row>
    <row r="13" spans="1:10" ht="21" hidden="1" x14ac:dyDescent="0.25">
      <c r="A13" s="29" t="s">
        <v>274</v>
      </c>
      <c r="B13" s="13" t="s">
        <v>254</v>
      </c>
      <c r="C13" s="13" t="s">
        <v>9</v>
      </c>
      <c r="D13" s="13" t="s">
        <v>16</v>
      </c>
      <c r="E13" s="13" t="s">
        <v>38</v>
      </c>
      <c r="F13" s="13" t="s">
        <v>37</v>
      </c>
      <c r="G13" s="13" t="s">
        <v>24</v>
      </c>
      <c r="H13" s="13"/>
      <c r="I13" s="13" t="s">
        <v>39</v>
      </c>
    </row>
    <row r="14" spans="1:10" ht="21" hidden="1" x14ac:dyDescent="0.25">
      <c r="A14" s="29" t="s">
        <v>274</v>
      </c>
      <c r="B14" s="13" t="s">
        <v>254</v>
      </c>
      <c r="C14" s="13" t="s">
        <v>9</v>
      </c>
      <c r="D14" s="13" t="s">
        <v>16</v>
      </c>
      <c r="E14" s="13" t="s">
        <v>278</v>
      </c>
      <c r="F14" s="13" t="s">
        <v>37</v>
      </c>
      <c r="G14" s="13" t="s">
        <v>24</v>
      </c>
      <c r="H14" s="13"/>
      <c r="I14" s="13" t="s">
        <v>279</v>
      </c>
    </row>
    <row r="15" spans="1:10" ht="21" hidden="1" x14ac:dyDescent="0.25">
      <c r="A15" s="29" t="s">
        <v>274</v>
      </c>
      <c r="B15" s="13" t="s">
        <v>254</v>
      </c>
      <c r="C15" s="13" t="s">
        <v>9</v>
      </c>
      <c r="D15" s="13" t="s">
        <v>16</v>
      </c>
      <c r="E15" s="13" t="s">
        <v>40</v>
      </c>
      <c r="F15" s="13" t="s">
        <v>42</v>
      </c>
      <c r="G15" s="13" t="s">
        <v>24</v>
      </c>
      <c r="H15" s="13"/>
      <c r="I15" s="13" t="s">
        <v>41</v>
      </c>
    </row>
    <row r="16" spans="1:10" ht="21" hidden="1" x14ac:dyDescent="0.25">
      <c r="A16" s="29" t="s">
        <v>274</v>
      </c>
      <c r="B16" s="13" t="s">
        <v>254</v>
      </c>
      <c r="C16" s="13" t="s">
        <v>9</v>
      </c>
      <c r="D16" s="13" t="s">
        <v>16</v>
      </c>
      <c r="E16" s="13" t="s">
        <v>43</v>
      </c>
      <c r="F16" s="13" t="s">
        <v>42</v>
      </c>
      <c r="G16" s="13" t="s">
        <v>24</v>
      </c>
      <c r="H16" s="13"/>
      <c r="I16" s="13" t="s">
        <v>44</v>
      </c>
    </row>
    <row r="17" spans="1:9" ht="21" hidden="1" x14ac:dyDescent="0.25">
      <c r="A17" s="29" t="s">
        <v>274</v>
      </c>
      <c r="B17" s="13" t="s">
        <v>254</v>
      </c>
      <c r="C17" s="13" t="s">
        <v>9</v>
      </c>
      <c r="D17" s="13" t="s">
        <v>16</v>
      </c>
      <c r="E17" s="13" t="s">
        <v>280</v>
      </c>
      <c r="F17" s="13" t="s">
        <v>191</v>
      </c>
      <c r="G17" s="13" t="s">
        <v>24</v>
      </c>
      <c r="H17" s="13"/>
      <c r="I17" s="13" t="s">
        <v>281</v>
      </c>
    </row>
    <row r="18" spans="1:9" ht="21" hidden="1" x14ac:dyDescent="0.25">
      <c r="A18" s="29" t="s">
        <v>274</v>
      </c>
      <c r="B18" s="13" t="s">
        <v>254</v>
      </c>
      <c r="C18" s="13" t="s">
        <v>9</v>
      </c>
      <c r="D18" s="13" t="s">
        <v>16</v>
      </c>
      <c r="E18" s="13" t="s">
        <v>282</v>
      </c>
      <c r="F18" s="13" t="s">
        <v>191</v>
      </c>
      <c r="G18" s="13" t="s">
        <v>24</v>
      </c>
      <c r="H18" s="13"/>
      <c r="I18" s="13" t="s">
        <v>283</v>
      </c>
    </row>
    <row r="19" spans="1:9" ht="21" hidden="1" x14ac:dyDescent="0.25">
      <c r="A19" s="29" t="s">
        <v>274</v>
      </c>
      <c r="B19" s="13" t="s">
        <v>254</v>
      </c>
      <c r="C19" s="13" t="s">
        <v>9</v>
      </c>
      <c r="D19" s="13" t="s">
        <v>16</v>
      </c>
      <c r="E19" s="13" t="s">
        <v>284</v>
      </c>
      <c r="F19" s="13" t="s">
        <v>21</v>
      </c>
      <c r="G19" s="13" t="s">
        <v>24</v>
      </c>
      <c r="H19" s="13"/>
      <c r="I19" s="13" t="s">
        <v>285</v>
      </c>
    </row>
    <row r="20" spans="1:9" ht="21" hidden="1" x14ac:dyDescent="0.25">
      <c r="A20" s="29" t="s">
        <v>274</v>
      </c>
      <c r="B20" s="13" t="s">
        <v>254</v>
      </c>
      <c r="C20" s="13" t="s">
        <v>9</v>
      </c>
      <c r="D20" s="13" t="s">
        <v>16</v>
      </c>
      <c r="E20" s="13" t="s">
        <v>286</v>
      </c>
      <c r="F20" s="13" t="s">
        <v>21</v>
      </c>
      <c r="G20" s="13" t="s">
        <v>24</v>
      </c>
      <c r="H20" s="13"/>
      <c r="I20" s="13" t="s">
        <v>287</v>
      </c>
    </row>
    <row r="21" spans="1:9" ht="21" hidden="1" x14ac:dyDescent="0.25">
      <c r="A21" s="29" t="s">
        <v>274</v>
      </c>
      <c r="B21" s="13" t="s">
        <v>254</v>
      </c>
      <c r="C21" s="13" t="s">
        <v>9</v>
      </c>
      <c r="D21" s="13" t="s">
        <v>16</v>
      </c>
      <c r="E21" s="13" t="s">
        <v>288</v>
      </c>
      <c r="F21" s="13" t="s">
        <v>47</v>
      </c>
      <c r="G21" s="13" t="s">
        <v>24</v>
      </c>
      <c r="H21" s="13"/>
      <c r="I21" s="13" t="s">
        <v>289</v>
      </c>
    </row>
    <row r="22" spans="1:9" ht="21" hidden="1" x14ac:dyDescent="0.25">
      <c r="A22" s="29" t="s">
        <v>274</v>
      </c>
      <c r="B22" s="13" t="s">
        <v>254</v>
      </c>
      <c r="C22" s="13" t="s">
        <v>9</v>
      </c>
      <c r="D22" s="13" t="s">
        <v>16</v>
      </c>
      <c r="E22" s="13" t="s">
        <v>45</v>
      </c>
      <c r="F22" s="13" t="s">
        <v>47</v>
      </c>
      <c r="G22" s="13" t="s">
        <v>24</v>
      </c>
      <c r="H22" s="13"/>
      <c r="I22" s="13" t="s">
        <v>46</v>
      </c>
    </row>
    <row r="23" spans="1:9" ht="21" hidden="1" x14ac:dyDescent="0.25">
      <c r="A23" s="29" t="s">
        <v>274</v>
      </c>
      <c r="B23" s="13" t="s">
        <v>254</v>
      </c>
      <c r="C23" s="13" t="s">
        <v>9</v>
      </c>
      <c r="D23" s="13" t="s">
        <v>16</v>
      </c>
      <c r="E23" s="13" t="s">
        <v>290</v>
      </c>
      <c r="F23" s="13" t="s">
        <v>21</v>
      </c>
      <c r="G23" s="13" t="s">
        <v>24</v>
      </c>
      <c r="H23" s="13"/>
      <c r="I23" s="13" t="s">
        <v>291</v>
      </c>
    </row>
    <row r="24" spans="1:9" ht="21" hidden="1" x14ac:dyDescent="0.25">
      <c r="A24" s="29" t="s">
        <v>274</v>
      </c>
      <c r="B24" s="13" t="s">
        <v>254</v>
      </c>
      <c r="C24" s="13" t="s">
        <v>9</v>
      </c>
      <c r="D24" s="13" t="s">
        <v>16</v>
      </c>
      <c r="E24" s="13" t="s">
        <v>292</v>
      </c>
      <c r="F24" s="13" t="s">
        <v>37</v>
      </c>
      <c r="G24" s="13" t="s">
        <v>24</v>
      </c>
      <c r="H24" s="13"/>
      <c r="I24" s="13" t="s">
        <v>293</v>
      </c>
    </row>
    <row r="25" spans="1:9" ht="21" hidden="1" x14ac:dyDescent="0.25">
      <c r="A25" s="29" t="s">
        <v>274</v>
      </c>
      <c r="B25" s="13" t="s">
        <v>254</v>
      </c>
      <c r="C25" s="13" t="s">
        <v>9</v>
      </c>
      <c r="D25" s="13" t="s">
        <v>16</v>
      </c>
      <c r="E25" s="13" t="s">
        <v>294</v>
      </c>
      <c r="F25" s="13" t="s">
        <v>37</v>
      </c>
      <c r="G25" s="13" t="s">
        <v>24</v>
      </c>
      <c r="H25" s="13"/>
      <c r="I25" s="13" t="s">
        <v>295</v>
      </c>
    </row>
    <row r="26" spans="1:9" ht="21" hidden="1" x14ac:dyDescent="0.25">
      <c r="A26" s="29" t="s">
        <v>274</v>
      </c>
      <c r="B26" s="13" t="s">
        <v>254</v>
      </c>
      <c r="C26" s="13" t="s">
        <v>9</v>
      </c>
      <c r="D26" s="13" t="s">
        <v>16</v>
      </c>
      <c r="E26" s="13" t="s">
        <v>296</v>
      </c>
      <c r="F26" s="13" t="s">
        <v>37</v>
      </c>
      <c r="G26" s="13" t="s">
        <v>24</v>
      </c>
      <c r="H26" s="13"/>
      <c r="I26" s="13" t="s">
        <v>297</v>
      </c>
    </row>
    <row r="27" spans="1:9" ht="21" hidden="1" x14ac:dyDescent="0.25">
      <c r="A27" s="29" t="s">
        <v>274</v>
      </c>
      <c r="B27" s="13" t="s">
        <v>254</v>
      </c>
      <c r="C27" s="13" t="s">
        <v>9</v>
      </c>
      <c r="D27" s="13" t="s">
        <v>16</v>
      </c>
      <c r="E27" s="13" t="s">
        <v>298</v>
      </c>
      <c r="F27" s="13" t="s">
        <v>37</v>
      </c>
      <c r="G27" s="13" t="s">
        <v>24</v>
      </c>
      <c r="H27" s="13"/>
      <c r="I27" s="13" t="s">
        <v>299</v>
      </c>
    </row>
    <row r="28" spans="1:9" ht="21" hidden="1" x14ac:dyDescent="0.25">
      <c r="A28" s="29" t="s">
        <v>274</v>
      </c>
      <c r="B28" s="13" t="s">
        <v>254</v>
      </c>
      <c r="C28" s="13" t="s">
        <v>9</v>
      </c>
      <c r="D28" s="13" t="s">
        <v>16</v>
      </c>
      <c r="E28" s="13" t="s">
        <v>300</v>
      </c>
      <c r="F28" s="13" t="s">
        <v>37</v>
      </c>
      <c r="G28" s="13" t="s">
        <v>24</v>
      </c>
      <c r="H28" s="13"/>
      <c r="I28" s="13" t="s">
        <v>301</v>
      </c>
    </row>
    <row r="29" spans="1:9" ht="21" hidden="1" x14ac:dyDescent="0.25">
      <c r="A29" s="29" t="s">
        <v>274</v>
      </c>
      <c r="B29" s="13" t="s">
        <v>254</v>
      </c>
      <c r="C29" s="13" t="s">
        <v>9</v>
      </c>
      <c r="D29" s="13" t="s">
        <v>16</v>
      </c>
      <c r="E29" s="13" t="s">
        <v>302</v>
      </c>
      <c r="F29" s="13" t="s">
        <v>42</v>
      </c>
      <c r="G29" s="13" t="s">
        <v>24</v>
      </c>
      <c r="H29" s="13"/>
      <c r="I29" s="13" t="s">
        <v>303</v>
      </c>
    </row>
    <row r="30" spans="1:9" ht="21" hidden="1" x14ac:dyDescent="0.25">
      <c r="A30" s="29" t="s">
        <v>274</v>
      </c>
      <c r="B30" s="13" t="s">
        <v>254</v>
      </c>
      <c r="C30" s="13" t="s">
        <v>9</v>
      </c>
      <c r="D30" s="13" t="s">
        <v>16</v>
      </c>
      <c r="E30" s="13" t="s">
        <v>304</v>
      </c>
      <c r="F30" s="13" t="s">
        <v>305</v>
      </c>
      <c r="G30" s="13" t="s">
        <v>24</v>
      </c>
      <c r="H30" s="13"/>
      <c r="I30" s="13" t="s">
        <v>306</v>
      </c>
    </row>
    <row r="31" spans="1:9" ht="21" hidden="1" x14ac:dyDescent="0.25">
      <c r="A31" s="29" t="s">
        <v>274</v>
      </c>
      <c r="B31" s="13" t="s">
        <v>254</v>
      </c>
      <c r="C31" s="13" t="s">
        <v>9</v>
      </c>
      <c r="D31" s="13" t="s">
        <v>16</v>
      </c>
      <c r="E31" s="13" t="s">
        <v>48</v>
      </c>
      <c r="F31" s="13" t="s">
        <v>13</v>
      </c>
      <c r="G31" s="13" t="s">
        <v>24</v>
      </c>
      <c r="H31" s="13"/>
      <c r="I31" s="13" t="s">
        <v>49</v>
      </c>
    </row>
    <row r="32" spans="1:9" ht="21" hidden="1" x14ac:dyDescent="0.25">
      <c r="A32" s="29" t="s">
        <v>274</v>
      </c>
      <c r="B32" s="13" t="s">
        <v>254</v>
      </c>
      <c r="C32" s="13" t="s">
        <v>9</v>
      </c>
      <c r="D32" s="13" t="s">
        <v>16</v>
      </c>
      <c r="E32" s="13" t="s">
        <v>50</v>
      </c>
      <c r="F32" s="13" t="s">
        <v>13</v>
      </c>
      <c r="G32" s="13" t="s">
        <v>24</v>
      </c>
      <c r="H32" s="13"/>
      <c r="I32" s="13" t="s">
        <v>51</v>
      </c>
    </row>
    <row r="33" spans="1:9" ht="21" hidden="1" x14ac:dyDescent="0.25">
      <c r="A33" s="29" t="s">
        <v>274</v>
      </c>
      <c r="B33" s="13" t="s">
        <v>254</v>
      </c>
      <c r="C33" s="13" t="s">
        <v>9</v>
      </c>
      <c r="D33" s="13" t="s">
        <v>16</v>
      </c>
      <c r="E33" s="13" t="s">
        <v>307</v>
      </c>
      <c r="F33" s="13" t="s">
        <v>13</v>
      </c>
      <c r="G33" s="13" t="s">
        <v>24</v>
      </c>
      <c r="H33" s="13"/>
      <c r="I33" s="13" t="s">
        <v>308</v>
      </c>
    </row>
    <row r="34" spans="1:9" ht="21" hidden="1" x14ac:dyDescent="0.25">
      <c r="A34" s="29" t="s">
        <v>274</v>
      </c>
      <c r="B34" s="13" t="s">
        <v>254</v>
      </c>
      <c r="C34" s="13" t="s">
        <v>9</v>
      </c>
      <c r="D34" s="13" t="s">
        <v>16</v>
      </c>
      <c r="E34" s="13" t="s">
        <v>52</v>
      </c>
      <c r="F34" s="13" t="s">
        <v>13</v>
      </c>
      <c r="G34" s="13" t="s">
        <v>24</v>
      </c>
      <c r="H34" s="13"/>
      <c r="I34" s="13" t="s">
        <v>53</v>
      </c>
    </row>
    <row r="35" spans="1:9" ht="21" hidden="1" x14ac:dyDescent="0.25">
      <c r="A35" s="29" t="s">
        <v>274</v>
      </c>
      <c r="B35" s="13" t="s">
        <v>254</v>
      </c>
      <c r="C35" s="13" t="s">
        <v>9</v>
      </c>
      <c r="D35" s="13" t="s">
        <v>16</v>
      </c>
      <c r="E35" s="13" t="s">
        <v>54</v>
      </c>
      <c r="F35" s="13" t="s">
        <v>13</v>
      </c>
      <c r="G35" s="13" t="s">
        <v>24</v>
      </c>
      <c r="H35" s="13"/>
      <c r="I35" s="13" t="s">
        <v>55</v>
      </c>
    </row>
    <row r="36" spans="1:9" ht="21" hidden="1" x14ac:dyDescent="0.25">
      <c r="A36" s="29" t="s">
        <v>274</v>
      </c>
      <c r="B36" s="13" t="s">
        <v>254</v>
      </c>
      <c r="C36" s="13" t="s">
        <v>9</v>
      </c>
      <c r="D36" s="13" t="s">
        <v>16</v>
      </c>
      <c r="E36" s="13" t="s">
        <v>56</v>
      </c>
      <c r="F36" s="13" t="s">
        <v>13</v>
      </c>
      <c r="G36" s="13" t="s">
        <v>24</v>
      </c>
      <c r="H36" s="13"/>
      <c r="I36" s="13" t="s">
        <v>57</v>
      </c>
    </row>
    <row r="37" spans="1:9" ht="21" hidden="1" x14ac:dyDescent="0.25">
      <c r="A37" s="29" t="s">
        <v>274</v>
      </c>
      <c r="B37" s="13" t="s">
        <v>254</v>
      </c>
      <c r="C37" s="13" t="s">
        <v>9</v>
      </c>
      <c r="D37" s="13" t="s">
        <v>16</v>
      </c>
      <c r="E37" s="13" t="s">
        <v>309</v>
      </c>
      <c r="F37" s="13" t="s">
        <v>13</v>
      </c>
      <c r="G37" s="13" t="s">
        <v>24</v>
      </c>
      <c r="H37" s="13"/>
      <c r="I37" s="13" t="s">
        <v>310</v>
      </c>
    </row>
    <row r="38" spans="1:9" ht="21" hidden="1" x14ac:dyDescent="0.25">
      <c r="A38" s="29" t="s">
        <v>274</v>
      </c>
      <c r="B38" s="13" t="s">
        <v>254</v>
      </c>
      <c r="C38" s="13" t="s">
        <v>9</v>
      </c>
      <c r="D38" s="13" t="s">
        <v>16</v>
      </c>
      <c r="E38" s="13" t="s">
        <v>311</v>
      </c>
      <c r="F38" s="13" t="s">
        <v>13</v>
      </c>
      <c r="G38" s="13" t="s">
        <v>24</v>
      </c>
      <c r="H38" s="13"/>
      <c r="I38" s="13" t="s">
        <v>312</v>
      </c>
    </row>
    <row r="39" spans="1:9" ht="21" hidden="1" x14ac:dyDescent="0.25">
      <c r="A39" s="29" t="s">
        <v>274</v>
      </c>
      <c r="B39" s="13" t="s">
        <v>254</v>
      </c>
      <c r="C39" s="13" t="s">
        <v>9</v>
      </c>
      <c r="D39" s="13" t="s">
        <v>16</v>
      </c>
      <c r="E39" s="13" t="s">
        <v>313</v>
      </c>
      <c r="F39" s="13" t="s">
        <v>13</v>
      </c>
      <c r="G39" s="13" t="s">
        <v>24</v>
      </c>
      <c r="H39" s="13"/>
      <c r="I39" s="13" t="s">
        <v>314</v>
      </c>
    </row>
    <row r="40" spans="1:9" ht="21" hidden="1" x14ac:dyDescent="0.25">
      <c r="A40" s="29" t="s">
        <v>274</v>
      </c>
      <c r="B40" s="13" t="s">
        <v>254</v>
      </c>
      <c r="C40" s="13" t="s">
        <v>9</v>
      </c>
      <c r="D40" s="13" t="s">
        <v>16</v>
      </c>
      <c r="E40" s="13" t="s">
        <v>315</v>
      </c>
      <c r="F40" s="13" t="s">
        <v>42</v>
      </c>
      <c r="G40" s="13" t="s">
        <v>24</v>
      </c>
      <c r="H40" s="13"/>
      <c r="I40" s="13" t="s">
        <v>316</v>
      </c>
    </row>
    <row r="41" spans="1:9" ht="21" hidden="1" x14ac:dyDescent="0.25">
      <c r="A41" s="29" t="s">
        <v>274</v>
      </c>
      <c r="B41" s="13" t="s">
        <v>254</v>
      </c>
      <c r="C41" s="13" t="s">
        <v>9</v>
      </c>
      <c r="D41" s="13" t="s">
        <v>16</v>
      </c>
      <c r="E41" s="13" t="s">
        <v>317</v>
      </c>
      <c r="F41" s="13" t="s">
        <v>13</v>
      </c>
      <c r="G41" s="13" t="s">
        <v>24</v>
      </c>
      <c r="H41" s="13"/>
      <c r="I41" s="13" t="s">
        <v>318</v>
      </c>
    </row>
    <row r="42" spans="1:9" ht="21" hidden="1" x14ac:dyDescent="0.25">
      <c r="A42" s="29" t="s">
        <v>274</v>
      </c>
      <c r="B42" s="13" t="s">
        <v>254</v>
      </c>
      <c r="C42" s="13" t="s">
        <v>9</v>
      </c>
      <c r="D42" s="13" t="s">
        <v>16</v>
      </c>
      <c r="E42" s="13" t="s">
        <v>319</v>
      </c>
      <c r="F42" s="13" t="s">
        <v>42</v>
      </c>
      <c r="G42" s="13" t="s">
        <v>24</v>
      </c>
      <c r="H42" s="13"/>
      <c r="I42" s="13" t="s">
        <v>320</v>
      </c>
    </row>
    <row r="43" spans="1:9" ht="21" hidden="1" x14ac:dyDescent="0.25">
      <c r="A43" s="29" t="s">
        <v>274</v>
      </c>
      <c r="B43" s="13" t="s">
        <v>254</v>
      </c>
      <c r="C43" s="13" t="s">
        <v>9</v>
      </c>
      <c r="D43" s="13" t="s">
        <v>16</v>
      </c>
      <c r="E43" s="13" t="s">
        <v>321</v>
      </c>
      <c r="F43" s="13" t="s">
        <v>305</v>
      </c>
      <c r="G43" s="13" t="s">
        <v>24</v>
      </c>
      <c r="H43" s="13"/>
      <c r="I43" s="13" t="s">
        <v>322</v>
      </c>
    </row>
    <row r="44" spans="1:9" ht="21" hidden="1" x14ac:dyDescent="0.25">
      <c r="A44" s="29" t="s">
        <v>274</v>
      </c>
      <c r="B44" s="13" t="s">
        <v>254</v>
      </c>
      <c r="C44" s="13" t="s">
        <v>9</v>
      </c>
      <c r="D44" s="13" t="s">
        <v>16</v>
      </c>
      <c r="E44" s="13" t="s">
        <v>323</v>
      </c>
      <c r="F44" s="13" t="s">
        <v>21</v>
      </c>
      <c r="G44" s="13" t="s">
        <v>24</v>
      </c>
      <c r="H44" s="13"/>
      <c r="I44" s="13" t="s">
        <v>324</v>
      </c>
    </row>
    <row r="45" spans="1:9" ht="21" hidden="1" x14ac:dyDescent="0.25">
      <c r="A45" s="29" t="s">
        <v>274</v>
      </c>
      <c r="B45" s="13" t="s">
        <v>254</v>
      </c>
      <c r="C45" s="13" t="s">
        <v>9</v>
      </c>
      <c r="D45" s="13" t="s">
        <v>16</v>
      </c>
      <c r="E45" s="13" t="s">
        <v>325</v>
      </c>
      <c r="F45" s="13" t="s">
        <v>13</v>
      </c>
      <c r="G45" s="13" t="s">
        <v>24</v>
      </c>
      <c r="H45" s="13"/>
      <c r="I45" s="13" t="s">
        <v>326</v>
      </c>
    </row>
    <row r="46" spans="1:9" ht="21" hidden="1" x14ac:dyDescent="0.25">
      <c r="A46" s="29" t="s">
        <v>274</v>
      </c>
      <c r="B46" s="13" t="s">
        <v>254</v>
      </c>
      <c r="C46" s="13" t="s">
        <v>9</v>
      </c>
      <c r="D46" s="13" t="s">
        <v>16</v>
      </c>
      <c r="E46" s="13" t="s">
        <v>327</v>
      </c>
      <c r="F46" s="13" t="s">
        <v>13</v>
      </c>
      <c r="G46" s="13" t="s">
        <v>24</v>
      </c>
      <c r="H46" s="13"/>
      <c r="I46" s="13" t="s">
        <v>328</v>
      </c>
    </row>
    <row r="47" spans="1:9" ht="21" hidden="1" x14ac:dyDescent="0.25">
      <c r="A47" s="29" t="s">
        <v>274</v>
      </c>
      <c r="B47" s="13" t="s">
        <v>254</v>
      </c>
      <c r="C47" s="13" t="s">
        <v>9</v>
      </c>
      <c r="D47" s="13" t="s">
        <v>16</v>
      </c>
      <c r="E47" s="13" t="s">
        <v>329</v>
      </c>
      <c r="F47" s="13" t="s">
        <v>13</v>
      </c>
      <c r="G47" s="13" t="s">
        <v>24</v>
      </c>
      <c r="H47" s="13"/>
      <c r="I47" s="13" t="s">
        <v>330</v>
      </c>
    </row>
    <row r="48" spans="1:9" ht="21" hidden="1" x14ac:dyDescent="0.25">
      <c r="A48" s="29" t="s">
        <v>274</v>
      </c>
      <c r="B48" s="13" t="s">
        <v>254</v>
      </c>
      <c r="C48" s="13" t="s">
        <v>9</v>
      </c>
      <c r="D48" s="13" t="s">
        <v>16</v>
      </c>
      <c r="E48" s="13" t="s">
        <v>331</v>
      </c>
      <c r="F48" s="13" t="s">
        <v>13</v>
      </c>
      <c r="G48" s="13" t="s">
        <v>24</v>
      </c>
      <c r="H48" s="13"/>
      <c r="I48" s="13" t="s">
        <v>332</v>
      </c>
    </row>
    <row r="49" spans="1:9" ht="21" hidden="1" x14ac:dyDescent="0.25">
      <c r="A49" s="29" t="s">
        <v>274</v>
      </c>
      <c r="B49" s="13" t="s">
        <v>254</v>
      </c>
      <c r="C49" s="13" t="s">
        <v>9</v>
      </c>
      <c r="D49" s="13" t="s">
        <v>16</v>
      </c>
      <c r="E49" s="13" t="s">
        <v>333</v>
      </c>
      <c r="F49" s="13" t="s">
        <v>13</v>
      </c>
      <c r="G49" s="13" t="s">
        <v>14</v>
      </c>
      <c r="H49" s="13"/>
      <c r="I49" s="13" t="s">
        <v>334</v>
      </c>
    </row>
    <row r="50" spans="1:9" ht="21" hidden="1" x14ac:dyDescent="0.25">
      <c r="A50" s="29" t="s">
        <v>274</v>
      </c>
      <c r="B50" s="13" t="s">
        <v>254</v>
      </c>
      <c r="C50" s="13" t="s">
        <v>9</v>
      </c>
      <c r="D50" s="13" t="s">
        <v>16</v>
      </c>
      <c r="E50" s="13" t="s">
        <v>335</v>
      </c>
      <c r="F50" s="13" t="s">
        <v>47</v>
      </c>
      <c r="G50" s="13" t="s">
        <v>14</v>
      </c>
      <c r="H50" s="13"/>
      <c r="I50" s="13" t="s">
        <v>336</v>
      </c>
    </row>
    <row r="51" spans="1:9" ht="21" hidden="1" x14ac:dyDescent="0.25">
      <c r="A51" s="29" t="s">
        <v>274</v>
      </c>
      <c r="B51" s="13" t="s">
        <v>254</v>
      </c>
      <c r="C51" s="13" t="s">
        <v>9</v>
      </c>
      <c r="D51" s="13" t="s">
        <v>16</v>
      </c>
      <c r="E51" s="13" t="s">
        <v>337</v>
      </c>
      <c r="F51" s="13" t="s">
        <v>47</v>
      </c>
      <c r="G51" s="13" t="s">
        <v>14</v>
      </c>
      <c r="H51" s="13"/>
      <c r="I51" s="13" t="s">
        <v>338</v>
      </c>
    </row>
    <row r="52" spans="1:9" ht="21" hidden="1" x14ac:dyDescent="0.25">
      <c r="A52" s="29" t="s">
        <v>274</v>
      </c>
      <c r="B52" s="13" t="s">
        <v>254</v>
      </c>
      <c r="C52" s="13" t="s">
        <v>9</v>
      </c>
      <c r="D52" s="13" t="s">
        <v>16</v>
      </c>
      <c r="E52" s="13" t="s">
        <v>339</v>
      </c>
      <c r="F52" s="13" t="s">
        <v>47</v>
      </c>
      <c r="G52" s="13" t="s">
        <v>14</v>
      </c>
      <c r="H52" s="13"/>
      <c r="I52" s="13" t="s">
        <v>340</v>
      </c>
    </row>
    <row r="53" spans="1:9" ht="21" hidden="1" x14ac:dyDescent="0.25">
      <c r="A53" s="29" t="s">
        <v>274</v>
      </c>
      <c r="B53" s="13" t="s">
        <v>254</v>
      </c>
      <c r="C53" s="13" t="s">
        <v>58</v>
      </c>
      <c r="D53" s="13" t="s">
        <v>59</v>
      </c>
      <c r="E53" s="13" t="s">
        <v>11</v>
      </c>
      <c r="F53" s="13" t="s">
        <v>13</v>
      </c>
      <c r="G53" s="13" t="s">
        <v>14</v>
      </c>
      <c r="H53" s="13">
        <v>1</v>
      </c>
      <c r="I53" s="13" t="s">
        <v>12</v>
      </c>
    </row>
    <row r="54" spans="1:9" ht="21" hidden="1" x14ac:dyDescent="0.25">
      <c r="A54" s="29" t="s">
        <v>274</v>
      </c>
      <c r="B54" s="13" t="s">
        <v>254</v>
      </c>
      <c r="C54" s="13" t="s">
        <v>58</v>
      </c>
      <c r="D54" s="13" t="s">
        <v>59</v>
      </c>
      <c r="E54" s="13" t="s">
        <v>60</v>
      </c>
      <c r="F54" s="13" t="s">
        <v>13</v>
      </c>
      <c r="G54" s="13" t="s">
        <v>14</v>
      </c>
      <c r="H54" s="13">
        <v>2</v>
      </c>
      <c r="I54" s="13" t="s">
        <v>61</v>
      </c>
    </row>
    <row r="55" spans="1:9" ht="21" hidden="1" x14ac:dyDescent="0.25">
      <c r="A55" s="29" t="s">
        <v>274</v>
      </c>
      <c r="B55" s="13" t="s">
        <v>254</v>
      </c>
      <c r="C55" s="13" t="s">
        <v>58</v>
      </c>
      <c r="D55" s="13" t="s">
        <v>59</v>
      </c>
      <c r="E55" s="13" t="s">
        <v>62</v>
      </c>
      <c r="F55" s="13" t="s">
        <v>13</v>
      </c>
      <c r="G55" s="13" t="s">
        <v>24</v>
      </c>
      <c r="H55" s="13"/>
      <c r="I55" s="13" t="s">
        <v>63</v>
      </c>
    </row>
    <row r="56" spans="1:9" ht="21" hidden="1" x14ac:dyDescent="0.25">
      <c r="A56" s="29" t="s">
        <v>274</v>
      </c>
      <c r="B56" s="13" t="s">
        <v>254</v>
      </c>
      <c r="C56" s="13" t="s">
        <v>58</v>
      </c>
      <c r="D56" s="13" t="s">
        <v>59</v>
      </c>
      <c r="E56" s="13" t="s">
        <v>64</v>
      </c>
      <c r="F56" s="13" t="s">
        <v>13</v>
      </c>
      <c r="G56" s="13" t="s">
        <v>24</v>
      </c>
      <c r="H56" s="13"/>
      <c r="I56" s="13" t="s">
        <v>65</v>
      </c>
    </row>
    <row r="57" spans="1:9" ht="21" hidden="1" x14ac:dyDescent="0.25">
      <c r="A57" s="29" t="s">
        <v>274</v>
      </c>
      <c r="B57" s="13" t="s">
        <v>254</v>
      </c>
      <c r="C57" s="13" t="s">
        <v>58</v>
      </c>
      <c r="D57" s="13" t="s">
        <v>59</v>
      </c>
      <c r="E57" s="13" t="s">
        <v>66</v>
      </c>
      <c r="F57" s="13" t="s">
        <v>13</v>
      </c>
      <c r="G57" s="13" t="s">
        <v>24</v>
      </c>
      <c r="H57" s="13"/>
      <c r="I57" s="13" t="s">
        <v>67</v>
      </c>
    </row>
    <row r="58" spans="1:9" ht="21" hidden="1" x14ac:dyDescent="0.25">
      <c r="A58" s="29" t="s">
        <v>274</v>
      </c>
      <c r="B58" s="13" t="s">
        <v>254</v>
      </c>
      <c r="C58" s="13" t="s">
        <v>58</v>
      </c>
      <c r="D58" s="13" t="s">
        <v>59</v>
      </c>
      <c r="E58" s="13" t="s">
        <v>341</v>
      </c>
      <c r="F58" s="13" t="s">
        <v>13</v>
      </c>
      <c r="G58" s="13" t="s">
        <v>24</v>
      </c>
      <c r="H58" s="13"/>
      <c r="I58" s="13" t="s">
        <v>342</v>
      </c>
    </row>
    <row r="59" spans="1:9" ht="21" hidden="1" x14ac:dyDescent="0.25">
      <c r="A59" s="29" t="s">
        <v>274</v>
      </c>
      <c r="B59" s="13" t="s">
        <v>254</v>
      </c>
      <c r="C59" s="13" t="s">
        <v>58</v>
      </c>
      <c r="D59" s="13" t="s">
        <v>59</v>
      </c>
      <c r="E59" s="13" t="s">
        <v>343</v>
      </c>
      <c r="F59" s="13" t="s">
        <v>13</v>
      </c>
      <c r="G59" s="13" t="s">
        <v>24</v>
      </c>
      <c r="H59" s="13"/>
      <c r="I59" s="13" t="s">
        <v>344</v>
      </c>
    </row>
    <row r="60" spans="1:9" ht="21" hidden="1" x14ac:dyDescent="0.25">
      <c r="A60" s="29" t="s">
        <v>274</v>
      </c>
      <c r="B60" s="13" t="s">
        <v>254</v>
      </c>
      <c r="C60" s="13" t="s">
        <v>58</v>
      </c>
      <c r="D60" s="13" t="s">
        <v>59</v>
      </c>
      <c r="E60" s="13" t="s">
        <v>345</v>
      </c>
      <c r="F60" s="13" t="s">
        <v>13</v>
      </c>
      <c r="G60" s="13" t="s">
        <v>24</v>
      </c>
      <c r="H60" s="13"/>
      <c r="I60" s="13" t="s">
        <v>346</v>
      </c>
    </row>
    <row r="61" spans="1:9" ht="21" hidden="1" x14ac:dyDescent="0.25">
      <c r="A61" s="29" t="s">
        <v>274</v>
      </c>
      <c r="B61" s="13" t="s">
        <v>254</v>
      </c>
      <c r="C61" s="13" t="s">
        <v>58</v>
      </c>
      <c r="D61" s="13" t="s">
        <v>59</v>
      </c>
      <c r="E61" s="13" t="s">
        <v>347</v>
      </c>
      <c r="F61" s="13" t="s">
        <v>13</v>
      </c>
      <c r="G61" s="13" t="s">
        <v>24</v>
      </c>
      <c r="H61" s="13"/>
      <c r="I61" s="13" t="s">
        <v>348</v>
      </c>
    </row>
    <row r="62" spans="1:9" ht="21" hidden="1" x14ac:dyDescent="0.25">
      <c r="A62" s="29" t="s">
        <v>274</v>
      </c>
      <c r="B62" s="13" t="s">
        <v>254</v>
      </c>
      <c r="C62" s="13" t="s">
        <v>58</v>
      </c>
      <c r="D62" s="13" t="s">
        <v>59</v>
      </c>
      <c r="E62" s="13" t="s">
        <v>68</v>
      </c>
      <c r="F62" s="13" t="s">
        <v>13</v>
      </c>
      <c r="G62" s="13" t="s">
        <v>24</v>
      </c>
      <c r="H62" s="13"/>
      <c r="I62" s="13" t="s">
        <v>69</v>
      </c>
    </row>
    <row r="63" spans="1:9" ht="21" hidden="1" x14ac:dyDescent="0.25">
      <c r="A63" s="29" t="s">
        <v>274</v>
      </c>
      <c r="B63" s="13" t="s">
        <v>254</v>
      </c>
      <c r="C63" s="13" t="s">
        <v>58</v>
      </c>
      <c r="D63" s="13" t="s">
        <v>59</v>
      </c>
      <c r="E63" s="13" t="s">
        <v>349</v>
      </c>
      <c r="F63" s="13" t="s">
        <v>13</v>
      </c>
      <c r="G63" s="13" t="s">
        <v>24</v>
      </c>
      <c r="H63" s="13"/>
      <c r="I63" s="13" t="s">
        <v>71</v>
      </c>
    </row>
    <row r="64" spans="1:9" ht="21" hidden="1" x14ac:dyDescent="0.25">
      <c r="A64" s="29" t="s">
        <v>274</v>
      </c>
      <c r="B64" s="13" t="s">
        <v>254</v>
      </c>
      <c r="C64" s="13" t="s">
        <v>58</v>
      </c>
      <c r="D64" s="13" t="s">
        <v>59</v>
      </c>
      <c r="E64" s="13" t="s">
        <v>350</v>
      </c>
      <c r="F64" s="13" t="s">
        <v>13</v>
      </c>
      <c r="G64" s="13" t="s">
        <v>24</v>
      </c>
      <c r="H64" s="13"/>
      <c r="I64" s="13" t="s">
        <v>351</v>
      </c>
    </row>
    <row r="65" spans="1:10" ht="21" hidden="1" x14ac:dyDescent="0.25">
      <c r="A65" s="29" t="s">
        <v>274</v>
      </c>
      <c r="B65" s="13" t="s">
        <v>254</v>
      </c>
      <c r="C65" s="13" t="s">
        <v>58</v>
      </c>
      <c r="D65" s="13" t="s">
        <v>59</v>
      </c>
      <c r="E65" s="13" t="s">
        <v>352</v>
      </c>
      <c r="F65" s="13" t="s">
        <v>13</v>
      </c>
      <c r="G65" s="13" t="s">
        <v>24</v>
      </c>
      <c r="H65" s="13"/>
      <c r="I65" s="13" t="s">
        <v>353</v>
      </c>
    </row>
    <row r="66" spans="1:10" ht="21" hidden="1" x14ac:dyDescent="0.25">
      <c r="A66" s="29" t="s">
        <v>274</v>
      </c>
      <c r="B66" s="13" t="s">
        <v>254</v>
      </c>
      <c r="C66" s="13" t="s">
        <v>58</v>
      </c>
      <c r="D66" s="13" t="s">
        <v>59</v>
      </c>
      <c r="E66" s="13" t="s">
        <v>354</v>
      </c>
      <c r="F66" s="13" t="s">
        <v>47</v>
      </c>
      <c r="G66" s="13" t="s">
        <v>24</v>
      </c>
      <c r="H66" s="13"/>
      <c r="I66" s="13" t="s">
        <v>355</v>
      </c>
    </row>
    <row r="67" spans="1:10" ht="21" hidden="1" x14ac:dyDescent="0.25">
      <c r="A67" s="29" t="s">
        <v>274</v>
      </c>
      <c r="B67" s="13" t="s">
        <v>254</v>
      </c>
      <c r="C67" s="13" t="s">
        <v>58</v>
      </c>
      <c r="D67" s="13" t="s">
        <v>59</v>
      </c>
      <c r="E67" s="13" t="s">
        <v>356</v>
      </c>
      <c r="F67" s="13" t="s">
        <v>47</v>
      </c>
      <c r="G67" s="13" t="s">
        <v>24</v>
      </c>
      <c r="H67" s="13"/>
      <c r="I67" s="13" t="s">
        <v>357</v>
      </c>
    </row>
    <row r="68" spans="1:10" ht="21" hidden="1" x14ac:dyDescent="0.25">
      <c r="A68" s="29" t="s">
        <v>274</v>
      </c>
      <c r="B68" s="13" t="s">
        <v>254</v>
      </c>
      <c r="C68" s="13" t="s">
        <v>58</v>
      </c>
      <c r="D68" s="13" t="s">
        <v>59</v>
      </c>
      <c r="E68" s="13" t="s">
        <v>358</v>
      </c>
      <c r="F68" s="13" t="s">
        <v>13</v>
      </c>
      <c r="G68" s="13" t="s">
        <v>24</v>
      </c>
      <c r="H68" s="13"/>
      <c r="I68" s="13" t="s">
        <v>359</v>
      </c>
    </row>
    <row r="69" spans="1:10" ht="21" hidden="1" x14ac:dyDescent="0.25">
      <c r="A69" s="29" t="s">
        <v>274</v>
      </c>
      <c r="B69" s="13" t="s">
        <v>254</v>
      </c>
      <c r="C69" s="13" t="s">
        <v>58</v>
      </c>
      <c r="D69" s="13" t="s">
        <v>59</v>
      </c>
      <c r="E69" s="13" t="s">
        <v>317</v>
      </c>
      <c r="F69" s="13" t="s">
        <v>13</v>
      </c>
      <c r="G69" s="13" t="s">
        <v>24</v>
      </c>
      <c r="H69" s="13"/>
      <c r="I69" s="13" t="s">
        <v>318</v>
      </c>
    </row>
    <row r="70" spans="1:10" ht="21" hidden="1" x14ac:dyDescent="0.25">
      <c r="A70" s="29" t="s">
        <v>274</v>
      </c>
      <c r="B70" s="13" t="s">
        <v>254</v>
      </c>
      <c r="C70" s="13" t="s">
        <v>58</v>
      </c>
      <c r="D70" s="13" t="s">
        <v>59</v>
      </c>
      <c r="E70" s="13" t="s">
        <v>360</v>
      </c>
      <c r="F70" s="13" t="s">
        <v>37</v>
      </c>
      <c r="G70" s="13" t="s">
        <v>24</v>
      </c>
      <c r="H70" s="13"/>
      <c r="I70" s="13" t="s">
        <v>361</v>
      </c>
    </row>
    <row r="71" spans="1:10" ht="21" hidden="1" x14ac:dyDescent="0.25">
      <c r="A71" s="29" t="s">
        <v>274</v>
      </c>
      <c r="B71" s="13" t="s">
        <v>254</v>
      </c>
      <c r="C71" s="13" t="s">
        <v>58</v>
      </c>
      <c r="D71" s="13" t="s">
        <v>59</v>
      </c>
      <c r="E71" s="13" t="s">
        <v>313</v>
      </c>
      <c r="F71" s="13" t="s">
        <v>13</v>
      </c>
      <c r="G71" s="13" t="s">
        <v>24</v>
      </c>
      <c r="H71" s="13"/>
      <c r="I71" s="13" t="s">
        <v>314</v>
      </c>
    </row>
    <row r="72" spans="1:10" ht="21" hidden="1" x14ac:dyDescent="0.25">
      <c r="A72" s="29" t="s">
        <v>274</v>
      </c>
      <c r="B72" s="13" t="s">
        <v>254</v>
      </c>
      <c r="C72" s="13" t="s">
        <v>58</v>
      </c>
      <c r="D72" s="13" t="s">
        <v>59</v>
      </c>
      <c r="E72" s="13" t="s">
        <v>362</v>
      </c>
      <c r="F72" s="13" t="s">
        <v>37</v>
      </c>
      <c r="G72" s="13" t="s">
        <v>24</v>
      </c>
      <c r="H72" s="13"/>
      <c r="I72" s="13" t="s">
        <v>363</v>
      </c>
    </row>
    <row r="73" spans="1:10" ht="21" hidden="1" x14ac:dyDescent="0.25">
      <c r="A73" s="29" t="s">
        <v>274</v>
      </c>
      <c r="B73" s="13" t="s">
        <v>254</v>
      </c>
      <c r="C73" s="13" t="s">
        <v>58</v>
      </c>
      <c r="D73" s="13" t="s">
        <v>59</v>
      </c>
      <c r="E73" s="13" t="s">
        <v>364</v>
      </c>
      <c r="F73" s="13" t="s">
        <v>13</v>
      </c>
      <c r="G73" s="13" t="s">
        <v>24</v>
      </c>
      <c r="H73" s="13"/>
      <c r="I73" s="13" t="s">
        <v>365</v>
      </c>
    </row>
    <row r="74" spans="1:10" ht="21" hidden="1" x14ac:dyDescent="0.25">
      <c r="A74" s="29" t="s">
        <v>274</v>
      </c>
      <c r="B74" s="13" t="s">
        <v>254</v>
      </c>
      <c r="C74" s="13" t="s">
        <v>72</v>
      </c>
      <c r="D74" s="13" t="s">
        <v>73</v>
      </c>
      <c r="E74" s="13" t="s">
        <v>11</v>
      </c>
      <c r="F74" s="13" t="s">
        <v>13</v>
      </c>
      <c r="G74" s="13" t="s">
        <v>14</v>
      </c>
      <c r="H74" s="13">
        <v>1</v>
      </c>
      <c r="I74" s="13" t="s">
        <v>12</v>
      </c>
    </row>
    <row r="75" spans="1:10" ht="21" hidden="1" x14ac:dyDescent="0.25">
      <c r="A75" s="29" t="s">
        <v>274</v>
      </c>
      <c r="B75" s="13" t="s">
        <v>254</v>
      </c>
      <c r="C75" s="13" t="s">
        <v>72</v>
      </c>
      <c r="D75" s="13" t="s">
        <v>73</v>
      </c>
      <c r="E75" s="13" t="s">
        <v>74</v>
      </c>
      <c r="F75" s="13" t="s">
        <v>13</v>
      </c>
      <c r="G75" s="13" t="s">
        <v>14</v>
      </c>
      <c r="H75" s="13">
        <v>2</v>
      </c>
      <c r="I75" s="13" t="s">
        <v>75</v>
      </c>
      <c r="J75" s="23" t="s">
        <v>257</v>
      </c>
    </row>
    <row r="76" spans="1:10" ht="21" hidden="1" x14ac:dyDescent="0.25">
      <c r="A76" s="29" t="s">
        <v>274</v>
      </c>
      <c r="B76" s="13" t="s">
        <v>254</v>
      </c>
      <c r="C76" s="13" t="s">
        <v>72</v>
      </c>
      <c r="D76" s="13" t="s">
        <v>73</v>
      </c>
      <c r="E76" s="13" t="s">
        <v>366</v>
      </c>
      <c r="F76" s="13" t="s">
        <v>21</v>
      </c>
      <c r="G76" s="13" t="s">
        <v>24</v>
      </c>
      <c r="H76" s="13"/>
      <c r="I76" s="13" t="s">
        <v>77</v>
      </c>
      <c r="J76" s="3" t="s">
        <v>258</v>
      </c>
    </row>
    <row r="77" spans="1:10" ht="21" hidden="1" x14ac:dyDescent="0.25">
      <c r="A77" s="29" t="s">
        <v>274</v>
      </c>
      <c r="B77" s="13" t="s">
        <v>254</v>
      </c>
      <c r="C77" s="13" t="s">
        <v>72</v>
      </c>
      <c r="D77" s="13" t="s">
        <v>73</v>
      </c>
      <c r="E77" s="13" t="s">
        <v>1406</v>
      </c>
      <c r="F77" s="13" t="s">
        <v>21</v>
      </c>
      <c r="G77" s="13" t="s">
        <v>24</v>
      </c>
      <c r="H77" s="13"/>
      <c r="I77" s="13" t="s">
        <v>79</v>
      </c>
      <c r="J77" s="3" t="s">
        <v>1407</v>
      </c>
    </row>
    <row r="78" spans="1:10" ht="21" hidden="1" x14ac:dyDescent="0.25">
      <c r="A78" s="29" t="s">
        <v>274</v>
      </c>
      <c r="B78" s="13" t="s">
        <v>254</v>
      </c>
      <c r="C78" s="13" t="s">
        <v>72</v>
      </c>
      <c r="D78" s="13" t="s">
        <v>73</v>
      </c>
      <c r="E78" s="13" t="s">
        <v>80</v>
      </c>
      <c r="F78" s="13" t="s">
        <v>13</v>
      </c>
      <c r="G78" s="13" t="s">
        <v>14</v>
      </c>
      <c r="H78" s="13">
        <v>3</v>
      </c>
      <c r="I78" s="13" t="s">
        <v>81</v>
      </c>
    </row>
    <row r="79" spans="1:10" ht="21" hidden="1" x14ac:dyDescent="0.25">
      <c r="A79" s="29" t="s">
        <v>274</v>
      </c>
      <c r="B79" s="13" t="s">
        <v>254</v>
      </c>
      <c r="C79" s="13" t="s">
        <v>72</v>
      </c>
      <c r="D79" s="13" t="s">
        <v>73</v>
      </c>
      <c r="E79" s="13" t="s">
        <v>367</v>
      </c>
      <c r="F79" s="13" t="s">
        <v>13</v>
      </c>
      <c r="G79" s="13" t="s">
        <v>24</v>
      </c>
      <c r="H79" s="13"/>
      <c r="I79" s="13" t="s">
        <v>368</v>
      </c>
    </row>
    <row r="80" spans="1:10" ht="21" hidden="1" x14ac:dyDescent="0.25">
      <c r="A80" s="29" t="s">
        <v>274</v>
      </c>
      <c r="B80" s="13" t="s">
        <v>254</v>
      </c>
      <c r="C80" s="13" t="s">
        <v>72</v>
      </c>
      <c r="D80" s="13" t="s">
        <v>73</v>
      </c>
      <c r="E80" s="13" t="s">
        <v>82</v>
      </c>
      <c r="F80" s="13" t="s">
        <v>13</v>
      </c>
      <c r="G80" s="13" t="s">
        <v>24</v>
      </c>
      <c r="H80" s="13"/>
      <c r="I80" s="13" t="s">
        <v>83</v>
      </c>
    </row>
    <row r="81" spans="1:9" ht="21" hidden="1" x14ac:dyDescent="0.25">
      <c r="A81" s="29" t="s">
        <v>274</v>
      </c>
      <c r="B81" s="13" t="s">
        <v>254</v>
      </c>
      <c r="C81" s="13" t="s">
        <v>72</v>
      </c>
      <c r="D81" s="13" t="s">
        <v>73</v>
      </c>
      <c r="E81" s="13" t="s">
        <v>369</v>
      </c>
      <c r="F81" s="13" t="s">
        <v>13</v>
      </c>
      <c r="G81" s="13" t="s">
        <v>24</v>
      </c>
      <c r="H81" s="13"/>
      <c r="I81" s="13" t="s">
        <v>370</v>
      </c>
    </row>
    <row r="82" spans="1:9" ht="21" hidden="1" x14ac:dyDescent="0.25">
      <c r="A82" s="29" t="s">
        <v>274</v>
      </c>
      <c r="B82" s="13" t="s">
        <v>254</v>
      </c>
      <c r="C82" s="13" t="s">
        <v>72</v>
      </c>
      <c r="D82" s="13" t="s">
        <v>73</v>
      </c>
      <c r="E82" s="13" t="s">
        <v>371</v>
      </c>
      <c r="F82" s="13" t="s">
        <v>13</v>
      </c>
      <c r="G82" s="13" t="s">
        <v>24</v>
      </c>
      <c r="H82" s="13"/>
      <c r="I82" s="13" t="s">
        <v>372</v>
      </c>
    </row>
    <row r="83" spans="1:9" ht="21" hidden="1" x14ac:dyDescent="0.25">
      <c r="A83" s="29" t="s">
        <v>274</v>
      </c>
      <c r="B83" s="13" t="s">
        <v>254</v>
      </c>
      <c r="C83" s="13" t="s">
        <v>72</v>
      </c>
      <c r="D83" s="13" t="s">
        <v>73</v>
      </c>
      <c r="E83" s="13" t="s">
        <v>373</v>
      </c>
      <c r="F83" s="13" t="s">
        <v>13</v>
      </c>
      <c r="G83" s="13" t="s">
        <v>24</v>
      </c>
      <c r="H83" s="13"/>
      <c r="I83" s="13" t="s">
        <v>374</v>
      </c>
    </row>
    <row r="84" spans="1:9" ht="21" hidden="1" x14ac:dyDescent="0.25">
      <c r="A84" s="29" t="s">
        <v>274</v>
      </c>
      <c r="B84" s="13" t="s">
        <v>254</v>
      </c>
      <c r="C84" s="13" t="s">
        <v>72</v>
      </c>
      <c r="D84" s="13" t="s">
        <v>73</v>
      </c>
      <c r="E84" s="13" t="s">
        <v>375</v>
      </c>
      <c r="F84" s="13" t="s">
        <v>13</v>
      </c>
      <c r="G84" s="13" t="s">
        <v>24</v>
      </c>
      <c r="H84" s="13"/>
      <c r="I84" s="13" t="s">
        <v>376</v>
      </c>
    </row>
    <row r="85" spans="1:9" ht="21" hidden="1" x14ac:dyDescent="0.25">
      <c r="A85" s="29" t="s">
        <v>274</v>
      </c>
      <c r="B85" s="13" t="s">
        <v>254</v>
      </c>
      <c r="C85" s="13" t="s">
        <v>72</v>
      </c>
      <c r="D85" s="13" t="s">
        <v>73</v>
      </c>
      <c r="E85" s="13" t="s">
        <v>377</v>
      </c>
      <c r="F85" s="13" t="s">
        <v>13</v>
      </c>
      <c r="G85" s="13" t="s">
        <v>24</v>
      </c>
      <c r="H85" s="13"/>
      <c r="I85" s="13" t="s">
        <v>378</v>
      </c>
    </row>
    <row r="86" spans="1:9" ht="21" hidden="1" x14ac:dyDescent="0.25">
      <c r="A86" s="29" t="s">
        <v>274</v>
      </c>
      <c r="B86" s="13" t="s">
        <v>254</v>
      </c>
      <c r="C86" s="13" t="s">
        <v>72</v>
      </c>
      <c r="D86" s="13" t="s">
        <v>73</v>
      </c>
      <c r="E86" s="13" t="s">
        <v>84</v>
      </c>
      <c r="F86" s="13" t="s">
        <v>21</v>
      </c>
      <c r="G86" s="13" t="s">
        <v>24</v>
      </c>
      <c r="H86" s="13"/>
      <c r="I86" s="13" t="s">
        <v>85</v>
      </c>
    </row>
    <row r="87" spans="1:9" ht="21" hidden="1" x14ac:dyDescent="0.25">
      <c r="A87" s="29" t="s">
        <v>274</v>
      </c>
      <c r="B87" s="13" t="s">
        <v>254</v>
      </c>
      <c r="C87" s="13" t="s">
        <v>72</v>
      </c>
      <c r="D87" s="13" t="s">
        <v>73</v>
      </c>
      <c r="E87" s="13" t="s">
        <v>86</v>
      </c>
      <c r="F87" s="13" t="s">
        <v>37</v>
      </c>
      <c r="G87" s="13" t="s">
        <v>24</v>
      </c>
      <c r="H87" s="13"/>
      <c r="I87" s="13" t="s">
        <v>87</v>
      </c>
    </row>
    <row r="88" spans="1:9" ht="21" hidden="1" x14ac:dyDescent="0.25">
      <c r="A88" s="29" t="s">
        <v>274</v>
      </c>
      <c r="B88" s="13" t="s">
        <v>254</v>
      </c>
      <c r="C88" s="13" t="s">
        <v>72</v>
      </c>
      <c r="D88" s="13" t="s">
        <v>73</v>
      </c>
      <c r="E88" s="13" t="s">
        <v>92</v>
      </c>
      <c r="F88" s="13" t="s">
        <v>13</v>
      </c>
      <c r="G88" s="13" t="s">
        <v>24</v>
      </c>
      <c r="H88" s="13"/>
      <c r="I88" s="13" t="s">
        <v>93</v>
      </c>
    </row>
    <row r="89" spans="1:9" ht="21" hidden="1" x14ac:dyDescent="0.25">
      <c r="A89" s="29" t="s">
        <v>274</v>
      </c>
      <c r="B89" s="13" t="s">
        <v>254</v>
      </c>
      <c r="C89" s="13" t="s">
        <v>72</v>
      </c>
      <c r="D89" s="13" t="s">
        <v>73</v>
      </c>
      <c r="E89" s="13" t="s">
        <v>379</v>
      </c>
      <c r="F89" s="13" t="s">
        <v>13</v>
      </c>
      <c r="G89" s="13" t="s">
        <v>24</v>
      </c>
      <c r="H89" s="13"/>
      <c r="I89" s="13" t="s">
        <v>95</v>
      </c>
    </row>
    <row r="90" spans="1:9" ht="21" hidden="1" x14ac:dyDescent="0.25">
      <c r="A90" s="29" t="s">
        <v>274</v>
      </c>
      <c r="B90" s="13" t="s">
        <v>254</v>
      </c>
      <c r="C90" s="13" t="s">
        <v>72</v>
      </c>
      <c r="D90" s="13" t="s">
        <v>73</v>
      </c>
      <c r="E90" s="13" t="s">
        <v>96</v>
      </c>
      <c r="F90" s="13" t="s">
        <v>13</v>
      </c>
      <c r="G90" s="13" t="s">
        <v>24</v>
      </c>
      <c r="H90" s="13"/>
      <c r="I90" s="13" t="s">
        <v>97</v>
      </c>
    </row>
    <row r="91" spans="1:9" ht="21" hidden="1" x14ac:dyDescent="0.25">
      <c r="A91" s="29" t="s">
        <v>274</v>
      </c>
      <c r="B91" s="13" t="s">
        <v>254</v>
      </c>
      <c r="C91" s="13" t="s">
        <v>72</v>
      </c>
      <c r="D91" s="13" t="s">
        <v>73</v>
      </c>
      <c r="E91" s="13" t="s">
        <v>380</v>
      </c>
      <c r="F91" s="13" t="s">
        <v>13</v>
      </c>
      <c r="G91" s="13" t="s">
        <v>24</v>
      </c>
      <c r="H91" s="13"/>
      <c r="I91" s="13" t="s">
        <v>381</v>
      </c>
    </row>
    <row r="92" spans="1:9" ht="21" hidden="1" x14ac:dyDescent="0.25">
      <c r="A92" s="29" t="s">
        <v>274</v>
      </c>
      <c r="B92" s="13" t="s">
        <v>254</v>
      </c>
      <c r="C92" s="13" t="s">
        <v>72</v>
      </c>
      <c r="D92" s="13" t="s">
        <v>73</v>
      </c>
      <c r="E92" s="13" t="s">
        <v>382</v>
      </c>
      <c r="F92" s="13" t="s">
        <v>13</v>
      </c>
      <c r="G92" s="13" t="s">
        <v>24</v>
      </c>
      <c r="H92" s="13"/>
      <c r="I92" s="13" t="s">
        <v>383</v>
      </c>
    </row>
    <row r="93" spans="1:9" ht="21" hidden="1" x14ac:dyDescent="0.25">
      <c r="A93" s="29" t="s">
        <v>274</v>
      </c>
      <c r="B93" s="13" t="s">
        <v>254</v>
      </c>
      <c r="C93" s="13" t="s">
        <v>72</v>
      </c>
      <c r="D93" s="13" t="s">
        <v>73</v>
      </c>
      <c r="E93" s="13" t="s">
        <v>98</v>
      </c>
      <c r="F93" s="13" t="s">
        <v>13</v>
      </c>
      <c r="G93" s="13" t="s">
        <v>24</v>
      </c>
      <c r="H93" s="13"/>
      <c r="I93" s="13" t="s">
        <v>99</v>
      </c>
    </row>
    <row r="94" spans="1:9" ht="21" hidden="1" x14ac:dyDescent="0.25">
      <c r="A94" s="29" t="s">
        <v>274</v>
      </c>
      <c r="B94" s="13" t="s">
        <v>254</v>
      </c>
      <c r="C94" s="13" t="s">
        <v>72</v>
      </c>
      <c r="D94" s="13" t="s">
        <v>73</v>
      </c>
      <c r="E94" s="13" t="s">
        <v>384</v>
      </c>
      <c r="F94" s="13" t="s">
        <v>13</v>
      </c>
      <c r="G94" s="13" t="s">
        <v>24</v>
      </c>
      <c r="H94" s="13"/>
      <c r="I94" s="13" t="s">
        <v>385</v>
      </c>
    </row>
    <row r="95" spans="1:9" ht="21" hidden="1" x14ac:dyDescent="0.25">
      <c r="A95" s="29" t="s">
        <v>274</v>
      </c>
      <c r="B95" s="13" t="s">
        <v>254</v>
      </c>
      <c r="C95" s="13" t="s">
        <v>72</v>
      </c>
      <c r="D95" s="13" t="s">
        <v>73</v>
      </c>
      <c r="E95" s="13" t="s">
        <v>386</v>
      </c>
      <c r="F95" s="13" t="s">
        <v>13</v>
      </c>
      <c r="G95" s="13" t="s">
        <v>24</v>
      </c>
      <c r="H95" s="13"/>
      <c r="I95" s="13" t="s">
        <v>387</v>
      </c>
    </row>
    <row r="96" spans="1:9" ht="21" hidden="1" x14ac:dyDescent="0.25">
      <c r="A96" s="29" t="s">
        <v>274</v>
      </c>
      <c r="B96" s="13" t="s">
        <v>254</v>
      </c>
      <c r="C96" s="13" t="s">
        <v>72</v>
      </c>
      <c r="D96" s="13" t="s">
        <v>73</v>
      </c>
      <c r="E96" s="13" t="s">
        <v>388</v>
      </c>
      <c r="F96" s="13" t="s">
        <v>13</v>
      </c>
      <c r="G96" s="13" t="s">
        <v>24</v>
      </c>
      <c r="H96" s="13"/>
      <c r="I96" s="13" t="s">
        <v>389</v>
      </c>
    </row>
    <row r="97" spans="1:10" ht="21" hidden="1" x14ac:dyDescent="0.25">
      <c r="A97" s="29" t="s">
        <v>274</v>
      </c>
      <c r="B97" s="13" t="s">
        <v>254</v>
      </c>
      <c r="C97" s="13" t="s">
        <v>72</v>
      </c>
      <c r="D97" s="13" t="s">
        <v>73</v>
      </c>
      <c r="E97" s="13" t="s">
        <v>390</v>
      </c>
      <c r="F97" s="13" t="s">
        <v>13</v>
      </c>
      <c r="G97" s="13" t="s">
        <v>24</v>
      </c>
      <c r="H97" s="13"/>
      <c r="I97" s="13" t="s">
        <v>391</v>
      </c>
    </row>
    <row r="98" spans="1:10" ht="21" hidden="1" x14ac:dyDescent="0.25">
      <c r="A98" s="29" t="s">
        <v>274</v>
      </c>
      <c r="B98" s="13" t="s">
        <v>254</v>
      </c>
      <c r="C98" s="13" t="s">
        <v>72</v>
      </c>
      <c r="D98" s="13" t="s">
        <v>73</v>
      </c>
      <c r="E98" s="13" t="s">
        <v>392</v>
      </c>
      <c r="F98" s="13" t="s">
        <v>13</v>
      </c>
      <c r="G98" s="13" t="s">
        <v>24</v>
      </c>
      <c r="H98" s="13"/>
      <c r="I98" s="13" t="s">
        <v>393</v>
      </c>
    </row>
    <row r="99" spans="1:10" ht="21" hidden="1" x14ac:dyDescent="0.25">
      <c r="A99" s="29" t="s">
        <v>274</v>
      </c>
      <c r="B99" s="13" t="s">
        <v>254</v>
      </c>
      <c r="C99" s="13" t="s">
        <v>72</v>
      </c>
      <c r="D99" s="13" t="s">
        <v>73</v>
      </c>
      <c r="E99" s="13" t="s">
        <v>313</v>
      </c>
      <c r="F99" s="13" t="s">
        <v>13</v>
      </c>
      <c r="G99" s="13" t="s">
        <v>24</v>
      </c>
      <c r="H99" s="13"/>
      <c r="I99" s="13" t="s">
        <v>314</v>
      </c>
    </row>
    <row r="100" spans="1:10" ht="21" hidden="1" x14ac:dyDescent="0.25">
      <c r="A100" s="29" t="s">
        <v>274</v>
      </c>
      <c r="B100" s="13" t="s">
        <v>254</v>
      </c>
      <c r="C100" s="13" t="s">
        <v>72</v>
      </c>
      <c r="D100" s="13" t="s">
        <v>73</v>
      </c>
      <c r="E100" s="13" t="s">
        <v>362</v>
      </c>
      <c r="F100" s="13" t="s">
        <v>37</v>
      </c>
      <c r="G100" s="13" t="s">
        <v>24</v>
      </c>
      <c r="H100" s="13"/>
      <c r="I100" s="13" t="s">
        <v>363</v>
      </c>
    </row>
    <row r="101" spans="1:10" ht="21" hidden="1" x14ac:dyDescent="0.25">
      <c r="A101" s="29" t="s">
        <v>274</v>
      </c>
      <c r="B101" s="13" t="s">
        <v>254</v>
      </c>
      <c r="C101" s="13" t="s">
        <v>72</v>
      </c>
      <c r="D101" s="13" t="s">
        <v>73</v>
      </c>
      <c r="E101" s="13" t="s">
        <v>317</v>
      </c>
      <c r="F101" s="13" t="s">
        <v>13</v>
      </c>
      <c r="G101" s="13" t="s">
        <v>24</v>
      </c>
      <c r="H101" s="13"/>
      <c r="I101" s="13" t="s">
        <v>318</v>
      </c>
    </row>
    <row r="102" spans="1:10" ht="21" hidden="1" x14ac:dyDescent="0.25">
      <c r="A102" s="29" t="s">
        <v>274</v>
      </c>
      <c r="B102" s="13" t="s">
        <v>254</v>
      </c>
      <c r="C102" s="13" t="s">
        <v>72</v>
      </c>
      <c r="D102" s="13" t="s">
        <v>73</v>
      </c>
      <c r="E102" s="13" t="s">
        <v>360</v>
      </c>
      <c r="F102" s="13" t="s">
        <v>37</v>
      </c>
      <c r="G102" s="13" t="s">
        <v>24</v>
      </c>
      <c r="H102" s="13"/>
      <c r="I102" s="13" t="s">
        <v>361</v>
      </c>
    </row>
    <row r="103" spans="1:10" ht="21" hidden="1" x14ac:dyDescent="0.25">
      <c r="A103" s="29" t="s">
        <v>274</v>
      </c>
      <c r="B103" s="13" t="s">
        <v>254</v>
      </c>
      <c r="C103" s="13" t="s">
        <v>394</v>
      </c>
      <c r="D103" s="13" t="s">
        <v>104</v>
      </c>
      <c r="E103" s="13" t="s">
        <v>11</v>
      </c>
      <c r="F103" s="13" t="s">
        <v>13</v>
      </c>
      <c r="G103" s="13" t="s">
        <v>14</v>
      </c>
      <c r="H103" s="13">
        <v>1</v>
      </c>
      <c r="I103" s="13" t="s">
        <v>12</v>
      </c>
    </row>
    <row r="104" spans="1:10" ht="21" hidden="1" x14ac:dyDescent="0.25">
      <c r="A104" s="29" t="s">
        <v>274</v>
      </c>
      <c r="B104" s="13" t="s">
        <v>254</v>
      </c>
      <c r="C104" s="13" t="s">
        <v>103</v>
      </c>
      <c r="D104" s="13" t="s">
        <v>104</v>
      </c>
      <c r="E104" s="13" t="s">
        <v>17</v>
      </c>
      <c r="F104" s="13" t="s">
        <v>13</v>
      </c>
      <c r="G104" s="13" t="s">
        <v>14</v>
      </c>
      <c r="H104" s="13"/>
      <c r="I104" s="13" t="s">
        <v>18</v>
      </c>
    </row>
    <row r="105" spans="1:10" ht="21" hidden="1" x14ac:dyDescent="0.25">
      <c r="A105" s="29" t="s">
        <v>274</v>
      </c>
      <c r="B105" s="13" t="s">
        <v>254</v>
      </c>
      <c r="C105" s="13" t="s">
        <v>103</v>
      </c>
      <c r="D105" s="13" t="s">
        <v>104</v>
      </c>
      <c r="E105" s="13" t="s">
        <v>395</v>
      </c>
      <c r="F105" s="13" t="s">
        <v>13</v>
      </c>
      <c r="G105" s="13" t="s">
        <v>24</v>
      </c>
      <c r="H105" s="13"/>
      <c r="I105" s="13" t="s">
        <v>396</v>
      </c>
    </row>
    <row r="106" spans="1:10" ht="21" hidden="1" x14ac:dyDescent="0.25">
      <c r="A106" s="29" t="s">
        <v>274</v>
      </c>
      <c r="B106" s="13" t="s">
        <v>254</v>
      </c>
      <c r="C106" s="13" t="s">
        <v>103</v>
      </c>
      <c r="D106" s="13" t="s">
        <v>104</v>
      </c>
      <c r="E106" s="13" t="s">
        <v>397</v>
      </c>
      <c r="F106" s="13" t="s">
        <v>13</v>
      </c>
      <c r="G106" s="13" t="s">
        <v>24</v>
      </c>
      <c r="H106" s="13"/>
      <c r="I106" s="13" t="s">
        <v>398</v>
      </c>
    </row>
    <row r="107" spans="1:10" ht="21" hidden="1" x14ac:dyDescent="0.25">
      <c r="A107" s="29" t="s">
        <v>274</v>
      </c>
      <c r="B107" s="13" t="s">
        <v>254</v>
      </c>
      <c r="C107" s="13" t="s">
        <v>103</v>
      </c>
      <c r="D107" s="13" t="s">
        <v>104</v>
      </c>
      <c r="E107" s="13" t="s">
        <v>105</v>
      </c>
      <c r="F107" s="13" t="s">
        <v>13</v>
      </c>
      <c r="G107" s="13" t="s">
        <v>14</v>
      </c>
      <c r="H107" s="13"/>
      <c r="I107" s="13" t="s">
        <v>106</v>
      </c>
      <c r="J107" s="23" t="s">
        <v>399</v>
      </c>
    </row>
    <row r="108" spans="1:10" ht="21" hidden="1" x14ac:dyDescent="0.25">
      <c r="A108" s="29" t="s">
        <v>274</v>
      </c>
      <c r="B108" s="13" t="s">
        <v>254</v>
      </c>
      <c r="C108" s="13" t="s">
        <v>103</v>
      </c>
      <c r="D108" s="13" t="s">
        <v>104</v>
      </c>
      <c r="E108" s="13" t="s">
        <v>400</v>
      </c>
      <c r="F108" s="13" t="s">
        <v>13</v>
      </c>
      <c r="G108" s="13" t="s">
        <v>24</v>
      </c>
      <c r="H108" s="13"/>
      <c r="I108" s="13" t="s">
        <v>401</v>
      </c>
    </row>
    <row r="109" spans="1:10" ht="21" hidden="1" x14ac:dyDescent="0.25">
      <c r="A109" s="29" t="s">
        <v>274</v>
      </c>
      <c r="B109" s="13" t="s">
        <v>254</v>
      </c>
      <c r="C109" s="13" t="s">
        <v>103</v>
      </c>
      <c r="D109" s="13" t="s">
        <v>104</v>
      </c>
      <c r="E109" s="13" t="s">
        <v>402</v>
      </c>
      <c r="F109" s="13" t="s">
        <v>13</v>
      </c>
      <c r="G109" s="13" t="s">
        <v>24</v>
      </c>
      <c r="H109" s="13"/>
      <c r="I109" s="13" t="s">
        <v>403</v>
      </c>
    </row>
    <row r="110" spans="1:10" ht="21" hidden="1" x14ac:dyDescent="0.25">
      <c r="A110" s="29" t="s">
        <v>274</v>
      </c>
      <c r="B110" s="13" t="s">
        <v>254</v>
      </c>
      <c r="C110" s="13" t="s">
        <v>103</v>
      </c>
      <c r="D110" s="13" t="s">
        <v>104</v>
      </c>
      <c r="E110" s="13" t="s">
        <v>404</v>
      </c>
      <c r="F110" s="13" t="s">
        <v>13</v>
      </c>
      <c r="G110" s="13" t="s">
        <v>24</v>
      </c>
      <c r="H110" s="13"/>
      <c r="I110" s="13" t="s">
        <v>405</v>
      </c>
    </row>
    <row r="111" spans="1:10" ht="21" hidden="1" x14ac:dyDescent="0.25">
      <c r="A111" s="29" t="s">
        <v>274</v>
      </c>
      <c r="B111" s="13" t="s">
        <v>254</v>
      </c>
      <c r="C111" s="13" t="s">
        <v>103</v>
      </c>
      <c r="D111" s="13" t="s">
        <v>104</v>
      </c>
      <c r="E111" s="13" t="s">
        <v>406</v>
      </c>
      <c r="F111" s="13" t="s">
        <v>13</v>
      </c>
      <c r="G111" s="13" t="s">
        <v>24</v>
      </c>
      <c r="H111" s="13"/>
      <c r="I111" s="13" t="s">
        <v>407</v>
      </c>
    </row>
    <row r="112" spans="1:10" ht="21" hidden="1" x14ac:dyDescent="0.25">
      <c r="A112" s="29" t="s">
        <v>274</v>
      </c>
      <c r="B112" s="13" t="s">
        <v>254</v>
      </c>
      <c r="C112" s="13" t="s">
        <v>103</v>
      </c>
      <c r="D112" s="13" t="s">
        <v>104</v>
      </c>
      <c r="E112" s="13" t="s">
        <v>408</v>
      </c>
      <c r="F112" s="13" t="s">
        <v>47</v>
      </c>
      <c r="G112" s="13" t="s">
        <v>24</v>
      </c>
      <c r="H112" s="13"/>
      <c r="I112" s="13" t="s">
        <v>409</v>
      </c>
    </row>
    <row r="113" spans="1:10" ht="21" hidden="1" x14ac:dyDescent="0.25">
      <c r="A113" s="29" t="s">
        <v>274</v>
      </c>
      <c r="B113" s="13" t="s">
        <v>254</v>
      </c>
      <c r="C113" s="13" t="s">
        <v>1447</v>
      </c>
      <c r="D113" s="13" t="s">
        <v>104</v>
      </c>
      <c r="E113" s="13" t="s">
        <v>410</v>
      </c>
      <c r="F113" s="13" t="s">
        <v>13</v>
      </c>
      <c r="G113" s="13" t="s">
        <v>24</v>
      </c>
      <c r="H113" s="13"/>
      <c r="I113" s="13" t="s">
        <v>411</v>
      </c>
    </row>
    <row r="114" spans="1:10" ht="21" hidden="1" x14ac:dyDescent="0.25">
      <c r="A114" s="29" t="s">
        <v>274</v>
      </c>
      <c r="B114" s="13" t="s">
        <v>254</v>
      </c>
      <c r="C114" s="13" t="s">
        <v>103</v>
      </c>
      <c r="D114" s="13" t="s">
        <v>104</v>
      </c>
      <c r="E114" s="13" t="s">
        <v>107</v>
      </c>
      <c r="F114" s="13" t="s">
        <v>13</v>
      </c>
      <c r="G114" s="13" t="s">
        <v>24</v>
      </c>
      <c r="H114" s="13"/>
      <c r="I114" s="13" t="s">
        <v>108</v>
      </c>
    </row>
    <row r="115" spans="1:10" ht="21" hidden="1" x14ac:dyDescent="0.25">
      <c r="A115" s="29" t="s">
        <v>274</v>
      </c>
      <c r="B115" s="13" t="s">
        <v>254</v>
      </c>
      <c r="C115" s="13" t="s">
        <v>103</v>
      </c>
      <c r="D115" s="13" t="s">
        <v>104</v>
      </c>
      <c r="E115" s="13" t="s">
        <v>109</v>
      </c>
      <c r="F115" s="13" t="s">
        <v>13</v>
      </c>
      <c r="G115" s="13" t="s">
        <v>24</v>
      </c>
      <c r="H115" s="13"/>
      <c r="I115" s="13" t="s">
        <v>110</v>
      </c>
    </row>
    <row r="116" spans="1:10" ht="21" hidden="1" x14ac:dyDescent="0.25">
      <c r="A116" s="29" t="s">
        <v>274</v>
      </c>
      <c r="B116" s="13" t="s">
        <v>254</v>
      </c>
      <c r="C116" s="13" t="s">
        <v>103</v>
      </c>
      <c r="D116" s="13" t="s">
        <v>104</v>
      </c>
      <c r="E116" s="13" t="s">
        <v>111</v>
      </c>
      <c r="F116" s="13" t="s">
        <v>37</v>
      </c>
      <c r="G116" s="13" t="s">
        <v>24</v>
      </c>
      <c r="H116" s="13"/>
      <c r="I116" s="13" t="s">
        <v>112</v>
      </c>
    </row>
    <row r="117" spans="1:10" ht="21" hidden="1" x14ac:dyDescent="0.25">
      <c r="A117" s="29" t="s">
        <v>274</v>
      </c>
      <c r="B117" s="13" t="s">
        <v>254</v>
      </c>
      <c r="C117" s="13" t="s">
        <v>103</v>
      </c>
      <c r="D117" s="13" t="s">
        <v>104</v>
      </c>
      <c r="E117" s="13" t="s">
        <v>116</v>
      </c>
      <c r="F117" s="13" t="s">
        <v>37</v>
      </c>
      <c r="G117" s="13" t="s">
        <v>24</v>
      </c>
      <c r="H117" s="13"/>
      <c r="I117" s="13" t="s">
        <v>117</v>
      </c>
    </row>
    <row r="118" spans="1:10" ht="21" hidden="1" x14ac:dyDescent="0.25">
      <c r="A118" s="29" t="s">
        <v>274</v>
      </c>
      <c r="B118" s="13" t="s">
        <v>254</v>
      </c>
      <c r="C118" s="13" t="s">
        <v>103</v>
      </c>
      <c r="D118" s="13" t="s">
        <v>104</v>
      </c>
      <c r="E118" s="13" t="s">
        <v>121</v>
      </c>
      <c r="F118" s="13" t="s">
        <v>13</v>
      </c>
      <c r="G118" s="13" t="s">
        <v>24</v>
      </c>
      <c r="H118" s="13"/>
      <c r="I118" s="13" t="s">
        <v>122</v>
      </c>
    </row>
    <row r="119" spans="1:10" ht="21" hidden="1" x14ac:dyDescent="0.25">
      <c r="A119" s="29" t="s">
        <v>274</v>
      </c>
      <c r="B119" s="13" t="s">
        <v>254</v>
      </c>
      <c r="C119" s="13" t="s">
        <v>103</v>
      </c>
      <c r="D119" s="13" t="s">
        <v>104</v>
      </c>
      <c r="E119" s="13" t="s">
        <v>1411</v>
      </c>
      <c r="F119" s="13" t="s">
        <v>13</v>
      </c>
      <c r="G119" s="13" t="s">
        <v>24</v>
      </c>
      <c r="H119" s="13"/>
      <c r="I119" s="13" t="s">
        <v>124</v>
      </c>
      <c r="J119" s="3" t="s">
        <v>1410</v>
      </c>
    </row>
    <row r="120" spans="1:10" ht="21" hidden="1" x14ac:dyDescent="0.25">
      <c r="A120" s="29" t="s">
        <v>274</v>
      </c>
      <c r="B120" s="13" t="s">
        <v>254</v>
      </c>
      <c r="C120" s="13" t="s">
        <v>103</v>
      </c>
      <c r="D120" s="13" t="s">
        <v>104</v>
      </c>
      <c r="E120" s="13" t="s">
        <v>125</v>
      </c>
      <c r="F120" s="13" t="s">
        <v>13</v>
      </c>
      <c r="G120" s="13" t="s">
        <v>24</v>
      </c>
      <c r="H120" s="13"/>
      <c r="I120" s="13" t="s">
        <v>126</v>
      </c>
    </row>
    <row r="121" spans="1:10" ht="21" hidden="1" x14ac:dyDescent="0.25">
      <c r="A121" s="29" t="s">
        <v>274</v>
      </c>
      <c r="B121" s="13" t="s">
        <v>254</v>
      </c>
      <c r="C121" s="13" t="s">
        <v>103</v>
      </c>
      <c r="D121" s="13" t="s">
        <v>104</v>
      </c>
      <c r="E121" s="13" t="s">
        <v>127</v>
      </c>
      <c r="F121" s="13" t="s">
        <v>47</v>
      </c>
      <c r="G121" s="13" t="s">
        <v>24</v>
      </c>
      <c r="H121" s="13"/>
      <c r="I121" s="13" t="s">
        <v>128</v>
      </c>
    </row>
    <row r="122" spans="1:10" ht="21" hidden="1" x14ac:dyDescent="0.25">
      <c r="A122" s="29" t="s">
        <v>274</v>
      </c>
      <c r="B122" s="13" t="s">
        <v>254</v>
      </c>
      <c r="C122" s="13" t="s">
        <v>103</v>
      </c>
      <c r="D122" s="13" t="s">
        <v>104</v>
      </c>
      <c r="E122" s="13" t="s">
        <v>129</v>
      </c>
      <c r="F122" s="13" t="s">
        <v>13</v>
      </c>
      <c r="G122" s="13" t="s">
        <v>24</v>
      </c>
      <c r="H122" s="13"/>
      <c r="I122" s="13" t="s">
        <v>130</v>
      </c>
    </row>
    <row r="123" spans="1:10" ht="21" hidden="1" x14ac:dyDescent="0.25">
      <c r="A123" s="29" t="s">
        <v>274</v>
      </c>
      <c r="B123" s="13" t="s">
        <v>254</v>
      </c>
      <c r="C123" s="13" t="s">
        <v>103</v>
      </c>
      <c r="D123" s="13" t="s">
        <v>104</v>
      </c>
      <c r="E123" s="13" t="s">
        <v>131</v>
      </c>
      <c r="F123" s="13" t="s">
        <v>47</v>
      </c>
      <c r="G123" s="13" t="s">
        <v>24</v>
      </c>
      <c r="H123" s="13"/>
      <c r="I123" s="13" t="s">
        <v>132</v>
      </c>
    </row>
    <row r="124" spans="1:10" ht="21" hidden="1" x14ac:dyDescent="0.25">
      <c r="A124" s="29" t="s">
        <v>274</v>
      </c>
      <c r="B124" s="13" t="s">
        <v>254</v>
      </c>
      <c r="C124" s="13" t="s">
        <v>103</v>
      </c>
      <c r="D124" s="13" t="s">
        <v>104</v>
      </c>
      <c r="E124" s="13" t="s">
        <v>133</v>
      </c>
      <c r="F124" s="13" t="s">
        <v>13</v>
      </c>
      <c r="G124" s="13" t="s">
        <v>24</v>
      </c>
      <c r="H124" s="13"/>
      <c r="I124" s="13" t="s">
        <v>134</v>
      </c>
    </row>
    <row r="125" spans="1:10" ht="21" hidden="1" x14ac:dyDescent="0.25">
      <c r="A125" s="29" t="s">
        <v>274</v>
      </c>
      <c r="B125" s="13" t="s">
        <v>254</v>
      </c>
      <c r="C125" s="13" t="s">
        <v>103</v>
      </c>
      <c r="D125" s="13" t="s">
        <v>104</v>
      </c>
      <c r="E125" s="13" t="s">
        <v>135</v>
      </c>
      <c r="F125" s="13" t="s">
        <v>13</v>
      </c>
      <c r="G125" s="13" t="s">
        <v>24</v>
      </c>
      <c r="H125" s="13"/>
      <c r="I125" s="13" t="s">
        <v>136</v>
      </c>
    </row>
    <row r="126" spans="1:10" ht="21" hidden="1" x14ac:dyDescent="0.25">
      <c r="A126" s="29" t="s">
        <v>274</v>
      </c>
      <c r="B126" s="13" t="s">
        <v>254</v>
      </c>
      <c r="C126" s="13" t="s">
        <v>103</v>
      </c>
      <c r="D126" s="13" t="s">
        <v>104</v>
      </c>
      <c r="E126" s="13" t="s">
        <v>412</v>
      </c>
      <c r="F126" s="13" t="s">
        <v>13</v>
      </c>
      <c r="G126" s="13" t="s">
        <v>24</v>
      </c>
      <c r="H126" s="13"/>
      <c r="I126" s="13" t="s">
        <v>413</v>
      </c>
    </row>
    <row r="127" spans="1:10" ht="21" hidden="1" x14ac:dyDescent="0.25">
      <c r="A127" s="29" t="s">
        <v>274</v>
      </c>
      <c r="B127" s="13" t="s">
        <v>254</v>
      </c>
      <c r="C127" s="13" t="s">
        <v>103</v>
      </c>
      <c r="D127" s="13" t="s">
        <v>104</v>
      </c>
      <c r="E127" s="13" t="s">
        <v>414</v>
      </c>
      <c r="F127" s="13" t="s">
        <v>13</v>
      </c>
      <c r="G127" s="13" t="s">
        <v>24</v>
      </c>
      <c r="H127" s="13"/>
      <c r="I127" s="13" t="s">
        <v>415</v>
      </c>
    </row>
    <row r="128" spans="1:10" ht="21" hidden="1" x14ac:dyDescent="0.25">
      <c r="A128" s="29" t="s">
        <v>274</v>
      </c>
      <c r="B128" s="13" t="s">
        <v>254</v>
      </c>
      <c r="C128" s="13" t="s">
        <v>103</v>
      </c>
      <c r="D128" s="13" t="s">
        <v>104</v>
      </c>
      <c r="E128" s="13" t="s">
        <v>416</v>
      </c>
      <c r="F128" s="13" t="s">
        <v>47</v>
      </c>
      <c r="G128" s="13" t="s">
        <v>24</v>
      </c>
      <c r="H128" s="13"/>
      <c r="I128" s="13" t="s">
        <v>417</v>
      </c>
    </row>
    <row r="129" spans="1:9" ht="21" hidden="1" x14ac:dyDescent="0.25">
      <c r="A129" s="29" t="s">
        <v>274</v>
      </c>
      <c r="B129" s="13" t="s">
        <v>254</v>
      </c>
      <c r="C129" s="13" t="s">
        <v>103</v>
      </c>
      <c r="D129" s="13" t="s">
        <v>104</v>
      </c>
      <c r="E129" s="13" t="s">
        <v>418</v>
      </c>
      <c r="F129" s="13" t="s">
        <v>47</v>
      </c>
      <c r="G129" s="13" t="s">
        <v>24</v>
      </c>
      <c r="H129" s="13"/>
      <c r="I129" s="13" t="s">
        <v>419</v>
      </c>
    </row>
    <row r="130" spans="1:9" ht="21" hidden="1" x14ac:dyDescent="0.25">
      <c r="A130" s="29" t="s">
        <v>274</v>
      </c>
      <c r="B130" s="13" t="s">
        <v>254</v>
      </c>
      <c r="C130" s="13" t="s">
        <v>103</v>
      </c>
      <c r="D130" s="13" t="s">
        <v>104</v>
      </c>
      <c r="E130" s="13" t="s">
        <v>137</v>
      </c>
      <c r="F130" s="13" t="s">
        <v>47</v>
      </c>
      <c r="G130" s="13" t="s">
        <v>24</v>
      </c>
      <c r="H130" s="13"/>
      <c r="I130" s="13" t="s">
        <v>138</v>
      </c>
    </row>
    <row r="131" spans="1:9" ht="21" hidden="1" x14ac:dyDescent="0.25">
      <c r="A131" s="29" t="s">
        <v>274</v>
      </c>
      <c r="B131" s="13" t="s">
        <v>254</v>
      </c>
      <c r="C131" s="13" t="s">
        <v>103</v>
      </c>
      <c r="D131" s="13" t="s">
        <v>104</v>
      </c>
      <c r="E131" s="13" t="s">
        <v>420</v>
      </c>
      <c r="F131" s="13" t="s">
        <v>47</v>
      </c>
      <c r="G131" s="13" t="s">
        <v>24</v>
      </c>
      <c r="H131" s="13"/>
      <c r="I131" s="13" t="s">
        <v>421</v>
      </c>
    </row>
    <row r="132" spans="1:9" ht="21" hidden="1" x14ac:dyDescent="0.25">
      <c r="A132" s="29" t="s">
        <v>274</v>
      </c>
      <c r="B132" s="13" t="s">
        <v>254</v>
      </c>
      <c r="C132" s="13" t="s">
        <v>103</v>
      </c>
      <c r="D132" s="13" t="s">
        <v>104</v>
      </c>
      <c r="E132" s="13" t="s">
        <v>139</v>
      </c>
      <c r="F132" s="13" t="s">
        <v>47</v>
      </c>
      <c r="G132" s="13" t="s">
        <v>24</v>
      </c>
      <c r="H132" s="13"/>
      <c r="I132" s="13" t="s">
        <v>140</v>
      </c>
    </row>
    <row r="133" spans="1:9" ht="21" hidden="1" x14ac:dyDescent="0.25">
      <c r="A133" s="29" t="s">
        <v>274</v>
      </c>
      <c r="B133" s="13" t="s">
        <v>254</v>
      </c>
      <c r="C133" s="13" t="s">
        <v>103</v>
      </c>
      <c r="D133" s="13" t="s">
        <v>104</v>
      </c>
      <c r="E133" s="13" t="s">
        <v>422</v>
      </c>
      <c r="F133" s="13" t="s">
        <v>47</v>
      </c>
      <c r="G133" s="13" t="s">
        <v>24</v>
      </c>
      <c r="H133" s="13"/>
      <c r="I133" s="13" t="s">
        <v>423</v>
      </c>
    </row>
    <row r="134" spans="1:9" ht="21" hidden="1" x14ac:dyDescent="0.25">
      <c r="A134" s="29" t="s">
        <v>274</v>
      </c>
      <c r="B134" s="13" t="s">
        <v>254</v>
      </c>
      <c r="C134" s="13" t="s">
        <v>103</v>
      </c>
      <c r="D134" s="13" t="s">
        <v>104</v>
      </c>
      <c r="E134" s="13" t="s">
        <v>424</v>
      </c>
      <c r="F134" s="13" t="s">
        <v>13</v>
      </c>
      <c r="G134" s="13" t="s">
        <v>24</v>
      </c>
      <c r="H134" s="13"/>
      <c r="I134" s="13" t="s">
        <v>425</v>
      </c>
    </row>
    <row r="135" spans="1:9" ht="21" hidden="1" x14ac:dyDescent="0.25">
      <c r="A135" s="29" t="s">
        <v>274</v>
      </c>
      <c r="B135" s="13" t="s">
        <v>254</v>
      </c>
      <c r="C135" s="13" t="s">
        <v>103</v>
      </c>
      <c r="D135" s="13" t="s">
        <v>104</v>
      </c>
      <c r="E135" s="13" t="s">
        <v>141</v>
      </c>
      <c r="F135" s="13" t="s">
        <v>13</v>
      </c>
      <c r="G135" s="13" t="s">
        <v>24</v>
      </c>
      <c r="H135" s="13"/>
      <c r="I135" s="13" t="s">
        <v>142</v>
      </c>
    </row>
    <row r="136" spans="1:9" ht="21" hidden="1" x14ac:dyDescent="0.25">
      <c r="A136" s="29" t="s">
        <v>274</v>
      </c>
      <c r="B136" s="13" t="s">
        <v>254</v>
      </c>
      <c r="C136" s="13" t="s">
        <v>103</v>
      </c>
      <c r="D136" s="13" t="s">
        <v>104</v>
      </c>
      <c r="E136" s="13" t="s">
        <v>143</v>
      </c>
      <c r="F136" s="13" t="s">
        <v>13</v>
      </c>
      <c r="G136" s="13" t="s">
        <v>24</v>
      </c>
      <c r="H136" s="13"/>
      <c r="I136" s="13" t="s">
        <v>144</v>
      </c>
    </row>
    <row r="137" spans="1:9" ht="21" hidden="1" x14ac:dyDescent="0.25">
      <c r="A137" s="29" t="s">
        <v>274</v>
      </c>
      <c r="B137" s="13" t="s">
        <v>254</v>
      </c>
      <c r="C137" s="13" t="s">
        <v>103</v>
      </c>
      <c r="D137" s="13" t="s">
        <v>104</v>
      </c>
      <c r="E137" s="13" t="s">
        <v>145</v>
      </c>
      <c r="F137" s="13" t="s">
        <v>47</v>
      </c>
      <c r="G137" s="13" t="s">
        <v>24</v>
      </c>
      <c r="H137" s="13"/>
      <c r="I137" s="13" t="s">
        <v>146</v>
      </c>
    </row>
    <row r="138" spans="1:9" ht="21" hidden="1" x14ac:dyDescent="0.25">
      <c r="A138" s="29" t="s">
        <v>274</v>
      </c>
      <c r="B138" s="13" t="s">
        <v>254</v>
      </c>
      <c r="C138" s="13" t="s">
        <v>103</v>
      </c>
      <c r="D138" s="13" t="s">
        <v>104</v>
      </c>
      <c r="E138" s="13" t="s">
        <v>147</v>
      </c>
      <c r="F138" s="13" t="s">
        <v>13</v>
      </c>
      <c r="G138" s="13" t="s">
        <v>24</v>
      </c>
      <c r="H138" s="13"/>
      <c r="I138" s="13" t="s">
        <v>148</v>
      </c>
    </row>
    <row r="139" spans="1:9" ht="21" hidden="1" x14ac:dyDescent="0.25">
      <c r="A139" s="29" t="s">
        <v>274</v>
      </c>
      <c r="B139" s="13" t="s">
        <v>254</v>
      </c>
      <c r="C139" s="13" t="s">
        <v>103</v>
      </c>
      <c r="D139" s="13" t="s">
        <v>104</v>
      </c>
      <c r="E139" s="13" t="s">
        <v>149</v>
      </c>
      <c r="F139" s="13" t="s">
        <v>47</v>
      </c>
      <c r="G139" s="13" t="s">
        <v>24</v>
      </c>
      <c r="H139" s="13"/>
      <c r="I139" s="13" t="s">
        <v>150</v>
      </c>
    </row>
    <row r="140" spans="1:9" ht="21" hidden="1" x14ac:dyDescent="0.25">
      <c r="A140" s="29" t="s">
        <v>274</v>
      </c>
      <c r="B140" s="13" t="s">
        <v>254</v>
      </c>
      <c r="C140" s="13" t="s">
        <v>103</v>
      </c>
      <c r="D140" s="13" t="s">
        <v>104</v>
      </c>
      <c r="E140" s="13" t="s">
        <v>151</v>
      </c>
      <c r="F140" s="13" t="s">
        <v>13</v>
      </c>
      <c r="G140" s="13" t="s">
        <v>24</v>
      </c>
      <c r="H140" s="13"/>
      <c r="I140" s="13" t="s">
        <v>152</v>
      </c>
    </row>
    <row r="141" spans="1:9" ht="21" hidden="1" x14ac:dyDescent="0.25">
      <c r="A141" s="29" t="s">
        <v>274</v>
      </c>
      <c r="B141" s="13" t="s">
        <v>254</v>
      </c>
      <c r="C141" s="13" t="s">
        <v>103</v>
      </c>
      <c r="D141" s="13" t="s">
        <v>104</v>
      </c>
      <c r="E141" s="13" t="s">
        <v>153</v>
      </c>
      <c r="F141" s="13" t="s">
        <v>37</v>
      </c>
      <c r="G141" s="13" t="s">
        <v>24</v>
      </c>
      <c r="H141" s="13"/>
      <c r="I141" s="13" t="s">
        <v>154</v>
      </c>
    </row>
    <row r="142" spans="1:9" ht="21" hidden="1" x14ac:dyDescent="0.25">
      <c r="A142" s="29" t="s">
        <v>274</v>
      </c>
      <c r="B142" s="13" t="s">
        <v>254</v>
      </c>
      <c r="C142" s="13" t="s">
        <v>103</v>
      </c>
      <c r="D142" s="13" t="s">
        <v>104</v>
      </c>
      <c r="E142" s="13" t="s">
        <v>426</v>
      </c>
      <c r="F142" s="13" t="s">
        <v>37</v>
      </c>
      <c r="G142" s="13" t="s">
        <v>24</v>
      </c>
      <c r="H142" s="13"/>
      <c r="I142" s="13" t="s">
        <v>427</v>
      </c>
    </row>
    <row r="143" spans="1:9" ht="21" hidden="1" x14ac:dyDescent="0.25">
      <c r="A143" s="29" t="s">
        <v>274</v>
      </c>
      <c r="B143" s="13" t="s">
        <v>254</v>
      </c>
      <c r="C143" s="13" t="s">
        <v>103</v>
      </c>
      <c r="D143" s="13" t="s">
        <v>104</v>
      </c>
      <c r="E143" s="13" t="s">
        <v>155</v>
      </c>
      <c r="F143" s="13" t="s">
        <v>47</v>
      </c>
      <c r="G143" s="13" t="s">
        <v>24</v>
      </c>
      <c r="H143" s="13"/>
      <c r="I143" s="13" t="s">
        <v>156</v>
      </c>
    </row>
    <row r="144" spans="1:9" ht="21" hidden="1" x14ac:dyDescent="0.25">
      <c r="A144" s="29" t="s">
        <v>274</v>
      </c>
      <c r="B144" s="13" t="s">
        <v>254</v>
      </c>
      <c r="C144" s="13" t="s">
        <v>103</v>
      </c>
      <c r="D144" s="13" t="s">
        <v>104</v>
      </c>
      <c r="E144" s="13" t="s">
        <v>428</v>
      </c>
      <c r="F144" s="13" t="s">
        <v>13</v>
      </c>
      <c r="G144" s="13" t="s">
        <v>24</v>
      </c>
      <c r="H144" s="13"/>
      <c r="I144" s="13" t="s">
        <v>429</v>
      </c>
    </row>
    <row r="145" spans="1:9" ht="21" hidden="1" x14ac:dyDescent="0.25">
      <c r="A145" s="29" t="s">
        <v>274</v>
      </c>
      <c r="B145" s="13" t="s">
        <v>254</v>
      </c>
      <c r="C145" s="13" t="s">
        <v>103</v>
      </c>
      <c r="D145" s="13" t="s">
        <v>104</v>
      </c>
      <c r="E145" s="13" t="s">
        <v>157</v>
      </c>
      <c r="F145" s="13" t="s">
        <v>47</v>
      </c>
      <c r="G145" s="13" t="s">
        <v>24</v>
      </c>
      <c r="H145" s="13"/>
      <c r="I145" s="13" t="s">
        <v>158</v>
      </c>
    </row>
    <row r="146" spans="1:9" ht="21" hidden="1" x14ac:dyDescent="0.25">
      <c r="A146" s="29" t="s">
        <v>274</v>
      </c>
      <c r="B146" s="13" t="s">
        <v>254</v>
      </c>
      <c r="C146" s="13" t="s">
        <v>103</v>
      </c>
      <c r="D146" s="13" t="s">
        <v>104</v>
      </c>
      <c r="E146" s="13" t="s">
        <v>159</v>
      </c>
      <c r="F146" s="13" t="s">
        <v>47</v>
      </c>
      <c r="G146" s="13" t="s">
        <v>24</v>
      </c>
      <c r="H146" s="13"/>
      <c r="I146" s="13" t="s">
        <v>160</v>
      </c>
    </row>
    <row r="147" spans="1:9" ht="21" hidden="1" x14ac:dyDescent="0.25">
      <c r="A147" s="29" t="s">
        <v>274</v>
      </c>
      <c r="B147" s="13" t="s">
        <v>254</v>
      </c>
      <c r="C147" s="13" t="s">
        <v>103</v>
      </c>
      <c r="D147" s="13" t="s">
        <v>104</v>
      </c>
      <c r="E147" s="13" t="s">
        <v>161</v>
      </c>
      <c r="F147" s="13" t="s">
        <v>47</v>
      </c>
      <c r="G147" s="13" t="s">
        <v>24</v>
      </c>
      <c r="H147" s="13"/>
      <c r="I147" s="13" t="s">
        <v>162</v>
      </c>
    </row>
    <row r="148" spans="1:9" ht="21" hidden="1" x14ac:dyDescent="0.25">
      <c r="A148" s="29" t="s">
        <v>274</v>
      </c>
      <c r="B148" s="13" t="s">
        <v>254</v>
      </c>
      <c r="C148" s="13" t="s">
        <v>103</v>
      </c>
      <c r="D148" s="13" t="s">
        <v>104</v>
      </c>
      <c r="E148" s="13" t="s">
        <v>163</v>
      </c>
      <c r="F148" s="13" t="s">
        <v>13</v>
      </c>
      <c r="G148" s="13" t="s">
        <v>24</v>
      </c>
      <c r="H148" s="13"/>
      <c r="I148" s="13" t="s">
        <v>164</v>
      </c>
    </row>
    <row r="149" spans="1:9" ht="21" hidden="1" x14ac:dyDescent="0.25">
      <c r="A149" s="29" t="s">
        <v>274</v>
      </c>
      <c r="B149" s="13" t="s">
        <v>254</v>
      </c>
      <c r="C149" s="13" t="s">
        <v>103</v>
      </c>
      <c r="D149" s="13" t="s">
        <v>104</v>
      </c>
      <c r="E149" s="13" t="s">
        <v>165</v>
      </c>
      <c r="F149" s="13" t="s">
        <v>47</v>
      </c>
      <c r="G149" s="13" t="s">
        <v>24</v>
      </c>
      <c r="H149" s="13"/>
      <c r="I149" s="13" t="s">
        <v>166</v>
      </c>
    </row>
    <row r="150" spans="1:9" ht="21" hidden="1" x14ac:dyDescent="0.25">
      <c r="A150" s="29" t="s">
        <v>274</v>
      </c>
      <c r="B150" s="13" t="s">
        <v>254</v>
      </c>
      <c r="C150" s="13" t="s">
        <v>103</v>
      </c>
      <c r="D150" s="13" t="s">
        <v>104</v>
      </c>
      <c r="E150" s="13" t="s">
        <v>167</v>
      </c>
      <c r="F150" s="13" t="s">
        <v>47</v>
      </c>
      <c r="G150" s="13" t="s">
        <v>24</v>
      </c>
      <c r="H150" s="13"/>
      <c r="I150" s="13" t="s">
        <v>168</v>
      </c>
    </row>
    <row r="151" spans="1:9" ht="21" hidden="1" x14ac:dyDescent="0.25">
      <c r="A151" s="29" t="s">
        <v>274</v>
      </c>
      <c r="B151" s="13" t="s">
        <v>254</v>
      </c>
      <c r="C151" s="13" t="s">
        <v>103</v>
      </c>
      <c r="D151" s="13" t="s">
        <v>104</v>
      </c>
      <c r="E151" s="13" t="s">
        <v>169</v>
      </c>
      <c r="F151" s="13" t="s">
        <v>47</v>
      </c>
      <c r="G151" s="13" t="s">
        <v>24</v>
      </c>
      <c r="H151" s="13"/>
      <c r="I151" s="13" t="s">
        <v>170</v>
      </c>
    </row>
    <row r="152" spans="1:9" ht="21" hidden="1" x14ac:dyDescent="0.25">
      <c r="A152" s="29" t="s">
        <v>274</v>
      </c>
      <c r="B152" s="13" t="s">
        <v>254</v>
      </c>
      <c r="C152" s="13" t="s">
        <v>103</v>
      </c>
      <c r="D152" s="13" t="s">
        <v>104</v>
      </c>
      <c r="E152" s="13" t="s">
        <v>171</v>
      </c>
      <c r="F152" s="13" t="s">
        <v>47</v>
      </c>
      <c r="G152" s="13" t="s">
        <v>24</v>
      </c>
      <c r="H152" s="13"/>
      <c r="I152" s="13" t="s">
        <v>172</v>
      </c>
    </row>
    <row r="153" spans="1:9" ht="21" hidden="1" x14ac:dyDescent="0.25">
      <c r="A153" s="29" t="s">
        <v>274</v>
      </c>
      <c r="B153" s="13" t="s">
        <v>254</v>
      </c>
      <c r="C153" s="13" t="s">
        <v>103</v>
      </c>
      <c r="D153" s="13" t="s">
        <v>104</v>
      </c>
      <c r="E153" s="13" t="s">
        <v>173</v>
      </c>
      <c r="F153" s="13" t="s">
        <v>13</v>
      </c>
      <c r="G153" s="13" t="s">
        <v>24</v>
      </c>
      <c r="H153" s="13"/>
      <c r="I153" s="13" t="s">
        <v>174</v>
      </c>
    </row>
    <row r="154" spans="1:9" ht="21" hidden="1" x14ac:dyDescent="0.25">
      <c r="A154" s="29" t="s">
        <v>274</v>
      </c>
      <c r="B154" s="13" t="s">
        <v>254</v>
      </c>
      <c r="C154" s="13" t="s">
        <v>103</v>
      </c>
      <c r="D154" s="13" t="s">
        <v>104</v>
      </c>
      <c r="E154" s="13" t="s">
        <v>175</v>
      </c>
      <c r="F154" s="13" t="s">
        <v>47</v>
      </c>
      <c r="G154" s="13" t="s">
        <v>24</v>
      </c>
      <c r="H154" s="13"/>
      <c r="I154" s="13" t="s">
        <v>176</v>
      </c>
    </row>
    <row r="155" spans="1:9" ht="21" hidden="1" x14ac:dyDescent="0.25">
      <c r="A155" s="29" t="s">
        <v>274</v>
      </c>
      <c r="B155" s="13" t="s">
        <v>254</v>
      </c>
      <c r="C155" s="13" t="s">
        <v>103</v>
      </c>
      <c r="D155" s="13" t="s">
        <v>104</v>
      </c>
      <c r="E155" s="13" t="s">
        <v>430</v>
      </c>
      <c r="F155" s="13" t="s">
        <v>13</v>
      </c>
      <c r="G155" s="13" t="s">
        <v>24</v>
      </c>
      <c r="H155" s="13"/>
      <c r="I155" s="13" t="s">
        <v>431</v>
      </c>
    </row>
    <row r="156" spans="1:9" ht="21" hidden="1" x14ac:dyDescent="0.25">
      <c r="A156" s="29" t="s">
        <v>274</v>
      </c>
      <c r="B156" s="13" t="s">
        <v>254</v>
      </c>
      <c r="C156" s="13" t="s">
        <v>103</v>
      </c>
      <c r="D156" s="13" t="s">
        <v>104</v>
      </c>
      <c r="E156" s="13" t="s">
        <v>177</v>
      </c>
      <c r="F156" s="13" t="s">
        <v>13</v>
      </c>
      <c r="G156" s="13" t="s">
        <v>24</v>
      </c>
      <c r="H156" s="13"/>
      <c r="I156" s="13" t="s">
        <v>178</v>
      </c>
    </row>
    <row r="157" spans="1:9" ht="21" hidden="1" x14ac:dyDescent="0.25">
      <c r="A157" s="29" t="s">
        <v>274</v>
      </c>
      <c r="B157" s="13" t="s">
        <v>254</v>
      </c>
      <c r="C157" s="13" t="s">
        <v>103</v>
      </c>
      <c r="D157" s="13" t="s">
        <v>104</v>
      </c>
      <c r="E157" s="13" t="s">
        <v>179</v>
      </c>
      <c r="F157" s="13" t="s">
        <v>13</v>
      </c>
      <c r="G157" s="13" t="s">
        <v>24</v>
      </c>
      <c r="H157" s="13"/>
      <c r="I157" s="13" t="s">
        <v>180</v>
      </c>
    </row>
    <row r="158" spans="1:9" ht="21" hidden="1" x14ac:dyDescent="0.25">
      <c r="A158" s="29" t="s">
        <v>274</v>
      </c>
      <c r="B158" s="13" t="s">
        <v>254</v>
      </c>
      <c r="C158" s="13" t="s">
        <v>103</v>
      </c>
      <c r="D158" s="13" t="s">
        <v>104</v>
      </c>
      <c r="E158" s="13" t="s">
        <v>181</v>
      </c>
      <c r="F158" s="13" t="s">
        <v>13</v>
      </c>
      <c r="G158" s="13" t="s">
        <v>24</v>
      </c>
      <c r="H158" s="13"/>
      <c r="I158" s="13" t="s">
        <v>182</v>
      </c>
    </row>
    <row r="159" spans="1:9" ht="21" hidden="1" x14ac:dyDescent="0.25">
      <c r="A159" s="29" t="s">
        <v>274</v>
      </c>
      <c r="B159" s="13" t="s">
        <v>254</v>
      </c>
      <c r="C159" s="13" t="s">
        <v>103</v>
      </c>
      <c r="D159" s="13" t="s">
        <v>104</v>
      </c>
      <c r="E159" s="13" t="s">
        <v>432</v>
      </c>
      <c r="F159" s="13" t="s">
        <v>13</v>
      </c>
      <c r="G159" s="13" t="s">
        <v>24</v>
      </c>
      <c r="H159" s="13"/>
      <c r="I159" s="13" t="s">
        <v>433</v>
      </c>
    </row>
    <row r="160" spans="1:9" ht="21" hidden="1" x14ac:dyDescent="0.25">
      <c r="A160" s="29" t="s">
        <v>274</v>
      </c>
      <c r="B160" s="13" t="s">
        <v>254</v>
      </c>
      <c r="C160" s="13" t="s">
        <v>103</v>
      </c>
      <c r="D160" s="13" t="s">
        <v>104</v>
      </c>
      <c r="E160" s="13" t="s">
        <v>434</v>
      </c>
      <c r="F160" s="13" t="s">
        <v>13</v>
      </c>
      <c r="G160" s="13" t="s">
        <v>24</v>
      </c>
      <c r="H160" s="13"/>
      <c r="I160" s="13" t="s">
        <v>435</v>
      </c>
    </row>
    <row r="161" spans="1:9" ht="21" hidden="1" x14ac:dyDescent="0.25">
      <c r="A161" s="29" t="s">
        <v>274</v>
      </c>
      <c r="B161" s="13" t="s">
        <v>254</v>
      </c>
      <c r="C161" s="13" t="s">
        <v>103</v>
      </c>
      <c r="D161" s="13" t="s">
        <v>104</v>
      </c>
      <c r="E161" s="13" t="s">
        <v>436</v>
      </c>
      <c r="F161" s="13" t="s">
        <v>13</v>
      </c>
      <c r="G161" s="13" t="s">
        <v>24</v>
      </c>
      <c r="H161" s="13"/>
      <c r="I161" s="13" t="s">
        <v>437</v>
      </c>
    </row>
    <row r="162" spans="1:9" ht="21" hidden="1" x14ac:dyDescent="0.25">
      <c r="A162" s="29" t="s">
        <v>274</v>
      </c>
      <c r="B162" s="13" t="s">
        <v>254</v>
      </c>
      <c r="C162" s="13" t="s">
        <v>103</v>
      </c>
      <c r="D162" s="13" t="s">
        <v>104</v>
      </c>
      <c r="E162" s="13" t="s">
        <v>438</v>
      </c>
      <c r="F162" s="13" t="s">
        <v>47</v>
      </c>
      <c r="G162" s="13" t="s">
        <v>24</v>
      </c>
      <c r="H162" s="13"/>
      <c r="I162" s="13" t="s">
        <v>439</v>
      </c>
    </row>
    <row r="163" spans="1:9" ht="21" hidden="1" x14ac:dyDescent="0.25">
      <c r="A163" s="29" t="s">
        <v>274</v>
      </c>
      <c r="B163" s="13" t="s">
        <v>254</v>
      </c>
      <c r="C163" s="13" t="s">
        <v>103</v>
      </c>
      <c r="D163" s="13" t="s">
        <v>104</v>
      </c>
      <c r="E163" s="13" t="s">
        <v>440</v>
      </c>
      <c r="F163" s="13" t="s">
        <v>47</v>
      </c>
      <c r="G163" s="13" t="s">
        <v>24</v>
      </c>
      <c r="H163" s="13"/>
      <c r="I163" s="13" t="s">
        <v>441</v>
      </c>
    </row>
    <row r="164" spans="1:9" ht="21" hidden="1" x14ac:dyDescent="0.25">
      <c r="A164" s="29" t="s">
        <v>274</v>
      </c>
      <c r="B164" s="13" t="s">
        <v>254</v>
      </c>
      <c r="C164" s="13" t="s">
        <v>103</v>
      </c>
      <c r="D164" s="13" t="s">
        <v>104</v>
      </c>
      <c r="E164" s="13" t="s">
        <v>442</v>
      </c>
      <c r="F164" s="13" t="s">
        <v>47</v>
      </c>
      <c r="G164" s="13" t="s">
        <v>24</v>
      </c>
      <c r="H164" s="13"/>
      <c r="I164" s="13" t="s">
        <v>443</v>
      </c>
    </row>
    <row r="165" spans="1:9" ht="21" hidden="1" x14ac:dyDescent="0.25">
      <c r="A165" s="29" t="s">
        <v>274</v>
      </c>
      <c r="B165" s="13" t="s">
        <v>254</v>
      </c>
      <c r="C165" s="13" t="s">
        <v>103</v>
      </c>
      <c r="D165" s="13" t="s">
        <v>104</v>
      </c>
      <c r="E165" s="13" t="s">
        <v>444</v>
      </c>
      <c r="F165" s="13" t="s">
        <v>13</v>
      </c>
      <c r="G165" s="13" t="s">
        <v>24</v>
      </c>
      <c r="H165" s="13"/>
      <c r="I165" s="13" t="s">
        <v>310</v>
      </c>
    </row>
    <row r="166" spans="1:9" ht="21" hidden="1" x14ac:dyDescent="0.25">
      <c r="A166" s="29" t="s">
        <v>274</v>
      </c>
      <c r="B166" s="13" t="s">
        <v>254</v>
      </c>
      <c r="C166" s="13" t="s">
        <v>103</v>
      </c>
      <c r="D166" s="13" t="s">
        <v>104</v>
      </c>
      <c r="E166" s="13" t="s">
        <v>445</v>
      </c>
      <c r="F166" s="13" t="s">
        <v>13</v>
      </c>
      <c r="G166" s="13" t="s">
        <v>24</v>
      </c>
      <c r="H166" s="13"/>
      <c r="I166" s="13" t="s">
        <v>446</v>
      </c>
    </row>
    <row r="167" spans="1:9" ht="21" hidden="1" x14ac:dyDescent="0.25">
      <c r="A167" s="29" t="s">
        <v>274</v>
      </c>
      <c r="B167" s="13" t="s">
        <v>254</v>
      </c>
      <c r="C167" s="13" t="s">
        <v>103</v>
      </c>
      <c r="D167" s="13" t="s">
        <v>104</v>
      </c>
      <c r="E167" s="13" t="s">
        <v>447</v>
      </c>
      <c r="F167" s="13" t="s">
        <v>13</v>
      </c>
      <c r="G167" s="13" t="s">
        <v>24</v>
      </c>
      <c r="H167" s="13"/>
      <c r="I167" s="13" t="s">
        <v>448</v>
      </c>
    </row>
    <row r="168" spans="1:9" ht="21" hidden="1" x14ac:dyDescent="0.25">
      <c r="A168" s="29" t="s">
        <v>274</v>
      </c>
      <c r="B168" s="13" t="s">
        <v>254</v>
      </c>
      <c r="C168" s="13" t="s">
        <v>103</v>
      </c>
      <c r="D168" s="13" t="s">
        <v>104</v>
      </c>
      <c r="E168" s="13" t="s">
        <v>313</v>
      </c>
      <c r="F168" s="13" t="s">
        <v>13</v>
      </c>
      <c r="G168" s="13" t="s">
        <v>24</v>
      </c>
      <c r="H168" s="13"/>
      <c r="I168" s="13" t="s">
        <v>314</v>
      </c>
    </row>
    <row r="169" spans="1:9" ht="21" hidden="1" x14ac:dyDescent="0.25">
      <c r="A169" s="29" t="s">
        <v>274</v>
      </c>
      <c r="B169" s="13" t="s">
        <v>254</v>
      </c>
      <c r="C169" s="13" t="s">
        <v>103</v>
      </c>
      <c r="D169" s="13" t="s">
        <v>104</v>
      </c>
      <c r="E169" s="13" t="s">
        <v>362</v>
      </c>
      <c r="F169" s="13" t="s">
        <v>37</v>
      </c>
      <c r="G169" s="13" t="s">
        <v>24</v>
      </c>
      <c r="H169" s="13"/>
      <c r="I169" s="13" t="s">
        <v>363</v>
      </c>
    </row>
    <row r="170" spans="1:9" ht="21" hidden="1" x14ac:dyDescent="0.25">
      <c r="A170" s="29" t="s">
        <v>274</v>
      </c>
      <c r="B170" s="13" t="s">
        <v>254</v>
      </c>
      <c r="C170" s="13" t="s">
        <v>103</v>
      </c>
      <c r="D170" s="13" t="s">
        <v>104</v>
      </c>
      <c r="E170" s="13" t="s">
        <v>317</v>
      </c>
      <c r="F170" s="13" t="s">
        <v>13</v>
      </c>
      <c r="G170" s="13" t="s">
        <v>24</v>
      </c>
      <c r="H170" s="13"/>
      <c r="I170" s="13" t="s">
        <v>318</v>
      </c>
    </row>
    <row r="171" spans="1:9" ht="21" hidden="1" x14ac:dyDescent="0.25">
      <c r="A171" s="29" t="s">
        <v>274</v>
      </c>
      <c r="B171" s="13" t="s">
        <v>254</v>
      </c>
      <c r="C171" s="13" t="s">
        <v>103</v>
      </c>
      <c r="D171" s="13" t="s">
        <v>104</v>
      </c>
      <c r="E171" s="13" t="s">
        <v>360</v>
      </c>
      <c r="F171" s="13" t="s">
        <v>37</v>
      </c>
      <c r="G171" s="13" t="s">
        <v>24</v>
      </c>
      <c r="H171" s="13"/>
      <c r="I171" s="13" t="s">
        <v>361</v>
      </c>
    </row>
    <row r="172" spans="1:9" ht="21" hidden="1" x14ac:dyDescent="0.25">
      <c r="A172" s="29" t="s">
        <v>274</v>
      </c>
      <c r="B172" s="13" t="s">
        <v>254</v>
      </c>
      <c r="C172" s="13" t="s">
        <v>103</v>
      </c>
      <c r="D172" s="13" t="s">
        <v>104</v>
      </c>
      <c r="E172" s="13" t="s">
        <v>183</v>
      </c>
      <c r="F172" s="13" t="s">
        <v>47</v>
      </c>
      <c r="G172" s="13" t="s">
        <v>24</v>
      </c>
      <c r="H172" s="13"/>
      <c r="I172" s="13" t="s">
        <v>184</v>
      </c>
    </row>
    <row r="173" spans="1:9" ht="21" hidden="1" x14ac:dyDescent="0.25">
      <c r="A173" s="29" t="s">
        <v>274</v>
      </c>
      <c r="B173" s="13" t="s">
        <v>254</v>
      </c>
      <c r="C173" s="13" t="s">
        <v>103</v>
      </c>
      <c r="D173" s="13" t="s">
        <v>104</v>
      </c>
      <c r="E173" s="13" t="s">
        <v>185</v>
      </c>
      <c r="F173" s="13" t="s">
        <v>13</v>
      </c>
      <c r="G173" s="13" t="s">
        <v>24</v>
      </c>
      <c r="H173" s="13"/>
      <c r="I173" s="13" t="s">
        <v>186</v>
      </c>
    </row>
    <row r="174" spans="1:9" ht="21" hidden="1" x14ac:dyDescent="0.25">
      <c r="A174" s="29" t="s">
        <v>274</v>
      </c>
      <c r="B174" s="13" t="s">
        <v>254</v>
      </c>
      <c r="C174" s="13" t="s">
        <v>103</v>
      </c>
      <c r="D174" s="13" t="s">
        <v>104</v>
      </c>
      <c r="E174" s="13" t="s">
        <v>449</v>
      </c>
      <c r="F174" s="13" t="s">
        <v>13</v>
      </c>
      <c r="G174" s="13" t="s">
        <v>24</v>
      </c>
      <c r="H174" s="13"/>
      <c r="I174" s="13" t="s">
        <v>450</v>
      </c>
    </row>
    <row r="175" spans="1:9" ht="21" hidden="1" x14ac:dyDescent="0.25">
      <c r="A175" s="29" t="s">
        <v>274</v>
      </c>
      <c r="B175" s="13" t="s">
        <v>254</v>
      </c>
      <c r="C175" s="13" t="s">
        <v>103</v>
      </c>
      <c r="D175" s="13" t="s">
        <v>104</v>
      </c>
      <c r="E175" s="13" t="s">
        <v>451</v>
      </c>
      <c r="F175" s="13" t="s">
        <v>13</v>
      </c>
      <c r="G175" s="13" t="s">
        <v>24</v>
      </c>
      <c r="H175" s="13"/>
      <c r="I175" s="13" t="s">
        <v>452</v>
      </c>
    </row>
    <row r="176" spans="1:9" ht="21" hidden="1" x14ac:dyDescent="0.25">
      <c r="A176" s="29" t="s">
        <v>274</v>
      </c>
      <c r="B176" s="13" t="s">
        <v>254</v>
      </c>
      <c r="C176" s="13" t="s">
        <v>103</v>
      </c>
      <c r="D176" s="13" t="s">
        <v>104</v>
      </c>
      <c r="E176" s="13" t="s">
        <v>187</v>
      </c>
      <c r="F176" s="13" t="s">
        <v>47</v>
      </c>
      <c r="G176" s="13" t="s">
        <v>24</v>
      </c>
      <c r="H176" s="13"/>
      <c r="I176" s="13" t="s">
        <v>188</v>
      </c>
    </row>
    <row r="177" spans="1:9" ht="21" hidden="1" x14ac:dyDescent="0.25">
      <c r="A177" s="29" t="s">
        <v>274</v>
      </c>
      <c r="B177" s="13" t="s">
        <v>254</v>
      </c>
      <c r="C177" s="13" t="s">
        <v>103</v>
      </c>
      <c r="D177" s="13" t="s">
        <v>104</v>
      </c>
      <c r="E177" s="13" t="s">
        <v>453</v>
      </c>
      <c r="F177" s="13" t="s">
        <v>13</v>
      </c>
      <c r="G177" s="13" t="s">
        <v>24</v>
      </c>
      <c r="H177" s="13"/>
      <c r="I177" s="13" t="s">
        <v>454</v>
      </c>
    </row>
    <row r="178" spans="1:9" ht="21" hidden="1" x14ac:dyDescent="0.25">
      <c r="A178" s="29" t="s">
        <v>274</v>
      </c>
      <c r="B178" s="13" t="s">
        <v>254</v>
      </c>
      <c r="C178" s="13" t="s">
        <v>103</v>
      </c>
      <c r="D178" s="13" t="s">
        <v>104</v>
      </c>
      <c r="E178" s="13" t="s">
        <v>455</v>
      </c>
      <c r="F178" s="13" t="s">
        <v>13</v>
      </c>
      <c r="G178" s="13" t="s">
        <v>24</v>
      </c>
      <c r="H178" s="13"/>
      <c r="I178" s="13"/>
    </row>
    <row r="179" spans="1:9" ht="21" hidden="1" x14ac:dyDescent="0.25">
      <c r="A179" s="29" t="s">
        <v>274</v>
      </c>
      <c r="B179" s="13" t="s">
        <v>254</v>
      </c>
      <c r="C179" s="13" t="s">
        <v>103</v>
      </c>
      <c r="D179" s="13" t="s">
        <v>104</v>
      </c>
      <c r="E179" s="13" t="s">
        <v>189</v>
      </c>
      <c r="F179" s="13" t="s">
        <v>191</v>
      </c>
      <c r="G179" s="13" t="s">
        <v>14</v>
      </c>
      <c r="H179" s="13"/>
      <c r="I179" s="13" t="s">
        <v>190</v>
      </c>
    </row>
    <row r="180" spans="1:9" ht="21" hidden="1" x14ac:dyDescent="0.25">
      <c r="A180" s="29" t="s">
        <v>274</v>
      </c>
      <c r="B180" s="13" t="s">
        <v>254</v>
      </c>
      <c r="C180" s="13" t="s">
        <v>103</v>
      </c>
      <c r="D180" s="13" t="s">
        <v>104</v>
      </c>
      <c r="E180" s="13" t="s">
        <v>192</v>
      </c>
      <c r="F180" s="13" t="s">
        <v>191</v>
      </c>
      <c r="G180" s="13" t="s">
        <v>14</v>
      </c>
      <c r="H180" s="13"/>
      <c r="I180" s="13" t="s">
        <v>193</v>
      </c>
    </row>
    <row r="181" spans="1:9" ht="21" hidden="1" x14ac:dyDescent="0.25">
      <c r="A181" s="29" t="s">
        <v>274</v>
      </c>
      <c r="B181" s="13" t="s">
        <v>254</v>
      </c>
      <c r="C181" s="13" t="s">
        <v>103</v>
      </c>
      <c r="D181" s="13" t="s">
        <v>104</v>
      </c>
      <c r="E181" s="13" t="s">
        <v>194</v>
      </c>
      <c r="F181" s="13" t="s">
        <v>47</v>
      </c>
      <c r="G181" s="13" t="s">
        <v>14</v>
      </c>
      <c r="H181" s="13"/>
      <c r="I181" s="13" t="s">
        <v>195</v>
      </c>
    </row>
    <row r="182" spans="1:9" ht="21" hidden="1" x14ac:dyDescent="0.25">
      <c r="A182" s="29" t="s">
        <v>274</v>
      </c>
      <c r="B182" s="13" t="s">
        <v>254</v>
      </c>
      <c r="C182" s="13" t="s">
        <v>103</v>
      </c>
      <c r="D182" s="13" t="s">
        <v>104</v>
      </c>
      <c r="E182" s="13" t="s">
        <v>456</v>
      </c>
      <c r="F182" s="13" t="s">
        <v>37</v>
      </c>
      <c r="G182" s="13" t="s">
        <v>24</v>
      </c>
      <c r="H182" s="13"/>
      <c r="I182" s="13" t="s">
        <v>457</v>
      </c>
    </row>
    <row r="183" spans="1:9" ht="21" hidden="1" x14ac:dyDescent="0.25">
      <c r="A183" s="29" t="s">
        <v>274</v>
      </c>
      <c r="B183" s="13" t="s">
        <v>254</v>
      </c>
      <c r="C183" s="13" t="s">
        <v>103</v>
      </c>
      <c r="D183" s="13" t="s">
        <v>104</v>
      </c>
      <c r="E183" s="13" t="s">
        <v>196</v>
      </c>
      <c r="F183" s="13" t="s">
        <v>13</v>
      </c>
      <c r="G183" s="13" t="s">
        <v>24</v>
      </c>
      <c r="H183" s="13"/>
      <c r="I183" s="13" t="s">
        <v>197</v>
      </c>
    </row>
    <row r="184" spans="1:9" ht="21" hidden="1" x14ac:dyDescent="0.25">
      <c r="A184" s="29" t="s">
        <v>274</v>
      </c>
      <c r="B184" s="13" t="s">
        <v>254</v>
      </c>
      <c r="C184" s="13" t="s">
        <v>103</v>
      </c>
      <c r="D184" s="13" t="s">
        <v>104</v>
      </c>
      <c r="E184" s="13" t="s">
        <v>458</v>
      </c>
      <c r="F184" s="13" t="s">
        <v>13</v>
      </c>
      <c r="G184" s="13" t="s">
        <v>24</v>
      </c>
      <c r="H184" s="13"/>
      <c r="I184" s="13" t="s">
        <v>459</v>
      </c>
    </row>
    <row r="185" spans="1:9" ht="21" hidden="1" x14ac:dyDescent="0.25">
      <c r="A185" s="29" t="s">
        <v>274</v>
      </c>
      <c r="B185" s="13" t="s">
        <v>254</v>
      </c>
      <c r="C185" s="13" t="s">
        <v>103</v>
      </c>
      <c r="D185" s="13" t="s">
        <v>104</v>
      </c>
      <c r="E185" s="13" t="s">
        <v>460</v>
      </c>
      <c r="F185" s="13" t="s">
        <v>47</v>
      </c>
      <c r="G185" s="13" t="s">
        <v>24</v>
      </c>
      <c r="H185" s="13"/>
      <c r="I185" s="13" t="s">
        <v>461</v>
      </c>
    </row>
    <row r="186" spans="1:9" ht="21" hidden="1" x14ac:dyDescent="0.25">
      <c r="A186" s="29" t="s">
        <v>274</v>
      </c>
      <c r="B186" s="13" t="s">
        <v>254</v>
      </c>
      <c r="C186" s="13" t="s">
        <v>103</v>
      </c>
      <c r="D186" s="13" t="s">
        <v>104</v>
      </c>
      <c r="E186" s="13" t="s">
        <v>462</v>
      </c>
      <c r="F186" s="13" t="s">
        <v>21</v>
      </c>
      <c r="G186" s="13" t="s">
        <v>24</v>
      </c>
      <c r="H186" s="13"/>
      <c r="I186" s="13" t="s">
        <v>463</v>
      </c>
    </row>
    <row r="187" spans="1:9" ht="21" hidden="1" x14ac:dyDescent="0.25">
      <c r="A187" s="29" t="s">
        <v>274</v>
      </c>
      <c r="B187" s="13" t="s">
        <v>254</v>
      </c>
      <c r="C187" s="13" t="s">
        <v>103</v>
      </c>
      <c r="D187" s="13" t="s">
        <v>104</v>
      </c>
      <c r="E187" s="13" t="s">
        <v>464</v>
      </c>
      <c r="F187" s="13" t="s">
        <v>21</v>
      </c>
      <c r="G187" s="13" t="s">
        <v>24</v>
      </c>
      <c r="H187" s="13"/>
      <c r="I187" s="13" t="s">
        <v>465</v>
      </c>
    </row>
    <row r="188" spans="1:9" ht="21" hidden="1" x14ac:dyDescent="0.25">
      <c r="A188" s="29" t="s">
        <v>274</v>
      </c>
      <c r="B188" s="13" t="s">
        <v>466</v>
      </c>
      <c r="C188" s="13" t="s">
        <v>198</v>
      </c>
      <c r="D188" s="13" t="s">
        <v>216</v>
      </c>
      <c r="E188" s="13" t="s">
        <v>11</v>
      </c>
      <c r="F188" s="13" t="s">
        <v>13</v>
      </c>
      <c r="G188" s="13" t="s">
        <v>14</v>
      </c>
      <c r="H188" s="13">
        <v>1</v>
      </c>
      <c r="I188" s="13" t="s">
        <v>12</v>
      </c>
    </row>
    <row r="189" spans="1:9" ht="21" hidden="1" x14ac:dyDescent="0.25">
      <c r="A189" s="29" t="s">
        <v>274</v>
      </c>
      <c r="B189" s="13" t="s">
        <v>254</v>
      </c>
      <c r="C189" s="13" t="s">
        <v>198</v>
      </c>
      <c r="D189" s="13" t="s">
        <v>199</v>
      </c>
      <c r="E189" s="13" t="s">
        <v>467</v>
      </c>
      <c r="F189" s="13" t="s">
        <v>13</v>
      </c>
      <c r="G189" s="13" t="s">
        <v>14</v>
      </c>
      <c r="H189" s="13">
        <v>2</v>
      </c>
      <c r="I189" s="13" t="s">
        <v>468</v>
      </c>
    </row>
    <row r="190" spans="1:9" ht="21" hidden="1" x14ac:dyDescent="0.25">
      <c r="A190" s="29" t="s">
        <v>274</v>
      </c>
      <c r="B190" s="13" t="s">
        <v>254</v>
      </c>
      <c r="C190" s="13" t="s">
        <v>198</v>
      </c>
      <c r="D190" s="13" t="s">
        <v>199</v>
      </c>
      <c r="E190" s="13" t="s">
        <v>469</v>
      </c>
      <c r="F190" s="13" t="s">
        <v>13</v>
      </c>
      <c r="G190" s="13" t="s">
        <v>14</v>
      </c>
      <c r="H190" s="13"/>
      <c r="I190" s="13" t="s">
        <v>470</v>
      </c>
    </row>
    <row r="191" spans="1:9" ht="21" hidden="1" x14ac:dyDescent="0.25">
      <c r="A191" s="29" t="s">
        <v>274</v>
      </c>
      <c r="B191" s="13" t="s">
        <v>254</v>
      </c>
      <c r="C191" s="13" t="s">
        <v>198</v>
      </c>
      <c r="D191" s="13" t="s">
        <v>199</v>
      </c>
      <c r="E191" s="13" t="s">
        <v>471</v>
      </c>
      <c r="F191" s="13" t="s">
        <v>13</v>
      </c>
      <c r="G191" s="13" t="s">
        <v>24</v>
      </c>
      <c r="H191" s="13"/>
      <c r="I191" s="13" t="s">
        <v>472</v>
      </c>
    </row>
    <row r="192" spans="1:9" ht="21" hidden="1" x14ac:dyDescent="0.25">
      <c r="A192" s="29" t="s">
        <v>274</v>
      </c>
      <c r="B192" s="13" t="s">
        <v>254</v>
      </c>
      <c r="C192" s="13" t="s">
        <v>198</v>
      </c>
      <c r="D192" s="13" t="s">
        <v>199</v>
      </c>
      <c r="E192" s="13" t="s">
        <v>473</v>
      </c>
      <c r="F192" s="13" t="s">
        <v>191</v>
      </c>
      <c r="G192" s="13" t="s">
        <v>24</v>
      </c>
      <c r="H192" s="13"/>
      <c r="I192" s="13" t="s">
        <v>474</v>
      </c>
    </row>
    <row r="193" spans="1:9" ht="21" hidden="1" x14ac:dyDescent="0.25">
      <c r="A193" s="29" t="s">
        <v>274</v>
      </c>
      <c r="B193" s="13" t="s">
        <v>254</v>
      </c>
      <c r="C193" s="13" t="s">
        <v>198</v>
      </c>
      <c r="D193" s="13" t="s">
        <v>199</v>
      </c>
      <c r="E193" s="13" t="s">
        <v>475</v>
      </c>
      <c r="F193" s="13" t="s">
        <v>13</v>
      </c>
      <c r="G193" s="13" t="s">
        <v>24</v>
      </c>
      <c r="H193" s="13"/>
      <c r="I193" s="13" t="s">
        <v>476</v>
      </c>
    </row>
    <row r="194" spans="1:9" ht="21" hidden="1" x14ac:dyDescent="0.25">
      <c r="A194" s="29" t="s">
        <v>274</v>
      </c>
      <c r="B194" s="13" t="s">
        <v>254</v>
      </c>
      <c r="C194" s="13" t="s">
        <v>198</v>
      </c>
      <c r="D194" s="13" t="s">
        <v>199</v>
      </c>
      <c r="E194" s="13" t="s">
        <v>477</v>
      </c>
      <c r="F194" s="13" t="s">
        <v>47</v>
      </c>
      <c r="G194" s="13" t="s">
        <v>24</v>
      </c>
      <c r="H194" s="13"/>
      <c r="I194" s="13" t="s">
        <v>478</v>
      </c>
    </row>
    <row r="195" spans="1:9" ht="21" hidden="1" x14ac:dyDescent="0.25">
      <c r="A195" s="29" t="s">
        <v>274</v>
      </c>
      <c r="B195" s="13" t="s">
        <v>254</v>
      </c>
      <c r="C195" s="13" t="s">
        <v>198</v>
      </c>
      <c r="D195" s="13" t="s">
        <v>199</v>
      </c>
      <c r="E195" s="13" t="s">
        <v>479</v>
      </c>
      <c r="F195" s="13" t="s">
        <v>47</v>
      </c>
      <c r="G195" s="13" t="s">
        <v>24</v>
      </c>
      <c r="H195" s="13"/>
      <c r="I195" s="13" t="s">
        <v>480</v>
      </c>
    </row>
    <row r="196" spans="1:9" ht="21" hidden="1" x14ac:dyDescent="0.25">
      <c r="A196" s="29" t="s">
        <v>274</v>
      </c>
      <c r="B196" s="13" t="s">
        <v>254</v>
      </c>
      <c r="C196" s="13" t="s">
        <v>198</v>
      </c>
      <c r="D196" s="13" t="s">
        <v>199</v>
      </c>
      <c r="E196" s="13" t="s">
        <v>481</v>
      </c>
      <c r="F196" s="13" t="s">
        <v>47</v>
      </c>
      <c r="G196" s="13" t="s">
        <v>24</v>
      </c>
      <c r="H196" s="13"/>
      <c r="I196" s="13" t="s">
        <v>482</v>
      </c>
    </row>
    <row r="197" spans="1:9" ht="21" hidden="1" x14ac:dyDescent="0.25">
      <c r="A197" s="29" t="s">
        <v>274</v>
      </c>
      <c r="B197" s="13" t="s">
        <v>254</v>
      </c>
      <c r="C197" s="13" t="s">
        <v>198</v>
      </c>
      <c r="D197" s="13" t="s">
        <v>199</v>
      </c>
      <c r="E197" s="13" t="s">
        <v>483</v>
      </c>
      <c r="F197" s="13" t="s">
        <v>47</v>
      </c>
      <c r="G197" s="13" t="s">
        <v>24</v>
      </c>
      <c r="H197" s="13"/>
      <c r="I197" s="13" t="s">
        <v>484</v>
      </c>
    </row>
    <row r="198" spans="1:9" ht="21" hidden="1" x14ac:dyDescent="0.25">
      <c r="A198" s="29" t="s">
        <v>274</v>
      </c>
      <c r="B198" s="13" t="s">
        <v>254</v>
      </c>
      <c r="C198" s="13" t="s">
        <v>198</v>
      </c>
      <c r="D198" s="13" t="s">
        <v>199</v>
      </c>
      <c r="E198" s="13" t="s">
        <v>485</v>
      </c>
      <c r="F198" s="13" t="s">
        <v>47</v>
      </c>
      <c r="G198" s="13" t="s">
        <v>24</v>
      </c>
      <c r="H198" s="13"/>
      <c r="I198" s="13" t="s">
        <v>486</v>
      </c>
    </row>
    <row r="199" spans="1:9" ht="21" hidden="1" x14ac:dyDescent="0.25">
      <c r="A199" s="29" t="s">
        <v>274</v>
      </c>
      <c r="B199" s="13" t="s">
        <v>254</v>
      </c>
      <c r="C199" s="13" t="s">
        <v>198</v>
      </c>
      <c r="D199" s="13" t="s">
        <v>199</v>
      </c>
      <c r="E199" s="13" t="s">
        <v>487</v>
      </c>
      <c r="F199" s="13" t="s">
        <v>47</v>
      </c>
      <c r="G199" s="13" t="s">
        <v>24</v>
      </c>
      <c r="H199" s="13"/>
      <c r="I199" s="13" t="s">
        <v>488</v>
      </c>
    </row>
    <row r="200" spans="1:9" ht="21" hidden="1" x14ac:dyDescent="0.25">
      <c r="A200" s="29" t="s">
        <v>274</v>
      </c>
      <c r="B200" s="13" t="s">
        <v>254</v>
      </c>
      <c r="C200" s="13" t="s">
        <v>198</v>
      </c>
      <c r="D200" s="13" t="s">
        <v>199</v>
      </c>
      <c r="E200" s="13" t="s">
        <v>489</v>
      </c>
      <c r="F200" s="13" t="s">
        <v>47</v>
      </c>
      <c r="G200" s="13" t="s">
        <v>24</v>
      </c>
      <c r="H200" s="13"/>
      <c r="I200" s="13" t="s">
        <v>490</v>
      </c>
    </row>
    <row r="201" spans="1:9" ht="21" hidden="1" x14ac:dyDescent="0.25">
      <c r="A201" s="29" t="s">
        <v>274</v>
      </c>
      <c r="B201" s="13" t="s">
        <v>254</v>
      </c>
      <c r="C201" s="13" t="s">
        <v>198</v>
      </c>
      <c r="D201" s="13" t="s">
        <v>199</v>
      </c>
      <c r="E201" s="13" t="s">
        <v>491</v>
      </c>
      <c r="F201" s="13" t="s">
        <v>13</v>
      </c>
      <c r="G201" s="13" t="s">
        <v>24</v>
      </c>
      <c r="H201" s="13"/>
      <c r="I201" s="13" t="s">
        <v>492</v>
      </c>
    </row>
    <row r="202" spans="1:9" ht="21" hidden="1" x14ac:dyDescent="0.25">
      <c r="A202" s="29" t="s">
        <v>274</v>
      </c>
      <c r="B202" s="13" t="s">
        <v>254</v>
      </c>
      <c r="C202" s="13" t="s">
        <v>198</v>
      </c>
      <c r="D202" s="13" t="s">
        <v>199</v>
      </c>
      <c r="E202" s="13" t="s">
        <v>493</v>
      </c>
      <c r="F202" s="13" t="s">
        <v>191</v>
      </c>
      <c r="G202" s="13" t="s">
        <v>24</v>
      </c>
      <c r="H202" s="13"/>
      <c r="I202" s="13" t="s">
        <v>494</v>
      </c>
    </row>
    <row r="203" spans="1:9" ht="21" hidden="1" x14ac:dyDescent="0.25">
      <c r="A203" s="29" t="s">
        <v>274</v>
      </c>
      <c r="B203" s="13" t="s">
        <v>254</v>
      </c>
      <c r="C203" s="13" t="s">
        <v>198</v>
      </c>
      <c r="D203" s="13" t="s">
        <v>199</v>
      </c>
      <c r="E203" s="13" t="s">
        <v>495</v>
      </c>
      <c r="F203" s="13" t="s">
        <v>305</v>
      </c>
      <c r="G203" s="13" t="s">
        <v>24</v>
      </c>
      <c r="H203" s="13"/>
      <c r="I203" s="13" t="s">
        <v>496</v>
      </c>
    </row>
    <row r="204" spans="1:9" ht="21" hidden="1" x14ac:dyDescent="0.25">
      <c r="A204" s="29" t="s">
        <v>274</v>
      </c>
      <c r="B204" s="13" t="s">
        <v>254</v>
      </c>
      <c r="C204" s="13" t="s">
        <v>198</v>
      </c>
      <c r="D204" s="13" t="s">
        <v>199</v>
      </c>
      <c r="E204" s="13" t="s">
        <v>288</v>
      </c>
      <c r="F204" s="13" t="s">
        <v>47</v>
      </c>
      <c r="G204" s="13" t="s">
        <v>24</v>
      </c>
      <c r="H204" s="13"/>
      <c r="I204" s="13" t="s">
        <v>497</v>
      </c>
    </row>
    <row r="205" spans="1:9" ht="21" hidden="1" x14ac:dyDescent="0.25">
      <c r="A205" s="29" t="s">
        <v>274</v>
      </c>
      <c r="B205" s="13" t="s">
        <v>254</v>
      </c>
      <c r="C205" s="13" t="s">
        <v>198</v>
      </c>
      <c r="D205" s="13" t="s">
        <v>199</v>
      </c>
      <c r="E205" s="13" t="s">
        <v>45</v>
      </c>
      <c r="F205" s="13" t="s">
        <v>47</v>
      </c>
      <c r="G205" s="13" t="s">
        <v>24</v>
      </c>
      <c r="H205" s="13"/>
      <c r="I205" s="13" t="s">
        <v>46</v>
      </c>
    </row>
    <row r="206" spans="1:9" ht="21" hidden="1" x14ac:dyDescent="0.25">
      <c r="A206" s="29" t="s">
        <v>274</v>
      </c>
      <c r="B206" s="13" t="s">
        <v>254</v>
      </c>
      <c r="C206" s="13" t="s">
        <v>198</v>
      </c>
      <c r="D206" s="13" t="s">
        <v>199</v>
      </c>
      <c r="E206" s="13" t="s">
        <v>498</v>
      </c>
      <c r="F206" s="13" t="s">
        <v>47</v>
      </c>
      <c r="G206" s="13" t="s">
        <v>24</v>
      </c>
      <c r="H206" s="13"/>
      <c r="I206" s="13" t="s">
        <v>499</v>
      </c>
    </row>
    <row r="207" spans="1:9" ht="21" hidden="1" x14ac:dyDescent="0.25">
      <c r="A207" s="29" t="s">
        <v>274</v>
      </c>
      <c r="B207" s="13" t="s">
        <v>254</v>
      </c>
      <c r="C207" s="13" t="s">
        <v>198</v>
      </c>
      <c r="D207" s="13" t="s">
        <v>199</v>
      </c>
      <c r="E207" s="13" t="s">
        <v>500</v>
      </c>
      <c r="F207" s="13" t="s">
        <v>47</v>
      </c>
      <c r="G207" s="13" t="s">
        <v>24</v>
      </c>
      <c r="H207" s="13"/>
      <c r="I207" s="13" t="s">
        <v>501</v>
      </c>
    </row>
    <row r="208" spans="1:9" ht="21" hidden="1" x14ac:dyDescent="0.25">
      <c r="A208" s="29" t="s">
        <v>274</v>
      </c>
      <c r="B208" s="13" t="s">
        <v>254</v>
      </c>
      <c r="C208" s="13" t="s">
        <v>198</v>
      </c>
      <c r="D208" s="13" t="s">
        <v>199</v>
      </c>
      <c r="E208" s="13" t="s">
        <v>502</v>
      </c>
      <c r="F208" s="13" t="s">
        <v>47</v>
      </c>
      <c r="G208" s="13" t="s">
        <v>24</v>
      </c>
      <c r="H208" s="13"/>
      <c r="I208" s="13" t="s">
        <v>503</v>
      </c>
    </row>
    <row r="209" spans="1:9" ht="21" hidden="1" x14ac:dyDescent="0.25">
      <c r="A209" s="29" t="s">
        <v>274</v>
      </c>
      <c r="B209" s="13" t="s">
        <v>254</v>
      </c>
      <c r="C209" s="13" t="s">
        <v>198</v>
      </c>
      <c r="D209" s="13" t="s">
        <v>199</v>
      </c>
      <c r="E209" s="13" t="s">
        <v>504</v>
      </c>
      <c r="F209" s="13" t="s">
        <v>47</v>
      </c>
      <c r="G209" s="13" t="s">
        <v>24</v>
      </c>
      <c r="H209" s="13"/>
      <c r="I209" s="13" t="s">
        <v>505</v>
      </c>
    </row>
    <row r="210" spans="1:9" ht="21" hidden="1" x14ac:dyDescent="0.25">
      <c r="A210" s="29" t="s">
        <v>274</v>
      </c>
      <c r="B210" s="13" t="s">
        <v>254</v>
      </c>
      <c r="C210" s="13" t="s">
        <v>198</v>
      </c>
      <c r="D210" s="13" t="s">
        <v>199</v>
      </c>
      <c r="E210" s="13" t="s">
        <v>506</v>
      </c>
      <c r="F210" s="13" t="s">
        <v>47</v>
      </c>
      <c r="G210" s="13" t="s">
        <v>24</v>
      </c>
      <c r="H210" s="13"/>
      <c r="I210" s="13" t="s">
        <v>507</v>
      </c>
    </row>
    <row r="211" spans="1:9" ht="21" hidden="1" x14ac:dyDescent="0.25">
      <c r="A211" s="29" t="s">
        <v>274</v>
      </c>
      <c r="B211" s="13" t="s">
        <v>254</v>
      </c>
      <c r="C211" s="13" t="s">
        <v>198</v>
      </c>
      <c r="D211" s="13" t="s">
        <v>199</v>
      </c>
      <c r="E211" s="13" t="s">
        <v>508</v>
      </c>
      <c r="F211" s="13" t="s">
        <v>47</v>
      </c>
      <c r="G211" s="13" t="s">
        <v>24</v>
      </c>
      <c r="H211" s="13"/>
      <c r="I211" s="13" t="s">
        <v>509</v>
      </c>
    </row>
    <row r="212" spans="1:9" ht="21" hidden="1" x14ac:dyDescent="0.25">
      <c r="A212" s="29" t="s">
        <v>274</v>
      </c>
      <c r="B212" s="13" t="s">
        <v>254</v>
      </c>
      <c r="C212" s="13" t="s">
        <v>198</v>
      </c>
      <c r="D212" s="13" t="s">
        <v>199</v>
      </c>
      <c r="E212" s="13" t="s">
        <v>313</v>
      </c>
      <c r="F212" s="13" t="s">
        <v>13</v>
      </c>
      <c r="G212" s="13" t="s">
        <v>24</v>
      </c>
      <c r="H212" s="13"/>
      <c r="I212" s="13" t="s">
        <v>314</v>
      </c>
    </row>
    <row r="213" spans="1:9" ht="21" hidden="1" x14ac:dyDescent="0.25">
      <c r="A213" s="29" t="s">
        <v>274</v>
      </c>
      <c r="B213" s="13" t="s">
        <v>254</v>
      </c>
      <c r="C213" s="13" t="s">
        <v>198</v>
      </c>
      <c r="D213" s="13" t="s">
        <v>199</v>
      </c>
      <c r="E213" s="13" t="s">
        <v>362</v>
      </c>
      <c r="F213" s="13" t="s">
        <v>37</v>
      </c>
      <c r="G213" s="13" t="s">
        <v>24</v>
      </c>
      <c r="H213" s="13"/>
      <c r="I213" s="13" t="s">
        <v>363</v>
      </c>
    </row>
    <row r="214" spans="1:9" ht="21" hidden="1" x14ac:dyDescent="0.25">
      <c r="A214" s="29" t="s">
        <v>274</v>
      </c>
      <c r="B214" s="13" t="s">
        <v>254</v>
      </c>
      <c r="C214" s="13" t="s">
        <v>198</v>
      </c>
      <c r="D214" s="13" t="s">
        <v>199</v>
      </c>
      <c r="E214" s="13" t="s">
        <v>317</v>
      </c>
      <c r="F214" s="13" t="s">
        <v>13</v>
      </c>
      <c r="G214" s="13" t="s">
        <v>24</v>
      </c>
      <c r="H214" s="13"/>
      <c r="I214" s="13" t="s">
        <v>318</v>
      </c>
    </row>
    <row r="215" spans="1:9" ht="21" hidden="1" x14ac:dyDescent="0.25">
      <c r="A215" s="29" t="s">
        <v>274</v>
      </c>
      <c r="B215" s="13" t="s">
        <v>254</v>
      </c>
      <c r="C215" s="13" t="s">
        <v>198</v>
      </c>
      <c r="D215" s="13" t="s">
        <v>199</v>
      </c>
      <c r="E215" s="13" t="s">
        <v>360</v>
      </c>
      <c r="F215" s="13" t="s">
        <v>37</v>
      </c>
      <c r="G215" s="13" t="s">
        <v>24</v>
      </c>
      <c r="H215" s="13"/>
      <c r="I215" s="13" t="s">
        <v>361</v>
      </c>
    </row>
    <row r="216" spans="1:9" ht="21" hidden="1" x14ac:dyDescent="0.25">
      <c r="A216" s="29" t="s">
        <v>274</v>
      </c>
      <c r="B216" s="13" t="s">
        <v>254</v>
      </c>
      <c r="C216" s="13" t="s">
        <v>198</v>
      </c>
      <c r="D216" s="13" t="s">
        <v>199</v>
      </c>
      <c r="E216" s="13" t="s">
        <v>451</v>
      </c>
      <c r="F216" s="13" t="s">
        <v>13</v>
      </c>
      <c r="G216" s="13" t="s">
        <v>24</v>
      </c>
      <c r="H216" s="13"/>
      <c r="I216" s="13" t="s">
        <v>452</v>
      </c>
    </row>
    <row r="217" spans="1:9" ht="21" hidden="1" x14ac:dyDescent="0.25">
      <c r="A217" s="29" t="s">
        <v>274</v>
      </c>
      <c r="B217" s="13" t="s">
        <v>254</v>
      </c>
      <c r="C217" s="13" t="s">
        <v>198</v>
      </c>
      <c r="D217" s="13" t="s">
        <v>199</v>
      </c>
      <c r="E217" s="13" t="s">
        <v>462</v>
      </c>
      <c r="F217" s="13" t="s">
        <v>21</v>
      </c>
      <c r="G217" s="13" t="s">
        <v>24</v>
      </c>
      <c r="H217" s="13"/>
      <c r="I217" s="13" t="s">
        <v>463</v>
      </c>
    </row>
    <row r="218" spans="1:9" ht="21" hidden="1" x14ac:dyDescent="0.25">
      <c r="A218" s="29" t="s">
        <v>274</v>
      </c>
      <c r="B218" s="13" t="s">
        <v>254</v>
      </c>
      <c r="C218" s="13" t="s">
        <v>198</v>
      </c>
      <c r="D218" s="13" t="s">
        <v>199</v>
      </c>
      <c r="E218" s="13" t="s">
        <v>464</v>
      </c>
      <c r="F218" s="13" t="s">
        <v>21</v>
      </c>
      <c r="G218" s="13" t="s">
        <v>24</v>
      </c>
      <c r="H218" s="13"/>
      <c r="I218" s="13" t="s">
        <v>465</v>
      </c>
    </row>
    <row r="219" spans="1:9" ht="21" hidden="1" x14ac:dyDescent="0.25">
      <c r="A219" s="29" t="s">
        <v>274</v>
      </c>
      <c r="B219" s="13" t="s">
        <v>254</v>
      </c>
      <c r="C219" s="13" t="s">
        <v>198</v>
      </c>
      <c r="D219" s="13" t="s">
        <v>199</v>
      </c>
      <c r="E219" s="13" t="s">
        <v>510</v>
      </c>
      <c r="F219" s="13" t="s">
        <v>37</v>
      </c>
      <c r="G219" s="13" t="s">
        <v>24</v>
      </c>
      <c r="H219" s="13"/>
      <c r="I219" s="13" t="s">
        <v>511</v>
      </c>
    </row>
    <row r="220" spans="1:9" ht="21" hidden="1" x14ac:dyDescent="0.25">
      <c r="A220" s="29" t="s">
        <v>274</v>
      </c>
      <c r="B220" s="13" t="s">
        <v>254</v>
      </c>
      <c r="C220" s="13" t="s">
        <v>198</v>
      </c>
      <c r="D220" s="13" t="s">
        <v>199</v>
      </c>
      <c r="E220" s="13" t="s">
        <v>512</v>
      </c>
      <c r="F220" s="13" t="s">
        <v>191</v>
      </c>
      <c r="G220" s="13" t="s">
        <v>24</v>
      </c>
      <c r="H220" s="13"/>
      <c r="I220" s="13" t="s">
        <v>513</v>
      </c>
    </row>
    <row r="221" spans="1:9" ht="21" hidden="1" x14ac:dyDescent="0.25">
      <c r="A221" s="29" t="s">
        <v>274</v>
      </c>
      <c r="B221" s="13" t="s">
        <v>254</v>
      </c>
      <c r="C221" s="13" t="s">
        <v>198</v>
      </c>
      <c r="D221" s="13" t="s">
        <v>199</v>
      </c>
      <c r="E221" s="13" t="s">
        <v>514</v>
      </c>
      <c r="F221" s="13" t="s">
        <v>47</v>
      </c>
      <c r="G221" s="13" t="s">
        <v>24</v>
      </c>
      <c r="H221" s="13"/>
      <c r="I221" s="13" t="s">
        <v>515</v>
      </c>
    </row>
    <row r="222" spans="1:9" ht="21" hidden="1" x14ac:dyDescent="0.25">
      <c r="A222" s="29" t="s">
        <v>274</v>
      </c>
      <c r="B222" s="13" t="s">
        <v>254</v>
      </c>
      <c r="C222" s="13" t="s">
        <v>198</v>
      </c>
      <c r="D222" s="13" t="s">
        <v>199</v>
      </c>
      <c r="E222" s="13" t="s">
        <v>516</v>
      </c>
      <c r="F222" s="13" t="s">
        <v>47</v>
      </c>
      <c r="G222" s="13" t="s">
        <v>24</v>
      </c>
      <c r="H222" s="13"/>
      <c r="I222" s="13" t="s">
        <v>517</v>
      </c>
    </row>
    <row r="223" spans="1:9" ht="21" hidden="1" x14ac:dyDescent="0.25">
      <c r="A223" s="29" t="s">
        <v>274</v>
      </c>
      <c r="B223" s="13" t="s">
        <v>254</v>
      </c>
      <c r="C223" s="13" t="s">
        <v>198</v>
      </c>
      <c r="D223" s="13" t="s">
        <v>199</v>
      </c>
      <c r="E223" s="13" t="s">
        <v>518</v>
      </c>
      <c r="F223" s="13" t="s">
        <v>47</v>
      </c>
      <c r="G223" s="13" t="s">
        <v>14</v>
      </c>
      <c r="H223" s="13"/>
      <c r="I223" s="13" t="s">
        <v>519</v>
      </c>
    </row>
    <row r="224" spans="1:9" ht="21" hidden="1" x14ac:dyDescent="0.25">
      <c r="A224" s="29" t="s">
        <v>274</v>
      </c>
      <c r="B224" s="13" t="s">
        <v>254</v>
      </c>
      <c r="C224" s="13" t="s">
        <v>198</v>
      </c>
      <c r="D224" s="13" t="s">
        <v>199</v>
      </c>
      <c r="E224" s="13" t="s">
        <v>520</v>
      </c>
      <c r="F224" s="13" t="s">
        <v>47</v>
      </c>
      <c r="G224" s="13" t="s">
        <v>14</v>
      </c>
      <c r="H224" s="13"/>
      <c r="I224" s="13" t="s">
        <v>521</v>
      </c>
    </row>
    <row r="225" spans="1:9" ht="21" hidden="1" x14ac:dyDescent="0.25">
      <c r="A225" s="29" t="s">
        <v>274</v>
      </c>
      <c r="B225" s="13" t="s">
        <v>254</v>
      </c>
      <c r="C225" s="13" t="s">
        <v>264</v>
      </c>
      <c r="D225" s="13" t="s">
        <v>265</v>
      </c>
      <c r="E225" s="13" t="s">
        <v>522</v>
      </c>
      <c r="F225" s="13" t="s">
        <v>13</v>
      </c>
      <c r="G225" s="13" t="s">
        <v>14</v>
      </c>
      <c r="H225" s="13">
        <v>6</v>
      </c>
      <c r="I225" s="13" t="s">
        <v>523</v>
      </c>
    </row>
    <row r="226" spans="1:9" ht="21" hidden="1" x14ac:dyDescent="0.25">
      <c r="A226" s="29" t="s">
        <v>274</v>
      </c>
      <c r="B226" s="13" t="s">
        <v>254</v>
      </c>
      <c r="C226" s="13" t="s">
        <v>264</v>
      </c>
      <c r="D226" s="13" t="s">
        <v>265</v>
      </c>
      <c r="E226" s="13" t="s">
        <v>107</v>
      </c>
      <c r="F226" s="13" t="s">
        <v>13</v>
      </c>
      <c r="G226" s="13" t="s">
        <v>14</v>
      </c>
      <c r="H226" s="13">
        <v>1</v>
      </c>
      <c r="I226" s="13" t="s">
        <v>266</v>
      </c>
    </row>
    <row r="227" spans="1:9" ht="21" hidden="1" x14ac:dyDescent="0.25">
      <c r="A227" s="29" t="s">
        <v>274</v>
      </c>
      <c r="B227" s="13" t="s">
        <v>254</v>
      </c>
      <c r="C227" s="13" t="s">
        <v>264</v>
      </c>
      <c r="D227" s="13" t="s">
        <v>265</v>
      </c>
      <c r="E227" s="13" t="s">
        <v>267</v>
      </c>
      <c r="F227" s="13" t="s">
        <v>13</v>
      </c>
      <c r="G227" s="13" t="s">
        <v>14</v>
      </c>
      <c r="H227" s="13">
        <v>3</v>
      </c>
      <c r="I227" s="13" t="s">
        <v>110</v>
      </c>
    </row>
    <row r="228" spans="1:9" ht="21" hidden="1" x14ac:dyDescent="0.25">
      <c r="A228" s="29" t="s">
        <v>274</v>
      </c>
      <c r="B228" s="13" t="s">
        <v>254</v>
      </c>
      <c r="C228" s="13" t="s">
        <v>264</v>
      </c>
      <c r="D228" s="13" t="s">
        <v>265</v>
      </c>
      <c r="E228" s="13" t="s">
        <v>80</v>
      </c>
      <c r="F228" s="13" t="s">
        <v>13</v>
      </c>
      <c r="G228" s="13" t="s">
        <v>14</v>
      </c>
      <c r="H228" s="13">
        <v>2</v>
      </c>
      <c r="I228" s="13" t="s">
        <v>81</v>
      </c>
    </row>
    <row r="229" spans="1:9" ht="21" hidden="1" x14ac:dyDescent="0.25">
      <c r="A229" s="29" t="s">
        <v>274</v>
      </c>
      <c r="B229" s="13" t="s">
        <v>254</v>
      </c>
      <c r="C229" s="13" t="s">
        <v>264</v>
      </c>
      <c r="D229" s="13" t="s">
        <v>265</v>
      </c>
      <c r="E229" s="13" t="s">
        <v>367</v>
      </c>
      <c r="F229" s="13" t="s">
        <v>13</v>
      </c>
      <c r="G229" s="13" t="s">
        <v>14</v>
      </c>
      <c r="H229" s="13">
        <v>4</v>
      </c>
      <c r="I229" s="13" t="s">
        <v>368</v>
      </c>
    </row>
    <row r="230" spans="1:9" ht="21" hidden="1" x14ac:dyDescent="0.25">
      <c r="A230" s="29" t="s">
        <v>274</v>
      </c>
      <c r="B230" s="13" t="s">
        <v>254</v>
      </c>
      <c r="C230" s="13" t="s">
        <v>264</v>
      </c>
      <c r="D230" s="13" t="s">
        <v>265</v>
      </c>
      <c r="E230" s="13" t="s">
        <v>121</v>
      </c>
      <c r="F230" s="13" t="s">
        <v>13</v>
      </c>
      <c r="G230" s="13" t="s">
        <v>14</v>
      </c>
      <c r="H230" s="13">
        <v>5</v>
      </c>
      <c r="I230" s="13" t="s">
        <v>122</v>
      </c>
    </row>
    <row r="231" spans="1:9" ht="21" hidden="1" x14ac:dyDescent="0.25">
      <c r="A231" s="29" t="s">
        <v>274</v>
      </c>
      <c r="B231" s="13" t="s">
        <v>254</v>
      </c>
      <c r="C231" s="13" t="s">
        <v>264</v>
      </c>
      <c r="D231" s="13" t="s">
        <v>265</v>
      </c>
      <c r="E231" s="13" t="s">
        <v>524</v>
      </c>
      <c r="F231" s="13" t="s">
        <v>13</v>
      </c>
      <c r="G231" s="13" t="s">
        <v>24</v>
      </c>
      <c r="H231" s="13"/>
      <c r="I231" s="13" t="s">
        <v>525</v>
      </c>
    </row>
    <row r="232" spans="1:9" ht="21" hidden="1" x14ac:dyDescent="0.25">
      <c r="A232" s="29" t="s">
        <v>274</v>
      </c>
      <c r="B232" s="13" t="s">
        <v>254</v>
      </c>
      <c r="C232" s="13" t="s">
        <v>264</v>
      </c>
      <c r="D232" s="13" t="s">
        <v>265</v>
      </c>
      <c r="E232" s="13" t="s">
        <v>526</v>
      </c>
      <c r="F232" s="13" t="s">
        <v>13</v>
      </c>
      <c r="G232" s="13" t="s">
        <v>24</v>
      </c>
      <c r="H232" s="13"/>
      <c r="I232" s="13" t="s">
        <v>527</v>
      </c>
    </row>
    <row r="233" spans="1:9" ht="21" hidden="1" x14ac:dyDescent="0.25">
      <c r="A233" s="29" t="s">
        <v>274</v>
      </c>
      <c r="B233" s="13" t="s">
        <v>254</v>
      </c>
      <c r="C233" s="13" t="s">
        <v>264</v>
      </c>
      <c r="D233" s="13" t="s">
        <v>265</v>
      </c>
      <c r="E233" s="13" t="s">
        <v>528</v>
      </c>
      <c r="F233" s="13" t="s">
        <v>13</v>
      </c>
      <c r="G233" s="13" t="s">
        <v>24</v>
      </c>
      <c r="H233" s="13"/>
      <c r="I233" s="13" t="s">
        <v>529</v>
      </c>
    </row>
    <row r="234" spans="1:9" ht="21" hidden="1" x14ac:dyDescent="0.25">
      <c r="A234" s="29" t="s">
        <v>274</v>
      </c>
      <c r="B234" s="13" t="s">
        <v>254</v>
      </c>
      <c r="C234" s="13" t="s">
        <v>264</v>
      </c>
      <c r="D234" s="13" t="s">
        <v>265</v>
      </c>
      <c r="E234" s="13" t="s">
        <v>530</v>
      </c>
      <c r="F234" s="13" t="s">
        <v>13</v>
      </c>
      <c r="G234" s="13" t="s">
        <v>24</v>
      </c>
      <c r="H234" s="13"/>
      <c r="I234" s="13" t="s">
        <v>531</v>
      </c>
    </row>
    <row r="235" spans="1:9" ht="21" hidden="1" x14ac:dyDescent="0.25">
      <c r="A235" s="29" t="s">
        <v>274</v>
      </c>
      <c r="B235" s="13" t="s">
        <v>254</v>
      </c>
      <c r="C235" s="13" t="s">
        <v>264</v>
      </c>
      <c r="D235" s="13" t="s">
        <v>265</v>
      </c>
      <c r="E235" s="13" t="s">
        <v>532</v>
      </c>
      <c r="F235" s="13" t="s">
        <v>13</v>
      </c>
      <c r="G235" s="13" t="s">
        <v>24</v>
      </c>
      <c r="H235" s="13"/>
      <c r="I235" s="13" t="s">
        <v>533</v>
      </c>
    </row>
    <row r="236" spans="1:9" ht="21" hidden="1" x14ac:dyDescent="0.25">
      <c r="A236" s="29" t="s">
        <v>274</v>
      </c>
      <c r="B236" s="13" t="s">
        <v>254</v>
      </c>
      <c r="C236" s="13" t="s">
        <v>264</v>
      </c>
      <c r="D236" s="13" t="s">
        <v>265</v>
      </c>
      <c r="E236" s="13" t="s">
        <v>534</v>
      </c>
      <c r="F236" s="13" t="s">
        <v>13</v>
      </c>
      <c r="G236" s="13" t="s">
        <v>24</v>
      </c>
      <c r="H236" s="13"/>
      <c r="I236" s="13" t="s">
        <v>535</v>
      </c>
    </row>
    <row r="237" spans="1:9" ht="21" hidden="1" x14ac:dyDescent="0.25">
      <c r="A237" s="29" t="s">
        <v>274</v>
      </c>
      <c r="B237" s="13" t="s">
        <v>254</v>
      </c>
      <c r="C237" s="13" t="s">
        <v>264</v>
      </c>
      <c r="D237" s="13" t="s">
        <v>265</v>
      </c>
      <c r="E237" s="13" t="s">
        <v>313</v>
      </c>
      <c r="F237" s="13" t="s">
        <v>13</v>
      </c>
      <c r="G237" s="13" t="s">
        <v>24</v>
      </c>
      <c r="H237" s="13"/>
      <c r="I237" s="13" t="s">
        <v>314</v>
      </c>
    </row>
    <row r="238" spans="1:9" ht="21" hidden="1" x14ac:dyDescent="0.25">
      <c r="A238" s="29" t="s">
        <v>274</v>
      </c>
      <c r="B238" s="13" t="s">
        <v>254</v>
      </c>
      <c r="C238" s="13" t="s">
        <v>264</v>
      </c>
      <c r="D238" s="13" t="s">
        <v>265</v>
      </c>
      <c r="E238" s="13" t="s">
        <v>311</v>
      </c>
      <c r="F238" s="13" t="s">
        <v>13</v>
      </c>
      <c r="G238" s="13" t="s">
        <v>24</v>
      </c>
      <c r="H238" s="13"/>
      <c r="I238" s="13" t="s">
        <v>312</v>
      </c>
    </row>
    <row r="239" spans="1:9" ht="21" hidden="1" x14ac:dyDescent="0.25">
      <c r="A239" s="29" t="s">
        <v>274</v>
      </c>
      <c r="B239" s="13" t="s">
        <v>254</v>
      </c>
      <c r="C239" s="13" t="s">
        <v>264</v>
      </c>
      <c r="D239" s="13" t="s">
        <v>265</v>
      </c>
      <c r="E239" s="13" t="s">
        <v>362</v>
      </c>
      <c r="F239" s="13" t="s">
        <v>37</v>
      </c>
      <c r="G239" s="13" t="s">
        <v>14</v>
      </c>
      <c r="H239" s="13">
        <v>7</v>
      </c>
      <c r="I239" s="13" t="s">
        <v>363</v>
      </c>
    </row>
    <row r="240" spans="1:9" ht="21" hidden="1" x14ac:dyDescent="0.25">
      <c r="A240" s="29" t="s">
        <v>274</v>
      </c>
      <c r="B240" s="13" t="s">
        <v>254</v>
      </c>
      <c r="C240" s="13" t="s">
        <v>264</v>
      </c>
      <c r="D240" s="13" t="s">
        <v>265</v>
      </c>
      <c r="E240" s="13" t="s">
        <v>317</v>
      </c>
      <c r="F240" s="13" t="s">
        <v>13</v>
      </c>
      <c r="G240" s="13" t="s">
        <v>24</v>
      </c>
      <c r="H240" s="13"/>
      <c r="I240" s="13" t="s">
        <v>318</v>
      </c>
    </row>
    <row r="241" spans="1:9" ht="21" hidden="1" x14ac:dyDescent="0.25">
      <c r="A241" s="29" t="s">
        <v>274</v>
      </c>
      <c r="B241" s="13" t="s">
        <v>254</v>
      </c>
      <c r="C241" s="13" t="s">
        <v>264</v>
      </c>
      <c r="D241" s="13" t="s">
        <v>265</v>
      </c>
      <c r="E241" s="13" t="s">
        <v>360</v>
      </c>
      <c r="F241" s="13" t="s">
        <v>37</v>
      </c>
      <c r="G241" s="13" t="s">
        <v>24</v>
      </c>
      <c r="H241" s="13"/>
      <c r="I241" s="13" t="s">
        <v>361</v>
      </c>
    </row>
    <row r="242" spans="1:9" ht="21" hidden="1" x14ac:dyDescent="0.25">
      <c r="A242" s="29" t="s">
        <v>274</v>
      </c>
      <c r="B242" s="13" t="s">
        <v>254</v>
      </c>
      <c r="C242" s="13" t="s">
        <v>236</v>
      </c>
      <c r="D242" s="13" t="s">
        <v>237</v>
      </c>
      <c r="E242" s="13" t="s">
        <v>123</v>
      </c>
      <c r="F242" s="13" t="s">
        <v>13</v>
      </c>
      <c r="G242" s="13" t="s">
        <v>14</v>
      </c>
      <c r="H242" s="13">
        <v>1</v>
      </c>
      <c r="I242" s="13" t="s">
        <v>124</v>
      </c>
    </row>
    <row r="243" spans="1:9" ht="21" hidden="1" x14ac:dyDescent="0.25">
      <c r="A243" s="29" t="s">
        <v>274</v>
      </c>
      <c r="B243" s="13" t="s">
        <v>254</v>
      </c>
      <c r="C243" s="13" t="s">
        <v>236</v>
      </c>
      <c r="D243" s="13" t="s">
        <v>237</v>
      </c>
      <c r="E243" s="13" t="s">
        <v>238</v>
      </c>
      <c r="F243" s="13" t="s">
        <v>13</v>
      </c>
      <c r="G243" s="13" t="s">
        <v>24</v>
      </c>
      <c r="H243" s="13"/>
      <c r="I243" s="13" t="s">
        <v>239</v>
      </c>
    </row>
    <row r="244" spans="1:9" ht="21" hidden="1" x14ac:dyDescent="0.25">
      <c r="A244" s="29" t="s">
        <v>274</v>
      </c>
      <c r="B244" s="13" t="s">
        <v>254</v>
      </c>
      <c r="C244" s="13" t="s">
        <v>236</v>
      </c>
      <c r="D244" s="13" t="s">
        <v>237</v>
      </c>
      <c r="E244" s="13" t="s">
        <v>536</v>
      </c>
      <c r="F244" s="13" t="s">
        <v>13</v>
      </c>
      <c r="G244" s="13" t="s">
        <v>24</v>
      </c>
      <c r="H244" s="13"/>
      <c r="I244" s="13" t="s">
        <v>537</v>
      </c>
    </row>
    <row r="245" spans="1:9" ht="21" hidden="1" x14ac:dyDescent="0.25">
      <c r="A245" s="29" t="s">
        <v>274</v>
      </c>
      <c r="B245" s="13" t="s">
        <v>254</v>
      </c>
      <c r="C245" s="13" t="s">
        <v>236</v>
      </c>
      <c r="D245" s="13" t="s">
        <v>237</v>
      </c>
      <c r="E245" s="13" t="s">
        <v>240</v>
      </c>
      <c r="F245" s="13" t="s">
        <v>13</v>
      </c>
      <c r="G245" s="13" t="s">
        <v>14</v>
      </c>
      <c r="H245" s="13"/>
      <c r="I245" s="13" t="s">
        <v>241</v>
      </c>
    </row>
    <row r="246" spans="1:9" ht="21" hidden="1" x14ac:dyDescent="0.25">
      <c r="A246" s="29" t="s">
        <v>274</v>
      </c>
      <c r="B246" s="13" t="s">
        <v>254</v>
      </c>
      <c r="C246" s="13" t="s">
        <v>236</v>
      </c>
      <c r="D246" s="13" t="s">
        <v>237</v>
      </c>
      <c r="E246" s="13" t="s">
        <v>129</v>
      </c>
      <c r="F246" s="13" t="s">
        <v>13</v>
      </c>
      <c r="G246" s="13" t="s">
        <v>24</v>
      </c>
      <c r="H246" s="13"/>
      <c r="I246" s="13" t="s">
        <v>130</v>
      </c>
    </row>
    <row r="247" spans="1:9" ht="21" hidden="1" x14ac:dyDescent="0.25">
      <c r="A247" s="29" t="s">
        <v>274</v>
      </c>
      <c r="B247" s="13" t="s">
        <v>254</v>
      </c>
      <c r="C247" s="13" t="s">
        <v>236</v>
      </c>
      <c r="D247" s="13" t="s">
        <v>237</v>
      </c>
      <c r="E247" s="13" t="s">
        <v>538</v>
      </c>
      <c r="F247" s="13" t="s">
        <v>13</v>
      </c>
      <c r="G247" s="13" t="s">
        <v>24</v>
      </c>
      <c r="H247" s="13"/>
      <c r="I247" s="13" t="s">
        <v>539</v>
      </c>
    </row>
    <row r="248" spans="1:9" ht="21" hidden="1" x14ac:dyDescent="0.25">
      <c r="A248" s="29" t="s">
        <v>274</v>
      </c>
      <c r="B248" s="13" t="s">
        <v>254</v>
      </c>
      <c r="C248" s="13" t="s">
        <v>236</v>
      </c>
      <c r="D248" s="13" t="s">
        <v>237</v>
      </c>
      <c r="E248" s="13" t="s">
        <v>242</v>
      </c>
      <c r="F248" s="13" t="s">
        <v>13</v>
      </c>
      <c r="G248" s="13" t="s">
        <v>24</v>
      </c>
      <c r="H248" s="13"/>
      <c r="I248" s="13" t="s">
        <v>243</v>
      </c>
    </row>
    <row r="249" spans="1:9" ht="21" hidden="1" x14ac:dyDescent="0.25">
      <c r="A249" s="29" t="s">
        <v>274</v>
      </c>
      <c r="B249" s="13" t="s">
        <v>254</v>
      </c>
      <c r="C249" s="13" t="s">
        <v>236</v>
      </c>
      <c r="D249" s="13" t="s">
        <v>237</v>
      </c>
      <c r="E249" s="13" t="s">
        <v>540</v>
      </c>
      <c r="F249" s="13" t="s">
        <v>191</v>
      </c>
      <c r="G249" s="13" t="s">
        <v>24</v>
      </c>
      <c r="H249" s="13"/>
      <c r="I249" s="13" t="s">
        <v>541</v>
      </c>
    </row>
    <row r="250" spans="1:9" ht="21" hidden="1" x14ac:dyDescent="0.25">
      <c r="A250" s="29" t="s">
        <v>274</v>
      </c>
      <c r="B250" s="13" t="s">
        <v>254</v>
      </c>
      <c r="C250" s="13" t="s">
        <v>236</v>
      </c>
      <c r="D250" s="13" t="s">
        <v>237</v>
      </c>
      <c r="E250" s="13" t="s">
        <v>542</v>
      </c>
      <c r="F250" s="13" t="s">
        <v>13</v>
      </c>
      <c r="G250" s="13" t="s">
        <v>24</v>
      </c>
      <c r="H250" s="13"/>
      <c r="I250" s="13" t="s">
        <v>543</v>
      </c>
    </row>
    <row r="251" spans="1:9" ht="21" hidden="1" x14ac:dyDescent="0.25">
      <c r="A251" s="29" t="s">
        <v>274</v>
      </c>
      <c r="B251" s="13" t="s">
        <v>254</v>
      </c>
      <c r="C251" s="13" t="s">
        <v>236</v>
      </c>
      <c r="D251" s="13" t="s">
        <v>237</v>
      </c>
      <c r="E251" s="13" t="s">
        <v>244</v>
      </c>
      <c r="F251" s="13" t="s">
        <v>13</v>
      </c>
      <c r="G251" s="13" t="s">
        <v>24</v>
      </c>
      <c r="H251" s="13"/>
      <c r="I251" s="13" t="s">
        <v>245</v>
      </c>
    </row>
    <row r="252" spans="1:9" ht="21" hidden="1" x14ac:dyDescent="0.25">
      <c r="A252" s="29" t="s">
        <v>274</v>
      </c>
      <c r="B252" s="13" t="s">
        <v>254</v>
      </c>
      <c r="C252" s="13" t="s">
        <v>236</v>
      </c>
      <c r="D252" s="13" t="s">
        <v>237</v>
      </c>
      <c r="E252" s="13" t="s">
        <v>544</v>
      </c>
      <c r="F252" s="13" t="s">
        <v>13</v>
      </c>
      <c r="G252" s="13" t="s">
        <v>24</v>
      </c>
      <c r="H252" s="13"/>
      <c r="I252" s="13" t="s">
        <v>545</v>
      </c>
    </row>
    <row r="253" spans="1:9" ht="21" hidden="1" x14ac:dyDescent="0.25">
      <c r="A253" s="29" t="s">
        <v>274</v>
      </c>
      <c r="B253" s="13" t="s">
        <v>254</v>
      </c>
      <c r="C253" s="13" t="s">
        <v>236</v>
      </c>
      <c r="D253" s="13" t="s">
        <v>237</v>
      </c>
      <c r="E253" s="13" t="s">
        <v>546</v>
      </c>
      <c r="F253" s="13" t="s">
        <v>13</v>
      </c>
      <c r="G253" s="13" t="s">
        <v>24</v>
      </c>
      <c r="H253" s="13"/>
      <c r="I253" s="13" t="s">
        <v>547</v>
      </c>
    </row>
    <row r="254" spans="1:9" ht="21" hidden="1" x14ac:dyDescent="0.25">
      <c r="A254" s="29" t="s">
        <v>274</v>
      </c>
      <c r="B254" s="13" t="s">
        <v>254</v>
      </c>
      <c r="C254" s="13" t="s">
        <v>236</v>
      </c>
      <c r="D254" s="13" t="s">
        <v>237</v>
      </c>
      <c r="E254" s="13" t="s">
        <v>313</v>
      </c>
      <c r="F254" s="13" t="s">
        <v>13</v>
      </c>
      <c r="G254" s="13" t="s">
        <v>24</v>
      </c>
      <c r="H254" s="13"/>
      <c r="I254" s="13" t="s">
        <v>314</v>
      </c>
    </row>
    <row r="255" spans="1:9" ht="21" hidden="1" x14ac:dyDescent="0.25">
      <c r="A255" s="29" t="s">
        <v>274</v>
      </c>
      <c r="B255" s="13" t="s">
        <v>254</v>
      </c>
      <c r="C255" s="13" t="s">
        <v>236</v>
      </c>
      <c r="D255" s="13" t="s">
        <v>237</v>
      </c>
      <c r="E255" s="13" t="s">
        <v>362</v>
      </c>
      <c r="F255" s="13" t="s">
        <v>37</v>
      </c>
      <c r="G255" s="13" t="s">
        <v>24</v>
      </c>
      <c r="H255" s="13"/>
      <c r="I255" s="13" t="s">
        <v>363</v>
      </c>
    </row>
    <row r="256" spans="1:9" ht="21" hidden="1" x14ac:dyDescent="0.25">
      <c r="A256" s="29" t="s">
        <v>274</v>
      </c>
      <c r="B256" s="13" t="s">
        <v>254</v>
      </c>
      <c r="C256" s="13" t="s">
        <v>236</v>
      </c>
      <c r="D256" s="13" t="s">
        <v>237</v>
      </c>
      <c r="E256" s="13" t="s">
        <v>317</v>
      </c>
      <c r="F256" s="13" t="s">
        <v>13</v>
      </c>
      <c r="G256" s="13" t="s">
        <v>24</v>
      </c>
      <c r="H256" s="13"/>
      <c r="I256" s="13" t="s">
        <v>318</v>
      </c>
    </row>
    <row r="257" spans="1:9" ht="21" hidden="1" x14ac:dyDescent="0.25">
      <c r="A257" s="29" t="s">
        <v>274</v>
      </c>
      <c r="B257" s="13" t="s">
        <v>254</v>
      </c>
      <c r="C257" s="13" t="s">
        <v>236</v>
      </c>
      <c r="D257" s="13" t="s">
        <v>237</v>
      </c>
      <c r="E257" s="13" t="s">
        <v>360</v>
      </c>
      <c r="F257" s="13" t="s">
        <v>37</v>
      </c>
      <c r="G257" s="13" t="s">
        <v>24</v>
      </c>
      <c r="H257" s="13"/>
      <c r="I257" s="13" t="s">
        <v>361</v>
      </c>
    </row>
    <row r="258" spans="1:9" ht="21" hidden="1" x14ac:dyDescent="0.25">
      <c r="A258" s="29" t="s">
        <v>274</v>
      </c>
      <c r="B258" s="13" t="s">
        <v>254</v>
      </c>
      <c r="C258" s="13" t="s">
        <v>236</v>
      </c>
      <c r="D258" s="13" t="s">
        <v>237</v>
      </c>
      <c r="E258" s="13" t="s">
        <v>548</v>
      </c>
      <c r="F258" s="13" t="s">
        <v>13</v>
      </c>
      <c r="G258" s="13" t="s">
        <v>24</v>
      </c>
      <c r="H258" s="13"/>
      <c r="I258" s="13" t="s">
        <v>549</v>
      </c>
    </row>
    <row r="259" spans="1:9" ht="21" hidden="1" x14ac:dyDescent="0.25">
      <c r="A259" s="29" t="s">
        <v>274</v>
      </c>
      <c r="B259" s="13" t="s">
        <v>254</v>
      </c>
      <c r="C259" s="13" t="s">
        <v>236</v>
      </c>
      <c r="D259" s="13" t="s">
        <v>237</v>
      </c>
      <c r="E259" s="13" t="s">
        <v>550</v>
      </c>
      <c r="F259" s="13" t="s">
        <v>13</v>
      </c>
      <c r="G259" s="13" t="s">
        <v>24</v>
      </c>
      <c r="H259" s="13"/>
      <c r="I259" s="13" t="s">
        <v>551</v>
      </c>
    </row>
    <row r="260" spans="1:9" ht="21" hidden="1" x14ac:dyDescent="0.25">
      <c r="A260" s="29" t="s">
        <v>274</v>
      </c>
      <c r="B260" s="13" t="s">
        <v>254</v>
      </c>
      <c r="C260" s="13" t="s">
        <v>236</v>
      </c>
      <c r="D260" s="13" t="s">
        <v>237</v>
      </c>
      <c r="E260" s="13" t="s">
        <v>552</v>
      </c>
      <c r="F260" s="13" t="s">
        <v>13</v>
      </c>
      <c r="G260" s="13" t="s">
        <v>24</v>
      </c>
      <c r="H260" s="13"/>
      <c r="I260" s="13" t="s">
        <v>553</v>
      </c>
    </row>
    <row r="261" spans="1:9" ht="21" hidden="1" x14ac:dyDescent="0.25">
      <c r="A261" s="29" t="s">
        <v>274</v>
      </c>
      <c r="B261" s="13" t="s">
        <v>554</v>
      </c>
      <c r="C261" s="13" t="s">
        <v>555</v>
      </c>
      <c r="D261" s="13" t="s">
        <v>246</v>
      </c>
      <c r="E261" s="13" t="s">
        <v>556</v>
      </c>
      <c r="F261" s="13" t="s">
        <v>13</v>
      </c>
      <c r="G261" s="13" t="s">
        <v>557</v>
      </c>
      <c r="H261" s="13">
        <v>1</v>
      </c>
      <c r="I261" s="13" t="s">
        <v>576</v>
      </c>
    </row>
    <row r="262" spans="1:9" ht="21" hidden="1" x14ac:dyDescent="0.25">
      <c r="A262" s="29" t="s">
        <v>274</v>
      </c>
      <c r="B262" s="13" t="s">
        <v>554</v>
      </c>
      <c r="C262" s="13" t="s">
        <v>555</v>
      </c>
      <c r="D262" s="13" t="s">
        <v>246</v>
      </c>
      <c r="E262" s="13" t="s">
        <v>558</v>
      </c>
      <c r="F262" s="13" t="s">
        <v>13</v>
      </c>
      <c r="G262" s="13" t="s">
        <v>575</v>
      </c>
      <c r="H262" s="13"/>
      <c r="I262" s="13" t="s">
        <v>577</v>
      </c>
    </row>
    <row r="263" spans="1:9" ht="21" hidden="1" x14ac:dyDescent="0.25">
      <c r="A263" s="29" t="s">
        <v>274</v>
      </c>
      <c r="B263" s="13" t="s">
        <v>554</v>
      </c>
      <c r="C263" s="13" t="s">
        <v>555</v>
      </c>
      <c r="D263" s="13" t="s">
        <v>246</v>
      </c>
      <c r="E263" s="13" t="s">
        <v>559</v>
      </c>
      <c r="F263" s="13" t="s">
        <v>13</v>
      </c>
      <c r="G263" s="13" t="s">
        <v>575</v>
      </c>
      <c r="H263" s="13"/>
      <c r="I263" s="13" t="s">
        <v>578</v>
      </c>
    </row>
    <row r="264" spans="1:9" ht="21" hidden="1" x14ac:dyDescent="0.25">
      <c r="A264" s="29" t="s">
        <v>274</v>
      </c>
      <c r="B264" s="13" t="s">
        <v>554</v>
      </c>
      <c r="C264" s="13" t="s">
        <v>555</v>
      </c>
      <c r="D264" s="13" t="s">
        <v>246</v>
      </c>
      <c r="E264" s="13" t="s">
        <v>560</v>
      </c>
      <c r="F264" s="13" t="s">
        <v>13</v>
      </c>
      <c r="G264" s="13" t="s">
        <v>575</v>
      </c>
      <c r="H264" s="13"/>
      <c r="I264" s="13" t="s">
        <v>579</v>
      </c>
    </row>
    <row r="265" spans="1:9" ht="21" hidden="1" x14ac:dyDescent="0.25">
      <c r="A265" s="29" t="s">
        <v>274</v>
      </c>
      <c r="B265" s="13" t="s">
        <v>554</v>
      </c>
      <c r="C265" s="13" t="s">
        <v>555</v>
      </c>
      <c r="D265" s="13" t="s">
        <v>246</v>
      </c>
      <c r="E265" s="13" t="s">
        <v>561</v>
      </c>
      <c r="F265" s="13" t="s">
        <v>47</v>
      </c>
      <c r="G265" s="13" t="s">
        <v>575</v>
      </c>
      <c r="H265" s="13"/>
      <c r="I265" s="13" t="s">
        <v>582</v>
      </c>
    </row>
    <row r="266" spans="1:9" ht="21" hidden="1" x14ac:dyDescent="0.25">
      <c r="A266" s="29" t="s">
        <v>274</v>
      </c>
      <c r="B266" s="13" t="s">
        <v>554</v>
      </c>
      <c r="C266" s="13" t="s">
        <v>555</v>
      </c>
      <c r="D266" s="13" t="s">
        <v>246</v>
      </c>
      <c r="E266" s="13" t="s">
        <v>562</v>
      </c>
      <c r="F266" s="13" t="s">
        <v>47</v>
      </c>
      <c r="G266" s="13" t="s">
        <v>575</v>
      </c>
      <c r="H266" s="13"/>
      <c r="I266" s="13" t="s">
        <v>580</v>
      </c>
    </row>
    <row r="267" spans="1:9" ht="21" hidden="1" x14ac:dyDescent="0.25">
      <c r="A267" s="29" t="s">
        <v>274</v>
      </c>
      <c r="B267" s="13" t="s">
        <v>554</v>
      </c>
      <c r="C267" s="13" t="s">
        <v>555</v>
      </c>
      <c r="D267" s="13" t="s">
        <v>246</v>
      </c>
      <c r="E267" s="13" t="s">
        <v>563</v>
      </c>
      <c r="F267" s="13" t="s">
        <v>13</v>
      </c>
      <c r="G267" s="13" t="s">
        <v>575</v>
      </c>
      <c r="H267" s="13"/>
      <c r="I267" s="13" t="s">
        <v>549</v>
      </c>
    </row>
    <row r="268" spans="1:9" ht="21" hidden="1" x14ac:dyDescent="0.25">
      <c r="A268" s="29" t="s">
        <v>274</v>
      </c>
      <c r="B268" s="13" t="s">
        <v>554</v>
      </c>
      <c r="C268" s="13" t="s">
        <v>555</v>
      </c>
      <c r="D268" s="13" t="s">
        <v>246</v>
      </c>
      <c r="E268" s="13" t="s">
        <v>247</v>
      </c>
      <c r="F268" s="13" t="s">
        <v>13</v>
      </c>
      <c r="G268" s="13" t="s">
        <v>575</v>
      </c>
      <c r="H268" s="13"/>
      <c r="I268" s="13" t="s">
        <v>581</v>
      </c>
    </row>
    <row r="269" spans="1:9" ht="21" hidden="1" x14ac:dyDescent="0.25">
      <c r="A269" s="29" t="s">
        <v>274</v>
      </c>
      <c r="B269" s="13" t="s">
        <v>554</v>
      </c>
      <c r="C269" s="13" t="s">
        <v>555</v>
      </c>
      <c r="D269" s="13" t="s">
        <v>246</v>
      </c>
      <c r="E269" s="13" t="s">
        <v>586</v>
      </c>
      <c r="F269" s="13" t="s">
        <v>13</v>
      </c>
      <c r="G269" s="13" t="s">
        <v>575</v>
      </c>
      <c r="H269" s="13"/>
      <c r="I269" s="13" t="s">
        <v>583</v>
      </c>
    </row>
    <row r="270" spans="1:9" ht="21" hidden="1" x14ac:dyDescent="0.25">
      <c r="A270" s="29" t="s">
        <v>274</v>
      </c>
      <c r="B270" s="13" t="s">
        <v>554</v>
      </c>
      <c r="C270" s="13" t="s">
        <v>555</v>
      </c>
      <c r="D270" s="13" t="s">
        <v>246</v>
      </c>
      <c r="E270" s="13" t="s">
        <v>564</v>
      </c>
      <c r="F270" s="13" t="s">
        <v>13</v>
      </c>
      <c r="G270" s="13" t="s">
        <v>575</v>
      </c>
      <c r="H270" s="13"/>
      <c r="I270" s="13" t="s">
        <v>584</v>
      </c>
    </row>
    <row r="271" spans="1:9" ht="21" hidden="1" x14ac:dyDescent="0.25">
      <c r="A271" s="29" t="s">
        <v>274</v>
      </c>
      <c r="B271" s="13" t="s">
        <v>554</v>
      </c>
      <c r="C271" s="13" t="s">
        <v>555</v>
      </c>
      <c r="D271" s="13" t="s">
        <v>246</v>
      </c>
      <c r="E271" s="13" t="s">
        <v>565</v>
      </c>
      <c r="F271" s="13" t="s">
        <v>13</v>
      </c>
      <c r="G271" s="13" t="s">
        <v>575</v>
      </c>
      <c r="H271" s="13"/>
      <c r="I271" s="13" t="s">
        <v>585</v>
      </c>
    </row>
    <row r="272" spans="1:9" ht="21" hidden="1" x14ac:dyDescent="0.25">
      <c r="A272" s="29" t="s">
        <v>274</v>
      </c>
      <c r="B272" s="13" t="s">
        <v>554</v>
      </c>
      <c r="C272" s="13" t="s">
        <v>555</v>
      </c>
      <c r="D272" s="13" t="s">
        <v>246</v>
      </c>
      <c r="E272" s="13" t="s">
        <v>566</v>
      </c>
      <c r="F272" s="13" t="s">
        <v>13</v>
      </c>
      <c r="G272" s="13" t="s">
        <v>575</v>
      </c>
      <c r="H272" s="13"/>
      <c r="I272" s="13" t="s">
        <v>587</v>
      </c>
    </row>
    <row r="273" spans="1:9" ht="21" hidden="1" x14ac:dyDescent="0.25">
      <c r="A273" s="29" t="s">
        <v>274</v>
      </c>
      <c r="B273" s="13" t="s">
        <v>554</v>
      </c>
      <c r="C273" s="13" t="s">
        <v>555</v>
      </c>
      <c r="D273" s="13" t="s">
        <v>246</v>
      </c>
      <c r="E273" s="13" t="s">
        <v>248</v>
      </c>
      <c r="F273" s="13" t="s">
        <v>13</v>
      </c>
      <c r="G273" s="13" t="s">
        <v>575</v>
      </c>
      <c r="H273" s="13"/>
      <c r="I273" s="13" t="s">
        <v>588</v>
      </c>
    </row>
    <row r="274" spans="1:9" ht="21" hidden="1" x14ac:dyDescent="0.25">
      <c r="A274" s="29" t="s">
        <v>274</v>
      </c>
      <c r="B274" s="13" t="s">
        <v>554</v>
      </c>
      <c r="C274" s="13" t="s">
        <v>555</v>
      </c>
      <c r="D274" s="13" t="s">
        <v>246</v>
      </c>
      <c r="E274" s="13" t="s">
        <v>567</v>
      </c>
      <c r="F274" s="13" t="s">
        <v>13</v>
      </c>
      <c r="G274" s="13" t="s">
        <v>575</v>
      </c>
      <c r="H274" s="13"/>
      <c r="I274" s="13" t="s">
        <v>589</v>
      </c>
    </row>
    <row r="275" spans="1:9" ht="21" hidden="1" x14ac:dyDescent="0.25">
      <c r="A275" s="29" t="s">
        <v>274</v>
      </c>
      <c r="B275" s="13" t="s">
        <v>554</v>
      </c>
      <c r="C275" s="13" t="s">
        <v>555</v>
      </c>
      <c r="D275" s="13" t="s">
        <v>246</v>
      </c>
      <c r="E275" s="13" t="s">
        <v>568</v>
      </c>
      <c r="F275" s="13" t="s">
        <v>13</v>
      </c>
      <c r="G275" s="13" t="s">
        <v>575</v>
      </c>
      <c r="H275" s="13"/>
      <c r="I275" s="13" t="s">
        <v>590</v>
      </c>
    </row>
    <row r="276" spans="1:9" ht="21" hidden="1" x14ac:dyDescent="0.25">
      <c r="A276" s="29" t="s">
        <v>274</v>
      </c>
      <c r="B276" s="13" t="s">
        <v>554</v>
      </c>
      <c r="C276" s="13" t="s">
        <v>555</v>
      </c>
      <c r="D276" s="13" t="s">
        <v>246</v>
      </c>
      <c r="E276" s="13" t="s">
        <v>569</v>
      </c>
      <c r="F276" s="13" t="s">
        <v>13</v>
      </c>
      <c r="G276" s="13" t="s">
        <v>575</v>
      </c>
      <c r="H276" s="13"/>
      <c r="I276" s="13" t="s">
        <v>591</v>
      </c>
    </row>
    <row r="277" spans="1:9" ht="21" hidden="1" x14ac:dyDescent="0.25">
      <c r="A277" s="29" t="s">
        <v>274</v>
      </c>
      <c r="B277" s="13" t="s">
        <v>554</v>
      </c>
      <c r="C277" s="13" t="s">
        <v>555</v>
      </c>
      <c r="D277" s="13" t="s">
        <v>246</v>
      </c>
      <c r="E277" s="13" t="s">
        <v>570</v>
      </c>
      <c r="F277" s="13" t="s">
        <v>13</v>
      </c>
      <c r="G277" s="13" t="s">
        <v>575</v>
      </c>
      <c r="H277" s="13"/>
      <c r="I277" s="13" t="s">
        <v>592</v>
      </c>
    </row>
    <row r="278" spans="1:9" ht="21" hidden="1" x14ac:dyDescent="0.25">
      <c r="A278" s="29" t="s">
        <v>274</v>
      </c>
      <c r="B278" s="13" t="s">
        <v>554</v>
      </c>
      <c r="C278" s="13" t="s">
        <v>555</v>
      </c>
      <c r="D278" s="13" t="s">
        <v>246</v>
      </c>
      <c r="E278" s="13" t="s">
        <v>571</v>
      </c>
      <c r="F278" s="13" t="s">
        <v>13</v>
      </c>
      <c r="G278" s="13" t="s">
        <v>575</v>
      </c>
      <c r="H278" s="13"/>
      <c r="I278" s="13" t="s">
        <v>593</v>
      </c>
    </row>
    <row r="279" spans="1:9" ht="21" hidden="1" x14ac:dyDescent="0.25">
      <c r="A279" s="29" t="s">
        <v>274</v>
      </c>
      <c r="B279" s="13" t="s">
        <v>554</v>
      </c>
      <c r="C279" s="13" t="s">
        <v>555</v>
      </c>
      <c r="D279" s="13" t="s">
        <v>246</v>
      </c>
      <c r="E279" s="13" t="s">
        <v>572</v>
      </c>
      <c r="F279" s="13" t="s">
        <v>13</v>
      </c>
      <c r="G279" s="13" t="s">
        <v>575</v>
      </c>
      <c r="H279" s="13"/>
      <c r="I279" s="13" t="s">
        <v>595</v>
      </c>
    </row>
    <row r="280" spans="1:9" ht="21" hidden="1" x14ac:dyDescent="0.25">
      <c r="A280" s="29" t="s">
        <v>274</v>
      </c>
      <c r="B280" s="13" t="s">
        <v>554</v>
      </c>
      <c r="C280" s="13" t="s">
        <v>555</v>
      </c>
      <c r="D280" s="13" t="s">
        <v>246</v>
      </c>
      <c r="E280" s="13" t="s">
        <v>573</v>
      </c>
      <c r="F280" s="13" t="s">
        <v>574</v>
      </c>
      <c r="G280" s="13" t="s">
        <v>575</v>
      </c>
      <c r="H280" s="13"/>
      <c r="I280" s="13" t="s">
        <v>594</v>
      </c>
    </row>
    <row r="281" spans="1:9" ht="21" hidden="1" x14ac:dyDescent="0.25">
      <c r="A281" s="29" t="s">
        <v>274</v>
      </c>
      <c r="B281" s="13" t="s">
        <v>605</v>
      </c>
      <c r="C281" s="13" t="s">
        <v>600</v>
      </c>
      <c r="D281" s="13" t="s">
        <v>606</v>
      </c>
      <c r="E281" s="13" t="s">
        <v>607</v>
      </c>
      <c r="F281" s="13" t="s">
        <v>21</v>
      </c>
      <c r="G281" s="13" t="s">
        <v>557</v>
      </c>
      <c r="H281" s="13">
        <v>2</v>
      </c>
      <c r="I281" s="13" t="s">
        <v>608</v>
      </c>
    </row>
    <row r="282" spans="1:9" ht="21" hidden="1" x14ac:dyDescent="0.25">
      <c r="A282" s="29" t="s">
        <v>274</v>
      </c>
      <c r="B282" s="13" t="s">
        <v>605</v>
      </c>
      <c r="C282" s="13" t="s">
        <v>600</v>
      </c>
      <c r="D282" s="13" t="s">
        <v>606</v>
      </c>
      <c r="E282" s="13" t="s">
        <v>609</v>
      </c>
      <c r="F282" s="13" t="s">
        <v>13</v>
      </c>
      <c r="G282" s="13" t="s">
        <v>557</v>
      </c>
      <c r="H282" s="13">
        <v>1</v>
      </c>
      <c r="I282" s="13" t="s">
        <v>610</v>
      </c>
    </row>
    <row r="283" spans="1:9" ht="21" hidden="1" x14ac:dyDescent="0.25">
      <c r="A283" s="29" t="s">
        <v>274</v>
      </c>
      <c r="B283" s="13" t="s">
        <v>605</v>
      </c>
      <c r="C283" s="13" t="s">
        <v>600</v>
      </c>
      <c r="D283" s="13" t="s">
        <v>606</v>
      </c>
      <c r="E283" s="13" t="s">
        <v>611</v>
      </c>
      <c r="F283" s="13" t="s">
        <v>612</v>
      </c>
      <c r="G283" s="13" t="s">
        <v>557</v>
      </c>
      <c r="H283" s="13"/>
      <c r="I283" s="13" t="s">
        <v>613</v>
      </c>
    </row>
    <row r="284" spans="1:9" ht="21" hidden="1" x14ac:dyDescent="0.25">
      <c r="A284" s="29" t="s">
        <v>274</v>
      </c>
      <c r="B284" s="13" t="s">
        <v>605</v>
      </c>
      <c r="C284" s="13" t="s">
        <v>600</v>
      </c>
      <c r="D284" s="13" t="s">
        <v>606</v>
      </c>
      <c r="E284" s="13" t="s">
        <v>614</v>
      </c>
      <c r="F284" s="13" t="s">
        <v>13</v>
      </c>
      <c r="G284" s="13" t="s">
        <v>575</v>
      </c>
      <c r="H284" s="13"/>
      <c r="I284" s="13" t="s">
        <v>615</v>
      </c>
    </row>
    <row r="285" spans="1:9" ht="21" hidden="1" x14ac:dyDescent="0.25">
      <c r="A285" s="29" t="s">
        <v>274</v>
      </c>
      <c r="B285" s="13" t="s">
        <v>605</v>
      </c>
      <c r="C285" s="13" t="s">
        <v>600</v>
      </c>
      <c r="D285" s="13" t="s">
        <v>606</v>
      </c>
      <c r="E285" s="13" t="s">
        <v>616</v>
      </c>
      <c r="F285" s="13" t="s">
        <v>13</v>
      </c>
      <c r="G285" s="13" t="s">
        <v>575</v>
      </c>
      <c r="H285" s="13"/>
      <c r="I285" s="13" t="s">
        <v>617</v>
      </c>
    </row>
    <row r="286" spans="1:9" ht="21" hidden="1" x14ac:dyDescent="0.25">
      <c r="A286" s="29" t="s">
        <v>274</v>
      </c>
      <c r="B286" s="13" t="s">
        <v>605</v>
      </c>
      <c r="C286" s="13" t="s">
        <v>600</v>
      </c>
      <c r="D286" s="13" t="s">
        <v>606</v>
      </c>
      <c r="E286" s="13" t="s">
        <v>618</v>
      </c>
      <c r="F286" s="13" t="s">
        <v>619</v>
      </c>
      <c r="G286" s="13" t="s">
        <v>575</v>
      </c>
      <c r="H286" s="13"/>
      <c r="I286" s="13" t="s">
        <v>620</v>
      </c>
    </row>
    <row r="287" spans="1:9" ht="21" hidden="1" x14ac:dyDescent="0.25">
      <c r="A287" s="29" t="s">
        <v>274</v>
      </c>
      <c r="B287" s="13" t="s">
        <v>605</v>
      </c>
      <c r="C287" s="13" t="s">
        <v>600</v>
      </c>
      <c r="D287" s="13" t="s">
        <v>606</v>
      </c>
      <c r="E287" s="13" t="s">
        <v>621</v>
      </c>
      <c r="F287" s="13" t="s">
        <v>37</v>
      </c>
      <c r="G287" s="13" t="s">
        <v>575</v>
      </c>
      <c r="H287" s="13"/>
      <c r="I287" s="13" t="s">
        <v>622</v>
      </c>
    </row>
    <row r="288" spans="1:9" ht="21" hidden="1" x14ac:dyDescent="0.25">
      <c r="A288" s="29" t="s">
        <v>274</v>
      </c>
      <c r="B288" s="13" t="s">
        <v>605</v>
      </c>
      <c r="C288" s="13" t="s">
        <v>600</v>
      </c>
      <c r="D288" s="13" t="s">
        <v>606</v>
      </c>
      <c r="E288" s="13" t="s">
        <v>623</v>
      </c>
      <c r="F288" s="13" t="s">
        <v>13</v>
      </c>
      <c r="G288" s="13" t="s">
        <v>575</v>
      </c>
      <c r="H288" s="13"/>
      <c r="I288" s="13" t="s">
        <v>624</v>
      </c>
    </row>
    <row r="289" spans="1:9" ht="21" hidden="1" x14ac:dyDescent="0.25">
      <c r="A289" s="29" t="s">
        <v>274</v>
      </c>
      <c r="B289" s="13" t="s">
        <v>605</v>
      </c>
      <c r="C289" s="13" t="s">
        <v>600</v>
      </c>
      <c r="D289" s="13" t="s">
        <v>606</v>
      </c>
      <c r="E289" s="13" t="s">
        <v>625</v>
      </c>
      <c r="F289" s="13" t="s">
        <v>612</v>
      </c>
      <c r="G289" s="13" t="s">
        <v>575</v>
      </c>
      <c r="H289" s="13"/>
      <c r="I289" s="13" t="s">
        <v>626</v>
      </c>
    </row>
    <row r="290" spans="1:9" ht="21" hidden="1" x14ac:dyDescent="0.25">
      <c r="A290" s="29" t="s">
        <v>274</v>
      </c>
      <c r="B290" s="13" t="s">
        <v>605</v>
      </c>
      <c r="C290" s="13" t="s">
        <v>600</v>
      </c>
      <c r="D290" s="13" t="s">
        <v>606</v>
      </c>
      <c r="E290" s="13" t="s">
        <v>627</v>
      </c>
      <c r="F290" s="13" t="s">
        <v>13</v>
      </c>
      <c r="G290" s="13" t="s">
        <v>575</v>
      </c>
      <c r="H290" s="13"/>
      <c r="I290" s="13" t="s">
        <v>628</v>
      </c>
    </row>
    <row r="291" spans="1:9" ht="21" hidden="1" x14ac:dyDescent="0.25">
      <c r="A291" s="29" t="s">
        <v>274</v>
      </c>
      <c r="B291" s="13" t="s">
        <v>605</v>
      </c>
      <c r="C291" s="13" t="s">
        <v>600</v>
      </c>
      <c r="D291" s="13" t="s">
        <v>606</v>
      </c>
      <c r="E291" s="13" t="s">
        <v>629</v>
      </c>
      <c r="F291" s="13" t="s">
        <v>21</v>
      </c>
      <c r="G291" s="13" t="s">
        <v>575</v>
      </c>
      <c r="H291" s="13"/>
      <c r="I291" s="13" t="s">
        <v>630</v>
      </c>
    </row>
    <row r="292" spans="1:9" ht="21" hidden="1" x14ac:dyDescent="0.25">
      <c r="A292" s="29" t="s">
        <v>274</v>
      </c>
      <c r="B292" s="13" t="s">
        <v>605</v>
      </c>
      <c r="C292" s="13" t="s">
        <v>600</v>
      </c>
      <c r="D292" s="13" t="s">
        <v>606</v>
      </c>
      <c r="E292" s="13" t="s">
        <v>631</v>
      </c>
      <c r="F292" s="13" t="s">
        <v>612</v>
      </c>
      <c r="G292" s="13" t="s">
        <v>575</v>
      </c>
      <c r="H292" s="13"/>
      <c r="I292" s="13" t="s">
        <v>632</v>
      </c>
    </row>
    <row r="293" spans="1:9" ht="21" hidden="1" x14ac:dyDescent="0.25">
      <c r="A293" s="29" t="s">
        <v>274</v>
      </c>
      <c r="B293" s="13" t="s">
        <v>605</v>
      </c>
      <c r="C293" s="13" t="s">
        <v>600</v>
      </c>
      <c r="D293" s="13" t="s">
        <v>606</v>
      </c>
      <c r="E293" s="13" t="s">
        <v>633</v>
      </c>
      <c r="F293" s="13" t="s">
        <v>13</v>
      </c>
      <c r="G293" s="13" t="s">
        <v>575</v>
      </c>
      <c r="H293" s="13"/>
      <c r="I293" s="13" t="s">
        <v>634</v>
      </c>
    </row>
    <row r="294" spans="1:9" ht="21" hidden="1" x14ac:dyDescent="0.25">
      <c r="A294" s="29" t="s">
        <v>274</v>
      </c>
      <c r="B294" s="13" t="s">
        <v>605</v>
      </c>
      <c r="C294" s="13" t="s">
        <v>600</v>
      </c>
      <c r="D294" s="13" t="s">
        <v>606</v>
      </c>
      <c r="E294" s="13" t="s">
        <v>635</v>
      </c>
      <c r="F294" s="13" t="s">
        <v>13</v>
      </c>
      <c r="G294" s="13" t="s">
        <v>575</v>
      </c>
      <c r="H294" s="13"/>
      <c r="I294" s="13" t="s">
        <v>636</v>
      </c>
    </row>
    <row r="295" spans="1:9" ht="21" hidden="1" x14ac:dyDescent="0.25">
      <c r="A295" s="29" t="s">
        <v>274</v>
      </c>
      <c r="B295" s="13" t="s">
        <v>605</v>
      </c>
      <c r="C295" s="13" t="s">
        <v>600</v>
      </c>
      <c r="D295" s="13" t="s">
        <v>606</v>
      </c>
      <c r="E295" s="13" t="s">
        <v>637</v>
      </c>
      <c r="F295" s="13" t="s">
        <v>612</v>
      </c>
      <c r="G295" s="13" t="s">
        <v>575</v>
      </c>
      <c r="H295" s="13"/>
      <c r="I295" s="13" t="s">
        <v>638</v>
      </c>
    </row>
    <row r="296" spans="1:9" ht="21" hidden="1" x14ac:dyDescent="0.25">
      <c r="A296" s="29" t="s">
        <v>274</v>
      </c>
      <c r="B296" s="13" t="s">
        <v>605</v>
      </c>
      <c r="C296" s="13" t="s">
        <v>600</v>
      </c>
      <c r="D296" s="13" t="s">
        <v>606</v>
      </c>
      <c r="E296" s="13" t="s">
        <v>639</v>
      </c>
      <c r="F296" s="13" t="s">
        <v>13</v>
      </c>
      <c r="G296" s="13" t="s">
        <v>575</v>
      </c>
      <c r="H296" s="13"/>
      <c r="I296" s="13" t="s">
        <v>640</v>
      </c>
    </row>
    <row r="297" spans="1:9" ht="21" hidden="1" x14ac:dyDescent="0.25">
      <c r="A297" s="29" t="s">
        <v>274</v>
      </c>
      <c r="B297" s="13" t="s">
        <v>605</v>
      </c>
      <c r="C297" s="13" t="s">
        <v>600</v>
      </c>
      <c r="D297" s="13" t="s">
        <v>606</v>
      </c>
      <c r="E297" s="13" t="s">
        <v>641</v>
      </c>
      <c r="F297" s="13" t="s">
        <v>13</v>
      </c>
      <c r="G297" s="13" t="s">
        <v>575</v>
      </c>
      <c r="H297" s="13"/>
      <c r="I297" s="13" t="s">
        <v>642</v>
      </c>
    </row>
    <row r="298" spans="1:9" ht="21" hidden="1" x14ac:dyDescent="0.25">
      <c r="A298" s="29" t="s">
        <v>274</v>
      </c>
      <c r="B298" s="13" t="s">
        <v>605</v>
      </c>
      <c r="C298" s="13" t="s">
        <v>600</v>
      </c>
      <c r="D298" s="13" t="s">
        <v>606</v>
      </c>
      <c r="E298" s="13" t="s">
        <v>643</v>
      </c>
      <c r="F298" s="13" t="s">
        <v>612</v>
      </c>
      <c r="G298" s="13" t="s">
        <v>575</v>
      </c>
      <c r="H298" s="13"/>
      <c r="I298" s="13" t="s">
        <v>644</v>
      </c>
    </row>
    <row r="299" spans="1:9" ht="21" hidden="1" x14ac:dyDescent="0.25">
      <c r="A299" s="29" t="s">
        <v>274</v>
      </c>
      <c r="B299" s="13" t="s">
        <v>605</v>
      </c>
      <c r="C299" s="13" t="s">
        <v>600</v>
      </c>
      <c r="D299" s="13" t="s">
        <v>606</v>
      </c>
      <c r="E299" s="13" t="s">
        <v>645</v>
      </c>
      <c r="F299" s="13" t="s">
        <v>13</v>
      </c>
      <c r="G299" s="13" t="s">
        <v>575</v>
      </c>
      <c r="H299" s="13"/>
      <c r="I299" s="13" t="s">
        <v>646</v>
      </c>
    </row>
    <row r="300" spans="1:9" ht="21" hidden="1" x14ac:dyDescent="0.25">
      <c r="A300" s="29" t="s">
        <v>274</v>
      </c>
      <c r="B300" s="13" t="s">
        <v>605</v>
      </c>
      <c r="C300" s="13" t="s">
        <v>600</v>
      </c>
      <c r="D300" s="13" t="s">
        <v>606</v>
      </c>
      <c r="E300" s="13" t="s">
        <v>647</v>
      </c>
      <c r="F300" s="13" t="s">
        <v>13</v>
      </c>
      <c r="G300" s="13" t="s">
        <v>575</v>
      </c>
      <c r="H300" s="13"/>
      <c r="I300" s="13" t="s">
        <v>648</v>
      </c>
    </row>
    <row r="301" spans="1:9" ht="21" hidden="1" x14ac:dyDescent="0.25">
      <c r="A301" s="29" t="s">
        <v>274</v>
      </c>
      <c r="B301" s="13" t="s">
        <v>605</v>
      </c>
      <c r="C301" s="13" t="s">
        <v>600</v>
      </c>
      <c r="D301" s="13" t="s">
        <v>606</v>
      </c>
      <c r="E301" s="13" t="s">
        <v>649</v>
      </c>
      <c r="F301" s="13" t="s">
        <v>612</v>
      </c>
      <c r="G301" s="13" t="s">
        <v>575</v>
      </c>
      <c r="H301" s="13"/>
      <c r="I301" s="13" t="s">
        <v>650</v>
      </c>
    </row>
    <row r="302" spans="1:9" ht="21" hidden="1" x14ac:dyDescent="0.25">
      <c r="A302" s="29" t="s">
        <v>274</v>
      </c>
      <c r="B302" s="13" t="s">
        <v>605</v>
      </c>
      <c r="C302" s="13" t="s">
        <v>600</v>
      </c>
      <c r="D302" s="13" t="s">
        <v>606</v>
      </c>
      <c r="E302" s="13" t="s">
        <v>651</v>
      </c>
      <c r="F302" s="13" t="s">
        <v>21</v>
      </c>
      <c r="G302" s="13" t="s">
        <v>575</v>
      </c>
      <c r="H302" s="13"/>
      <c r="I302" s="13" t="s">
        <v>652</v>
      </c>
    </row>
    <row r="303" spans="1:9" ht="21" hidden="1" x14ac:dyDescent="0.25">
      <c r="A303" s="29" t="s">
        <v>274</v>
      </c>
      <c r="B303" s="13" t="s">
        <v>605</v>
      </c>
      <c r="C303" s="13" t="s">
        <v>600</v>
      </c>
      <c r="D303" s="13" t="s">
        <v>606</v>
      </c>
      <c r="E303" s="13" t="s">
        <v>653</v>
      </c>
      <c r="F303" s="13" t="s">
        <v>13</v>
      </c>
      <c r="G303" s="13" t="s">
        <v>575</v>
      </c>
      <c r="H303" s="13"/>
      <c r="I303" s="13" t="s">
        <v>654</v>
      </c>
    </row>
    <row r="304" spans="1:9" ht="21" hidden="1" x14ac:dyDescent="0.25">
      <c r="A304" s="29" t="s">
        <v>274</v>
      </c>
      <c r="B304" s="13" t="s">
        <v>605</v>
      </c>
      <c r="C304" s="13" t="s">
        <v>600</v>
      </c>
      <c r="D304" s="13" t="s">
        <v>606</v>
      </c>
      <c r="E304" s="13" t="s">
        <v>655</v>
      </c>
      <c r="F304" s="13" t="s">
        <v>612</v>
      </c>
      <c r="G304" s="13" t="s">
        <v>575</v>
      </c>
      <c r="H304" s="13"/>
      <c r="I304" s="13" t="s">
        <v>656</v>
      </c>
    </row>
    <row r="305" spans="1:9" ht="21" hidden="1" x14ac:dyDescent="0.25">
      <c r="A305" s="29" t="s">
        <v>274</v>
      </c>
      <c r="B305" s="13" t="s">
        <v>605</v>
      </c>
      <c r="C305" s="13" t="s">
        <v>600</v>
      </c>
      <c r="D305" s="13" t="s">
        <v>606</v>
      </c>
      <c r="E305" s="13" t="s">
        <v>657</v>
      </c>
      <c r="F305" s="13" t="s">
        <v>42</v>
      </c>
      <c r="G305" s="13" t="s">
        <v>557</v>
      </c>
      <c r="H305" s="13"/>
      <c r="I305" s="13" t="s">
        <v>658</v>
      </c>
    </row>
    <row r="306" spans="1:9" ht="21" hidden="1" x14ac:dyDescent="0.25">
      <c r="A306" s="29" t="s">
        <v>274</v>
      </c>
      <c r="B306" s="13" t="s">
        <v>605</v>
      </c>
      <c r="C306" s="13" t="s">
        <v>600</v>
      </c>
      <c r="D306" s="13" t="s">
        <v>606</v>
      </c>
      <c r="E306" s="13" t="s">
        <v>659</v>
      </c>
      <c r="F306" s="13" t="s">
        <v>13</v>
      </c>
      <c r="G306" s="13" t="s">
        <v>575</v>
      </c>
      <c r="H306" s="13"/>
      <c r="I306" s="13" t="s">
        <v>660</v>
      </c>
    </row>
    <row r="307" spans="1:9" ht="21" hidden="1" x14ac:dyDescent="0.25">
      <c r="A307" s="29" t="s">
        <v>274</v>
      </c>
      <c r="B307" s="13" t="s">
        <v>605</v>
      </c>
      <c r="C307" s="13" t="s">
        <v>600</v>
      </c>
      <c r="D307" s="13" t="s">
        <v>606</v>
      </c>
      <c r="E307" s="13" t="s">
        <v>661</v>
      </c>
      <c r="F307" s="13" t="s">
        <v>574</v>
      </c>
      <c r="G307" s="13" t="s">
        <v>557</v>
      </c>
      <c r="H307" s="13"/>
      <c r="I307" s="13" t="s">
        <v>662</v>
      </c>
    </row>
    <row r="308" spans="1:9" ht="21" hidden="1" x14ac:dyDescent="0.25">
      <c r="A308" s="29" t="s">
        <v>274</v>
      </c>
      <c r="B308" s="13" t="s">
        <v>605</v>
      </c>
      <c r="C308" s="13" t="s">
        <v>600</v>
      </c>
      <c r="D308" s="13" t="s">
        <v>606</v>
      </c>
      <c r="E308" s="13" t="s">
        <v>663</v>
      </c>
      <c r="F308" s="13" t="s">
        <v>13</v>
      </c>
      <c r="G308" s="13" t="s">
        <v>575</v>
      </c>
      <c r="H308" s="13"/>
      <c r="I308" s="13" t="s">
        <v>664</v>
      </c>
    </row>
    <row r="309" spans="1:9" ht="21" hidden="1" x14ac:dyDescent="0.25">
      <c r="A309" s="29" t="s">
        <v>274</v>
      </c>
      <c r="B309" s="13" t="s">
        <v>605</v>
      </c>
      <c r="C309" s="13" t="s">
        <v>600</v>
      </c>
      <c r="D309" s="13" t="s">
        <v>606</v>
      </c>
      <c r="E309" s="13" t="s">
        <v>665</v>
      </c>
      <c r="F309" s="13" t="s">
        <v>13</v>
      </c>
      <c r="G309" s="13" t="s">
        <v>575</v>
      </c>
      <c r="H309" s="13"/>
      <c r="I309" s="13" t="s">
        <v>666</v>
      </c>
    </row>
    <row r="310" spans="1:9" ht="21" hidden="1" x14ac:dyDescent="0.25">
      <c r="A310" s="29" t="s">
        <v>274</v>
      </c>
      <c r="B310" s="13" t="s">
        <v>605</v>
      </c>
      <c r="C310" s="13" t="s">
        <v>600</v>
      </c>
      <c r="D310" s="13" t="s">
        <v>606</v>
      </c>
      <c r="E310" s="13" t="s">
        <v>667</v>
      </c>
      <c r="F310" s="13" t="s">
        <v>612</v>
      </c>
      <c r="G310" s="13" t="s">
        <v>575</v>
      </c>
      <c r="H310" s="13"/>
      <c r="I310" s="13" t="s">
        <v>668</v>
      </c>
    </row>
    <row r="311" spans="1:9" ht="21" hidden="1" x14ac:dyDescent="0.25">
      <c r="A311" s="29" t="s">
        <v>274</v>
      </c>
      <c r="B311" s="13" t="s">
        <v>605</v>
      </c>
      <c r="C311" s="13" t="s">
        <v>600</v>
      </c>
      <c r="D311" s="13" t="s">
        <v>606</v>
      </c>
      <c r="E311" s="13" t="s">
        <v>669</v>
      </c>
      <c r="F311" s="13" t="s">
        <v>13</v>
      </c>
      <c r="G311" s="13" t="s">
        <v>575</v>
      </c>
      <c r="H311" s="13"/>
      <c r="I311" s="13" t="s">
        <v>670</v>
      </c>
    </row>
    <row r="312" spans="1:9" ht="21" hidden="1" x14ac:dyDescent="0.25">
      <c r="A312" s="29" t="s">
        <v>274</v>
      </c>
      <c r="B312" s="13" t="s">
        <v>605</v>
      </c>
      <c r="C312" s="13" t="s">
        <v>600</v>
      </c>
      <c r="D312" s="13" t="s">
        <v>606</v>
      </c>
      <c r="E312" s="13" t="s">
        <v>671</v>
      </c>
      <c r="F312" s="13" t="s">
        <v>13</v>
      </c>
      <c r="G312" s="13" t="s">
        <v>575</v>
      </c>
      <c r="H312" s="13"/>
      <c r="I312" s="13" t="s">
        <v>672</v>
      </c>
    </row>
    <row r="313" spans="1:9" ht="21" hidden="1" x14ac:dyDescent="0.25">
      <c r="A313" s="29" t="s">
        <v>274</v>
      </c>
      <c r="B313" s="13" t="s">
        <v>605</v>
      </c>
      <c r="C313" s="13" t="s">
        <v>600</v>
      </c>
      <c r="D313" s="13" t="s">
        <v>606</v>
      </c>
      <c r="E313" s="13" t="s">
        <v>673</v>
      </c>
      <c r="F313" s="13" t="s">
        <v>612</v>
      </c>
      <c r="G313" s="13" t="s">
        <v>575</v>
      </c>
      <c r="H313" s="13"/>
      <c r="I313" s="13" t="s">
        <v>674</v>
      </c>
    </row>
    <row r="314" spans="1:9" ht="21" hidden="1" x14ac:dyDescent="0.25">
      <c r="A314" s="29" t="s">
        <v>274</v>
      </c>
      <c r="B314" s="13" t="s">
        <v>605</v>
      </c>
      <c r="C314" s="13" t="s">
        <v>600</v>
      </c>
      <c r="D314" s="13" t="s">
        <v>606</v>
      </c>
      <c r="E314" s="13" t="s">
        <v>675</v>
      </c>
      <c r="F314" s="13" t="s">
        <v>13</v>
      </c>
      <c r="G314" s="13" t="s">
        <v>575</v>
      </c>
      <c r="H314" s="13"/>
      <c r="I314" s="13" t="s">
        <v>676</v>
      </c>
    </row>
    <row r="315" spans="1:9" ht="21" hidden="1" x14ac:dyDescent="0.25">
      <c r="A315" s="29" t="s">
        <v>274</v>
      </c>
      <c r="B315" s="13" t="s">
        <v>605</v>
      </c>
      <c r="C315" s="13" t="s">
        <v>600</v>
      </c>
      <c r="D315" s="13" t="s">
        <v>606</v>
      </c>
      <c r="E315" s="13" t="s">
        <v>677</v>
      </c>
      <c r="F315" s="13" t="s">
        <v>13</v>
      </c>
      <c r="G315" s="13" t="s">
        <v>575</v>
      </c>
      <c r="H315" s="13"/>
      <c r="I315" s="13" t="s">
        <v>678</v>
      </c>
    </row>
    <row r="316" spans="1:9" ht="21" hidden="1" x14ac:dyDescent="0.25">
      <c r="A316" s="29" t="s">
        <v>274</v>
      </c>
      <c r="B316" s="13" t="s">
        <v>605</v>
      </c>
      <c r="C316" s="13" t="s">
        <v>600</v>
      </c>
      <c r="D316" s="13" t="s">
        <v>606</v>
      </c>
      <c r="E316" s="13" t="s">
        <v>679</v>
      </c>
      <c r="F316" s="13" t="s">
        <v>612</v>
      </c>
      <c r="G316" s="13" t="s">
        <v>575</v>
      </c>
      <c r="H316" s="13"/>
      <c r="I316" s="13" t="s">
        <v>680</v>
      </c>
    </row>
    <row r="317" spans="1:9" ht="21" hidden="1" x14ac:dyDescent="0.25">
      <c r="A317" s="29" t="s">
        <v>274</v>
      </c>
      <c r="B317" s="13" t="s">
        <v>605</v>
      </c>
      <c r="C317" s="13" t="s">
        <v>600</v>
      </c>
      <c r="D317" s="13" t="s">
        <v>606</v>
      </c>
      <c r="E317" s="13" t="s">
        <v>681</v>
      </c>
      <c r="F317" s="13" t="s">
        <v>13</v>
      </c>
      <c r="G317" s="13" t="s">
        <v>575</v>
      </c>
      <c r="H317" s="13"/>
      <c r="I317" s="13" t="s">
        <v>682</v>
      </c>
    </row>
    <row r="318" spans="1:9" ht="21" hidden="1" x14ac:dyDescent="0.25">
      <c r="A318" s="29" t="s">
        <v>274</v>
      </c>
      <c r="B318" s="13" t="s">
        <v>605</v>
      </c>
      <c r="C318" s="13" t="s">
        <v>600</v>
      </c>
      <c r="D318" s="13" t="s">
        <v>606</v>
      </c>
      <c r="E318" s="13" t="s">
        <v>683</v>
      </c>
      <c r="F318" s="13" t="s">
        <v>37</v>
      </c>
      <c r="G318" s="13" t="s">
        <v>575</v>
      </c>
      <c r="H318" s="13"/>
      <c r="I318" s="13" t="s">
        <v>684</v>
      </c>
    </row>
    <row r="319" spans="1:9" ht="21" hidden="1" x14ac:dyDescent="0.25">
      <c r="A319" s="29" t="s">
        <v>274</v>
      </c>
      <c r="B319" s="13" t="s">
        <v>605</v>
      </c>
      <c r="C319" s="13" t="s">
        <v>600</v>
      </c>
      <c r="D319" s="13" t="s">
        <v>606</v>
      </c>
      <c r="E319" s="13" t="s">
        <v>685</v>
      </c>
      <c r="F319" s="13" t="s">
        <v>612</v>
      </c>
      <c r="G319" s="13" t="s">
        <v>575</v>
      </c>
      <c r="H319" s="13"/>
      <c r="I319" s="13" t="s">
        <v>686</v>
      </c>
    </row>
    <row r="320" spans="1:9" ht="21" hidden="1" x14ac:dyDescent="0.25">
      <c r="A320" s="29" t="s">
        <v>274</v>
      </c>
      <c r="B320" s="13" t="s">
        <v>605</v>
      </c>
      <c r="C320" s="13" t="s">
        <v>600</v>
      </c>
      <c r="D320" s="13" t="s">
        <v>606</v>
      </c>
      <c r="E320" s="13" t="s">
        <v>687</v>
      </c>
      <c r="F320" s="13" t="s">
        <v>13</v>
      </c>
      <c r="G320" s="13" t="s">
        <v>575</v>
      </c>
      <c r="H320" s="13"/>
      <c r="I320" s="13" t="s">
        <v>688</v>
      </c>
    </row>
    <row r="321" spans="1:10" ht="21" hidden="1" x14ac:dyDescent="0.25">
      <c r="A321" s="29" t="s">
        <v>274</v>
      </c>
      <c r="B321" s="13" t="s">
        <v>605</v>
      </c>
      <c r="C321" s="13" t="s">
        <v>600</v>
      </c>
      <c r="D321" s="13" t="s">
        <v>606</v>
      </c>
      <c r="E321" s="13" t="s">
        <v>689</v>
      </c>
      <c r="F321" s="13" t="s">
        <v>13</v>
      </c>
      <c r="G321" s="13" t="s">
        <v>575</v>
      </c>
      <c r="H321" s="13"/>
      <c r="I321" s="13" t="s">
        <v>690</v>
      </c>
    </row>
    <row r="322" spans="1:10" ht="21" hidden="1" x14ac:dyDescent="0.25">
      <c r="A322" s="29" t="s">
        <v>274</v>
      </c>
      <c r="B322" s="13" t="s">
        <v>605</v>
      </c>
      <c r="C322" s="13" t="s">
        <v>600</v>
      </c>
      <c r="D322" s="13" t="s">
        <v>606</v>
      </c>
      <c r="E322" s="13" t="s">
        <v>691</v>
      </c>
      <c r="F322" s="13" t="s">
        <v>612</v>
      </c>
      <c r="G322" s="13" t="s">
        <v>575</v>
      </c>
      <c r="H322" s="13"/>
      <c r="I322" s="13" t="s">
        <v>692</v>
      </c>
    </row>
    <row r="323" spans="1:10" ht="21" hidden="1" x14ac:dyDescent="0.25">
      <c r="A323" s="29" t="s">
        <v>274</v>
      </c>
      <c r="B323" s="13" t="s">
        <v>605</v>
      </c>
      <c r="C323" s="13" t="s">
        <v>600</v>
      </c>
      <c r="D323" s="13" t="s">
        <v>606</v>
      </c>
      <c r="E323" s="13" t="s">
        <v>693</v>
      </c>
      <c r="F323" s="13" t="s">
        <v>13</v>
      </c>
      <c r="G323" s="13" t="s">
        <v>575</v>
      </c>
      <c r="H323" s="13"/>
      <c r="I323" s="13" t="s">
        <v>694</v>
      </c>
    </row>
    <row r="324" spans="1:10" ht="21" hidden="1" x14ac:dyDescent="0.25">
      <c r="A324" s="29" t="s">
        <v>274</v>
      </c>
      <c r="B324" s="13" t="s">
        <v>605</v>
      </c>
      <c r="C324" s="13" t="s">
        <v>600</v>
      </c>
      <c r="D324" s="13" t="s">
        <v>606</v>
      </c>
      <c r="E324" s="13" t="s">
        <v>695</v>
      </c>
      <c r="F324" s="13" t="s">
        <v>13</v>
      </c>
      <c r="G324" s="13" t="s">
        <v>575</v>
      </c>
      <c r="H324" s="13"/>
      <c r="I324" s="13" t="s">
        <v>696</v>
      </c>
    </row>
    <row r="325" spans="1:10" ht="21" hidden="1" x14ac:dyDescent="0.25">
      <c r="A325" s="29" t="s">
        <v>274</v>
      </c>
      <c r="B325" s="13" t="s">
        <v>605</v>
      </c>
      <c r="C325" s="13" t="s">
        <v>600</v>
      </c>
      <c r="D325" s="13" t="s">
        <v>606</v>
      </c>
      <c r="E325" s="13" t="s">
        <v>697</v>
      </c>
      <c r="F325" s="13" t="s">
        <v>612</v>
      </c>
      <c r="G325" s="13" t="s">
        <v>575</v>
      </c>
      <c r="H325" s="13"/>
      <c r="I325" s="13" t="s">
        <v>698</v>
      </c>
    </row>
    <row r="326" spans="1:10" ht="21" hidden="1" x14ac:dyDescent="0.25">
      <c r="A326" s="29" t="s">
        <v>274</v>
      </c>
      <c r="B326" s="13" t="s">
        <v>605</v>
      </c>
      <c r="C326" s="13" t="s">
        <v>600</v>
      </c>
      <c r="D326" s="13" t="s">
        <v>606</v>
      </c>
      <c r="E326" s="13" t="s">
        <v>699</v>
      </c>
      <c r="F326" s="13" t="s">
        <v>13</v>
      </c>
      <c r="G326" s="13" t="s">
        <v>575</v>
      </c>
      <c r="H326" s="13"/>
      <c r="I326" s="13" t="s">
        <v>700</v>
      </c>
    </row>
    <row r="327" spans="1:10" ht="21" hidden="1" x14ac:dyDescent="0.25">
      <c r="A327" s="29" t="s">
        <v>274</v>
      </c>
      <c r="B327" s="13" t="s">
        <v>605</v>
      </c>
      <c r="C327" s="13" t="s">
        <v>600</v>
      </c>
      <c r="D327" s="13" t="s">
        <v>606</v>
      </c>
      <c r="E327" s="13" t="s">
        <v>701</v>
      </c>
      <c r="F327" s="13" t="s">
        <v>42</v>
      </c>
      <c r="G327" s="13" t="s">
        <v>575</v>
      </c>
      <c r="H327" s="13"/>
      <c r="I327" s="13" t="s">
        <v>702</v>
      </c>
    </row>
    <row r="328" spans="1:10" ht="21" hidden="1" x14ac:dyDescent="0.25">
      <c r="A328" s="29" t="s">
        <v>274</v>
      </c>
      <c r="B328" s="13" t="s">
        <v>605</v>
      </c>
      <c r="C328" s="13" t="s">
        <v>600</v>
      </c>
      <c r="D328" s="13" t="s">
        <v>606</v>
      </c>
      <c r="E328" s="13" t="s">
        <v>703</v>
      </c>
      <c r="F328" s="13" t="s">
        <v>704</v>
      </c>
      <c r="G328" s="13" t="s">
        <v>575</v>
      </c>
      <c r="H328" s="13"/>
      <c r="I328" s="13" t="s">
        <v>705</v>
      </c>
    </row>
    <row r="329" spans="1:10" ht="21" hidden="1" x14ac:dyDescent="0.25">
      <c r="A329" s="29" t="s">
        <v>274</v>
      </c>
      <c r="B329" s="13" t="s">
        <v>605</v>
      </c>
      <c r="C329" s="13" t="s">
        <v>600</v>
      </c>
      <c r="D329" s="13" t="s">
        <v>606</v>
      </c>
      <c r="E329" s="13" t="s">
        <v>706</v>
      </c>
      <c r="F329" s="13" t="s">
        <v>42</v>
      </c>
      <c r="G329" s="13" t="s">
        <v>575</v>
      </c>
      <c r="H329" s="13"/>
      <c r="I329" s="13" t="s">
        <v>707</v>
      </c>
    </row>
    <row r="330" spans="1:10" ht="21" hidden="1" x14ac:dyDescent="0.25">
      <c r="A330" s="29" t="s">
        <v>274</v>
      </c>
      <c r="B330" s="13" t="s">
        <v>605</v>
      </c>
      <c r="C330" s="13" t="s">
        <v>600</v>
      </c>
      <c r="D330" s="13" t="s">
        <v>606</v>
      </c>
      <c r="E330" s="13" t="s">
        <v>708</v>
      </c>
      <c r="F330" s="13" t="s">
        <v>13</v>
      </c>
      <c r="G330" s="13" t="s">
        <v>575</v>
      </c>
      <c r="H330" s="13"/>
      <c r="I330" s="13" t="s">
        <v>709</v>
      </c>
      <c r="J330" s="3" t="s">
        <v>762</v>
      </c>
    </row>
    <row r="331" spans="1:10" ht="21" hidden="1" x14ac:dyDescent="0.25">
      <c r="A331" s="29" t="s">
        <v>274</v>
      </c>
      <c r="B331" s="13" t="s">
        <v>605</v>
      </c>
      <c r="C331" s="13" t="s">
        <v>600</v>
      </c>
      <c r="D331" s="13" t="s">
        <v>606</v>
      </c>
      <c r="E331" s="13" t="s">
        <v>710</v>
      </c>
      <c r="F331" s="13" t="s">
        <v>612</v>
      </c>
      <c r="G331" s="13" t="s">
        <v>575</v>
      </c>
      <c r="H331" s="13"/>
      <c r="I331" s="13" t="s">
        <v>711</v>
      </c>
    </row>
    <row r="332" spans="1:10" ht="21" hidden="1" x14ac:dyDescent="0.25">
      <c r="A332" s="29" t="s">
        <v>274</v>
      </c>
      <c r="B332" s="13" t="s">
        <v>605</v>
      </c>
      <c r="C332" s="13" t="s">
        <v>600</v>
      </c>
      <c r="D332" s="13" t="s">
        <v>606</v>
      </c>
      <c r="E332" s="13" t="s">
        <v>712</v>
      </c>
      <c r="F332" s="13" t="s">
        <v>13</v>
      </c>
      <c r="G332" s="13" t="s">
        <v>575</v>
      </c>
      <c r="H332" s="13"/>
      <c r="I332" s="13" t="s">
        <v>713</v>
      </c>
      <c r="J332" s="3" t="s">
        <v>763</v>
      </c>
    </row>
    <row r="333" spans="1:10" ht="21" hidden="1" x14ac:dyDescent="0.25">
      <c r="A333" s="29" t="s">
        <v>274</v>
      </c>
      <c r="B333" s="13" t="s">
        <v>605</v>
      </c>
      <c r="C333" s="13" t="s">
        <v>600</v>
      </c>
      <c r="D333" s="13" t="s">
        <v>606</v>
      </c>
      <c r="E333" s="13" t="s">
        <v>714</v>
      </c>
      <c r="F333" s="13" t="s">
        <v>13</v>
      </c>
      <c r="G333" s="13" t="s">
        <v>575</v>
      </c>
      <c r="H333" s="13"/>
      <c r="I333" s="13" t="s">
        <v>715</v>
      </c>
      <c r="J333" s="3" t="s">
        <v>763</v>
      </c>
    </row>
    <row r="334" spans="1:10" ht="21" hidden="1" x14ac:dyDescent="0.25">
      <c r="A334" s="29" t="s">
        <v>274</v>
      </c>
      <c r="B334" s="13" t="s">
        <v>605</v>
      </c>
      <c r="C334" s="13" t="s">
        <v>600</v>
      </c>
      <c r="D334" s="13" t="s">
        <v>606</v>
      </c>
      <c r="E334" s="13" t="s">
        <v>716</v>
      </c>
      <c r="F334" s="13" t="s">
        <v>612</v>
      </c>
      <c r="G334" s="13" t="s">
        <v>575</v>
      </c>
      <c r="H334" s="13"/>
      <c r="I334" s="13" t="s">
        <v>717</v>
      </c>
      <c r="J334" s="3" t="s">
        <v>763</v>
      </c>
    </row>
    <row r="335" spans="1:10" ht="21" hidden="1" x14ac:dyDescent="0.25">
      <c r="A335" s="29" t="s">
        <v>274</v>
      </c>
      <c r="B335" s="13" t="s">
        <v>605</v>
      </c>
      <c r="C335" s="13" t="s">
        <v>600</v>
      </c>
      <c r="D335" s="13" t="s">
        <v>606</v>
      </c>
      <c r="E335" s="13" t="s">
        <v>718</v>
      </c>
      <c r="F335" s="13" t="s">
        <v>13</v>
      </c>
      <c r="G335" s="13" t="s">
        <v>575</v>
      </c>
      <c r="H335" s="13"/>
      <c r="I335" s="13" t="s">
        <v>719</v>
      </c>
      <c r="J335" s="3" t="s">
        <v>763</v>
      </c>
    </row>
    <row r="336" spans="1:10" ht="21" hidden="1" x14ac:dyDescent="0.25">
      <c r="A336" s="29" t="s">
        <v>274</v>
      </c>
      <c r="B336" s="13" t="s">
        <v>605</v>
      </c>
      <c r="C336" s="13" t="s">
        <v>600</v>
      </c>
      <c r="D336" s="13" t="s">
        <v>606</v>
      </c>
      <c r="E336" s="13" t="s">
        <v>720</v>
      </c>
      <c r="F336" s="13" t="s">
        <v>13</v>
      </c>
      <c r="G336" s="13" t="s">
        <v>575</v>
      </c>
      <c r="H336" s="13"/>
      <c r="I336" s="13" t="s">
        <v>721</v>
      </c>
      <c r="J336" s="3" t="s">
        <v>763</v>
      </c>
    </row>
    <row r="337" spans="1:10" ht="21" hidden="1" x14ac:dyDescent="0.25">
      <c r="A337" s="29" t="s">
        <v>274</v>
      </c>
      <c r="B337" s="13" t="s">
        <v>605</v>
      </c>
      <c r="C337" s="13" t="s">
        <v>600</v>
      </c>
      <c r="D337" s="13" t="s">
        <v>606</v>
      </c>
      <c r="E337" s="13" t="s">
        <v>722</v>
      </c>
      <c r="F337" s="13" t="s">
        <v>612</v>
      </c>
      <c r="G337" s="13" t="s">
        <v>575</v>
      </c>
      <c r="H337" s="13"/>
      <c r="I337" s="13" t="s">
        <v>723</v>
      </c>
      <c r="J337" s="3" t="s">
        <v>763</v>
      </c>
    </row>
    <row r="338" spans="1:10" ht="21" hidden="1" x14ac:dyDescent="0.25">
      <c r="A338" s="29" t="s">
        <v>274</v>
      </c>
      <c r="B338" s="13" t="s">
        <v>605</v>
      </c>
      <c r="C338" s="13" t="s">
        <v>600</v>
      </c>
      <c r="D338" s="13" t="s">
        <v>606</v>
      </c>
      <c r="E338" s="13" t="s">
        <v>724</v>
      </c>
      <c r="F338" s="13" t="s">
        <v>13</v>
      </c>
      <c r="G338" s="13" t="s">
        <v>575</v>
      </c>
      <c r="H338" s="13"/>
      <c r="I338" s="13" t="s">
        <v>725</v>
      </c>
      <c r="J338" s="3" t="s">
        <v>763</v>
      </c>
    </row>
    <row r="339" spans="1:10" ht="21" hidden="1" x14ac:dyDescent="0.25">
      <c r="A339" s="49" t="s">
        <v>274</v>
      </c>
      <c r="B339" s="15" t="s">
        <v>605</v>
      </c>
      <c r="C339" s="15" t="s">
        <v>600</v>
      </c>
      <c r="D339" s="15" t="s">
        <v>606</v>
      </c>
      <c r="E339" s="15" t="s">
        <v>728</v>
      </c>
      <c r="F339" s="15" t="s">
        <v>13</v>
      </c>
      <c r="G339" s="15" t="s">
        <v>575</v>
      </c>
      <c r="H339" s="15"/>
      <c r="I339" s="15" t="s">
        <v>744</v>
      </c>
      <c r="J339" s="3" t="s">
        <v>759</v>
      </c>
    </row>
    <row r="340" spans="1:10" ht="21" hidden="1" x14ac:dyDescent="0.25">
      <c r="A340" s="49" t="s">
        <v>274</v>
      </c>
      <c r="B340" s="15" t="s">
        <v>605</v>
      </c>
      <c r="C340" s="15" t="s">
        <v>600</v>
      </c>
      <c r="D340" s="15" t="s">
        <v>606</v>
      </c>
      <c r="E340" s="15" t="s">
        <v>729</v>
      </c>
      <c r="F340" s="15" t="s">
        <v>13</v>
      </c>
      <c r="G340" s="15" t="s">
        <v>575</v>
      </c>
      <c r="H340" s="15"/>
      <c r="I340" s="15" t="s">
        <v>745</v>
      </c>
    </row>
    <row r="341" spans="1:10" ht="21" hidden="1" x14ac:dyDescent="0.25">
      <c r="A341" s="49" t="s">
        <v>274</v>
      </c>
      <c r="B341" s="15" t="s">
        <v>605</v>
      </c>
      <c r="C341" s="15" t="s">
        <v>600</v>
      </c>
      <c r="D341" s="15" t="s">
        <v>606</v>
      </c>
      <c r="E341" s="15" t="s">
        <v>730</v>
      </c>
      <c r="F341" s="15" t="s">
        <v>13</v>
      </c>
      <c r="G341" s="15" t="s">
        <v>575</v>
      </c>
      <c r="H341" s="15"/>
      <c r="I341" s="15" t="s">
        <v>746</v>
      </c>
    </row>
    <row r="342" spans="1:10" ht="21" hidden="1" x14ac:dyDescent="0.25">
      <c r="A342" s="49" t="s">
        <v>274</v>
      </c>
      <c r="B342" s="15" t="s">
        <v>605</v>
      </c>
      <c r="C342" s="15" t="s">
        <v>600</v>
      </c>
      <c r="D342" s="15" t="s">
        <v>606</v>
      </c>
      <c r="E342" s="15" t="s">
        <v>731</v>
      </c>
      <c r="F342" s="15" t="s">
        <v>13</v>
      </c>
      <c r="G342" s="15" t="s">
        <v>575</v>
      </c>
      <c r="H342" s="15"/>
      <c r="I342" s="15" t="s">
        <v>747</v>
      </c>
    </row>
    <row r="343" spans="1:10" ht="21" hidden="1" x14ac:dyDescent="0.25">
      <c r="A343" s="49" t="s">
        <v>274</v>
      </c>
      <c r="B343" s="15" t="s">
        <v>605</v>
      </c>
      <c r="C343" s="15" t="s">
        <v>600</v>
      </c>
      <c r="D343" s="15" t="s">
        <v>606</v>
      </c>
      <c r="E343" s="15" t="s">
        <v>732</v>
      </c>
      <c r="F343" s="15" t="s">
        <v>13</v>
      </c>
      <c r="G343" s="15" t="s">
        <v>575</v>
      </c>
      <c r="H343" s="15"/>
      <c r="I343" s="15" t="s">
        <v>748</v>
      </c>
    </row>
    <row r="344" spans="1:10" ht="21" hidden="1" x14ac:dyDescent="0.25">
      <c r="A344" s="49" t="s">
        <v>274</v>
      </c>
      <c r="B344" s="15" t="s">
        <v>605</v>
      </c>
      <c r="C344" s="15" t="s">
        <v>600</v>
      </c>
      <c r="D344" s="15" t="s">
        <v>606</v>
      </c>
      <c r="E344" s="15" t="s">
        <v>733</v>
      </c>
      <c r="F344" s="15" t="s">
        <v>13</v>
      </c>
      <c r="G344" s="15" t="s">
        <v>575</v>
      </c>
      <c r="H344" s="15"/>
      <c r="I344" s="15" t="s">
        <v>749</v>
      </c>
      <c r="J344" s="3" t="s">
        <v>760</v>
      </c>
    </row>
    <row r="345" spans="1:10" ht="21" hidden="1" x14ac:dyDescent="0.25">
      <c r="A345" s="49" t="s">
        <v>274</v>
      </c>
      <c r="B345" s="15" t="s">
        <v>605</v>
      </c>
      <c r="C345" s="15" t="s">
        <v>600</v>
      </c>
      <c r="D345" s="15" t="s">
        <v>606</v>
      </c>
      <c r="E345" s="15" t="s">
        <v>734</v>
      </c>
      <c r="F345" s="15" t="s">
        <v>574</v>
      </c>
      <c r="G345" s="15" t="s">
        <v>575</v>
      </c>
      <c r="H345" s="15"/>
      <c r="I345" s="15" t="s">
        <v>750</v>
      </c>
    </row>
    <row r="346" spans="1:10" ht="21" hidden="1" x14ac:dyDescent="0.25">
      <c r="A346" s="49" t="s">
        <v>274</v>
      </c>
      <c r="B346" s="15" t="s">
        <v>605</v>
      </c>
      <c r="C346" s="15" t="s">
        <v>600</v>
      </c>
      <c r="D346" s="15" t="s">
        <v>606</v>
      </c>
      <c r="E346" s="15" t="s">
        <v>740</v>
      </c>
      <c r="F346" s="15" t="s">
        <v>612</v>
      </c>
      <c r="G346" s="15" t="s">
        <v>575</v>
      </c>
      <c r="H346" s="15"/>
      <c r="I346" s="15" t="s">
        <v>751</v>
      </c>
      <c r="J346" s="3" t="s">
        <v>761</v>
      </c>
    </row>
    <row r="347" spans="1:10" ht="21" hidden="1" x14ac:dyDescent="0.25">
      <c r="A347" s="49" t="s">
        <v>274</v>
      </c>
      <c r="B347" s="15" t="s">
        <v>605</v>
      </c>
      <c r="C347" s="15" t="s">
        <v>600</v>
      </c>
      <c r="D347" s="15" t="s">
        <v>606</v>
      </c>
      <c r="E347" s="15" t="s">
        <v>741</v>
      </c>
      <c r="F347" s="15" t="s">
        <v>574</v>
      </c>
      <c r="G347" s="15" t="s">
        <v>575</v>
      </c>
      <c r="H347" s="15"/>
      <c r="I347" s="15" t="s">
        <v>752</v>
      </c>
    </row>
    <row r="348" spans="1:10" ht="21" hidden="1" x14ac:dyDescent="0.25">
      <c r="A348" s="49" t="s">
        <v>274</v>
      </c>
      <c r="B348" s="15" t="s">
        <v>605</v>
      </c>
      <c r="C348" s="15" t="s">
        <v>600</v>
      </c>
      <c r="D348" s="15" t="s">
        <v>606</v>
      </c>
      <c r="E348" s="15" t="s">
        <v>735</v>
      </c>
      <c r="F348" s="15" t="s">
        <v>612</v>
      </c>
      <c r="G348" s="15" t="s">
        <v>575</v>
      </c>
      <c r="H348" s="15"/>
      <c r="I348" s="15" t="s">
        <v>753</v>
      </c>
    </row>
    <row r="349" spans="1:10" ht="21" hidden="1" x14ac:dyDescent="0.25">
      <c r="A349" s="49" t="s">
        <v>274</v>
      </c>
      <c r="B349" s="15" t="s">
        <v>605</v>
      </c>
      <c r="C349" s="15" t="s">
        <v>600</v>
      </c>
      <c r="D349" s="15" t="s">
        <v>606</v>
      </c>
      <c r="E349" s="15" t="s">
        <v>742</v>
      </c>
      <c r="F349" s="15" t="s">
        <v>612</v>
      </c>
      <c r="G349" s="15" t="s">
        <v>575</v>
      </c>
      <c r="H349" s="15"/>
      <c r="I349" s="15" t="s">
        <v>754</v>
      </c>
    </row>
    <row r="350" spans="1:10" ht="21" hidden="1" x14ac:dyDescent="0.25">
      <c r="A350" s="49" t="s">
        <v>274</v>
      </c>
      <c r="B350" s="15" t="s">
        <v>605</v>
      </c>
      <c r="C350" s="15" t="s">
        <v>600</v>
      </c>
      <c r="D350" s="15" t="s">
        <v>606</v>
      </c>
      <c r="E350" s="15" t="s">
        <v>736</v>
      </c>
      <c r="F350" s="15" t="s">
        <v>743</v>
      </c>
      <c r="G350" s="15" t="s">
        <v>575</v>
      </c>
      <c r="H350" s="15"/>
      <c r="I350" s="15" t="s">
        <v>755</v>
      </c>
    </row>
    <row r="351" spans="1:10" ht="21" hidden="1" x14ac:dyDescent="0.25">
      <c r="A351" s="49" t="s">
        <v>274</v>
      </c>
      <c r="B351" s="15" t="s">
        <v>605</v>
      </c>
      <c r="C351" s="15" t="s">
        <v>600</v>
      </c>
      <c r="D351" s="15" t="s">
        <v>606</v>
      </c>
      <c r="E351" s="15" t="s">
        <v>737</v>
      </c>
      <c r="F351" s="15" t="s">
        <v>612</v>
      </c>
      <c r="G351" s="15" t="s">
        <v>575</v>
      </c>
      <c r="H351" s="15"/>
      <c r="I351" s="15" t="s">
        <v>756</v>
      </c>
    </row>
    <row r="352" spans="1:10" ht="21" hidden="1" x14ac:dyDescent="0.25">
      <c r="A352" s="49" t="s">
        <v>274</v>
      </c>
      <c r="B352" s="15" t="s">
        <v>605</v>
      </c>
      <c r="C352" s="15" t="s">
        <v>600</v>
      </c>
      <c r="D352" s="15" t="s">
        <v>606</v>
      </c>
      <c r="E352" s="15" t="s">
        <v>738</v>
      </c>
      <c r="F352" s="15" t="s">
        <v>574</v>
      </c>
      <c r="G352" s="15" t="s">
        <v>575</v>
      </c>
      <c r="H352" s="15"/>
      <c r="I352" s="15" t="s">
        <v>757</v>
      </c>
    </row>
    <row r="353" spans="1:10" ht="21" hidden="1" x14ac:dyDescent="0.25">
      <c r="A353" s="49" t="s">
        <v>274</v>
      </c>
      <c r="B353" s="15" t="s">
        <v>605</v>
      </c>
      <c r="C353" s="15" t="s">
        <v>600</v>
      </c>
      <c r="D353" s="15" t="s">
        <v>606</v>
      </c>
      <c r="E353" s="15" t="s">
        <v>739</v>
      </c>
      <c r="F353" s="15" t="s">
        <v>574</v>
      </c>
      <c r="G353" s="15" t="s">
        <v>575</v>
      </c>
      <c r="H353" s="15"/>
      <c r="I353" s="15" t="s">
        <v>758</v>
      </c>
    </row>
    <row r="354" spans="1:10" ht="21" hidden="1" x14ac:dyDescent="0.25">
      <c r="A354" s="49" t="s">
        <v>274</v>
      </c>
      <c r="B354" s="15" t="s">
        <v>864</v>
      </c>
      <c r="C354" s="13" t="s">
        <v>764</v>
      </c>
      <c r="D354" s="13" t="s">
        <v>765</v>
      </c>
      <c r="E354" s="13" t="s">
        <v>766</v>
      </c>
      <c r="F354" s="13" t="s">
        <v>13</v>
      </c>
      <c r="G354" s="13" t="s">
        <v>14</v>
      </c>
      <c r="H354" s="13">
        <v>1</v>
      </c>
      <c r="I354" s="13" t="s">
        <v>767</v>
      </c>
    </row>
    <row r="355" spans="1:10" ht="21" hidden="1" x14ac:dyDescent="0.25">
      <c r="A355" s="49" t="s">
        <v>274</v>
      </c>
      <c r="B355" s="15" t="s">
        <v>864</v>
      </c>
      <c r="C355" s="13" t="s">
        <v>764</v>
      </c>
      <c r="D355" s="13" t="s">
        <v>765</v>
      </c>
      <c r="E355" s="13" t="s">
        <v>27</v>
      </c>
      <c r="F355" s="13" t="s">
        <v>13</v>
      </c>
      <c r="G355" s="13" t="s">
        <v>24</v>
      </c>
      <c r="H355" s="13"/>
      <c r="I355" s="13" t="s">
        <v>28</v>
      </c>
    </row>
    <row r="356" spans="1:10" ht="21" hidden="1" x14ac:dyDescent="0.25">
      <c r="A356" s="49" t="s">
        <v>274</v>
      </c>
      <c r="B356" s="15" t="s">
        <v>864</v>
      </c>
      <c r="C356" s="13" t="s">
        <v>764</v>
      </c>
      <c r="D356" s="13" t="s">
        <v>765</v>
      </c>
      <c r="E356" s="13" t="s">
        <v>107</v>
      </c>
      <c r="F356" s="13" t="s">
        <v>13</v>
      </c>
      <c r="G356" s="13" t="s">
        <v>24</v>
      </c>
      <c r="H356" s="13"/>
      <c r="I356" s="13" t="s">
        <v>108</v>
      </c>
    </row>
    <row r="357" spans="1:10" ht="21" hidden="1" x14ac:dyDescent="0.25">
      <c r="A357" s="49" t="s">
        <v>274</v>
      </c>
      <c r="B357" s="15" t="s">
        <v>864</v>
      </c>
      <c r="C357" s="13" t="s">
        <v>764</v>
      </c>
      <c r="D357" s="13" t="s">
        <v>765</v>
      </c>
      <c r="E357" s="13" t="s">
        <v>768</v>
      </c>
      <c r="F357" s="13" t="s">
        <v>13</v>
      </c>
      <c r="G357" s="13" t="s">
        <v>24</v>
      </c>
      <c r="H357" s="13"/>
      <c r="I357" s="13" t="s">
        <v>769</v>
      </c>
    </row>
    <row r="358" spans="1:10" ht="21" hidden="1" x14ac:dyDescent="0.25">
      <c r="A358" s="49" t="s">
        <v>274</v>
      </c>
      <c r="B358" s="15" t="s">
        <v>864</v>
      </c>
      <c r="C358" s="13" t="s">
        <v>764</v>
      </c>
      <c r="D358" s="13" t="s">
        <v>765</v>
      </c>
      <c r="E358" s="13" t="s">
        <v>770</v>
      </c>
      <c r="F358" s="13" t="s">
        <v>13</v>
      </c>
      <c r="G358" s="13" t="s">
        <v>24</v>
      </c>
      <c r="H358" s="13"/>
      <c r="I358" s="13" t="s">
        <v>771</v>
      </c>
    </row>
    <row r="359" spans="1:10" ht="21" hidden="1" x14ac:dyDescent="0.25">
      <c r="A359" s="49" t="s">
        <v>274</v>
      </c>
      <c r="B359" s="15" t="s">
        <v>864</v>
      </c>
      <c r="C359" s="13" t="s">
        <v>764</v>
      </c>
      <c r="D359" s="13" t="s">
        <v>765</v>
      </c>
      <c r="E359" s="13" t="s">
        <v>78</v>
      </c>
      <c r="F359" s="13" t="s">
        <v>21</v>
      </c>
      <c r="G359" s="13" t="s">
        <v>24</v>
      </c>
      <c r="H359" s="13"/>
      <c r="I359" s="13" t="s">
        <v>772</v>
      </c>
    </row>
    <row r="360" spans="1:10" ht="21" hidden="1" x14ac:dyDescent="0.25">
      <c r="A360" s="49" t="s">
        <v>274</v>
      </c>
      <c r="B360" s="15" t="s">
        <v>864</v>
      </c>
      <c r="C360" s="13" t="s">
        <v>764</v>
      </c>
      <c r="D360" s="13" t="s">
        <v>765</v>
      </c>
      <c r="E360" s="13" t="s">
        <v>773</v>
      </c>
      <c r="F360" s="13" t="s">
        <v>13</v>
      </c>
      <c r="G360" s="13" t="s">
        <v>24</v>
      </c>
      <c r="H360" s="13"/>
      <c r="I360" s="13" t="s">
        <v>774</v>
      </c>
    </row>
    <row r="361" spans="1:10" ht="21" hidden="1" x14ac:dyDescent="0.25">
      <c r="A361" s="49" t="s">
        <v>274</v>
      </c>
      <c r="B361" s="15" t="s">
        <v>864</v>
      </c>
      <c r="C361" s="13" t="s">
        <v>764</v>
      </c>
      <c r="D361" s="13" t="s">
        <v>765</v>
      </c>
      <c r="E361" s="13" t="s">
        <v>982</v>
      </c>
      <c r="F361" s="13" t="s">
        <v>13</v>
      </c>
      <c r="G361" s="13" t="s">
        <v>24</v>
      </c>
      <c r="H361" s="13"/>
      <c r="I361" s="13" t="s">
        <v>775</v>
      </c>
    </row>
    <row r="362" spans="1:10" ht="21" hidden="1" x14ac:dyDescent="0.25">
      <c r="A362" s="49" t="s">
        <v>274</v>
      </c>
      <c r="B362" s="15" t="s">
        <v>864</v>
      </c>
      <c r="C362" s="13" t="s">
        <v>764</v>
      </c>
      <c r="D362" s="13" t="s">
        <v>765</v>
      </c>
      <c r="E362" s="13" t="s">
        <v>981</v>
      </c>
      <c r="F362" s="13" t="s">
        <v>13</v>
      </c>
      <c r="G362" s="13" t="s">
        <v>24</v>
      </c>
      <c r="H362" s="13"/>
      <c r="I362" s="13" t="s">
        <v>776</v>
      </c>
    </row>
    <row r="363" spans="1:10" ht="21" hidden="1" x14ac:dyDescent="0.25">
      <c r="A363" s="49" t="s">
        <v>274</v>
      </c>
      <c r="B363" s="15" t="s">
        <v>864</v>
      </c>
      <c r="C363" s="13" t="s">
        <v>764</v>
      </c>
      <c r="D363" s="13" t="s">
        <v>765</v>
      </c>
      <c r="E363" s="13" t="s">
        <v>980</v>
      </c>
      <c r="F363" s="13" t="s">
        <v>21</v>
      </c>
      <c r="G363" s="13" t="s">
        <v>24</v>
      </c>
      <c r="H363" s="13"/>
      <c r="I363" s="13" t="s">
        <v>376</v>
      </c>
      <c r="J363" s="3" t="s">
        <v>983</v>
      </c>
    </row>
    <row r="364" spans="1:10" ht="21" hidden="1" x14ac:dyDescent="0.25">
      <c r="A364" s="49" t="s">
        <v>274</v>
      </c>
      <c r="B364" s="15" t="s">
        <v>864</v>
      </c>
      <c r="C364" s="13" t="s">
        <v>764</v>
      </c>
      <c r="D364" s="13" t="s">
        <v>765</v>
      </c>
      <c r="E364" s="13" t="s">
        <v>778</v>
      </c>
      <c r="F364" s="13" t="s">
        <v>13</v>
      </c>
      <c r="G364" s="13" t="s">
        <v>24</v>
      </c>
      <c r="H364" s="13"/>
      <c r="I364" s="13" t="s">
        <v>779</v>
      </c>
    </row>
    <row r="365" spans="1:10" ht="21" hidden="1" x14ac:dyDescent="0.25">
      <c r="A365" s="49" t="s">
        <v>274</v>
      </c>
      <c r="B365" s="15" t="s">
        <v>864</v>
      </c>
      <c r="C365" s="13" t="s">
        <v>764</v>
      </c>
      <c r="D365" s="13" t="s">
        <v>765</v>
      </c>
      <c r="E365" s="13" t="s">
        <v>780</v>
      </c>
      <c r="F365" s="13" t="s">
        <v>13</v>
      </c>
      <c r="G365" s="13" t="s">
        <v>24</v>
      </c>
      <c r="H365" s="13"/>
      <c r="I365" s="13" t="s">
        <v>781</v>
      </c>
    </row>
    <row r="366" spans="1:10" ht="21" hidden="1" x14ac:dyDescent="0.25">
      <c r="A366" s="49" t="s">
        <v>274</v>
      </c>
      <c r="B366" s="15" t="s">
        <v>864</v>
      </c>
      <c r="C366" s="13" t="s">
        <v>764</v>
      </c>
      <c r="D366" s="13" t="s">
        <v>765</v>
      </c>
      <c r="E366" s="13" t="s">
        <v>782</v>
      </c>
      <c r="F366" s="13" t="s">
        <v>13</v>
      </c>
      <c r="G366" s="13" t="s">
        <v>24</v>
      </c>
      <c r="H366" s="13"/>
      <c r="I366" s="13" t="s">
        <v>783</v>
      </c>
    </row>
    <row r="367" spans="1:10" ht="21" hidden="1" x14ac:dyDescent="0.25">
      <c r="A367" s="49" t="s">
        <v>274</v>
      </c>
      <c r="B367" s="15" t="s">
        <v>864</v>
      </c>
      <c r="C367" s="13" t="s">
        <v>764</v>
      </c>
      <c r="D367" s="13" t="s">
        <v>765</v>
      </c>
      <c r="E367" s="13" t="s">
        <v>784</v>
      </c>
      <c r="F367" s="13" t="s">
        <v>13</v>
      </c>
      <c r="G367" s="13" t="s">
        <v>24</v>
      </c>
      <c r="H367" s="13"/>
      <c r="I367" s="13" t="s">
        <v>785</v>
      </c>
    </row>
    <row r="368" spans="1:10" ht="21" hidden="1" x14ac:dyDescent="0.25">
      <c r="A368" s="49" t="s">
        <v>274</v>
      </c>
      <c r="B368" s="15" t="s">
        <v>864</v>
      </c>
      <c r="C368" s="13" t="s">
        <v>764</v>
      </c>
      <c r="D368" s="13" t="s">
        <v>765</v>
      </c>
      <c r="E368" s="13" t="s">
        <v>786</v>
      </c>
      <c r="F368" s="13" t="s">
        <v>13</v>
      </c>
      <c r="G368" s="13" t="s">
        <v>24</v>
      </c>
      <c r="H368" s="13"/>
      <c r="I368" s="13" t="s">
        <v>372</v>
      </c>
    </row>
    <row r="369" spans="1:10" ht="21" hidden="1" x14ac:dyDescent="0.25">
      <c r="A369" s="49" t="s">
        <v>274</v>
      </c>
      <c r="B369" s="15" t="s">
        <v>864</v>
      </c>
      <c r="C369" s="13" t="s">
        <v>764</v>
      </c>
      <c r="D369" s="13" t="s">
        <v>765</v>
      </c>
      <c r="E369" s="13" t="s">
        <v>369</v>
      </c>
      <c r="F369" s="13" t="s">
        <v>13</v>
      </c>
      <c r="G369" s="13" t="s">
        <v>24</v>
      </c>
      <c r="H369" s="13"/>
      <c r="I369" s="13" t="s">
        <v>370</v>
      </c>
    </row>
    <row r="370" spans="1:10" ht="21" hidden="1" x14ac:dyDescent="0.25">
      <c r="A370" s="49" t="s">
        <v>274</v>
      </c>
      <c r="B370" s="15" t="s">
        <v>864</v>
      </c>
      <c r="C370" s="13" t="s">
        <v>764</v>
      </c>
      <c r="D370" s="13" t="s">
        <v>765</v>
      </c>
      <c r="E370" s="13" t="s">
        <v>975</v>
      </c>
      <c r="F370" s="13" t="s">
        <v>13</v>
      </c>
      <c r="G370" s="13" t="s">
        <v>24</v>
      </c>
      <c r="H370" s="13"/>
      <c r="I370" s="13" t="s">
        <v>787</v>
      </c>
      <c r="J370" s="3" t="s">
        <v>979</v>
      </c>
    </row>
    <row r="371" spans="1:10" ht="21" hidden="1" x14ac:dyDescent="0.25">
      <c r="A371" s="49" t="s">
        <v>274</v>
      </c>
      <c r="B371" s="15" t="s">
        <v>864</v>
      </c>
      <c r="C371" s="13" t="s">
        <v>764</v>
      </c>
      <c r="D371" s="13" t="s">
        <v>765</v>
      </c>
      <c r="E371" s="13" t="s">
        <v>976</v>
      </c>
      <c r="F371" s="13" t="s">
        <v>37</v>
      </c>
      <c r="G371" s="13" t="s">
        <v>24</v>
      </c>
      <c r="H371" s="13"/>
      <c r="I371" s="13" t="s">
        <v>788</v>
      </c>
      <c r="J371" s="3" t="s">
        <v>978</v>
      </c>
    </row>
    <row r="372" spans="1:10" ht="21" hidden="1" x14ac:dyDescent="0.25">
      <c r="A372" s="49" t="s">
        <v>274</v>
      </c>
      <c r="B372" s="15" t="s">
        <v>864</v>
      </c>
      <c r="C372" s="13" t="s">
        <v>764</v>
      </c>
      <c r="D372" s="13" t="s">
        <v>765</v>
      </c>
      <c r="E372" s="13" t="s">
        <v>974</v>
      </c>
      <c r="F372" s="13" t="s">
        <v>21</v>
      </c>
      <c r="G372" s="13" t="s">
        <v>24</v>
      </c>
      <c r="H372" s="13"/>
      <c r="I372" s="13" t="s">
        <v>789</v>
      </c>
      <c r="J372" s="3" t="s">
        <v>977</v>
      </c>
    </row>
    <row r="373" spans="1:10" ht="21" hidden="1" x14ac:dyDescent="0.25">
      <c r="A373" s="49" t="s">
        <v>274</v>
      </c>
      <c r="B373" s="15" t="s">
        <v>864</v>
      </c>
      <c r="C373" s="13" t="s">
        <v>764</v>
      </c>
      <c r="D373" s="13" t="s">
        <v>765</v>
      </c>
      <c r="E373" s="13" t="s">
        <v>790</v>
      </c>
      <c r="F373" s="13" t="s">
        <v>13</v>
      </c>
      <c r="G373" s="13" t="s">
        <v>24</v>
      </c>
      <c r="H373" s="13"/>
      <c r="I373" s="13" t="s">
        <v>791</v>
      </c>
    </row>
    <row r="374" spans="1:10" ht="21" hidden="1" x14ac:dyDescent="0.25">
      <c r="A374" s="49" t="s">
        <v>274</v>
      </c>
      <c r="B374" s="15" t="s">
        <v>864</v>
      </c>
      <c r="C374" s="13" t="s">
        <v>764</v>
      </c>
      <c r="D374" s="13" t="s">
        <v>765</v>
      </c>
      <c r="E374" s="13" t="s">
        <v>792</v>
      </c>
      <c r="F374" s="13" t="s">
        <v>13</v>
      </c>
      <c r="G374" s="13" t="s">
        <v>24</v>
      </c>
      <c r="H374" s="13"/>
      <c r="I374" s="13" t="s">
        <v>793</v>
      </c>
    </row>
    <row r="375" spans="1:10" ht="21" hidden="1" x14ac:dyDescent="0.25">
      <c r="A375" s="49" t="s">
        <v>274</v>
      </c>
      <c r="B375" s="15" t="s">
        <v>864</v>
      </c>
      <c r="C375" s="13" t="s">
        <v>764</v>
      </c>
      <c r="D375" s="13" t="s">
        <v>765</v>
      </c>
      <c r="E375" s="13" t="s">
        <v>794</v>
      </c>
      <c r="F375" s="13" t="s">
        <v>13</v>
      </c>
      <c r="G375" s="13" t="s">
        <v>24</v>
      </c>
      <c r="H375" s="13"/>
      <c r="I375" s="13" t="s">
        <v>795</v>
      </c>
    </row>
    <row r="376" spans="1:10" ht="21" hidden="1" x14ac:dyDescent="0.25">
      <c r="A376" s="49" t="s">
        <v>274</v>
      </c>
      <c r="B376" s="15" t="s">
        <v>864</v>
      </c>
      <c r="C376" s="13" t="s">
        <v>764</v>
      </c>
      <c r="D376" s="13" t="s">
        <v>765</v>
      </c>
      <c r="E376" s="13" t="s">
        <v>19</v>
      </c>
      <c r="F376" s="13" t="s">
        <v>21</v>
      </c>
      <c r="G376" s="13" t="s">
        <v>24</v>
      </c>
      <c r="H376" s="13"/>
      <c r="I376" s="13" t="s">
        <v>796</v>
      </c>
    </row>
    <row r="377" spans="1:10" ht="21" hidden="1" x14ac:dyDescent="0.25">
      <c r="A377" s="49" t="s">
        <v>274</v>
      </c>
      <c r="B377" s="15" t="s">
        <v>864</v>
      </c>
      <c r="C377" s="13" t="s">
        <v>764</v>
      </c>
      <c r="D377" s="13" t="s">
        <v>765</v>
      </c>
      <c r="E377" s="13" t="s">
        <v>797</v>
      </c>
      <c r="F377" s="13" t="s">
        <v>42</v>
      </c>
      <c r="G377" s="13" t="s">
        <v>24</v>
      </c>
      <c r="H377" s="13"/>
      <c r="I377" s="13" t="s">
        <v>798</v>
      </c>
    </row>
    <row r="378" spans="1:10" ht="21" hidden="1" x14ac:dyDescent="0.25">
      <c r="A378" s="49" t="s">
        <v>274</v>
      </c>
      <c r="B378" s="15" t="s">
        <v>864</v>
      </c>
      <c r="C378" s="13" t="s">
        <v>764</v>
      </c>
      <c r="D378" s="13" t="s">
        <v>765</v>
      </c>
      <c r="E378" s="13" t="s">
        <v>799</v>
      </c>
      <c r="F378" s="13" t="s">
        <v>13</v>
      </c>
      <c r="G378" s="13" t="s">
        <v>24</v>
      </c>
      <c r="H378" s="13"/>
      <c r="I378" s="13" t="s">
        <v>800</v>
      </c>
    </row>
    <row r="379" spans="1:10" ht="21" hidden="1" x14ac:dyDescent="0.25">
      <c r="A379" s="49" t="s">
        <v>274</v>
      </c>
      <c r="B379" s="15" t="s">
        <v>864</v>
      </c>
      <c r="C379" s="13" t="s">
        <v>764</v>
      </c>
      <c r="D379" s="13" t="s">
        <v>765</v>
      </c>
      <c r="E379" s="13" t="s">
        <v>801</v>
      </c>
      <c r="F379" s="13" t="s">
        <v>13</v>
      </c>
      <c r="G379" s="13" t="s">
        <v>24</v>
      </c>
      <c r="H379" s="13"/>
      <c r="I379" s="13" t="s">
        <v>802</v>
      </c>
    </row>
    <row r="380" spans="1:10" ht="21" hidden="1" x14ac:dyDescent="0.25">
      <c r="A380" s="49" t="s">
        <v>274</v>
      </c>
      <c r="B380" s="15" t="s">
        <v>864</v>
      </c>
      <c r="C380" s="13" t="s">
        <v>764</v>
      </c>
      <c r="D380" s="13" t="s">
        <v>765</v>
      </c>
      <c r="E380" s="13" t="s">
        <v>803</v>
      </c>
      <c r="F380" s="13" t="s">
        <v>13</v>
      </c>
      <c r="G380" s="13" t="s">
        <v>24</v>
      </c>
      <c r="H380" s="13"/>
      <c r="I380" s="13" t="s">
        <v>804</v>
      </c>
    </row>
    <row r="381" spans="1:10" ht="21" hidden="1" x14ac:dyDescent="0.25">
      <c r="A381" s="49" t="s">
        <v>274</v>
      </c>
      <c r="B381" s="15" t="s">
        <v>864</v>
      </c>
      <c r="C381" s="13" t="s">
        <v>764</v>
      </c>
      <c r="D381" s="13" t="s">
        <v>765</v>
      </c>
      <c r="E381" s="13" t="s">
        <v>805</v>
      </c>
      <c r="F381" s="13" t="s">
        <v>13</v>
      </c>
      <c r="G381" s="13" t="s">
        <v>24</v>
      </c>
      <c r="H381" s="13"/>
      <c r="I381" s="13" t="s">
        <v>806</v>
      </c>
    </row>
    <row r="382" spans="1:10" ht="21" hidden="1" x14ac:dyDescent="0.25">
      <c r="A382" s="49" t="s">
        <v>274</v>
      </c>
      <c r="B382" s="15" t="s">
        <v>864</v>
      </c>
      <c r="C382" s="13" t="s">
        <v>764</v>
      </c>
      <c r="D382" s="13" t="s">
        <v>765</v>
      </c>
      <c r="E382" s="13" t="s">
        <v>807</v>
      </c>
      <c r="F382" s="13" t="s">
        <v>13</v>
      </c>
      <c r="G382" s="13" t="s">
        <v>24</v>
      </c>
      <c r="H382" s="13"/>
      <c r="I382" s="13" t="s">
        <v>808</v>
      </c>
    </row>
    <row r="383" spans="1:10" ht="21" hidden="1" x14ac:dyDescent="0.25">
      <c r="A383" s="49" t="s">
        <v>274</v>
      </c>
      <c r="B383" s="15" t="s">
        <v>864</v>
      </c>
      <c r="C383" s="13" t="s">
        <v>764</v>
      </c>
      <c r="D383" s="13" t="s">
        <v>765</v>
      </c>
      <c r="E383" s="13" t="s">
        <v>809</v>
      </c>
      <c r="F383" s="13" t="s">
        <v>13</v>
      </c>
      <c r="G383" s="13" t="s">
        <v>24</v>
      </c>
      <c r="H383" s="13"/>
      <c r="I383" s="13" t="s">
        <v>810</v>
      </c>
    </row>
    <row r="384" spans="1:10" ht="21" hidden="1" x14ac:dyDescent="0.25">
      <c r="A384" s="49" t="s">
        <v>274</v>
      </c>
      <c r="B384" s="15" t="s">
        <v>864</v>
      </c>
      <c r="C384" s="13" t="s">
        <v>764</v>
      </c>
      <c r="D384" s="13" t="s">
        <v>765</v>
      </c>
      <c r="E384" s="13" t="s">
        <v>811</v>
      </c>
      <c r="F384" s="13" t="s">
        <v>13</v>
      </c>
      <c r="G384" s="13" t="s">
        <v>24</v>
      </c>
      <c r="H384" s="13"/>
      <c r="I384" s="13" t="s">
        <v>812</v>
      </c>
    </row>
    <row r="385" spans="1:10" ht="21" hidden="1" x14ac:dyDescent="0.25">
      <c r="A385" s="49" t="s">
        <v>274</v>
      </c>
      <c r="B385" s="15" t="s">
        <v>864</v>
      </c>
      <c r="C385" s="13" t="s">
        <v>764</v>
      </c>
      <c r="D385" s="13" t="s">
        <v>765</v>
      </c>
      <c r="E385" s="13" t="s">
        <v>813</v>
      </c>
      <c r="F385" s="13" t="s">
        <v>13</v>
      </c>
      <c r="G385" s="13" t="s">
        <v>24</v>
      </c>
      <c r="H385" s="13"/>
      <c r="I385" s="13" t="s">
        <v>814</v>
      </c>
    </row>
    <row r="386" spans="1:10" ht="21" hidden="1" x14ac:dyDescent="0.25">
      <c r="A386" s="49" t="s">
        <v>274</v>
      </c>
      <c r="B386" s="15" t="s">
        <v>864</v>
      </c>
      <c r="C386" s="13" t="s">
        <v>764</v>
      </c>
      <c r="D386" s="13" t="s">
        <v>765</v>
      </c>
      <c r="E386" s="13" t="s">
        <v>815</v>
      </c>
      <c r="F386" s="13" t="s">
        <v>42</v>
      </c>
      <c r="G386" s="13" t="s">
        <v>24</v>
      </c>
      <c r="H386" s="13"/>
      <c r="I386" s="13" t="s">
        <v>816</v>
      </c>
    </row>
    <row r="387" spans="1:10" ht="21" hidden="1" x14ac:dyDescent="0.25">
      <c r="A387" s="49" t="s">
        <v>274</v>
      </c>
      <c r="B387" s="15" t="s">
        <v>864</v>
      </c>
      <c r="C387" s="13" t="s">
        <v>764</v>
      </c>
      <c r="D387" s="13" t="s">
        <v>765</v>
      </c>
      <c r="E387" s="13" t="s">
        <v>817</v>
      </c>
      <c r="F387" s="13" t="s">
        <v>13</v>
      </c>
      <c r="G387" s="13" t="s">
        <v>24</v>
      </c>
      <c r="H387" s="13"/>
      <c r="I387" s="13" t="s">
        <v>818</v>
      </c>
    </row>
    <row r="388" spans="1:10" ht="21" hidden="1" x14ac:dyDescent="0.25">
      <c r="A388" s="49" t="s">
        <v>274</v>
      </c>
      <c r="B388" s="15" t="s">
        <v>864</v>
      </c>
      <c r="C388" s="13" t="s">
        <v>764</v>
      </c>
      <c r="D388" s="13" t="s">
        <v>765</v>
      </c>
      <c r="E388" s="13" t="s">
        <v>819</v>
      </c>
      <c r="F388" s="13" t="s">
        <v>13</v>
      </c>
      <c r="G388" s="13" t="s">
        <v>24</v>
      </c>
      <c r="H388" s="13"/>
      <c r="I388" s="13" t="s">
        <v>820</v>
      </c>
    </row>
    <row r="389" spans="1:10" ht="21" hidden="1" x14ac:dyDescent="0.25">
      <c r="A389" s="49" t="s">
        <v>274</v>
      </c>
      <c r="B389" s="15" t="s">
        <v>864</v>
      </c>
      <c r="C389" s="13" t="s">
        <v>764</v>
      </c>
      <c r="D389" s="13" t="s">
        <v>765</v>
      </c>
      <c r="E389" s="13" t="s">
        <v>821</v>
      </c>
      <c r="F389" s="13" t="s">
        <v>13</v>
      </c>
      <c r="G389" s="13" t="s">
        <v>24</v>
      </c>
      <c r="H389" s="13"/>
      <c r="I389" s="13" t="s">
        <v>822</v>
      </c>
    </row>
    <row r="390" spans="1:10" ht="21" hidden="1" x14ac:dyDescent="0.25">
      <c r="A390" s="49" t="s">
        <v>274</v>
      </c>
      <c r="B390" s="15" t="s">
        <v>864</v>
      </c>
      <c r="C390" s="13" t="s">
        <v>764</v>
      </c>
      <c r="D390" s="13" t="s">
        <v>765</v>
      </c>
      <c r="E390" s="13" t="s">
        <v>823</v>
      </c>
      <c r="F390" s="13" t="s">
        <v>42</v>
      </c>
      <c r="G390" s="13" t="s">
        <v>24</v>
      </c>
      <c r="H390" s="13"/>
      <c r="I390" s="13" t="s">
        <v>824</v>
      </c>
    </row>
    <row r="391" spans="1:10" ht="21" hidden="1" x14ac:dyDescent="0.25">
      <c r="A391" s="49" t="s">
        <v>274</v>
      </c>
      <c r="B391" s="15" t="s">
        <v>864</v>
      </c>
      <c r="C391" s="13" t="s">
        <v>764</v>
      </c>
      <c r="D391" s="13" t="s">
        <v>765</v>
      </c>
      <c r="E391" s="13" t="s">
        <v>315</v>
      </c>
      <c r="F391" s="13" t="s">
        <v>42</v>
      </c>
      <c r="G391" s="13" t="s">
        <v>24</v>
      </c>
      <c r="H391" s="13"/>
      <c r="I391" s="13" t="s">
        <v>316</v>
      </c>
    </row>
    <row r="392" spans="1:10" ht="21" hidden="1" x14ac:dyDescent="0.25">
      <c r="A392" s="49" t="s">
        <v>274</v>
      </c>
      <c r="B392" s="15" t="s">
        <v>864</v>
      </c>
      <c r="C392" s="13" t="s">
        <v>764</v>
      </c>
      <c r="D392" s="13" t="s">
        <v>765</v>
      </c>
      <c r="E392" s="13" t="s">
        <v>825</v>
      </c>
      <c r="F392" s="13" t="s">
        <v>13</v>
      </c>
      <c r="G392" s="13" t="s">
        <v>24</v>
      </c>
      <c r="H392" s="13"/>
      <c r="I392" s="13" t="s">
        <v>826</v>
      </c>
    </row>
    <row r="393" spans="1:10" ht="21" hidden="1" x14ac:dyDescent="0.25">
      <c r="A393" s="49" t="s">
        <v>274</v>
      </c>
      <c r="B393" s="15" t="s">
        <v>864</v>
      </c>
      <c r="C393" s="13" t="s">
        <v>764</v>
      </c>
      <c r="D393" s="13" t="s">
        <v>765</v>
      </c>
      <c r="E393" s="13" t="s">
        <v>827</v>
      </c>
      <c r="F393" s="13" t="s">
        <v>13</v>
      </c>
      <c r="G393" s="13" t="s">
        <v>24</v>
      </c>
      <c r="H393" s="13"/>
      <c r="I393" s="13" t="s">
        <v>828</v>
      </c>
    </row>
    <row r="394" spans="1:10" ht="21" hidden="1" x14ac:dyDescent="0.25">
      <c r="A394" s="49" t="s">
        <v>274</v>
      </c>
      <c r="B394" s="15" t="s">
        <v>864</v>
      </c>
      <c r="C394" s="13" t="s">
        <v>764</v>
      </c>
      <c r="D394" s="13" t="s">
        <v>765</v>
      </c>
      <c r="E394" s="13" t="s">
        <v>829</v>
      </c>
      <c r="F394" s="13" t="s">
        <v>13</v>
      </c>
      <c r="G394" s="13" t="s">
        <v>24</v>
      </c>
      <c r="H394" s="13"/>
      <c r="I394" s="13" t="s">
        <v>830</v>
      </c>
      <c r="J394" s="3" t="s">
        <v>984</v>
      </c>
    </row>
    <row r="395" spans="1:10" ht="21" hidden="1" x14ac:dyDescent="0.25">
      <c r="A395" s="49" t="s">
        <v>274</v>
      </c>
      <c r="B395" s="15" t="s">
        <v>864</v>
      </c>
      <c r="C395" s="13" t="s">
        <v>764</v>
      </c>
      <c r="D395" s="13" t="s">
        <v>765</v>
      </c>
      <c r="E395" s="13" t="s">
        <v>831</v>
      </c>
      <c r="F395" s="13" t="s">
        <v>13</v>
      </c>
      <c r="G395" s="13" t="s">
        <v>24</v>
      </c>
      <c r="H395" s="13"/>
      <c r="I395" s="13" t="s">
        <v>832</v>
      </c>
    </row>
    <row r="396" spans="1:10" ht="21" hidden="1" x14ac:dyDescent="0.25">
      <c r="A396" s="49" t="s">
        <v>274</v>
      </c>
      <c r="B396" s="15" t="s">
        <v>864</v>
      </c>
      <c r="C396" s="13" t="s">
        <v>764</v>
      </c>
      <c r="D396" s="13" t="s">
        <v>765</v>
      </c>
      <c r="E396" s="13" t="s">
        <v>313</v>
      </c>
      <c r="F396" s="13" t="s">
        <v>13</v>
      </c>
      <c r="G396" s="13" t="s">
        <v>24</v>
      </c>
      <c r="H396" s="13"/>
      <c r="I396" s="13" t="s">
        <v>314</v>
      </c>
    </row>
    <row r="397" spans="1:10" ht="21" hidden="1" x14ac:dyDescent="0.25">
      <c r="A397" s="49" t="s">
        <v>274</v>
      </c>
      <c r="B397" s="15" t="s">
        <v>864</v>
      </c>
      <c r="C397" s="13" t="s">
        <v>764</v>
      </c>
      <c r="D397" s="13" t="s">
        <v>765</v>
      </c>
      <c r="E397" s="13" t="s">
        <v>362</v>
      </c>
      <c r="F397" s="13" t="s">
        <v>37</v>
      </c>
      <c r="G397" s="13" t="s">
        <v>24</v>
      </c>
      <c r="H397" s="13"/>
      <c r="I397" s="13" t="s">
        <v>363</v>
      </c>
    </row>
    <row r="398" spans="1:10" ht="21" hidden="1" x14ac:dyDescent="0.25">
      <c r="A398" s="49" t="s">
        <v>274</v>
      </c>
      <c r="B398" s="15" t="s">
        <v>864</v>
      </c>
      <c r="C398" s="13" t="s">
        <v>764</v>
      </c>
      <c r="D398" s="13" t="s">
        <v>765</v>
      </c>
      <c r="E398" s="13" t="s">
        <v>317</v>
      </c>
      <c r="F398" s="13" t="s">
        <v>13</v>
      </c>
      <c r="G398" s="13" t="s">
        <v>24</v>
      </c>
      <c r="H398" s="13"/>
      <c r="I398" s="13" t="s">
        <v>318</v>
      </c>
    </row>
    <row r="399" spans="1:10" ht="21" hidden="1" x14ac:dyDescent="0.25">
      <c r="A399" s="49" t="s">
        <v>274</v>
      </c>
      <c r="B399" s="15" t="s">
        <v>864</v>
      </c>
      <c r="C399" s="13" t="s">
        <v>764</v>
      </c>
      <c r="D399" s="13" t="s">
        <v>765</v>
      </c>
      <c r="E399" s="13" t="s">
        <v>360</v>
      </c>
      <c r="F399" s="13" t="s">
        <v>37</v>
      </c>
      <c r="G399" s="13" t="s">
        <v>24</v>
      </c>
      <c r="H399" s="13"/>
      <c r="I399" s="13" t="s">
        <v>361</v>
      </c>
    </row>
    <row r="400" spans="1:10" ht="21" hidden="1" x14ac:dyDescent="0.25">
      <c r="A400" s="49" t="s">
        <v>274</v>
      </c>
      <c r="B400" s="15" t="s">
        <v>864</v>
      </c>
      <c r="C400" s="13" t="s">
        <v>764</v>
      </c>
      <c r="D400" s="13" t="s">
        <v>765</v>
      </c>
      <c r="E400" s="13" t="s">
        <v>833</v>
      </c>
      <c r="F400" s="13" t="s">
        <v>13</v>
      </c>
      <c r="G400" s="13" t="s">
        <v>24</v>
      </c>
      <c r="H400" s="13"/>
      <c r="I400" s="13" t="s">
        <v>834</v>
      </c>
    </row>
    <row r="401" spans="1:9" ht="21" hidden="1" x14ac:dyDescent="0.25">
      <c r="A401" s="49" t="s">
        <v>274</v>
      </c>
      <c r="B401" s="15" t="s">
        <v>864</v>
      </c>
      <c r="C401" s="13" t="s">
        <v>764</v>
      </c>
      <c r="D401" s="13" t="s">
        <v>765</v>
      </c>
      <c r="E401" s="13" t="s">
        <v>835</v>
      </c>
      <c r="F401" s="13" t="s">
        <v>13</v>
      </c>
      <c r="G401" s="13" t="s">
        <v>24</v>
      </c>
      <c r="H401" s="13"/>
      <c r="I401" s="13" t="s">
        <v>836</v>
      </c>
    </row>
    <row r="402" spans="1:9" ht="21" hidden="1" x14ac:dyDescent="0.25">
      <c r="A402" s="49" t="s">
        <v>274</v>
      </c>
      <c r="B402" s="15" t="s">
        <v>864</v>
      </c>
      <c r="C402" s="13" t="s">
        <v>764</v>
      </c>
      <c r="D402" s="13" t="s">
        <v>765</v>
      </c>
      <c r="E402" s="13" t="s">
        <v>837</v>
      </c>
      <c r="F402" s="13" t="s">
        <v>13</v>
      </c>
      <c r="G402" s="13" t="s">
        <v>24</v>
      </c>
      <c r="H402" s="13"/>
      <c r="I402" s="13" t="s">
        <v>838</v>
      </c>
    </row>
    <row r="403" spans="1:9" ht="21" hidden="1" x14ac:dyDescent="0.25">
      <c r="A403" s="49" t="s">
        <v>274</v>
      </c>
      <c r="B403" s="15" t="s">
        <v>864</v>
      </c>
      <c r="C403" s="13" t="s">
        <v>764</v>
      </c>
      <c r="D403" s="13" t="s">
        <v>765</v>
      </c>
      <c r="E403" s="13" t="s">
        <v>839</v>
      </c>
      <c r="F403" s="13" t="s">
        <v>37</v>
      </c>
      <c r="G403" s="13" t="s">
        <v>24</v>
      </c>
      <c r="H403" s="13"/>
      <c r="I403" s="13" t="s">
        <v>840</v>
      </c>
    </row>
    <row r="404" spans="1:9" ht="21" hidden="1" x14ac:dyDescent="0.25">
      <c r="A404" s="49" t="s">
        <v>274</v>
      </c>
      <c r="B404" s="15" t="s">
        <v>864</v>
      </c>
      <c r="C404" s="13" t="s">
        <v>764</v>
      </c>
      <c r="D404" s="13" t="s">
        <v>765</v>
      </c>
      <c r="E404" s="13" t="s">
        <v>841</v>
      </c>
      <c r="F404" s="13" t="s">
        <v>13</v>
      </c>
      <c r="G404" s="13" t="s">
        <v>24</v>
      </c>
      <c r="H404" s="13"/>
      <c r="I404" s="13" t="s">
        <v>842</v>
      </c>
    </row>
    <row r="405" spans="1:9" ht="21" hidden="1" x14ac:dyDescent="0.25">
      <c r="A405" s="49" t="s">
        <v>274</v>
      </c>
      <c r="B405" s="15" t="s">
        <v>864</v>
      </c>
      <c r="C405" s="13" t="s">
        <v>764</v>
      </c>
      <c r="D405" s="13" t="s">
        <v>765</v>
      </c>
      <c r="E405" s="13" t="s">
        <v>843</v>
      </c>
      <c r="F405" s="13" t="s">
        <v>13</v>
      </c>
      <c r="G405" s="13" t="s">
        <v>24</v>
      </c>
      <c r="H405" s="13"/>
      <c r="I405" s="13" t="s">
        <v>844</v>
      </c>
    </row>
    <row r="406" spans="1:9" ht="21" hidden="1" x14ac:dyDescent="0.25">
      <c r="A406" s="49" t="s">
        <v>274</v>
      </c>
      <c r="B406" s="15" t="s">
        <v>864</v>
      </c>
      <c r="C406" s="13" t="s">
        <v>764</v>
      </c>
      <c r="D406" s="13" t="s">
        <v>765</v>
      </c>
      <c r="E406" s="13" t="s">
        <v>845</v>
      </c>
      <c r="F406" s="13" t="s">
        <v>191</v>
      </c>
      <c r="G406" s="13" t="s">
        <v>24</v>
      </c>
      <c r="H406" s="13"/>
      <c r="I406" s="13" t="s">
        <v>846</v>
      </c>
    </row>
    <row r="407" spans="1:9" ht="21" hidden="1" x14ac:dyDescent="0.25">
      <c r="A407" s="49" t="s">
        <v>274</v>
      </c>
      <c r="B407" s="15" t="s">
        <v>864</v>
      </c>
      <c r="C407" s="13" t="s">
        <v>764</v>
      </c>
      <c r="D407" s="13" t="s">
        <v>765</v>
      </c>
      <c r="E407" s="13" t="s">
        <v>847</v>
      </c>
      <c r="F407" s="13" t="s">
        <v>13</v>
      </c>
      <c r="G407" s="13" t="s">
        <v>24</v>
      </c>
      <c r="H407" s="13"/>
      <c r="I407" s="13" t="s">
        <v>848</v>
      </c>
    </row>
    <row r="408" spans="1:9" ht="21" hidden="1" x14ac:dyDescent="0.25">
      <c r="A408" s="49" t="s">
        <v>274</v>
      </c>
      <c r="B408" s="15" t="s">
        <v>864</v>
      </c>
      <c r="C408" s="13" t="s">
        <v>764</v>
      </c>
      <c r="D408" s="13" t="s">
        <v>765</v>
      </c>
      <c r="E408" s="13" t="s">
        <v>849</v>
      </c>
      <c r="F408" s="13" t="s">
        <v>13</v>
      </c>
      <c r="G408" s="13" t="s">
        <v>24</v>
      </c>
      <c r="H408" s="13"/>
      <c r="I408" s="13" t="s">
        <v>850</v>
      </c>
    </row>
    <row r="409" spans="1:9" ht="21" hidden="1" x14ac:dyDescent="0.25">
      <c r="A409" s="49" t="s">
        <v>274</v>
      </c>
      <c r="B409" s="15" t="s">
        <v>864</v>
      </c>
      <c r="C409" s="13" t="s">
        <v>764</v>
      </c>
      <c r="D409" s="13" t="s">
        <v>765</v>
      </c>
      <c r="E409" s="13" t="s">
        <v>851</v>
      </c>
      <c r="F409" s="13" t="s">
        <v>13</v>
      </c>
      <c r="G409" s="13" t="s">
        <v>24</v>
      </c>
      <c r="H409" s="13"/>
      <c r="I409" s="13" t="s">
        <v>852</v>
      </c>
    </row>
    <row r="410" spans="1:9" ht="21" hidden="1" x14ac:dyDescent="0.25">
      <c r="A410" s="49" t="s">
        <v>274</v>
      </c>
      <c r="B410" s="15" t="s">
        <v>864</v>
      </c>
      <c r="C410" s="13" t="s">
        <v>764</v>
      </c>
      <c r="D410" s="13" t="s">
        <v>765</v>
      </c>
      <c r="E410" s="13" t="s">
        <v>853</v>
      </c>
      <c r="F410" s="13" t="s">
        <v>13</v>
      </c>
      <c r="G410" s="13" t="s">
        <v>24</v>
      </c>
      <c r="H410" s="13"/>
      <c r="I410" s="13" t="s">
        <v>854</v>
      </c>
    </row>
    <row r="411" spans="1:9" ht="21" hidden="1" x14ac:dyDescent="0.25">
      <c r="A411" s="49" t="s">
        <v>274</v>
      </c>
      <c r="B411" s="15" t="s">
        <v>864</v>
      </c>
      <c r="C411" s="13" t="s">
        <v>764</v>
      </c>
      <c r="D411" s="13" t="s">
        <v>765</v>
      </c>
      <c r="E411" s="13" t="s">
        <v>855</v>
      </c>
      <c r="F411" s="13" t="s">
        <v>13</v>
      </c>
      <c r="G411" s="13" t="s">
        <v>24</v>
      </c>
      <c r="H411" s="13"/>
      <c r="I411" s="13" t="s">
        <v>856</v>
      </c>
    </row>
    <row r="412" spans="1:9" ht="21" hidden="1" x14ac:dyDescent="0.25">
      <c r="A412" s="49" t="s">
        <v>274</v>
      </c>
      <c r="B412" s="15" t="s">
        <v>864</v>
      </c>
      <c r="C412" s="13" t="s">
        <v>764</v>
      </c>
      <c r="D412" s="13" t="s">
        <v>765</v>
      </c>
      <c r="E412" s="13" t="s">
        <v>857</v>
      </c>
      <c r="F412" s="13" t="s">
        <v>42</v>
      </c>
      <c r="G412" s="13" t="s">
        <v>24</v>
      </c>
      <c r="H412" s="13"/>
      <c r="I412" s="13" t="s">
        <v>858</v>
      </c>
    </row>
    <row r="413" spans="1:9" ht="21" hidden="1" x14ac:dyDescent="0.25">
      <c r="A413" s="49" t="s">
        <v>274</v>
      </c>
      <c r="B413" s="15" t="s">
        <v>864</v>
      </c>
      <c r="C413" s="13" t="s">
        <v>764</v>
      </c>
      <c r="D413" s="13" t="s">
        <v>765</v>
      </c>
      <c r="E413" s="13" t="s">
        <v>859</v>
      </c>
      <c r="F413" s="13" t="s">
        <v>13</v>
      </c>
      <c r="G413" s="13" t="s">
        <v>24</v>
      </c>
      <c r="H413" s="13"/>
      <c r="I413" s="13" t="s">
        <v>860</v>
      </c>
    </row>
    <row r="414" spans="1:9" ht="21" hidden="1" x14ac:dyDescent="0.25">
      <c r="A414" s="49" t="s">
        <v>274</v>
      </c>
      <c r="B414" s="15" t="s">
        <v>864</v>
      </c>
      <c r="C414" s="13" t="s">
        <v>764</v>
      </c>
      <c r="D414" s="13" t="s">
        <v>765</v>
      </c>
      <c r="E414" s="13" t="s">
        <v>861</v>
      </c>
      <c r="F414" s="13" t="s">
        <v>42</v>
      </c>
      <c r="G414" s="13" t="s">
        <v>24</v>
      </c>
      <c r="H414" s="13"/>
      <c r="I414" s="13" t="s">
        <v>862</v>
      </c>
    </row>
    <row r="415" spans="1:9" ht="21" hidden="1" x14ac:dyDescent="0.25">
      <c r="A415" s="49" t="s">
        <v>274</v>
      </c>
      <c r="B415" s="15" t="s">
        <v>864</v>
      </c>
      <c r="C415" s="15" t="s">
        <v>865</v>
      </c>
      <c r="D415" s="15" t="s">
        <v>866</v>
      </c>
      <c r="E415" s="15" t="s">
        <v>867</v>
      </c>
      <c r="F415" s="15" t="s">
        <v>13</v>
      </c>
      <c r="G415" s="15" t="s">
        <v>14</v>
      </c>
      <c r="H415" s="15">
        <v>1</v>
      </c>
      <c r="I415" s="15" t="s">
        <v>868</v>
      </c>
    </row>
    <row r="416" spans="1:9" ht="21" hidden="1" x14ac:dyDescent="0.25">
      <c r="A416" s="29" t="s">
        <v>274</v>
      </c>
      <c r="B416" s="13" t="s">
        <v>864</v>
      </c>
      <c r="C416" s="13" t="s">
        <v>865</v>
      </c>
      <c r="D416" s="13" t="s">
        <v>866</v>
      </c>
      <c r="E416" s="13" t="s">
        <v>937</v>
      </c>
      <c r="F416" s="13" t="s">
        <v>191</v>
      </c>
      <c r="G416" s="13" t="s">
        <v>14</v>
      </c>
      <c r="H416" s="13">
        <v>2</v>
      </c>
      <c r="I416" s="13" t="s">
        <v>870</v>
      </c>
    </row>
    <row r="417" spans="1:10" ht="21" hidden="1" x14ac:dyDescent="0.25">
      <c r="A417" s="29" t="s">
        <v>274</v>
      </c>
      <c r="B417" s="13" t="s">
        <v>864</v>
      </c>
      <c r="C417" s="13" t="s">
        <v>865</v>
      </c>
      <c r="D417" s="13" t="s">
        <v>866</v>
      </c>
      <c r="E417" s="13" t="s">
        <v>766</v>
      </c>
      <c r="F417" s="13" t="s">
        <v>13</v>
      </c>
      <c r="G417" s="13" t="s">
        <v>24</v>
      </c>
      <c r="H417" s="13"/>
      <c r="I417" s="13" t="s">
        <v>767</v>
      </c>
    </row>
    <row r="418" spans="1:10" ht="21" hidden="1" x14ac:dyDescent="0.25">
      <c r="A418" s="29" t="s">
        <v>274</v>
      </c>
      <c r="B418" s="13" t="s">
        <v>864</v>
      </c>
      <c r="C418" s="13" t="s">
        <v>865</v>
      </c>
      <c r="D418" s="13" t="s">
        <v>866</v>
      </c>
      <c r="E418" s="13" t="s">
        <v>19</v>
      </c>
      <c r="F418" s="13" t="s">
        <v>13</v>
      </c>
      <c r="G418" s="13" t="s">
        <v>24</v>
      </c>
      <c r="H418" s="13"/>
      <c r="I418" s="13" t="s">
        <v>796</v>
      </c>
      <c r="J418" s="3" t="s">
        <v>938</v>
      </c>
    </row>
    <row r="419" spans="1:10" ht="21" hidden="1" x14ac:dyDescent="0.25">
      <c r="A419" s="29" t="s">
        <v>274</v>
      </c>
      <c r="B419" s="13" t="s">
        <v>864</v>
      </c>
      <c r="C419" s="13" t="s">
        <v>865</v>
      </c>
      <c r="D419" s="13" t="s">
        <v>866</v>
      </c>
      <c r="E419" s="13" t="s">
        <v>939</v>
      </c>
      <c r="F419" s="13" t="s">
        <v>21</v>
      </c>
      <c r="G419" s="13" t="s">
        <v>24</v>
      </c>
      <c r="H419" s="13"/>
      <c r="I419" s="13" t="s">
        <v>871</v>
      </c>
      <c r="J419" s="3" t="s">
        <v>940</v>
      </c>
    </row>
    <row r="420" spans="1:10" ht="21" hidden="1" x14ac:dyDescent="0.25">
      <c r="A420" s="29" t="s">
        <v>274</v>
      </c>
      <c r="B420" s="13" t="s">
        <v>864</v>
      </c>
      <c r="C420" s="13" t="s">
        <v>865</v>
      </c>
      <c r="D420" s="13" t="s">
        <v>866</v>
      </c>
      <c r="E420" s="13" t="s">
        <v>27</v>
      </c>
      <c r="F420" s="13" t="s">
        <v>13</v>
      </c>
      <c r="G420" s="13" t="s">
        <v>24</v>
      </c>
      <c r="H420" s="13"/>
      <c r="I420" s="13" t="s">
        <v>28</v>
      </c>
    </row>
    <row r="421" spans="1:10" ht="21" hidden="1" x14ac:dyDescent="0.25">
      <c r="A421" s="29" t="s">
        <v>274</v>
      </c>
      <c r="B421" s="13" t="s">
        <v>864</v>
      </c>
      <c r="C421" s="13" t="s">
        <v>865</v>
      </c>
      <c r="D421" s="13" t="s">
        <v>866</v>
      </c>
      <c r="E421" s="13" t="s">
        <v>872</v>
      </c>
      <c r="F421" s="13" t="s">
        <v>13</v>
      </c>
      <c r="G421" s="13" t="s">
        <v>24</v>
      </c>
      <c r="H421" s="13"/>
      <c r="I421" s="13" t="s">
        <v>873</v>
      </c>
    </row>
    <row r="422" spans="1:10" ht="21" hidden="1" x14ac:dyDescent="0.25">
      <c r="A422" s="29" t="s">
        <v>274</v>
      </c>
      <c r="B422" s="13" t="s">
        <v>864</v>
      </c>
      <c r="C422" s="13" t="s">
        <v>865</v>
      </c>
      <c r="D422" s="13" t="s">
        <v>866</v>
      </c>
      <c r="E422" s="13" t="s">
        <v>792</v>
      </c>
      <c r="F422" s="13" t="s">
        <v>13</v>
      </c>
      <c r="G422" s="13" t="s">
        <v>24</v>
      </c>
      <c r="H422" s="13"/>
      <c r="I422" s="13" t="s">
        <v>793</v>
      </c>
    </row>
    <row r="423" spans="1:10" ht="21" hidden="1" x14ac:dyDescent="0.25">
      <c r="A423" s="29" t="s">
        <v>274</v>
      </c>
      <c r="B423" s="13" t="s">
        <v>864</v>
      </c>
      <c r="C423" s="13" t="s">
        <v>865</v>
      </c>
      <c r="D423" s="13" t="s">
        <v>866</v>
      </c>
      <c r="E423" s="13" t="s">
        <v>794</v>
      </c>
      <c r="F423" s="13" t="s">
        <v>13</v>
      </c>
      <c r="G423" s="13" t="s">
        <v>24</v>
      </c>
      <c r="H423" s="13"/>
      <c r="I423" s="13" t="s">
        <v>795</v>
      </c>
    </row>
    <row r="424" spans="1:10" ht="21" hidden="1" x14ac:dyDescent="0.25">
      <c r="A424" s="29" t="s">
        <v>274</v>
      </c>
      <c r="B424" s="13" t="s">
        <v>864</v>
      </c>
      <c r="C424" s="13" t="s">
        <v>865</v>
      </c>
      <c r="D424" s="13" t="s">
        <v>866</v>
      </c>
      <c r="E424" s="13" t="s">
        <v>35</v>
      </c>
      <c r="F424" s="13" t="s">
        <v>37</v>
      </c>
      <c r="G424" s="13" t="s">
        <v>24</v>
      </c>
      <c r="H424" s="13"/>
      <c r="I424" s="13" t="s">
        <v>36</v>
      </c>
    </row>
    <row r="425" spans="1:10" ht="21" hidden="1" x14ac:dyDescent="0.25">
      <c r="A425" s="29" t="s">
        <v>274</v>
      </c>
      <c r="B425" s="13" t="s">
        <v>864</v>
      </c>
      <c r="C425" s="13" t="s">
        <v>865</v>
      </c>
      <c r="D425" s="13" t="s">
        <v>866</v>
      </c>
      <c r="E425" s="13" t="s">
        <v>874</v>
      </c>
      <c r="F425" s="13" t="s">
        <v>13</v>
      </c>
      <c r="G425" s="13" t="s">
        <v>24</v>
      </c>
      <c r="H425" s="13"/>
      <c r="I425" s="13" t="s">
        <v>875</v>
      </c>
    </row>
    <row r="426" spans="1:10" ht="21" hidden="1" x14ac:dyDescent="0.25">
      <c r="A426" s="29" t="s">
        <v>274</v>
      </c>
      <c r="B426" s="13" t="s">
        <v>864</v>
      </c>
      <c r="C426" s="13" t="s">
        <v>865</v>
      </c>
      <c r="D426" s="13" t="s">
        <v>866</v>
      </c>
      <c r="E426" s="13" t="s">
        <v>876</v>
      </c>
      <c r="F426" s="13" t="s">
        <v>13</v>
      </c>
      <c r="G426" s="13" t="s">
        <v>24</v>
      </c>
      <c r="H426" s="13"/>
      <c r="I426" s="13" t="s">
        <v>877</v>
      </c>
    </row>
    <row r="427" spans="1:10" ht="21" hidden="1" x14ac:dyDescent="0.25">
      <c r="A427" s="29" t="s">
        <v>274</v>
      </c>
      <c r="B427" s="13" t="s">
        <v>864</v>
      </c>
      <c r="C427" s="13" t="s">
        <v>865</v>
      </c>
      <c r="D427" s="13" t="s">
        <v>866</v>
      </c>
      <c r="E427" s="13" t="s">
        <v>801</v>
      </c>
      <c r="F427" s="13" t="s">
        <v>13</v>
      </c>
      <c r="G427" s="13" t="s">
        <v>24</v>
      </c>
      <c r="H427" s="13"/>
      <c r="I427" s="13" t="s">
        <v>802</v>
      </c>
    </row>
    <row r="428" spans="1:10" ht="21" hidden="1" x14ac:dyDescent="0.25">
      <c r="A428" s="29" t="s">
        <v>274</v>
      </c>
      <c r="B428" s="13" t="s">
        <v>864</v>
      </c>
      <c r="C428" s="13" t="s">
        <v>865</v>
      </c>
      <c r="D428" s="13" t="s">
        <v>866</v>
      </c>
      <c r="E428" s="13" t="s">
        <v>878</v>
      </c>
      <c r="F428" s="13" t="s">
        <v>37</v>
      </c>
      <c r="G428" s="13" t="s">
        <v>24</v>
      </c>
      <c r="H428" s="13"/>
      <c r="I428" s="13" t="s">
        <v>879</v>
      </c>
    </row>
    <row r="429" spans="1:10" ht="21" hidden="1" x14ac:dyDescent="0.25">
      <c r="A429" s="29" t="s">
        <v>274</v>
      </c>
      <c r="B429" s="13" t="s">
        <v>864</v>
      </c>
      <c r="C429" s="13" t="s">
        <v>865</v>
      </c>
      <c r="D429" s="13" t="s">
        <v>866</v>
      </c>
      <c r="E429" s="13" t="s">
        <v>880</v>
      </c>
      <c r="F429" s="13" t="s">
        <v>37</v>
      </c>
      <c r="G429" s="13" t="s">
        <v>24</v>
      </c>
      <c r="H429" s="13"/>
      <c r="I429" s="13" t="s">
        <v>881</v>
      </c>
    </row>
    <row r="430" spans="1:10" ht="21" hidden="1" x14ac:dyDescent="0.25">
      <c r="A430" s="29" t="s">
        <v>274</v>
      </c>
      <c r="B430" s="13" t="s">
        <v>864</v>
      </c>
      <c r="C430" s="13" t="s">
        <v>865</v>
      </c>
      <c r="D430" s="13" t="s">
        <v>866</v>
      </c>
      <c r="E430" s="13" t="s">
        <v>278</v>
      </c>
      <c r="F430" s="13" t="s">
        <v>37</v>
      </c>
      <c r="G430" s="13" t="s">
        <v>24</v>
      </c>
      <c r="H430" s="13"/>
      <c r="I430" s="13" t="s">
        <v>279</v>
      </c>
    </row>
    <row r="431" spans="1:10" ht="21" hidden="1" x14ac:dyDescent="0.25">
      <c r="A431" s="29" t="s">
        <v>274</v>
      </c>
      <c r="B431" s="13" t="s">
        <v>864</v>
      </c>
      <c r="C431" s="13" t="s">
        <v>865</v>
      </c>
      <c r="D431" s="13" t="s">
        <v>866</v>
      </c>
      <c r="E431" s="13" t="s">
        <v>882</v>
      </c>
      <c r="F431" s="13" t="s">
        <v>13</v>
      </c>
      <c r="G431" s="13" t="s">
        <v>24</v>
      </c>
      <c r="H431" s="13"/>
      <c r="I431" s="13" t="s">
        <v>883</v>
      </c>
    </row>
    <row r="432" spans="1:10" ht="21" hidden="1" x14ac:dyDescent="0.25">
      <c r="A432" s="29" t="s">
        <v>274</v>
      </c>
      <c r="B432" s="13" t="s">
        <v>864</v>
      </c>
      <c r="C432" s="13" t="s">
        <v>865</v>
      </c>
      <c r="D432" s="13" t="s">
        <v>866</v>
      </c>
      <c r="E432" s="13" t="s">
        <v>884</v>
      </c>
      <c r="F432" s="13" t="s">
        <v>13</v>
      </c>
      <c r="G432" s="13" t="s">
        <v>24</v>
      </c>
      <c r="H432" s="13"/>
      <c r="I432" s="13" t="s">
        <v>885</v>
      </c>
    </row>
    <row r="433" spans="1:9" ht="21" hidden="1" x14ac:dyDescent="0.25">
      <c r="A433" s="29" t="s">
        <v>274</v>
      </c>
      <c r="B433" s="13" t="s">
        <v>864</v>
      </c>
      <c r="C433" s="13" t="s">
        <v>865</v>
      </c>
      <c r="D433" s="13" t="s">
        <v>866</v>
      </c>
      <c r="E433" s="13" t="s">
        <v>886</v>
      </c>
      <c r="F433" s="13" t="s">
        <v>191</v>
      </c>
      <c r="G433" s="13" t="s">
        <v>24</v>
      </c>
      <c r="H433" s="13"/>
      <c r="I433" s="13" t="s">
        <v>887</v>
      </c>
    </row>
    <row r="434" spans="1:9" ht="21" hidden="1" x14ac:dyDescent="0.25">
      <c r="A434" s="29" t="s">
        <v>274</v>
      </c>
      <c r="B434" s="13" t="s">
        <v>864</v>
      </c>
      <c r="C434" s="13" t="s">
        <v>865</v>
      </c>
      <c r="D434" s="13" t="s">
        <v>866</v>
      </c>
      <c r="E434" s="13" t="s">
        <v>888</v>
      </c>
      <c r="F434" s="13" t="s">
        <v>37</v>
      </c>
      <c r="G434" s="13" t="s">
        <v>24</v>
      </c>
      <c r="H434" s="13"/>
      <c r="I434" s="13" t="s">
        <v>889</v>
      </c>
    </row>
    <row r="435" spans="1:9" ht="21" hidden="1" x14ac:dyDescent="0.25">
      <c r="A435" s="29" t="s">
        <v>274</v>
      </c>
      <c r="B435" s="13" t="s">
        <v>864</v>
      </c>
      <c r="C435" s="13" t="s">
        <v>865</v>
      </c>
      <c r="D435" s="13" t="s">
        <v>866</v>
      </c>
      <c r="E435" s="13" t="s">
        <v>890</v>
      </c>
      <c r="F435" s="13" t="s">
        <v>21</v>
      </c>
      <c r="G435" s="13" t="s">
        <v>24</v>
      </c>
      <c r="H435" s="13"/>
      <c r="I435" s="13" t="s">
        <v>891</v>
      </c>
    </row>
    <row r="436" spans="1:9" ht="21" hidden="1" x14ac:dyDescent="0.25">
      <c r="A436" s="29" t="s">
        <v>274</v>
      </c>
      <c r="B436" s="13" t="s">
        <v>864</v>
      </c>
      <c r="C436" s="13" t="s">
        <v>865</v>
      </c>
      <c r="D436" s="13" t="s">
        <v>866</v>
      </c>
      <c r="E436" s="13" t="s">
        <v>892</v>
      </c>
      <c r="F436" s="13" t="s">
        <v>47</v>
      </c>
      <c r="G436" s="13" t="s">
        <v>24</v>
      </c>
      <c r="H436" s="13"/>
      <c r="I436" s="13" t="s">
        <v>893</v>
      </c>
    </row>
    <row r="437" spans="1:9" ht="21" hidden="1" x14ac:dyDescent="0.25">
      <c r="A437" s="29" t="s">
        <v>274</v>
      </c>
      <c r="B437" s="13" t="s">
        <v>864</v>
      </c>
      <c r="C437" s="13" t="s">
        <v>865</v>
      </c>
      <c r="D437" s="13" t="s">
        <v>866</v>
      </c>
      <c r="E437" s="13" t="s">
        <v>894</v>
      </c>
      <c r="F437" s="13" t="s">
        <v>47</v>
      </c>
      <c r="G437" s="13" t="s">
        <v>24</v>
      </c>
      <c r="H437" s="13"/>
      <c r="I437" s="13" t="s">
        <v>895</v>
      </c>
    </row>
    <row r="438" spans="1:9" ht="21" hidden="1" x14ac:dyDescent="0.25">
      <c r="A438" s="29" t="s">
        <v>274</v>
      </c>
      <c r="B438" s="13" t="s">
        <v>864</v>
      </c>
      <c r="C438" s="13" t="s">
        <v>865</v>
      </c>
      <c r="D438" s="13" t="s">
        <v>866</v>
      </c>
      <c r="E438" s="13" t="s">
        <v>941</v>
      </c>
      <c r="F438" s="13" t="s">
        <v>13</v>
      </c>
      <c r="G438" s="13" t="s">
        <v>24</v>
      </c>
      <c r="H438" s="13"/>
      <c r="I438" s="13" t="s">
        <v>896</v>
      </c>
    </row>
    <row r="439" spans="1:9" ht="21" hidden="1" x14ac:dyDescent="0.25">
      <c r="A439" s="29" t="s">
        <v>274</v>
      </c>
      <c r="B439" s="13" t="s">
        <v>864</v>
      </c>
      <c r="C439" s="13" t="s">
        <v>865</v>
      </c>
      <c r="D439" s="13" t="s">
        <v>866</v>
      </c>
      <c r="E439" s="13" t="s">
        <v>811</v>
      </c>
      <c r="F439" s="13" t="s">
        <v>13</v>
      </c>
      <c r="G439" s="13" t="s">
        <v>24</v>
      </c>
      <c r="H439" s="13"/>
      <c r="I439" s="13" t="s">
        <v>812</v>
      </c>
    </row>
    <row r="440" spans="1:9" ht="21" hidden="1" x14ac:dyDescent="0.25">
      <c r="A440" s="29" t="s">
        <v>274</v>
      </c>
      <c r="B440" s="13" t="s">
        <v>864</v>
      </c>
      <c r="C440" s="13" t="s">
        <v>865</v>
      </c>
      <c r="D440" s="13" t="s">
        <v>866</v>
      </c>
      <c r="E440" s="13" t="s">
        <v>897</v>
      </c>
      <c r="F440" s="13" t="s">
        <v>42</v>
      </c>
      <c r="G440" s="13" t="s">
        <v>24</v>
      </c>
      <c r="H440" s="13"/>
      <c r="I440" s="13" t="s">
        <v>898</v>
      </c>
    </row>
    <row r="441" spans="1:9" ht="21" hidden="1" x14ac:dyDescent="0.25">
      <c r="A441" s="29" t="s">
        <v>274</v>
      </c>
      <c r="B441" s="13" t="s">
        <v>864</v>
      </c>
      <c r="C441" s="13" t="s">
        <v>865</v>
      </c>
      <c r="D441" s="13" t="s">
        <v>866</v>
      </c>
      <c r="E441" s="13" t="s">
        <v>899</v>
      </c>
      <c r="F441" s="13" t="s">
        <v>42</v>
      </c>
      <c r="G441" s="13" t="s">
        <v>24</v>
      </c>
      <c r="H441" s="13"/>
      <c r="I441" s="13" t="s">
        <v>900</v>
      </c>
    </row>
    <row r="442" spans="1:9" ht="21" hidden="1" x14ac:dyDescent="0.25">
      <c r="A442" s="29" t="s">
        <v>274</v>
      </c>
      <c r="B442" s="13" t="s">
        <v>864</v>
      </c>
      <c r="C442" s="13" t="s">
        <v>865</v>
      </c>
      <c r="D442" s="13" t="s">
        <v>866</v>
      </c>
      <c r="E442" s="13" t="s">
        <v>901</v>
      </c>
      <c r="F442" s="13" t="s">
        <v>13</v>
      </c>
      <c r="G442" s="13" t="s">
        <v>24</v>
      </c>
      <c r="H442" s="13"/>
      <c r="I442" s="13" t="s">
        <v>902</v>
      </c>
    </row>
    <row r="443" spans="1:9" ht="21" hidden="1" x14ac:dyDescent="0.25">
      <c r="A443" s="29" t="s">
        <v>274</v>
      </c>
      <c r="B443" s="13" t="s">
        <v>864</v>
      </c>
      <c r="C443" s="13" t="s">
        <v>865</v>
      </c>
      <c r="D443" s="13" t="s">
        <v>866</v>
      </c>
      <c r="E443" s="13" t="s">
        <v>903</v>
      </c>
      <c r="F443" s="13" t="s">
        <v>191</v>
      </c>
      <c r="G443" s="13" t="s">
        <v>24</v>
      </c>
      <c r="H443" s="13"/>
      <c r="I443" s="13" t="s">
        <v>904</v>
      </c>
    </row>
    <row r="444" spans="1:9" ht="21" hidden="1" x14ac:dyDescent="0.25">
      <c r="A444" s="29" t="s">
        <v>274</v>
      </c>
      <c r="B444" s="13" t="s">
        <v>864</v>
      </c>
      <c r="C444" s="13" t="s">
        <v>865</v>
      </c>
      <c r="D444" s="13" t="s">
        <v>866</v>
      </c>
      <c r="E444" s="13" t="s">
        <v>905</v>
      </c>
      <c r="F444" s="13" t="s">
        <v>47</v>
      </c>
      <c r="G444" s="13" t="s">
        <v>24</v>
      </c>
      <c r="H444" s="13"/>
      <c r="I444" s="13" t="s">
        <v>906</v>
      </c>
    </row>
    <row r="445" spans="1:9" ht="21" hidden="1" x14ac:dyDescent="0.25">
      <c r="A445" s="29" t="s">
        <v>274</v>
      </c>
      <c r="B445" s="13" t="s">
        <v>864</v>
      </c>
      <c r="C445" s="13" t="s">
        <v>865</v>
      </c>
      <c r="D445" s="13" t="s">
        <v>866</v>
      </c>
      <c r="E445" s="13" t="s">
        <v>942</v>
      </c>
      <c r="F445" s="13" t="s">
        <v>47</v>
      </c>
      <c r="G445" s="13" t="s">
        <v>24</v>
      </c>
      <c r="H445" s="13"/>
      <c r="I445" s="13" t="s">
        <v>907</v>
      </c>
    </row>
    <row r="446" spans="1:9" ht="21" hidden="1" x14ac:dyDescent="0.25">
      <c r="A446" s="29" t="s">
        <v>274</v>
      </c>
      <c r="B446" s="13" t="s">
        <v>864</v>
      </c>
      <c r="C446" s="13" t="s">
        <v>865</v>
      </c>
      <c r="D446" s="13" t="s">
        <v>866</v>
      </c>
      <c r="E446" s="13" t="s">
        <v>908</v>
      </c>
      <c r="F446" s="13" t="s">
        <v>13</v>
      </c>
      <c r="G446" s="13" t="s">
        <v>24</v>
      </c>
      <c r="H446" s="13"/>
      <c r="I446" s="13" t="s">
        <v>909</v>
      </c>
    </row>
    <row r="447" spans="1:9" ht="21" hidden="1" x14ac:dyDescent="0.25">
      <c r="A447" s="29" t="s">
        <v>274</v>
      </c>
      <c r="B447" s="13" t="s">
        <v>864</v>
      </c>
      <c r="C447" s="13" t="s">
        <v>865</v>
      </c>
      <c r="D447" s="13" t="s">
        <v>866</v>
      </c>
      <c r="E447" s="13" t="s">
        <v>910</v>
      </c>
      <c r="F447" s="13" t="s">
        <v>13</v>
      </c>
      <c r="G447" s="13" t="s">
        <v>24</v>
      </c>
      <c r="H447" s="13"/>
      <c r="I447" s="13" t="s">
        <v>49</v>
      </c>
    </row>
    <row r="448" spans="1:9" ht="21" hidden="1" x14ac:dyDescent="0.25">
      <c r="A448" s="29" t="s">
        <v>274</v>
      </c>
      <c r="B448" s="13" t="s">
        <v>864</v>
      </c>
      <c r="C448" s="13" t="s">
        <v>865</v>
      </c>
      <c r="D448" s="13" t="s">
        <v>866</v>
      </c>
      <c r="E448" s="13" t="s">
        <v>68</v>
      </c>
      <c r="F448" s="13" t="s">
        <v>13</v>
      </c>
      <c r="G448" s="13" t="s">
        <v>24</v>
      </c>
      <c r="H448" s="13"/>
      <c r="I448" s="13" t="s">
        <v>911</v>
      </c>
    </row>
    <row r="449" spans="1:9" ht="21" hidden="1" x14ac:dyDescent="0.25">
      <c r="A449" s="29" t="s">
        <v>274</v>
      </c>
      <c r="B449" s="13" t="s">
        <v>864</v>
      </c>
      <c r="C449" s="13" t="s">
        <v>865</v>
      </c>
      <c r="D449" s="13" t="s">
        <v>866</v>
      </c>
      <c r="E449" s="13" t="s">
        <v>66</v>
      </c>
      <c r="F449" s="13" t="s">
        <v>13</v>
      </c>
      <c r="G449" s="13" t="s">
        <v>24</v>
      </c>
      <c r="H449" s="13"/>
      <c r="I449" s="13" t="s">
        <v>67</v>
      </c>
    </row>
    <row r="450" spans="1:9" ht="21" hidden="1" x14ac:dyDescent="0.25">
      <c r="A450" s="29" t="s">
        <v>274</v>
      </c>
      <c r="B450" s="13" t="s">
        <v>864</v>
      </c>
      <c r="C450" s="13" t="s">
        <v>865</v>
      </c>
      <c r="D450" s="13" t="s">
        <v>866</v>
      </c>
      <c r="E450" s="13" t="s">
        <v>64</v>
      </c>
      <c r="F450" s="13" t="s">
        <v>13</v>
      </c>
      <c r="G450" s="13" t="s">
        <v>24</v>
      </c>
      <c r="H450" s="13"/>
      <c r="I450" s="13" t="s">
        <v>65</v>
      </c>
    </row>
    <row r="451" spans="1:9" ht="21" hidden="1" x14ac:dyDescent="0.25">
      <c r="A451" s="29" t="s">
        <v>274</v>
      </c>
      <c r="B451" s="13" t="s">
        <v>864</v>
      </c>
      <c r="C451" s="13" t="s">
        <v>865</v>
      </c>
      <c r="D451" s="13" t="s">
        <v>866</v>
      </c>
      <c r="E451" s="13" t="s">
        <v>60</v>
      </c>
      <c r="F451" s="13" t="s">
        <v>13</v>
      </c>
      <c r="G451" s="13" t="s">
        <v>24</v>
      </c>
      <c r="H451" s="13"/>
      <c r="I451" s="13" t="s">
        <v>61</v>
      </c>
    </row>
    <row r="452" spans="1:9" ht="21" hidden="1" x14ac:dyDescent="0.25">
      <c r="A452" s="29" t="s">
        <v>274</v>
      </c>
      <c r="B452" s="13" t="s">
        <v>864</v>
      </c>
      <c r="C452" s="13" t="s">
        <v>865</v>
      </c>
      <c r="D452" s="13" t="s">
        <v>866</v>
      </c>
      <c r="E452" s="13" t="s">
        <v>315</v>
      </c>
      <c r="F452" s="13" t="s">
        <v>42</v>
      </c>
      <c r="G452" s="13" t="s">
        <v>24</v>
      </c>
      <c r="H452" s="13"/>
      <c r="I452" s="13" t="s">
        <v>316</v>
      </c>
    </row>
    <row r="453" spans="1:9" ht="21" hidden="1" x14ac:dyDescent="0.25">
      <c r="A453" s="29" t="s">
        <v>274</v>
      </c>
      <c r="B453" s="13" t="s">
        <v>864</v>
      </c>
      <c r="C453" s="13" t="s">
        <v>865</v>
      </c>
      <c r="D453" s="13" t="s">
        <v>866</v>
      </c>
      <c r="E453" s="13" t="s">
        <v>912</v>
      </c>
      <c r="F453" s="13" t="s">
        <v>13</v>
      </c>
      <c r="G453" s="13" t="s">
        <v>24</v>
      </c>
      <c r="H453" s="13"/>
      <c r="I453" s="13" t="s">
        <v>913</v>
      </c>
    </row>
    <row r="454" spans="1:9" ht="21" hidden="1" x14ac:dyDescent="0.25">
      <c r="A454" s="29" t="s">
        <v>274</v>
      </c>
      <c r="B454" s="13" t="s">
        <v>864</v>
      </c>
      <c r="C454" s="13" t="s">
        <v>865</v>
      </c>
      <c r="D454" s="13" t="s">
        <v>866</v>
      </c>
      <c r="E454" s="13" t="s">
        <v>914</v>
      </c>
      <c r="F454" s="13" t="s">
        <v>13</v>
      </c>
      <c r="G454" s="13" t="s">
        <v>24</v>
      </c>
      <c r="H454" s="13"/>
      <c r="I454" s="13" t="s">
        <v>915</v>
      </c>
    </row>
    <row r="455" spans="1:9" ht="21" hidden="1" x14ac:dyDescent="0.25">
      <c r="A455" s="29" t="s">
        <v>274</v>
      </c>
      <c r="B455" s="13" t="s">
        <v>864</v>
      </c>
      <c r="C455" s="13" t="s">
        <v>865</v>
      </c>
      <c r="D455" s="13" t="s">
        <v>866</v>
      </c>
      <c r="E455" s="13" t="s">
        <v>916</v>
      </c>
      <c r="F455" s="13" t="s">
        <v>13</v>
      </c>
      <c r="G455" s="13" t="s">
        <v>24</v>
      </c>
      <c r="H455" s="13"/>
      <c r="I455" s="13" t="s">
        <v>917</v>
      </c>
    </row>
    <row r="456" spans="1:9" ht="21" hidden="1" x14ac:dyDescent="0.25">
      <c r="A456" s="29" t="s">
        <v>274</v>
      </c>
      <c r="B456" s="13" t="s">
        <v>864</v>
      </c>
      <c r="C456" s="13" t="s">
        <v>865</v>
      </c>
      <c r="D456" s="13" t="s">
        <v>866</v>
      </c>
      <c r="E456" s="13" t="s">
        <v>817</v>
      </c>
      <c r="F456" s="13" t="s">
        <v>13</v>
      </c>
      <c r="G456" s="13" t="s">
        <v>24</v>
      </c>
      <c r="H456" s="13"/>
      <c r="I456" s="13" t="s">
        <v>818</v>
      </c>
    </row>
    <row r="457" spans="1:9" ht="21" hidden="1" x14ac:dyDescent="0.25">
      <c r="A457" s="29" t="s">
        <v>274</v>
      </c>
      <c r="B457" s="13" t="s">
        <v>864</v>
      </c>
      <c r="C457" s="13" t="s">
        <v>865</v>
      </c>
      <c r="D457" s="13" t="s">
        <v>866</v>
      </c>
      <c r="E457" s="13" t="s">
        <v>819</v>
      </c>
      <c r="F457" s="13" t="s">
        <v>13</v>
      </c>
      <c r="G457" s="13" t="s">
        <v>24</v>
      </c>
      <c r="H457" s="13"/>
      <c r="I457" s="13" t="s">
        <v>820</v>
      </c>
    </row>
    <row r="458" spans="1:9" ht="21" hidden="1" x14ac:dyDescent="0.25">
      <c r="A458" s="29" t="s">
        <v>274</v>
      </c>
      <c r="B458" s="13" t="s">
        <v>864</v>
      </c>
      <c r="C458" s="13" t="s">
        <v>865</v>
      </c>
      <c r="D458" s="13" t="s">
        <v>866</v>
      </c>
      <c r="E458" s="13" t="s">
        <v>821</v>
      </c>
      <c r="F458" s="13" t="s">
        <v>13</v>
      </c>
      <c r="G458" s="13" t="s">
        <v>24</v>
      </c>
      <c r="H458" s="13"/>
      <c r="I458" s="13" t="s">
        <v>822</v>
      </c>
    </row>
    <row r="459" spans="1:9" ht="21" hidden="1" x14ac:dyDescent="0.25">
      <c r="A459" s="29" t="s">
        <v>274</v>
      </c>
      <c r="B459" s="13" t="s">
        <v>864</v>
      </c>
      <c r="C459" s="13" t="s">
        <v>865</v>
      </c>
      <c r="D459" s="13" t="s">
        <v>866</v>
      </c>
      <c r="E459" s="13" t="s">
        <v>823</v>
      </c>
      <c r="F459" s="13" t="s">
        <v>42</v>
      </c>
      <c r="G459" s="13" t="s">
        <v>24</v>
      </c>
      <c r="H459" s="13"/>
      <c r="I459" s="13" t="s">
        <v>824</v>
      </c>
    </row>
    <row r="460" spans="1:9" ht="21" hidden="1" x14ac:dyDescent="0.25">
      <c r="A460" s="29" t="s">
        <v>274</v>
      </c>
      <c r="B460" s="13" t="s">
        <v>864</v>
      </c>
      <c r="C460" s="13" t="s">
        <v>865</v>
      </c>
      <c r="D460" s="13" t="s">
        <v>866</v>
      </c>
      <c r="E460" s="13" t="s">
        <v>451</v>
      </c>
      <c r="F460" s="13" t="s">
        <v>13</v>
      </c>
      <c r="G460" s="13" t="s">
        <v>24</v>
      </c>
      <c r="H460" s="13"/>
      <c r="I460" s="13" t="s">
        <v>452</v>
      </c>
    </row>
    <row r="461" spans="1:9" ht="21" hidden="1" x14ac:dyDescent="0.25">
      <c r="A461" s="29" t="s">
        <v>274</v>
      </c>
      <c r="B461" s="13" t="s">
        <v>864</v>
      </c>
      <c r="C461" s="13" t="s">
        <v>865</v>
      </c>
      <c r="D461" s="13" t="s">
        <v>866</v>
      </c>
      <c r="E461" s="13" t="s">
        <v>918</v>
      </c>
      <c r="F461" s="13" t="s">
        <v>13</v>
      </c>
      <c r="G461" s="13" t="s">
        <v>14</v>
      </c>
      <c r="H461" s="13"/>
      <c r="I461" s="13" t="s">
        <v>919</v>
      </c>
    </row>
    <row r="462" spans="1:9" ht="21" hidden="1" x14ac:dyDescent="0.25">
      <c r="A462" s="29" t="s">
        <v>274</v>
      </c>
      <c r="B462" s="13" t="s">
        <v>864</v>
      </c>
      <c r="C462" s="13" t="s">
        <v>865</v>
      </c>
      <c r="D462" s="13" t="s">
        <v>866</v>
      </c>
      <c r="E462" s="13" t="s">
        <v>920</v>
      </c>
      <c r="F462" s="13" t="s">
        <v>13</v>
      </c>
      <c r="G462" s="13" t="s">
        <v>24</v>
      </c>
      <c r="H462" s="13"/>
      <c r="I462" s="13" t="s">
        <v>921</v>
      </c>
    </row>
    <row r="463" spans="1:9" ht="21" hidden="1" x14ac:dyDescent="0.25">
      <c r="A463" s="29" t="s">
        <v>274</v>
      </c>
      <c r="B463" s="13" t="s">
        <v>864</v>
      </c>
      <c r="C463" s="13" t="s">
        <v>865</v>
      </c>
      <c r="D463" s="13" t="s">
        <v>866</v>
      </c>
      <c r="E463" s="13" t="s">
        <v>50</v>
      </c>
      <c r="F463" s="13" t="s">
        <v>13</v>
      </c>
      <c r="G463" s="13" t="s">
        <v>24</v>
      </c>
      <c r="H463" s="13"/>
      <c r="I463" s="13" t="s">
        <v>51</v>
      </c>
    </row>
    <row r="464" spans="1:9" ht="21" hidden="1" x14ac:dyDescent="0.25">
      <c r="A464" s="29" t="s">
        <v>274</v>
      </c>
      <c r="B464" s="13" t="s">
        <v>864</v>
      </c>
      <c r="C464" s="13" t="s">
        <v>865</v>
      </c>
      <c r="D464" s="13" t="s">
        <v>866</v>
      </c>
      <c r="E464" s="13" t="s">
        <v>922</v>
      </c>
      <c r="F464" s="13" t="s">
        <v>13</v>
      </c>
      <c r="G464" s="13" t="s">
        <v>24</v>
      </c>
      <c r="H464" s="13"/>
      <c r="I464" s="13" t="s">
        <v>923</v>
      </c>
    </row>
    <row r="465" spans="1:9" ht="21" hidden="1" x14ac:dyDescent="0.25">
      <c r="A465" s="29" t="s">
        <v>274</v>
      </c>
      <c r="B465" s="13" t="s">
        <v>864</v>
      </c>
      <c r="C465" s="13" t="s">
        <v>865</v>
      </c>
      <c r="D465" s="13" t="s">
        <v>866</v>
      </c>
      <c r="E465" s="13" t="s">
        <v>313</v>
      </c>
      <c r="F465" s="13" t="s">
        <v>13</v>
      </c>
      <c r="G465" s="13" t="s">
        <v>24</v>
      </c>
      <c r="H465" s="13"/>
      <c r="I465" s="13" t="s">
        <v>314</v>
      </c>
    </row>
    <row r="466" spans="1:9" ht="21" hidden="1" x14ac:dyDescent="0.25">
      <c r="A466" s="29" t="s">
        <v>274</v>
      </c>
      <c r="B466" s="13" t="s">
        <v>864</v>
      </c>
      <c r="C466" s="13" t="s">
        <v>865</v>
      </c>
      <c r="D466" s="13" t="s">
        <v>866</v>
      </c>
      <c r="E466" s="13" t="s">
        <v>362</v>
      </c>
      <c r="F466" s="13" t="s">
        <v>37</v>
      </c>
      <c r="G466" s="13" t="s">
        <v>24</v>
      </c>
      <c r="H466" s="13"/>
      <c r="I466" s="13" t="s">
        <v>363</v>
      </c>
    </row>
    <row r="467" spans="1:9" ht="21" hidden="1" x14ac:dyDescent="0.25">
      <c r="A467" s="29" t="s">
        <v>274</v>
      </c>
      <c r="B467" s="13" t="s">
        <v>864</v>
      </c>
      <c r="C467" s="13" t="s">
        <v>865</v>
      </c>
      <c r="D467" s="13" t="s">
        <v>866</v>
      </c>
      <c r="E467" s="13" t="s">
        <v>317</v>
      </c>
      <c r="F467" s="13" t="s">
        <v>13</v>
      </c>
      <c r="G467" s="13" t="s">
        <v>24</v>
      </c>
      <c r="H467" s="13"/>
      <c r="I467" s="13" t="s">
        <v>318</v>
      </c>
    </row>
    <row r="468" spans="1:9" ht="21" hidden="1" x14ac:dyDescent="0.25">
      <c r="A468" s="29" t="s">
        <v>274</v>
      </c>
      <c r="B468" s="13" t="s">
        <v>864</v>
      </c>
      <c r="C468" s="13" t="s">
        <v>865</v>
      </c>
      <c r="D468" s="13" t="s">
        <v>866</v>
      </c>
      <c r="E468" s="13" t="s">
        <v>360</v>
      </c>
      <c r="F468" s="13" t="s">
        <v>37</v>
      </c>
      <c r="G468" s="13" t="s">
        <v>24</v>
      </c>
      <c r="H468" s="13"/>
      <c r="I468" s="13" t="s">
        <v>361</v>
      </c>
    </row>
    <row r="469" spans="1:9" ht="21" hidden="1" x14ac:dyDescent="0.25">
      <c r="A469" s="29" t="s">
        <v>274</v>
      </c>
      <c r="B469" s="13" t="s">
        <v>864</v>
      </c>
      <c r="C469" s="13" t="s">
        <v>865</v>
      </c>
      <c r="D469" s="13" t="s">
        <v>866</v>
      </c>
      <c r="E469" s="13" t="s">
        <v>924</v>
      </c>
      <c r="F469" s="13" t="s">
        <v>13</v>
      </c>
      <c r="G469" s="13" t="s">
        <v>24</v>
      </c>
      <c r="H469" s="13"/>
      <c r="I469" s="13" t="s">
        <v>925</v>
      </c>
    </row>
    <row r="470" spans="1:9" ht="21" hidden="1" x14ac:dyDescent="0.25">
      <c r="A470" s="29" t="s">
        <v>274</v>
      </c>
      <c r="B470" s="13" t="s">
        <v>864</v>
      </c>
      <c r="C470" s="13" t="s">
        <v>865</v>
      </c>
      <c r="D470" s="13" t="s">
        <v>866</v>
      </c>
      <c r="E470" s="13" t="s">
        <v>926</v>
      </c>
      <c r="F470" s="13" t="s">
        <v>47</v>
      </c>
      <c r="G470" s="13" t="s">
        <v>24</v>
      </c>
      <c r="H470" s="13"/>
      <c r="I470" s="13" t="s">
        <v>927</v>
      </c>
    </row>
    <row r="471" spans="1:9" ht="21" hidden="1" x14ac:dyDescent="0.25">
      <c r="A471" s="29" t="s">
        <v>274</v>
      </c>
      <c r="B471" s="13" t="s">
        <v>864</v>
      </c>
      <c r="C471" s="13" t="s">
        <v>865</v>
      </c>
      <c r="D471" s="13" t="s">
        <v>866</v>
      </c>
      <c r="E471" s="13" t="s">
        <v>928</v>
      </c>
      <c r="F471" s="13" t="s">
        <v>21</v>
      </c>
      <c r="G471" s="13" t="s">
        <v>24</v>
      </c>
      <c r="H471" s="13"/>
      <c r="I471" s="13" t="s">
        <v>929</v>
      </c>
    </row>
    <row r="472" spans="1:9" ht="21" hidden="1" x14ac:dyDescent="0.25">
      <c r="A472" s="29" t="s">
        <v>274</v>
      </c>
      <c r="B472" s="13" t="s">
        <v>864</v>
      </c>
      <c r="C472" s="13" t="s">
        <v>865</v>
      </c>
      <c r="D472" s="13" t="s">
        <v>866</v>
      </c>
      <c r="E472" s="13" t="s">
        <v>930</v>
      </c>
      <c r="F472" s="13" t="s">
        <v>191</v>
      </c>
      <c r="G472" s="13" t="s">
        <v>24</v>
      </c>
      <c r="H472" s="13"/>
      <c r="I472" s="13" t="s">
        <v>931</v>
      </c>
    </row>
    <row r="473" spans="1:9" ht="21" hidden="1" x14ac:dyDescent="0.25">
      <c r="A473" s="29" t="s">
        <v>274</v>
      </c>
      <c r="B473" s="13" t="s">
        <v>864</v>
      </c>
      <c r="C473" s="13" t="s">
        <v>865</v>
      </c>
      <c r="D473" s="13" t="s">
        <v>866</v>
      </c>
      <c r="E473" s="13" t="s">
        <v>932</v>
      </c>
      <c r="F473" s="13" t="s">
        <v>13</v>
      </c>
      <c r="G473" s="13" t="s">
        <v>24</v>
      </c>
      <c r="H473" s="13"/>
      <c r="I473" s="13" t="s">
        <v>933</v>
      </c>
    </row>
    <row r="474" spans="1:9" ht="21" hidden="1" x14ac:dyDescent="0.25">
      <c r="A474" s="29" t="s">
        <v>274</v>
      </c>
      <c r="B474" s="13" t="s">
        <v>864</v>
      </c>
      <c r="C474" s="13" t="s">
        <v>865</v>
      </c>
      <c r="D474" s="13" t="s">
        <v>866</v>
      </c>
      <c r="E474" s="13" t="s">
        <v>325</v>
      </c>
      <c r="F474" s="13" t="s">
        <v>13</v>
      </c>
      <c r="G474" s="13" t="s">
        <v>24</v>
      </c>
      <c r="H474" s="13"/>
      <c r="I474" s="13" t="s">
        <v>934</v>
      </c>
    </row>
    <row r="475" spans="1:9" ht="21" hidden="1" x14ac:dyDescent="0.25">
      <c r="A475" s="29" t="s">
        <v>274</v>
      </c>
      <c r="B475" s="13" t="s">
        <v>864</v>
      </c>
      <c r="C475" s="13" t="s">
        <v>865</v>
      </c>
      <c r="D475" s="13" t="s">
        <v>866</v>
      </c>
      <c r="E475" s="13" t="s">
        <v>935</v>
      </c>
      <c r="F475" s="13" t="s">
        <v>13</v>
      </c>
      <c r="G475" s="13" t="s">
        <v>24</v>
      </c>
      <c r="H475" s="13"/>
      <c r="I475" s="13" t="s">
        <v>936</v>
      </c>
    </row>
    <row r="476" spans="1:9" ht="21" hidden="1" x14ac:dyDescent="0.25">
      <c r="A476" s="29" t="s">
        <v>1258</v>
      </c>
      <c r="B476" s="13" t="s">
        <v>863</v>
      </c>
      <c r="C476" s="13" t="s">
        <v>985</v>
      </c>
      <c r="D476" s="13" t="s">
        <v>986</v>
      </c>
      <c r="E476" s="13" t="s">
        <v>867</v>
      </c>
      <c r="F476" s="13" t="s">
        <v>13</v>
      </c>
      <c r="G476" s="13" t="s">
        <v>14</v>
      </c>
      <c r="H476" s="13">
        <v>1</v>
      </c>
      <c r="I476" s="13" t="s">
        <v>868</v>
      </c>
    </row>
    <row r="477" spans="1:9" ht="21" hidden="1" x14ac:dyDescent="0.25">
      <c r="A477" s="29" t="s">
        <v>1258</v>
      </c>
      <c r="B477" s="13" t="s">
        <v>863</v>
      </c>
      <c r="C477" s="13" t="s">
        <v>985</v>
      </c>
      <c r="D477" s="13" t="s">
        <v>986</v>
      </c>
      <c r="E477" s="13" t="s">
        <v>869</v>
      </c>
      <c r="F477" s="13" t="s">
        <v>191</v>
      </c>
      <c r="G477" s="13" t="s">
        <v>14</v>
      </c>
      <c r="H477" s="13">
        <v>2</v>
      </c>
      <c r="I477" s="13" t="s">
        <v>870</v>
      </c>
    </row>
    <row r="478" spans="1:9" ht="21" hidden="1" x14ac:dyDescent="0.25">
      <c r="A478" s="29" t="s">
        <v>1258</v>
      </c>
      <c r="B478" s="13" t="s">
        <v>863</v>
      </c>
      <c r="C478" s="13" t="s">
        <v>985</v>
      </c>
      <c r="D478" s="13" t="s">
        <v>986</v>
      </c>
      <c r="E478" s="13" t="s">
        <v>1167</v>
      </c>
      <c r="F478" s="13" t="s">
        <v>13</v>
      </c>
      <c r="G478" s="13" t="s">
        <v>24</v>
      </c>
      <c r="H478" s="13"/>
      <c r="I478" s="13" t="s">
        <v>1168</v>
      </c>
    </row>
    <row r="479" spans="1:9" ht="21" hidden="1" x14ac:dyDescent="0.25">
      <c r="A479" s="29" t="s">
        <v>1258</v>
      </c>
      <c r="B479" s="13" t="s">
        <v>863</v>
      </c>
      <c r="C479" s="13" t="s">
        <v>985</v>
      </c>
      <c r="D479" s="13" t="s">
        <v>986</v>
      </c>
      <c r="E479" s="13" t="s">
        <v>1169</v>
      </c>
      <c r="F479" s="13" t="s">
        <v>13</v>
      </c>
      <c r="G479" s="13" t="s">
        <v>24</v>
      </c>
      <c r="H479" s="13"/>
      <c r="I479" s="13" t="s">
        <v>1170</v>
      </c>
    </row>
    <row r="480" spans="1:9" ht="21" hidden="1" x14ac:dyDescent="0.25">
      <c r="A480" s="29" t="s">
        <v>1258</v>
      </c>
      <c r="B480" s="13" t="s">
        <v>863</v>
      </c>
      <c r="C480" s="13" t="s">
        <v>985</v>
      </c>
      <c r="D480" s="13" t="s">
        <v>986</v>
      </c>
      <c r="E480" s="13" t="s">
        <v>1171</v>
      </c>
      <c r="F480" s="13" t="s">
        <v>13</v>
      </c>
      <c r="G480" s="13" t="s">
        <v>24</v>
      </c>
      <c r="H480" s="13"/>
      <c r="I480" s="13" t="s">
        <v>1172</v>
      </c>
    </row>
    <row r="481" spans="1:9" ht="21" hidden="1" x14ac:dyDescent="0.25">
      <c r="A481" s="29" t="s">
        <v>1258</v>
      </c>
      <c r="B481" s="13" t="s">
        <v>863</v>
      </c>
      <c r="C481" s="13" t="s">
        <v>985</v>
      </c>
      <c r="D481" s="13" t="s">
        <v>986</v>
      </c>
      <c r="E481" s="13" t="s">
        <v>897</v>
      </c>
      <c r="F481" s="13" t="s">
        <v>42</v>
      </c>
      <c r="G481" s="13" t="s">
        <v>24</v>
      </c>
      <c r="H481" s="13"/>
      <c r="I481" s="13" t="s">
        <v>898</v>
      </c>
    </row>
    <row r="482" spans="1:9" ht="21" hidden="1" x14ac:dyDescent="0.25">
      <c r="A482" s="29" t="s">
        <v>1258</v>
      </c>
      <c r="B482" s="13" t="s">
        <v>863</v>
      </c>
      <c r="C482" s="13" t="s">
        <v>985</v>
      </c>
      <c r="D482" s="13" t="s">
        <v>986</v>
      </c>
      <c r="E482" s="13" t="s">
        <v>899</v>
      </c>
      <c r="F482" s="13" t="s">
        <v>42</v>
      </c>
      <c r="G482" s="13" t="s">
        <v>24</v>
      </c>
      <c r="H482" s="13"/>
      <c r="I482" s="13" t="s">
        <v>900</v>
      </c>
    </row>
    <row r="483" spans="1:9" ht="21" hidden="1" x14ac:dyDescent="0.25">
      <c r="A483" s="29" t="s">
        <v>1258</v>
      </c>
      <c r="B483" s="13" t="s">
        <v>863</v>
      </c>
      <c r="C483" s="13" t="s">
        <v>985</v>
      </c>
      <c r="D483" s="13" t="s">
        <v>986</v>
      </c>
      <c r="E483" s="13" t="s">
        <v>430</v>
      </c>
      <c r="F483" s="13" t="s">
        <v>13</v>
      </c>
      <c r="G483" s="13" t="s">
        <v>24</v>
      </c>
      <c r="H483" s="13"/>
      <c r="I483" s="13" t="s">
        <v>431</v>
      </c>
    </row>
    <row r="484" spans="1:9" ht="21" hidden="1" x14ac:dyDescent="0.25">
      <c r="A484" s="29" t="s">
        <v>1258</v>
      </c>
      <c r="B484" s="13" t="s">
        <v>863</v>
      </c>
      <c r="C484" s="13" t="s">
        <v>985</v>
      </c>
      <c r="D484" s="13" t="s">
        <v>986</v>
      </c>
      <c r="E484" s="13" t="s">
        <v>111</v>
      </c>
      <c r="F484" s="13" t="s">
        <v>37</v>
      </c>
      <c r="G484" s="13" t="s">
        <v>24</v>
      </c>
      <c r="H484" s="13"/>
      <c r="I484" s="13" t="s">
        <v>112</v>
      </c>
    </row>
    <row r="485" spans="1:9" ht="21" hidden="1" x14ac:dyDescent="0.25">
      <c r="A485" s="29" t="s">
        <v>1258</v>
      </c>
      <c r="B485" s="13" t="s">
        <v>863</v>
      </c>
      <c r="C485" s="13" t="s">
        <v>985</v>
      </c>
      <c r="D485" s="13" t="s">
        <v>986</v>
      </c>
      <c r="E485" s="13" t="s">
        <v>116</v>
      </c>
      <c r="F485" s="13" t="s">
        <v>37</v>
      </c>
      <c r="G485" s="13" t="s">
        <v>24</v>
      </c>
      <c r="H485" s="13"/>
      <c r="I485" s="13" t="s">
        <v>117</v>
      </c>
    </row>
    <row r="486" spans="1:9" ht="21" hidden="1" x14ac:dyDescent="0.25">
      <c r="A486" s="29" t="s">
        <v>1258</v>
      </c>
      <c r="B486" s="13" t="s">
        <v>863</v>
      </c>
      <c r="C486" s="13" t="s">
        <v>985</v>
      </c>
      <c r="D486" s="13" t="s">
        <v>986</v>
      </c>
      <c r="E486" s="13" t="s">
        <v>121</v>
      </c>
      <c r="F486" s="13" t="s">
        <v>13</v>
      </c>
      <c r="G486" s="13" t="s">
        <v>24</v>
      </c>
      <c r="H486" s="13"/>
      <c r="I486" s="13" t="s">
        <v>122</v>
      </c>
    </row>
    <row r="487" spans="1:9" ht="21" hidden="1" x14ac:dyDescent="0.25">
      <c r="A487" s="29" t="s">
        <v>1258</v>
      </c>
      <c r="B487" s="13" t="s">
        <v>863</v>
      </c>
      <c r="C487" s="13" t="s">
        <v>985</v>
      </c>
      <c r="D487" s="13" t="s">
        <v>986</v>
      </c>
      <c r="E487" s="13" t="s">
        <v>123</v>
      </c>
      <c r="F487" s="13" t="s">
        <v>13</v>
      </c>
      <c r="G487" s="13" t="s">
        <v>24</v>
      </c>
      <c r="H487" s="13"/>
      <c r="I487" s="13" t="s">
        <v>1173</v>
      </c>
    </row>
    <row r="488" spans="1:9" ht="21" hidden="1" x14ac:dyDescent="0.25">
      <c r="A488" s="29" t="s">
        <v>1258</v>
      </c>
      <c r="B488" s="13" t="s">
        <v>863</v>
      </c>
      <c r="C488" s="13" t="s">
        <v>985</v>
      </c>
      <c r="D488" s="13" t="s">
        <v>986</v>
      </c>
      <c r="E488" s="13" t="s">
        <v>127</v>
      </c>
      <c r="F488" s="13" t="s">
        <v>47</v>
      </c>
      <c r="G488" s="13" t="s">
        <v>24</v>
      </c>
      <c r="H488" s="13"/>
      <c r="I488" s="13" t="s">
        <v>128</v>
      </c>
    </row>
    <row r="489" spans="1:9" ht="21" hidden="1" x14ac:dyDescent="0.25">
      <c r="A489" s="29" t="s">
        <v>1258</v>
      </c>
      <c r="B489" s="13" t="s">
        <v>863</v>
      </c>
      <c r="C489" s="13" t="s">
        <v>985</v>
      </c>
      <c r="D489" s="13" t="s">
        <v>986</v>
      </c>
      <c r="E489" s="13" t="s">
        <v>109</v>
      </c>
      <c r="F489" s="13" t="s">
        <v>13</v>
      </c>
      <c r="G489" s="13" t="s">
        <v>24</v>
      </c>
      <c r="H489" s="13"/>
      <c r="I489" s="13" t="s">
        <v>987</v>
      </c>
    </row>
    <row r="490" spans="1:9" ht="21" hidden="1" x14ac:dyDescent="0.25">
      <c r="A490" s="29" t="s">
        <v>1258</v>
      </c>
      <c r="B490" s="13" t="s">
        <v>863</v>
      </c>
      <c r="C490" s="13" t="s">
        <v>985</v>
      </c>
      <c r="D490" s="13" t="s">
        <v>986</v>
      </c>
      <c r="E490" s="13" t="s">
        <v>107</v>
      </c>
      <c r="F490" s="13" t="s">
        <v>13</v>
      </c>
      <c r="G490" s="13" t="s">
        <v>24</v>
      </c>
      <c r="H490" s="13"/>
      <c r="I490" s="13" t="s">
        <v>266</v>
      </c>
    </row>
    <row r="491" spans="1:9" ht="21" hidden="1" x14ac:dyDescent="0.25">
      <c r="A491" s="29" t="s">
        <v>1258</v>
      </c>
      <c r="B491" s="13" t="s">
        <v>863</v>
      </c>
      <c r="C491" s="13" t="s">
        <v>985</v>
      </c>
      <c r="D491" s="13" t="s">
        <v>986</v>
      </c>
      <c r="E491" s="13" t="s">
        <v>131</v>
      </c>
      <c r="F491" s="13" t="s">
        <v>47</v>
      </c>
      <c r="G491" s="13" t="s">
        <v>24</v>
      </c>
      <c r="H491" s="13"/>
      <c r="I491" s="13" t="s">
        <v>1174</v>
      </c>
    </row>
    <row r="492" spans="1:9" ht="21" hidden="1" x14ac:dyDescent="0.25">
      <c r="A492" s="29" t="s">
        <v>1258</v>
      </c>
      <c r="B492" s="13" t="s">
        <v>863</v>
      </c>
      <c r="C492" s="13" t="s">
        <v>985</v>
      </c>
      <c r="D492" s="13" t="s">
        <v>986</v>
      </c>
      <c r="E492" s="13" t="s">
        <v>133</v>
      </c>
      <c r="F492" s="13" t="s">
        <v>13</v>
      </c>
      <c r="G492" s="13" t="s">
        <v>24</v>
      </c>
      <c r="H492" s="13"/>
      <c r="I492" s="13" t="s">
        <v>549</v>
      </c>
    </row>
    <row r="493" spans="1:9" ht="21" hidden="1" x14ac:dyDescent="0.25">
      <c r="A493" s="29" t="s">
        <v>1258</v>
      </c>
      <c r="B493" s="13" t="s">
        <v>863</v>
      </c>
      <c r="C493" s="13" t="s">
        <v>985</v>
      </c>
      <c r="D493" s="13" t="s">
        <v>986</v>
      </c>
      <c r="E493" s="13" t="s">
        <v>827</v>
      </c>
      <c r="F493" s="13" t="s">
        <v>13</v>
      </c>
      <c r="G493" s="13" t="s">
        <v>24</v>
      </c>
      <c r="H493" s="13"/>
      <c r="I493" s="13" t="s">
        <v>828</v>
      </c>
    </row>
    <row r="494" spans="1:9" ht="21" hidden="1" x14ac:dyDescent="0.25">
      <c r="A494" s="29" t="s">
        <v>1258</v>
      </c>
      <c r="B494" s="13" t="s">
        <v>863</v>
      </c>
      <c r="C494" s="13" t="s">
        <v>985</v>
      </c>
      <c r="D494" s="13" t="s">
        <v>986</v>
      </c>
      <c r="E494" s="13" t="s">
        <v>1175</v>
      </c>
      <c r="F494" s="13" t="s">
        <v>37</v>
      </c>
      <c r="G494" s="13" t="s">
        <v>24</v>
      </c>
      <c r="H494" s="13"/>
      <c r="I494" s="13" t="s">
        <v>1176</v>
      </c>
    </row>
    <row r="495" spans="1:9" ht="21" hidden="1" x14ac:dyDescent="0.25">
      <c r="A495" s="29" t="s">
        <v>1258</v>
      </c>
      <c r="B495" s="13" t="s">
        <v>863</v>
      </c>
      <c r="C495" s="13" t="s">
        <v>985</v>
      </c>
      <c r="D495" s="13" t="s">
        <v>986</v>
      </c>
      <c r="E495" s="13" t="s">
        <v>1177</v>
      </c>
      <c r="F495" s="13" t="s">
        <v>21</v>
      </c>
      <c r="G495" s="13" t="s">
        <v>24</v>
      </c>
      <c r="H495" s="13"/>
      <c r="I495" s="13" t="s">
        <v>1178</v>
      </c>
    </row>
    <row r="496" spans="1:9" ht="21" hidden="1" x14ac:dyDescent="0.25">
      <c r="A496" s="29" t="s">
        <v>1258</v>
      </c>
      <c r="B496" s="13" t="s">
        <v>863</v>
      </c>
      <c r="C496" s="13" t="s">
        <v>985</v>
      </c>
      <c r="D496" s="13" t="s">
        <v>986</v>
      </c>
      <c r="E496" s="13" t="s">
        <v>1179</v>
      </c>
      <c r="F496" s="13" t="s">
        <v>13</v>
      </c>
      <c r="G496" s="13" t="s">
        <v>24</v>
      </c>
      <c r="H496" s="13"/>
      <c r="I496" s="13" t="s">
        <v>1180</v>
      </c>
    </row>
    <row r="497" spans="1:9" ht="21" hidden="1" x14ac:dyDescent="0.25">
      <c r="A497" s="29" t="s">
        <v>1258</v>
      </c>
      <c r="B497" s="13" t="s">
        <v>863</v>
      </c>
      <c r="C497" s="13" t="s">
        <v>985</v>
      </c>
      <c r="D497" s="13" t="s">
        <v>986</v>
      </c>
      <c r="E497" s="13" t="s">
        <v>366</v>
      </c>
      <c r="F497" s="13" t="s">
        <v>21</v>
      </c>
      <c r="G497" s="13" t="s">
        <v>24</v>
      </c>
      <c r="H497" s="13"/>
      <c r="I497" s="13" t="s">
        <v>1181</v>
      </c>
    </row>
    <row r="498" spans="1:9" ht="21" hidden="1" x14ac:dyDescent="0.25">
      <c r="A498" s="29" t="s">
        <v>1258</v>
      </c>
      <c r="B498" s="13" t="s">
        <v>863</v>
      </c>
      <c r="C498" s="13" t="s">
        <v>985</v>
      </c>
      <c r="D498" s="13" t="s">
        <v>986</v>
      </c>
      <c r="E498" s="13" t="s">
        <v>773</v>
      </c>
      <c r="F498" s="13" t="s">
        <v>13</v>
      </c>
      <c r="G498" s="13" t="s">
        <v>24</v>
      </c>
      <c r="H498" s="13"/>
      <c r="I498" s="13" t="s">
        <v>1182</v>
      </c>
    </row>
    <row r="499" spans="1:9" ht="21" hidden="1" x14ac:dyDescent="0.25">
      <c r="A499" s="29" t="s">
        <v>1258</v>
      </c>
      <c r="B499" s="13" t="s">
        <v>863</v>
      </c>
      <c r="C499" s="13" t="s">
        <v>985</v>
      </c>
      <c r="D499" s="13" t="s">
        <v>986</v>
      </c>
      <c r="E499" s="13" t="s">
        <v>367</v>
      </c>
      <c r="F499" s="13" t="s">
        <v>13</v>
      </c>
      <c r="G499" s="13" t="s">
        <v>24</v>
      </c>
      <c r="H499" s="13"/>
      <c r="I499" s="13" t="s">
        <v>368</v>
      </c>
    </row>
    <row r="500" spans="1:9" ht="21" hidden="1" x14ac:dyDescent="0.25">
      <c r="A500" s="29" t="s">
        <v>1258</v>
      </c>
      <c r="B500" s="13" t="s">
        <v>863</v>
      </c>
      <c r="C500" s="13" t="s">
        <v>985</v>
      </c>
      <c r="D500" s="13" t="s">
        <v>986</v>
      </c>
      <c r="E500" s="13" t="s">
        <v>839</v>
      </c>
      <c r="F500" s="13" t="s">
        <v>37</v>
      </c>
      <c r="G500" s="13" t="s">
        <v>24</v>
      </c>
      <c r="H500" s="13"/>
      <c r="I500" s="13" t="s">
        <v>1183</v>
      </c>
    </row>
    <row r="501" spans="1:9" ht="21" hidden="1" x14ac:dyDescent="0.25">
      <c r="A501" s="29" t="s">
        <v>1258</v>
      </c>
      <c r="B501" s="13" t="s">
        <v>863</v>
      </c>
      <c r="C501" s="13" t="s">
        <v>985</v>
      </c>
      <c r="D501" s="13" t="s">
        <v>986</v>
      </c>
      <c r="E501" s="13" t="s">
        <v>1184</v>
      </c>
      <c r="F501" s="13" t="s">
        <v>21</v>
      </c>
      <c r="G501" s="13" t="s">
        <v>24</v>
      </c>
      <c r="H501" s="13"/>
      <c r="I501" s="13" t="s">
        <v>1185</v>
      </c>
    </row>
    <row r="502" spans="1:9" ht="21" hidden="1" x14ac:dyDescent="0.25">
      <c r="A502" s="29" t="s">
        <v>1258</v>
      </c>
      <c r="B502" s="13" t="s">
        <v>863</v>
      </c>
      <c r="C502" s="13" t="s">
        <v>985</v>
      </c>
      <c r="D502" s="13" t="s">
        <v>986</v>
      </c>
      <c r="E502" s="13" t="s">
        <v>1186</v>
      </c>
      <c r="F502" s="13" t="s">
        <v>13</v>
      </c>
      <c r="G502" s="13" t="s">
        <v>24</v>
      </c>
      <c r="H502" s="13"/>
      <c r="I502" s="13" t="s">
        <v>1187</v>
      </c>
    </row>
    <row r="503" spans="1:9" ht="21" hidden="1" x14ac:dyDescent="0.25">
      <c r="A503" s="29" t="s">
        <v>1258</v>
      </c>
      <c r="B503" s="13" t="s">
        <v>863</v>
      </c>
      <c r="C503" s="13" t="s">
        <v>985</v>
      </c>
      <c r="D503" s="13" t="s">
        <v>986</v>
      </c>
      <c r="E503" s="13" t="s">
        <v>988</v>
      </c>
      <c r="F503" s="13" t="s">
        <v>191</v>
      </c>
      <c r="G503" s="13" t="s">
        <v>24</v>
      </c>
      <c r="H503" s="13"/>
      <c r="I503" s="13" t="s">
        <v>989</v>
      </c>
    </row>
    <row r="504" spans="1:9" ht="21" hidden="1" x14ac:dyDescent="0.25">
      <c r="A504" s="29" t="s">
        <v>1258</v>
      </c>
      <c r="B504" s="13" t="s">
        <v>863</v>
      </c>
      <c r="C504" s="13" t="s">
        <v>985</v>
      </c>
      <c r="D504" s="13" t="s">
        <v>986</v>
      </c>
      <c r="E504" s="13" t="s">
        <v>990</v>
      </c>
      <c r="F504" s="13" t="s">
        <v>191</v>
      </c>
      <c r="G504" s="13" t="s">
        <v>24</v>
      </c>
      <c r="H504" s="13"/>
      <c r="I504" s="13" t="s">
        <v>991</v>
      </c>
    </row>
    <row r="505" spans="1:9" ht="21" hidden="1" x14ac:dyDescent="0.25">
      <c r="A505" s="29" t="s">
        <v>1258</v>
      </c>
      <c r="B505" s="13" t="s">
        <v>863</v>
      </c>
      <c r="C505" s="13" t="s">
        <v>985</v>
      </c>
      <c r="D505" s="13" t="s">
        <v>986</v>
      </c>
      <c r="E505" s="13" t="s">
        <v>992</v>
      </c>
      <c r="F505" s="13" t="s">
        <v>191</v>
      </c>
      <c r="G505" s="13" t="s">
        <v>24</v>
      </c>
      <c r="H505" s="13"/>
      <c r="I505" s="13" t="s">
        <v>993</v>
      </c>
    </row>
    <row r="506" spans="1:9" ht="21" hidden="1" x14ac:dyDescent="0.25">
      <c r="A506" s="29" t="s">
        <v>1258</v>
      </c>
      <c r="B506" s="13" t="s">
        <v>863</v>
      </c>
      <c r="C506" s="13" t="s">
        <v>985</v>
      </c>
      <c r="D506" s="13" t="s">
        <v>986</v>
      </c>
      <c r="E506" s="13" t="s">
        <v>1188</v>
      </c>
      <c r="F506" s="13" t="s">
        <v>13</v>
      </c>
      <c r="G506" s="13" t="s">
        <v>24</v>
      </c>
      <c r="H506" s="13"/>
      <c r="I506" s="13" t="s">
        <v>1189</v>
      </c>
    </row>
    <row r="507" spans="1:9" ht="21" hidden="1" x14ac:dyDescent="0.25">
      <c r="A507" s="29" t="s">
        <v>1258</v>
      </c>
      <c r="B507" s="13" t="s">
        <v>863</v>
      </c>
      <c r="C507" s="13" t="s">
        <v>985</v>
      </c>
      <c r="D507" s="13" t="s">
        <v>986</v>
      </c>
      <c r="E507" s="13" t="s">
        <v>1190</v>
      </c>
      <c r="F507" s="13" t="s">
        <v>13</v>
      </c>
      <c r="G507" s="13" t="s">
        <v>24</v>
      </c>
      <c r="H507" s="13"/>
      <c r="I507" s="13" t="s">
        <v>1191</v>
      </c>
    </row>
    <row r="508" spans="1:9" ht="21" hidden="1" x14ac:dyDescent="0.25">
      <c r="A508" s="29" t="s">
        <v>1258</v>
      </c>
      <c r="B508" s="13" t="s">
        <v>863</v>
      </c>
      <c r="C508" s="13" t="s">
        <v>985</v>
      </c>
      <c r="D508" s="13" t="s">
        <v>986</v>
      </c>
      <c r="E508" s="13" t="s">
        <v>1192</v>
      </c>
      <c r="F508" s="13" t="s">
        <v>13</v>
      </c>
      <c r="G508" s="13" t="s">
        <v>24</v>
      </c>
      <c r="H508" s="13"/>
      <c r="I508" s="13" t="s">
        <v>1193</v>
      </c>
    </row>
    <row r="509" spans="1:9" ht="21" hidden="1" x14ac:dyDescent="0.25">
      <c r="A509" s="29" t="s">
        <v>1258</v>
      </c>
      <c r="B509" s="13" t="s">
        <v>863</v>
      </c>
      <c r="C509" s="13" t="s">
        <v>985</v>
      </c>
      <c r="D509" s="13" t="s">
        <v>986</v>
      </c>
      <c r="E509" s="13" t="s">
        <v>1194</v>
      </c>
      <c r="F509" s="13" t="s">
        <v>13</v>
      </c>
      <c r="G509" s="13" t="s">
        <v>24</v>
      </c>
      <c r="H509" s="13"/>
      <c r="I509" s="13" t="s">
        <v>1195</v>
      </c>
    </row>
    <row r="510" spans="1:9" ht="21" hidden="1" x14ac:dyDescent="0.25">
      <c r="A510" s="29" t="s">
        <v>1258</v>
      </c>
      <c r="B510" s="13" t="s">
        <v>863</v>
      </c>
      <c r="C510" s="13" t="s">
        <v>985</v>
      </c>
      <c r="D510" s="13" t="s">
        <v>986</v>
      </c>
      <c r="E510" s="13" t="s">
        <v>1196</v>
      </c>
      <c r="F510" s="13" t="s">
        <v>21</v>
      </c>
      <c r="G510" s="13" t="s">
        <v>24</v>
      </c>
      <c r="H510" s="13"/>
      <c r="I510" s="13" t="s">
        <v>1197</v>
      </c>
    </row>
    <row r="511" spans="1:9" ht="21" hidden="1" x14ac:dyDescent="0.25">
      <c r="A511" s="29" t="s">
        <v>1258</v>
      </c>
      <c r="B511" s="13" t="s">
        <v>863</v>
      </c>
      <c r="C511" s="13" t="s">
        <v>985</v>
      </c>
      <c r="D511" s="13" t="s">
        <v>986</v>
      </c>
      <c r="E511" s="13" t="s">
        <v>995</v>
      </c>
      <c r="F511" s="13" t="s">
        <v>13</v>
      </c>
      <c r="G511" s="13" t="s">
        <v>24</v>
      </c>
      <c r="H511" s="13"/>
      <c r="I511" s="13" t="s">
        <v>996</v>
      </c>
    </row>
    <row r="512" spans="1:9" ht="21" hidden="1" x14ac:dyDescent="0.25">
      <c r="A512" s="29" t="s">
        <v>1258</v>
      </c>
      <c r="B512" s="13" t="s">
        <v>863</v>
      </c>
      <c r="C512" s="13" t="s">
        <v>985</v>
      </c>
      <c r="D512" s="13" t="s">
        <v>986</v>
      </c>
      <c r="E512" s="13" t="s">
        <v>1198</v>
      </c>
      <c r="F512" s="13" t="s">
        <v>37</v>
      </c>
      <c r="G512" s="13" t="s">
        <v>24</v>
      </c>
      <c r="H512" s="13"/>
      <c r="I512" s="13" t="s">
        <v>1199</v>
      </c>
    </row>
    <row r="513" spans="1:9" ht="21" hidden="1" x14ac:dyDescent="0.25">
      <c r="A513" s="29" t="s">
        <v>1258</v>
      </c>
      <c r="B513" s="13" t="s">
        <v>863</v>
      </c>
      <c r="C513" s="13" t="s">
        <v>985</v>
      </c>
      <c r="D513" s="13" t="s">
        <v>986</v>
      </c>
      <c r="E513" s="13" t="s">
        <v>1200</v>
      </c>
      <c r="F513" s="13" t="s">
        <v>13</v>
      </c>
      <c r="G513" s="13" t="s">
        <v>24</v>
      </c>
      <c r="H513" s="13"/>
      <c r="I513" s="13" t="s">
        <v>1201</v>
      </c>
    </row>
    <row r="514" spans="1:9" ht="21" hidden="1" x14ac:dyDescent="0.25">
      <c r="A514" s="29" t="s">
        <v>1258</v>
      </c>
      <c r="B514" s="13" t="s">
        <v>863</v>
      </c>
      <c r="C514" s="13" t="s">
        <v>985</v>
      </c>
      <c r="D514" s="13" t="s">
        <v>986</v>
      </c>
      <c r="E514" s="13" t="s">
        <v>1202</v>
      </c>
      <c r="F514" s="13" t="s">
        <v>13</v>
      </c>
      <c r="G514" s="13" t="s">
        <v>24</v>
      </c>
      <c r="H514" s="13"/>
      <c r="I514" s="13" t="s">
        <v>1203</v>
      </c>
    </row>
    <row r="515" spans="1:9" ht="21" hidden="1" x14ac:dyDescent="0.25">
      <c r="A515" s="29" t="s">
        <v>1258</v>
      </c>
      <c r="B515" s="13" t="s">
        <v>863</v>
      </c>
      <c r="C515" s="13" t="s">
        <v>985</v>
      </c>
      <c r="D515" s="13" t="s">
        <v>986</v>
      </c>
      <c r="E515" s="13" t="s">
        <v>777</v>
      </c>
      <c r="F515" s="13" t="s">
        <v>21</v>
      </c>
      <c r="G515" s="13" t="s">
        <v>24</v>
      </c>
      <c r="H515" s="13"/>
      <c r="I515" s="13" t="s">
        <v>997</v>
      </c>
    </row>
    <row r="516" spans="1:9" ht="21" hidden="1" x14ac:dyDescent="0.25">
      <c r="A516" s="29" t="s">
        <v>1258</v>
      </c>
      <c r="B516" s="13" t="s">
        <v>863</v>
      </c>
      <c r="C516" s="13" t="s">
        <v>985</v>
      </c>
      <c r="D516" s="13" t="s">
        <v>986</v>
      </c>
      <c r="E516" s="13" t="s">
        <v>1259</v>
      </c>
      <c r="F516" s="13" t="s">
        <v>13</v>
      </c>
      <c r="G516" s="13" t="s">
        <v>24</v>
      </c>
      <c r="H516" s="13"/>
      <c r="I516" s="13" t="s">
        <v>1204</v>
      </c>
    </row>
    <row r="517" spans="1:9" ht="21" hidden="1" x14ac:dyDescent="0.25">
      <c r="A517" s="29" t="s">
        <v>1166</v>
      </c>
      <c r="B517" s="13" t="s">
        <v>863</v>
      </c>
      <c r="C517" s="13" t="s">
        <v>985</v>
      </c>
      <c r="D517" s="13" t="s">
        <v>986</v>
      </c>
      <c r="E517" s="13" t="s">
        <v>1205</v>
      </c>
      <c r="F517" s="13" t="s">
        <v>191</v>
      </c>
      <c r="G517" s="13" t="s">
        <v>24</v>
      </c>
      <c r="H517" s="13"/>
      <c r="I517" s="13" t="s">
        <v>1206</v>
      </c>
    </row>
    <row r="518" spans="1:9" ht="21" hidden="1" x14ac:dyDescent="0.25">
      <c r="A518" s="29" t="s">
        <v>1166</v>
      </c>
      <c r="B518" s="13" t="s">
        <v>863</v>
      </c>
      <c r="C518" s="13" t="s">
        <v>985</v>
      </c>
      <c r="D518" s="13" t="s">
        <v>986</v>
      </c>
      <c r="E518" s="13" t="s">
        <v>1207</v>
      </c>
      <c r="F518" s="13" t="s">
        <v>191</v>
      </c>
      <c r="G518" s="13" t="s">
        <v>24</v>
      </c>
      <c r="H518" s="13"/>
      <c r="I518" s="13" t="s">
        <v>1208</v>
      </c>
    </row>
    <row r="519" spans="1:9" ht="21" hidden="1" x14ac:dyDescent="0.25">
      <c r="A519" s="29" t="s">
        <v>1166</v>
      </c>
      <c r="B519" s="13" t="s">
        <v>863</v>
      </c>
      <c r="C519" s="13" t="s">
        <v>985</v>
      </c>
      <c r="D519" s="13" t="s">
        <v>986</v>
      </c>
      <c r="E519" s="13" t="s">
        <v>1209</v>
      </c>
      <c r="F519" s="13" t="s">
        <v>191</v>
      </c>
      <c r="G519" s="13" t="s">
        <v>24</v>
      </c>
      <c r="H519" s="13"/>
      <c r="I519" s="13" t="s">
        <v>1210</v>
      </c>
    </row>
    <row r="520" spans="1:9" ht="21" hidden="1" x14ac:dyDescent="0.25">
      <c r="A520" s="29" t="s">
        <v>1166</v>
      </c>
      <c r="B520" s="13" t="s">
        <v>863</v>
      </c>
      <c r="C520" s="13" t="s">
        <v>985</v>
      </c>
      <c r="D520" s="13" t="s">
        <v>986</v>
      </c>
      <c r="E520" s="13" t="s">
        <v>1211</v>
      </c>
      <c r="F520" s="13" t="s">
        <v>13</v>
      </c>
      <c r="G520" s="13" t="s">
        <v>24</v>
      </c>
      <c r="H520" s="13"/>
      <c r="I520" s="13" t="s">
        <v>1212</v>
      </c>
    </row>
    <row r="521" spans="1:9" ht="21" hidden="1" x14ac:dyDescent="0.25">
      <c r="A521" s="29" t="s">
        <v>1166</v>
      </c>
      <c r="B521" s="13" t="s">
        <v>863</v>
      </c>
      <c r="C521" s="13" t="s">
        <v>985</v>
      </c>
      <c r="D521" s="13" t="s">
        <v>986</v>
      </c>
      <c r="E521" s="13" t="s">
        <v>1213</v>
      </c>
      <c r="F521" s="13" t="s">
        <v>13</v>
      </c>
      <c r="G521" s="13" t="s">
        <v>24</v>
      </c>
      <c r="H521" s="13"/>
      <c r="I521" s="13" t="s">
        <v>1214</v>
      </c>
    </row>
    <row r="522" spans="1:9" ht="21" hidden="1" x14ac:dyDescent="0.25">
      <c r="A522" s="29" t="s">
        <v>1166</v>
      </c>
      <c r="B522" s="13" t="s">
        <v>863</v>
      </c>
      <c r="C522" s="13" t="s">
        <v>985</v>
      </c>
      <c r="D522" s="13" t="s">
        <v>986</v>
      </c>
      <c r="E522" s="13" t="s">
        <v>1215</v>
      </c>
      <c r="F522" s="13" t="s">
        <v>13</v>
      </c>
      <c r="G522" s="13" t="s">
        <v>24</v>
      </c>
      <c r="H522" s="13"/>
      <c r="I522" s="13" t="s">
        <v>1216</v>
      </c>
    </row>
    <row r="523" spans="1:9" ht="21" hidden="1" x14ac:dyDescent="0.25">
      <c r="A523" s="29" t="s">
        <v>1166</v>
      </c>
      <c r="B523" s="13" t="s">
        <v>863</v>
      </c>
      <c r="C523" s="13" t="s">
        <v>985</v>
      </c>
      <c r="D523" s="13" t="s">
        <v>986</v>
      </c>
      <c r="E523" s="13" t="s">
        <v>1217</v>
      </c>
      <c r="F523" s="13" t="s">
        <v>13</v>
      </c>
      <c r="G523" s="13" t="s">
        <v>24</v>
      </c>
      <c r="H523" s="13"/>
      <c r="I523" s="13" t="s">
        <v>994</v>
      </c>
    </row>
    <row r="524" spans="1:9" ht="21" hidden="1" x14ac:dyDescent="0.25">
      <c r="A524" s="29" t="s">
        <v>1166</v>
      </c>
      <c r="B524" s="13" t="s">
        <v>863</v>
      </c>
      <c r="C524" s="13" t="s">
        <v>985</v>
      </c>
      <c r="D524" s="13" t="s">
        <v>986</v>
      </c>
      <c r="E524" s="13" t="s">
        <v>416</v>
      </c>
      <c r="F524" s="13" t="s">
        <v>47</v>
      </c>
      <c r="G524" s="13" t="s">
        <v>24</v>
      </c>
      <c r="H524" s="13"/>
      <c r="I524" s="13" t="s">
        <v>417</v>
      </c>
    </row>
    <row r="525" spans="1:9" ht="21" hidden="1" x14ac:dyDescent="0.25">
      <c r="A525" s="29" t="s">
        <v>1166</v>
      </c>
      <c r="B525" s="13" t="s">
        <v>863</v>
      </c>
      <c r="C525" s="13" t="s">
        <v>985</v>
      </c>
      <c r="D525" s="13" t="s">
        <v>986</v>
      </c>
      <c r="E525" s="13" t="s">
        <v>418</v>
      </c>
      <c r="F525" s="13" t="s">
        <v>47</v>
      </c>
      <c r="G525" s="13" t="s">
        <v>24</v>
      </c>
      <c r="H525" s="13"/>
      <c r="I525" s="13" t="s">
        <v>419</v>
      </c>
    </row>
    <row r="526" spans="1:9" ht="21" hidden="1" x14ac:dyDescent="0.25">
      <c r="A526" s="29" t="s">
        <v>1166</v>
      </c>
      <c r="B526" s="13" t="s">
        <v>863</v>
      </c>
      <c r="C526" s="13" t="s">
        <v>985</v>
      </c>
      <c r="D526" s="13" t="s">
        <v>986</v>
      </c>
      <c r="E526" s="13" t="s">
        <v>998</v>
      </c>
      <c r="F526" s="13" t="s">
        <v>13</v>
      </c>
      <c r="G526" s="13" t="s">
        <v>24</v>
      </c>
      <c r="H526" s="13"/>
      <c r="I526" s="13" t="s">
        <v>999</v>
      </c>
    </row>
    <row r="527" spans="1:9" ht="21" hidden="1" x14ac:dyDescent="0.25">
      <c r="A527" s="29" t="s">
        <v>1166</v>
      </c>
      <c r="B527" s="13" t="s">
        <v>863</v>
      </c>
      <c r="C527" s="13" t="s">
        <v>985</v>
      </c>
      <c r="D527" s="13" t="s">
        <v>986</v>
      </c>
      <c r="E527" s="13" t="s">
        <v>313</v>
      </c>
      <c r="F527" s="13" t="s">
        <v>13</v>
      </c>
      <c r="G527" s="13" t="s">
        <v>24</v>
      </c>
      <c r="H527" s="13"/>
      <c r="I527" s="13" t="s">
        <v>314</v>
      </c>
    </row>
    <row r="528" spans="1:9" ht="21" hidden="1" x14ac:dyDescent="0.25">
      <c r="A528" s="29" t="s">
        <v>1166</v>
      </c>
      <c r="B528" s="13" t="s">
        <v>863</v>
      </c>
      <c r="C528" s="13" t="s">
        <v>985</v>
      </c>
      <c r="D528" s="13" t="s">
        <v>986</v>
      </c>
      <c r="E528" s="13" t="s">
        <v>362</v>
      </c>
      <c r="F528" s="13" t="s">
        <v>37</v>
      </c>
      <c r="G528" s="13" t="s">
        <v>24</v>
      </c>
      <c r="H528" s="13"/>
      <c r="I528" s="13" t="s">
        <v>363</v>
      </c>
    </row>
    <row r="529" spans="1:9" ht="21" hidden="1" x14ac:dyDescent="0.25">
      <c r="A529" s="29" t="s">
        <v>1166</v>
      </c>
      <c r="B529" s="13" t="s">
        <v>863</v>
      </c>
      <c r="C529" s="13" t="s">
        <v>985</v>
      </c>
      <c r="D529" s="13" t="s">
        <v>986</v>
      </c>
      <c r="E529" s="13" t="s">
        <v>317</v>
      </c>
      <c r="F529" s="13" t="s">
        <v>13</v>
      </c>
      <c r="G529" s="13" t="s">
        <v>24</v>
      </c>
      <c r="H529" s="13"/>
      <c r="I529" s="13" t="s">
        <v>318</v>
      </c>
    </row>
    <row r="530" spans="1:9" ht="21" hidden="1" x14ac:dyDescent="0.25">
      <c r="A530" s="29" t="s">
        <v>1166</v>
      </c>
      <c r="B530" s="13" t="s">
        <v>863</v>
      </c>
      <c r="C530" s="13" t="s">
        <v>985</v>
      </c>
      <c r="D530" s="13" t="s">
        <v>986</v>
      </c>
      <c r="E530" s="13" t="s">
        <v>360</v>
      </c>
      <c r="F530" s="13" t="s">
        <v>37</v>
      </c>
      <c r="G530" s="13" t="s">
        <v>24</v>
      </c>
      <c r="H530" s="13"/>
      <c r="I530" s="13" t="s">
        <v>361</v>
      </c>
    </row>
    <row r="531" spans="1:9" ht="21" hidden="1" x14ac:dyDescent="0.25">
      <c r="A531" s="29" t="s">
        <v>1166</v>
      </c>
      <c r="B531" s="13" t="s">
        <v>863</v>
      </c>
      <c r="C531" s="13" t="s">
        <v>985</v>
      </c>
      <c r="D531" s="13" t="s">
        <v>986</v>
      </c>
      <c r="E531" s="13" t="s">
        <v>829</v>
      </c>
      <c r="F531" s="13" t="s">
        <v>13</v>
      </c>
      <c r="G531" s="13" t="s">
        <v>24</v>
      </c>
      <c r="H531" s="13"/>
      <c r="I531" s="13" t="s">
        <v>830</v>
      </c>
    </row>
    <row r="532" spans="1:9" ht="21" hidden="1" x14ac:dyDescent="0.25">
      <c r="A532" s="29" t="s">
        <v>1166</v>
      </c>
      <c r="B532" s="13" t="s">
        <v>863</v>
      </c>
      <c r="C532" s="13" t="s">
        <v>985</v>
      </c>
      <c r="D532" s="13" t="s">
        <v>986</v>
      </c>
      <c r="E532" s="13" t="s">
        <v>831</v>
      </c>
      <c r="F532" s="13" t="s">
        <v>13</v>
      </c>
      <c r="G532" s="13" t="s">
        <v>24</v>
      </c>
      <c r="H532" s="13"/>
      <c r="I532" s="13" t="s">
        <v>832</v>
      </c>
    </row>
    <row r="533" spans="1:9" ht="21" hidden="1" x14ac:dyDescent="0.25">
      <c r="A533" s="29" t="s">
        <v>1166</v>
      </c>
      <c r="B533" s="13" t="s">
        <v>863</v>
      </c>
      <c r="C533" s="13" t="s">
        <v>985</v>
      </c>
      <c r="D533" s="13" t="s">
        <v>986</v>
      </c>
      <c r="E533" s="13" t="s">
        <v>1218</v>
      </c>
      <c r="F533" s="13" t="s">
        <v>13</v>
      </c>
      <c r="G533" s="13" t="s">
        <v>24</v>
      </c>
      <c r="H533" s="13"/>
      <c r="I533" s="13" t="s">
        <v>1219</v>
      </c>
    </row>
    <row r="534" spans="1:9" ht="21" hidden="1" x14ac:dyDescent="0.25">
      <c r="A534" s="29" t="s">
        <v>1166</v>
      </c>
      <c r="B534" s="13" t="s">
        <v>863</v>
      </c>
      <c r="C534" s="13" t="s">
        <v>985</v>
      </c>
      <c r="D534" s="13" t="s">
        <v>986</v>
      </c>
      <c r="E534" s="13" t="s">
        <v>1220</v>
      </c>
      <c r="F534" s="13" t="s">
        <v>13</v>
      </c>
      <c r="G534" s="13" t="s">
        <v>24</v>
      </c>
      <c r="H534" s="13"/>
      <c r="I534" s="13" t="s">
        <v>1221</v>
      </c>
    </row>
    <row r="535" spans="1:9" ht="21" hidden="1" x14ac:dyDescent="0.25">
      <c r="A535" s="29" t="s">
        <v>1166</v>
      </c>
      <c r="B535" s="13" t="s">
        <v>863</v>
      </c>
      <c r="C535" s="13" t="s">
        <v>985</v>
      </c>
      <c r="D535" s="13" t="s">
        <v>986</v>
      </c>
      <c r="E535" s="13" t="s">
        <v>1222</v>
      </c>
      <c r="F535" s="13" t="s">
        <v>13</v>
      </c>
      <c r="G535" s="13" t="s">
        <v>24</v>
      </c>
      <c r="H535" s="13"/>
      <c r="I535" s="13" t="s">
        <v>1223</v>
      </c>
    </row>
    <row r="536" spans="1:9" ht="21" hidden="1" x14ac:dyDescent="0.25">
      <c r="A536" s="29" t="s">
        <v>1166</v>
      </c>
      <c r="B536" s="13" t="s">
        <v>863</v>
      </c>
      <c r="C536" s="13" t="s">
        <v>985</v>
      </c>
      <c r="D536" s="13" t="s">
        <v>986</v>
      </c>
      <c r="E536" s="13" t="s">
        <v>1224</v>
      </c>
      <c r="F536" s="13" t="s">
        <v>42</v>
      </c>
      <c r="G536" s="13" t="s">
        <v>24</v>
      </c>
      <c r="H536" s="13"/>
      <c r="I536" s="13" t="s">
        <v>1225</v>
      </c>
    </row>
    <row r="537" spans="1:9" ht="21" hidden="1" x14ac:dyDescent="0.25">
      <c r="A537" s="29" t="s">
        <v>1166</v>
      </c>
      <c r="B537" s="13" t="s">
        <v>863</v>
      </c>
      <c r="C537" s="13" t="s">
        <v>985</v>
      </c>
      <c r="D537" s="13" t="s">
        <v>986</v>
      </c>
      <c r="E537" s="13" t="s">
        <v>1226</v>
      </c>
      <c r="F537" s="13" t="s">
        <v>21</v>
      </c>
      <c r="G537" s="13" t="s">
        <v>24</v>
      </c>
      <c r="H537" s="13"/>
      <c r="I537" s="13" t="s">
        <v>1227</v>
      </c>
    </row>
    <row r="538" spans="1:9" ht="21" hidden="1" x14ac:dyDescent="0.25">
      <c r="A538" s="29" t="s">
        <v>1166</v>
      </c>
      <c r="B538" s="13" t="s">
        <v>863</v>
      </c>
      <c r="C538" s="13" t="s">
        <v>985</v>
      </c>
      <c r="D538" s="13" t="s">
        <v>986</v>
      </c>
      <c r="E538" s="13" t="s">
        <v>1228</v>
      </c>
      <c r="F538" s="13" t="s">
        <v>21</v>
      </c>
      <c r="G538" s="13" t="s">
        <v>24</v>
      </c>
      <c r="H538" s="13"/>
      <c r="I538" s="13" t="s">
        <v>1229</v>
      </c>
    </row>
    <row r="539" spans="1:9" ht="21" hidden="1" x14ac:dyDescent="0.25">
      <c r="A539" s="29" t="s">
        <v>1166</v>
      </c>
      <c r="B539" s="13" t="s">
        <v>863</v>
      </c>
      <c r="C539" s="13" t="s">
        <v>985</v>
      </c>
      <c r="D539" s="13" t="s">
        <v>986</v>
      </c>
      <c r="E539" s="13" t="s">
        <v>1230</v>
      </c>
      <c r="F539" s="13" t="s">
        <v>37</v>
      </c>
      <c r="G539" s="13" t="s">
        <v>24</v>
      </c>
      <c r="H539" s="13"/>
      <c r="I539" s="13" t="s">
        <v>1231</v>
      </c>
    </row>
    <row r="540" spans="1:9" ht="21" hidden="1" x14ac:dyDescent="0.25">
      <c r="A540" s="29" t="s">
        <v>1166</v>
      </c>
      <c r="B540" s="13" t="s">
        <v>863</v>
      </c>
      <c r="C540" s="13" t="s">
        <v>985</v>
      </c>
      <c r="D540" s="13" t="s">
        <v>986</v>
      </c>
      <c r="E540" s="13" t="s">
        <v>1232</v>
      </c>
      <c r="F540" s="13" t="s">
        <v>37</v>
      </c>
      <c r="G540" s="13" t="s">
        <v>24</v>
      </c>
      <c r="H540" s="13"/>
      <c r="I540" s="13" t="s">
        <v>1233</v>
      </c>
    </row>
    <row r="541" spans="1:9" ht="21" hidden="1" x14ac:dyDescent="0.25">
      <c r="A541" s="29" t="s">
        <v>1166</v>
      </c>
      <c r="B541" s="13" t="s">
        <v>863</v>
      </c>
      <c r="C541" s="13" t="s">
        <v>985</v>
      </c>
      <c r="D541" s="13" t="s">
        <v>986</v>
      </c>
      <c r="E541" s="13" t="s">
        <v>1234</v>
      </c>
      <c r="F541" s="13" t="s">
        <v>21</v>
      </c>
      <c r="G541" s="13" t="s">
        <v>24</v>
      </c>
      <c r="H541" s="13"/>
      <c r="I541" s="13" t="s">
        <v>1235</v>
      </c>
    </row>
    <row r="542" spans="1:9" ht="21" hidden="1" x14ac:dyDescent="0.25">
      <c r="A542" s="29" t="s">
        <v>1166</v>
      </c>
      <c r="B542" s="13" t="s">
        <v>863</v>
      </c>
      <c r="C542" s="13" t="s">
        <v>985</v>
      </c>
      <c r="D542" s="13" t="s">
        <v>986</v>
      </c>
      <c r="E542" s="13" t="s">
        <v>1236</v>
      </c>
      <c r="F542" s="13" t="s">
        <v>13</v>
      </c>
      <c r="G542" s="13" t="s">
        <v>24</v>
      </c>
      <c r="H542" s="13"/>
      <c r="I542" s="13" t="s">
        <v>1237</v>
      </c>
    </row>
    <row r="543" spans="1:9" ht="21" hidden="1" x14ac:dyDescent="0.25">
      <c r="A543" s="29" t="s">
        <v>1166</v>
      </c>
      <c r="B543" s="13" t="s">
        <v>863</v>
      </c>
      <c r="C543" s="13" t="s">
        <v>985</v>
      </c>
      <c r="D543" s="13" t="s">
        <v>986</v>
      </c>
      <c r="E543" s="13" t="s">
        <v>1238</v>
      </c>
      <c r="F543" s="13" t="s">
        <v>37</v>
      </c>
      <c r="G543" s="13" t="s">
        <v>24</v>
      </c>
      <c r="H543" s="13"/>
      <c r="I543" s="13" t="s">
        <v>1239</v>
      </c>
    </row>
    <row r="544" spans="1:9" ht="21" hidden="1" x14ac:dyDescent="0.25">
      <c r="A544" s="29" t="s">
        <v>1166</v>
      </c>
      <c r="B544" s="13" t="s">
        <v>863</v>
      </c>
      <c r="C544" s="13" t="s">
        <v>985</v>
      </c>
      <c r="D544" s="13" t="s">
        <v>986</v>
      </c>
      <c r="E544" s="13" t="s">
        <v>1000</v>
      </c>
      <c r="F544" s="13" t="s">
        <v>47</v>
      </c>
      <c r="G544" s="13" t="s">
        <v>24</v>
      </c>
      <c r="H544" s="13"/>
      <c r="I544" s="13" t="s">
        <v>1001</v>
      </c>
    </row>
    <row r="545" spans="1:9" ht="21" hidden="1" x14ac:dyDescent="0.25">
      <c r="A545" s="29" t="s">
        <v>1166</v>
      </c>
      <c r="B545" s="13" t="s">
        <v>863</v>
      </c>
      <c r="C545" s="13" t="s">
        <v>985</v>
      </c>
      <c r="D545" s="13" t="s">
        <v>986</v>
      </c>
      <c r="E545" s="13" t="s">
        <v>1240</v>
      </c>
      <c r="F545" s="13" t="s">
        <v>13</v>
      </c>
      <c r="G545" s="13" t="s">
        <v>24</v>
      </c>
      <c r="H545" s="13"/>
      <c r="I545" s="13" t="s">
        <v>1241</v>
      </c>
    </row>
    <row r="546" spans="1:9" ht="21" hidden="1" x14ac:dyDescent="0.25">
      <c r="A546" s="29" t="s">
        <v>1166</v>
      </c>
      <c r="B546" s="13" t="s">
        <v>863</v>
      </c>
      <c r="C546" s="13" t="s">
        <v>985</v>
      </c>
      <c r="D546" s="13" t="s">
        <v>986</v>
      </c>
      <c r="E546" s="13" t="s">
        <v>847</v>
      </c>
      <c r="F546" s="13" t="s">
        <v>13</v>
      </c>
      <c r="G546" s="13" t="s">
        <v>24</v>
      </c>
      <c r="H546" s="13"/>
      <c r="I546" s="13" t="s">
        <v>848</v>
      </c>
    </row>
    <row r="547" spans="1:9" ht="21" hidden="1" x14ac:dyDescent="0.25">
      <c r="A547" s="29" t="s">
        <v>1166</v>
      </c>
      <c r="B547" s="13" t="s">
        <v>863</v>
      </c>
      <c r="C547" s="13" t="s">
        <v>985</v>
      </c>
      <c r="D547" s="13" t="s">
        <v>986</v>
      </c>
      <c r="E547" s="13" t="s">
        <v>849</v>
      </c>
      <c r="F547" s="13" t="s">
        <v>13</v>
      </c>
      <c r="G547" s="13" t="s">
        <v>24</v>
      </c>
      <c r="H547" s="13"/>
      <c r="I547" s="13" t="s">
        <v>850</v>
      </c>
    </row>
    <row r="548" spans="1:9" ht="21" hidden="1" x14ac:dyDescent="0.25">
      <c r="A548" s="29" t="s">
        <v>1166</v>
      </c>
      <c r="B548" s="13" t="s">
        <v>863</v>
      </c>
      <c r="C548" s="13" t="s">
        <v>985</v>
      </c>
      <c r="D548" s="13" t="s">
        <v>986</v>
      </c>
      <c r="E548" s="13" t="s">
        <v>1242</v>
      </c>
      <c r="F548" s="13" t="s">
        <v>13</v>
      </c>
      <c r="G548" s="13" t="s">
        <v>24</v>
      </c>
      <c r="H548" s="13"/>
      <c r="I548" s="13" t="s">
        <v>1243</v>
      </c>
    </row>
    <row r="549" spans="1:9" ht="21" hidden="1" x14ac:dyDescent="0.25">
      <c r="A549" s="29" t="s">
        <v>1166</v>
      </c>
      <c r="B549" s="13" t="s">
        <v>863</v>
      </c>
      <c r="C549" s="13" t="s">
        <v>985</v>
      </c>
      <c r="D549" s="13" t="s">
        <v>986</v>
      </c>
      <c r="E549" s="13" t="s">
        <v>1244</v>
      </c>
      <c r="F549" s="13" t="s">
        <v>13</v>
      </c>
      <c r="G549" s="13" t="s">
        <v>24</v>
      </c>
      <c r="H549" s="13"/>
      <c r="I549" s="13" t="s">
        <v>1245</v>
      </c>
    </row>
    <row r="550" spans="1:9" ht="21" hidden="1" x14ac:dyDescent="0.25">
      <c r="A550" s="29" t="s">
        <v>1166</v>
      </c>
      <c r="B550" s="13" t="s">
        <v>863</v>
      </c>
      <c r="C550" s="13" t="s">
        <v>985</v>
      </c>
      <c r="D550" s="13" t="s">
        <v>986</v>
      </c>
      <c r="E550" s="13" t="s">
        <v>1246</v>
      </c>
      <c r="F550" s="13" t="s">
        <v>13</v>
      </c>
      <c r="G550" s="13" t="s">
        <v>24</v>
      </c>
      <c r="H550" s="13"/>
      <c r="I550" s="13" t="s">
        <v>1247</v>
      </c>
    </row>
    <row r="551" spans="1:9" ht="21" hidden="1" x14ac:dyDescent="0.25">
      <c r="A551" s="29" t="s">
        <v>1166</v>
      </c>
      <c r="B551" s="13" t="s">
        <v>863</v>
      </c>
      <c r="C551" s="13" t="s">
        <v>985</v>
      </c>
      <c r="D551" s="13" t="s">
        <v>986</v>
      </c>
      <c r="E551" s="13" t="s">
        <v>1248</v>
      </c>
      <c r="F551" s="13" t="s">
        <v>13</v>
      </c>
      <c r="G551" s="13" t="s">
        <v>24</v>
      </c>
      <c r="H551" s="13"/>
      <c r="I551" s="13" t="s">
        <v>1249</v>
      </c>
    </row>
    <row r="552" spans="1:9" ht="21" hidden="1" x14ac:dyDescent="0.25">
      <c r="A552" s="29" t="s">
        <v>1166</v>
      </c>
      <c r="B552" s="13" t="s">
        <v>863</v>
      </c>
      <c r="C552" s="13" t="s">
        <v>985</v>
      </c>
      <c r="D552" s="13" t="s">
        <v>986</v>
      </c>
      <c r="E552" s="13" t="s">
        <v>1250</v>
      </c>
      <c r="F552" s="13" t="s">
        <v>13</v>
      </c>
      <c r="G552" s="13" t="s">
        <v>24</v>
      </c>
      <c r="H552" s="13"/>
      <c r="I552" s="13" t="s">
        <v>1251</v>
      </c>
    </row>
    <row r="553" spans="1:9" ht="21" hidden="1" x14ac:dyDescent="0.25">
      <c r="A553" s="29" t="s">
        <v>1166</v>
      </c>
      <c r="B553" s="13" t="s">
        <v>863</v>
      </c>
      <c r="C553" s="13" t="s">
        <v>985</v>
      </c>
      <c r="D553" s="13" t="s">
        <v>986</v>
      </c>
      <c r="E553" s="13" t="s">
        <v>1252</v>
      </c>
      <c r="F553" s="13" t="s">
        <v>13</v>
      </c>
      <c r="G553" s="13" t="s">
        <v>24</v>
      </c>
      <c r="H553" s="13"/>
      <c r="I553" s="13" t="s">
        <v>1253</v>
      </c>
    </row>
    <row r="554" spans="1:9" ht="21" hidden="1" x14ac:dyDescent="0.25">
      <c r="A554" s="29" t="s">
        <v>1166</v>
      </c>
      <c r="B554" s="13" t="s">
        <v>863</v>
      </c>
      <c r="C554" s="13" t="s">
        <v>985</v>
      </c>
      <c r="D554" s="13" t="s">
        <v>986</v>
      </c>
      <c r="E554" s="13" t="s">
        <v>139</v>
      </c>
      <c r="F554" s="13" t="s">
        <v>47</v>
      </c>
      <c r="G554" s="13" t="s">
        <v>24</v>
      </c>
      <c r="H554" s="13"/>
      <c r="I554" s="13" t="s">
        <v>140</v>
      </c>
    </row>
    <row r="555" spans="1:9" ht="21" hidden="1" x14ac:dyDescent="0.25">
      <c r="A555" s="29" t="s">
        <v>1166</v>
      </c>
      <c r="B555" s="13" t="s">
        <v>863</v>
      </c>
      <c r="C555" s="13" t="s">
        <v>985</v>
      </c>
      <c r="D555" s="13" t="s">
        <v>986</v>
      </c>
      <c r="E555" s="13" t="s">
        <v>1254</v>
      </c>
      <c r="F555" s="13" t="s">
        <v>47</v>
      </c>
      <c r="G555" s="13" t="s">
        <v>24</v>
      </c>
      <c r="H555" s="13"/>
      <c r="I555" s="13" t="s">
        <v>1255</v>
      </c>
    </row>
    <row r="556" spans="1:9" ht="21" hidden="1" x14ac:dyDescent="0.25">
      <c r="A556" s="29" t="s">
        <v>1166</v>
      </c>
      <c r="B556" s="13" t="s">
        <v>863</v>
      </c>
      <c r="C556" s="13" t="s">
        <v>985</v>
      </c>
      <c r="D556" s="13" t="s">
        <v>986</v>
      </c>
      <c r="E556" s="13" t="s">
        <v>1256</v>
      </c>
      <c r="F556" s="13" t="s">
        <v>13</v>
      </c>
      <c r="G556" s="13" t="s">
        <v>24</v>
      </c>
      <c r="H556" s="13"/>
      <c r="I556" s="13" t="s">
        <v>1257</v>
      </c>
    </row>
    <row r="557" spans="1:9" ht="21" hidden="1" x14ac:dyDescent="0.25">
      <c r="A557" s="29" t="s">
        <v>1260</v>
      </c>
      <c r="B557" s="13" t="s">
        <v>863</v>
      </c>
      <c r="C557" s="13" t="s">
        <v>1113</v>
      </c>
      <c r="D557" s="13" t="s">
        <v>1261</v>
      </c>
      <c r="E557" s="13" t="s">
        <v>867</v>
      </c>
      <c r="F557" s="13" t="s">
        <v>13</v>
      </c>
      <c r="G557" s="13" t="s">
        <v>14</v>
      </c>
      <c r="H557" s="13">
        <v>1</v>
      </c>
      <c r="I557" s="13" t="s">
        <v>868</v>
      </c>
    </row>
    <row r="558" spans="1:9" ht="21" hidden="1" x14ac:dyDescent="0.25">
      <c r="A558" s="29" t="s">
        <v>1260</v>
      </c>
      <c r="B558" s="13" t="s">
        <v>863</v>
      </c>
      <c r="C558" s="13" t="s">
        <v>1113</v>
      </c>
      <c r="D558" s="13" t="s">
        <v>1261</v>
      </c>
      <c r="E558" s="13" t="s">
        <v>869</v>
      </c>
      <c r="F558" s="13" t="s">
        <v>191</v>
      </c>
      <c r="G558" s="13" t="s">
        <v>14</v>
      </c>
      <c r="H558" s="13">
        <v>2</v>
      </c>
      <c r="I558" s="13" t="s">
        <v>870</v>
      </c>
    </row>
    <row r="559" spans="1:9" ht="21" hidden="1" x14ac:dyDescent="0.25">
      <c r="A559" s="29" t="s">
        <v>1260</v>
      </c>
      <c r="B559" s="13" t="s">
        <v>863</v>
      </c>
      <c r="C559" s="13" t="s">
        <v>1113</v>
      </c>
      <c r="D559" s="13" t="s">
        <v>1261</v>
      </c>
      <c r="E559" s="13" t="s">
        <v>1262</v>
      </c>
      <c r="F559" s="13" t="s">
        <v>191</v>
      </c>
      <c r="G559" s="13" t="s">
        <v>14</v>
      </c>
      <c r="H559" s="13">
        <v>3</v>
      </c>
      <c r="I559" s="13" t="s">
        <v>1263</v>
      </c>
    </row>
    <row r="560" spans="1:9" ht="21" hidden="1" x14ac:dyDescent="0.25">
      <c r="A560" s="29" t="s">
        <v>1260</v>
      </c>
      <c r="B560" s="13" t="s">
        <v>863</v>
      </c>
      <c r="C560" s="13" t="s">
        <v>1113</v>
      </c>
      <c r="D560" s="13" t="s">
        <v>1261</v>
      </c>
      <c r="E560" s="13" t="s">
        <v>1264</v>
      </c>
      <c r="F560" s="13" t="s">
        <v>191</v>
      </c>
      <c r="G560" s="13" t="s">
        <v>14</v>
      </c>
      <c r="H560" s="13">
        <v>4</v>
      </c>
      <c r="I560" s="13" t="s">
        <v>1265</v>
      </c>
    </row>
    <row r="561" spans="1:9" ht="21" hidden="1" x14ac:dyDescent="0.25">
      <c r="A561" s="29" t="s">
        <v>1260</v>
      </c>
      <c r="B561" s="13" t="s">
        <v>863</v>
      </c>
      <c r="C561" s="13" t="s">
        <v>1113</v>
      </c>
      <c r="D561" s="13" t="s">
        <v>1261</v>
      </c>
      <c r="E561" s="13" t="s">
        <v>467</v>
      </c>
      <c r="F561" s="13" t="s">
        <v>13</v>
      </c>
      <c r="G561" s="13" t="s">
        <v>14</v>
      </c>
      <c r="H561" s="13">
        <v>5</v>
      </c>
      <c r="I561" s="13" t="s">
        <v>468</v>
      </c>
    </row>
    <row r="562" spans="1:9" ht="21" hidden="1" x14ac:dyDescent="0.25">
      <c r="A562" s="29" t="s">
        <v>1260</v>
      </c>
      <c r="B562" s="13" t="s">
        <v>863</v>
      </c>
      <c r="C562" s="13" t="s">
        <v>1113</v>
      </c>
      <c r="D562" s="13" t="s">
        <v>1261</v>
      </c>
      <c r="E562" s="13" t="s">
        <v>1266</v>
      </c>
      <c r="F562" s="13" t="s">
        <v>13</v>
      </c>
      <c r="G562" s="13" t="s">
        <v>14</v>
      </c>
      <c r="H562" s="13">
        <v>6</v>
      </c>
      <c r="I562" s="13" t="s">
        <v>1267</v>
      </c>
    </row>
    <row r="563" spans="1:9" ht="21" hidden="1" x14ac:dyDescent="0.25">
      <c r="A563" s="29" t="s">
        <v>1260</v>
      </c>
      <c r="B563" s="13" t="s">
        <v>863</v>
      </c>
      <c r="C563" s="13" t="s">
        <v>1113</v>
      </c>
      <c r="D563" s="13" t="s">
        <v>1261</v>
      </c>
      <c r="E563" s="13" t="s">
        <v>1268</v>
      </c>
      <c r="F563" s="13" t="s">
        <v>13</v>
      </c>
      <c r="G563" s="13" t="s">
        <v>14</v>
      </c>
      <c r="H563" s="13">
        <v>7</v>
      </c>
      <c r="I563" s="13" t="s">
        <v>334</v>
      </c>
    </row>
    <row r="564" spans="1:9" ht="21" hidden="1" x14ac:dyDescent="0.25">
      <c r="A564" s="29" t="s">
        <v>1260</v>
      </c>
      <c r="B564" s="13" t="s">
        <v>863</v>
      </c>
      <c r="C564" s="13" t="s">
        <v>1113</v>
      </c>
      <c r="D564" s="13" t="s">
        <v>1261</v>
      </c>
      <c r="E564" s="13" t="s">
        <v>1269</v>
      </c>
      <c r="F564" s="13" t="s">
        <v>13</v>
      </c>
      <c r="G564" s="13" t="s">
        <v>14</v>
      </c>
      <c r="H564" s="13">
        <v>8</v>
      </c>
      <c r="I564" s="13" t="s">
        <v>1270</v>
      </c>
    </row>
    <row r="565" spans="1:9" ht="21" hidden="1" x14ac:dyDescent="0.25">
      <c r="A565" s="29" t="s">
        <v>1260</v>
      </c>
      <c r="B565" s="13" t="s">
        <v>863</v>
      </c>
      <c r="C565" s="13" t="s">
        <v>1113</v>
      </c>
      <c r="D565" s="13" t="s">
        <v>1261</v>
      </c>
      <c r="E565" s="13" t="s">
        <v>1271</v>
      </c>
      <c r="F565" s="13" t="s">
        <v>13</v>
      </c>
      <c r="G565" s="13" t="s">
        <v>24</v>
      </c>
      <c r="H565" s="13"/>
      <c r="I565" s="13" t="s">
        <v>1272</v>
      </c>
    </row>
    <row r="566" spans="1:9" ht="21" hidden="1" x14ac:dyDescent="0.25">
      <c r="A566" s="29" t="s">
        <v>1260</v>
      </c>
      <c r="B566" s="13" t="s">
        <v>863</v>
      </c>
      <c r="C566" s="13" t="s">
        <v>1113</v>
      </c>
      <c r="D566" s="13" t="s">
        <v>1261</v>
      </c>
      <c r="E566" s="13" t="s">
        <v>491</v>
      </c>
      <c r="F566" s="13" t="s">
        <v>13</v>
      </c>
      <c r="G566" s="13" t="s">
        <v>24</v>
      </c>
      <c r="H566" s="13"/>
      <c r="I566" s="13" t="s">
        <v>492</v>
      </c>
    </row>
    <row r="567" spans="1:9" ht="21" hidden="1" x14ac:dyDescent="0.25">
      <c r="A567" s="29" t="s">
        <v>1260</v>
      </c>
      <c r="B567" s="13" t="s">
        <v>863</v>
      </c>
      <c r="C567" s="13" t="s">
        <v>1113</v>
      </c>
      <c r="D567" s="13" t="s">
        <v>1261</v>
      </c>
      <c r="E567" s="13" t="s">
        <v>1273</v>
      </c>
      <c r="F567" s="13" t="s">
        <v>47</v>
      </c>
      <c r="G567" s="13" t="s">
        <v>24</v>
      </c>
      <c r="H567" s="13"/>
      <c r="I567" s="13" t="s">
        <v>1274</v>
      </c>
    </row>
    <row r="568" spans="1:9" ht="21" hidden="1" x14ac:dyDescent="0.25">
      <c r="A568" s="29" t="s">
        <v>1260</v>
      </c>
      <c r="B568" s="13" t="s">
        <v>863</v>
      </c>
      <c r="C568" s="13" t="s">
        <v>1113</v>
      </c>
      <c r="D568" s="13" t="s">
        <v>1261</v>
      </c>
      <c r="E568" s="13" t="s">
        <v>1275</v>
      </c>
      <c r="F568" s="13" t="s">
        <v>47</v>
      </c>
      <c r="G568" s="13" t="s">
        <v>24</v>
      </c>
      <c r="H568" s="13"/>
      <c r="I568" s="13" t="s">
        <v>1276</v>
      </c>
    </row>
    <row r="569" spans="1:9" ht="21" hidden="1" x14ac:dyDescent="0.25">
      <c r="A569" s="29" t="s">
        <v>1260</v>
      </c>
      <c r="B569" s="13" t="s">
        <v>863</v>
      </c>
      <c r="C569" s="13" t="s">
        <v>1113</v>
      </c>
      <c r="D569" s="13" t="s">
        <v>1261</v>
      </c>
      <c r="E569" s="13" t="s">
        <v>335</v>
      </c>
      <c r="F569" s="13" t="s">
        <v>47</v>
      </c>
      <c r="G569" s="13" t="s">
        <v>24</v>
      </c>
      <c r="H569" s="13"/>
      <c r="I569" s="13" t="s">
        <v>336</v>
      </c>
    </row>
    <row r="570" spans="1:9" ht="21" hidden="1" x14ac:dyDescent="0.25">
      <c r="A570" s="29" t="s">
        <v>1260</v>
      </c>
      <c r="B570" s="13" t="s">
        <v>863</v>
      </c>
      <c r="C570" s="13" t="s">
        <v>1113</v>
      </c>
      <c r="D570" s="13" t="s">
        <v>1261</v>
      </c>
      <c r="E570" s="13" t="s">
        <v>1277</v>
      </c>
      <c r="F570" s="13" t="s">
        <v>47</v>
      </c>
      <c r="G570" s="13" t="s">
        <v>24</v>
      </c>
      <c r="H570" s="13"/>
      <c r="I570" s="13" t="s">
        <v>1278</v>
      </c>
    </row>
    <row r="571" spans="1:9" ht="21" hidden="1" x14ac:dyDescent="0.25">
      <c r="A571" s="29" t="s">
        <v>1260</v>
      </c>
      <c r="B571" s="13" t="s">
        <v>863</v>
      </c>
      <c r="C571" s="13" t="s">
        <v>1113</v>
      </c>
      <c r="D571" s="13" t="s">
        <v>1261</v>
      </c>
      <c r="E571" s="13" t="s">
        <v>1279</v>
      </c>
      <c r="F571" s="13" t="s">
        <v>47</v>
      </c>
      <c r="G571" s="13" t="s">
        <v>24</v>
      </c>
      <c r="H571" s="13"/>
      <c r="I571" s="13" t="s">
        <v>1280</v>
      </c>
    </row>
    <row r="572" spans="1:9" ht="21" hidden="1" x14ac:dyDescent="0.25">
      <c r="A572" s="29" t="s">
        <v>1260</v>
      </c>
      <c r="B572" s="13" t="s">
        <v>863</v>
      </c>
      <c r="C572" s="13" t="s">
        <v>1113</v>
      </c>
      <c r="D572" s="13" t="s">
        <v>1261</v>
      </c>
      <c r="E572" s="13" t="s">
        <v>1104</v>
      </c>
      <c r="F572" s="13" t="s">
        <v>47</v>
      </c>
      <c r="G572" s="13" t="s">
        <v>24</v>
      </c>
      <c r="H572" s="13"/>
      <c r="I572" s="13" t="s">
        <v>1111</v>
      </c>
    </row>
    <row r="573" spans="1:9" ht="21" hidden="1" x14ac:dyDescent="0.25">
      <c r="A573" s="29" t="s">
        <v>1260</v>
      </c>
      <c r="B573" s="13" t="s">
        <v>863</v>
      </c>
      <c r="C573" s="13" t="s">
        <v>1113</v>
      </c>
      <c r="D573" s="13" t="s">
        <v>1261</v>
      </c>
      <c r="E573" s="13" t="s">
        <v>1281</v>
      </c>
      <c r="F573" s="13" t="s">
        <v>191</v>
      </c>
      <c r="G573" s="13" t="s">
        <v>24</v>
      </c>
      <c r="H573" s="13"/>
      <c r="I573" s="13" t="s">
        <v>1282</v>
      </c>
    </row>
    <row r="574" spans="1:9" ht="21" hidden="1" x14ac:dyDescent="0.25">
      <c r="A574" s="29" t="s">
        <v>1260</v>
      </c>
      <c r="B574" s="13" t="s">
        <v>863</v>
      </c>
      <c r="C574" s="13" t="s">
        <v>1113</v>
      </c>
      <c r="D574" s="13" t="s">
        <v>1261</v>
      </c>
      <c r="E574" s="13" t="s">
        <v>1283</v>
      </c>
      <c r="F574" s="13" t="s">
        <v>13</v>
      </c>
      <c r="G574" s="13" t="s">
        <v>24</v>
      </c>
      <c r="H574" s="13"/>
      <c r="I574" s="13" t="s">
        <v>1284</v>
      </c>
    </row>
    <row r="575" spans="1:9" ht="21" hidden="1" x14ac:dyDescent="0.25">
      <c r="A575" s="29" t="s">
        <v>1260</v>
      </c>
      <c r="B575" s="13" t="s">
        <v>863</v>
      </c>
      <c r="C575" s="13" t="s">
        <v>1113</v>
      </c>
      <c r="D575" s="13" t="s">
        <v>1261</v>
      </c>
      <c r="E575" s="13" t="s">
        <v>1285</v>
      </c>
      <c r="F575" s="13" t="s">
        <v>13</v>
      </c>
      <c r="G575" s="13" t="s">
        <v>24</v>
      </c>
      <c r="H575" s="13"/>
      <c r="I575" s="13" t="s">
        <v>1286</v>
      </c>
    </row>
    <row r="576" spans="1:9" ht="21" hidden="1" x14ac:dyDescent="0.25">
      <c r="A576" s="29" t="s">
        <v>1260</v>
      </c>
      <c r="B576" s="13" t="s">
        <v>863</v>
      </c>
      <c r="C576" s="13" t="s">
        <v>1113</v>
      </c>
      <c r="D576" s="13" t="s">
        <v>1261</v>
      </c>
      <c r="E576" s="13" t="s">
        <v>1287</v>
      </c>
      <c r="F576" s="13" t="s">
        <v>13</v>
      </c>
      <c r="G576" s="13" t="s">
        <v>24</v>
      </c>
      <c r="H576" s="13"/>
      <c r="I576" s="13" t="s">
        <v>1288</v>
      </c>
    </row>
    <row r="577" spans="1:9" ht="21" hidden="1" x14ac:dyDescent="0.25">
      <c r="A577" s="29" t="s">
        <v>1260</v>
      </c>
      <c r="B577" s="13" t="s">
        <v>863</v>
      </c>
      <c r="C577" s="13" t="s">
        <v>1113</v>
      </c>
      <c r="D577" s="13" t="s">
        <v>1261</v>
      </c>
      <c r="E577" s="13" t="s">
        <v>1289</v>
      </c>
      <c r="F577" s="13" t="s">
        <v>191</v>
      </c>
      <c r="G577" s="13" t="s">
        <v>24</v>
      </c>
      <c r="H577" s="13"/>
      <c r="I577" s="13" t="s">
        <v>1290</v>
      </c>
    </row>
    <row r="578" spans="1:9" ht="21" hidden="1" x14ac:dyDescent="0.25">
      <c r="A578" s="29" t="s">
        <v>1260</v>
      </c>
      <c r="B578" s="13" t="s">
        <v>863</v>
      </c>
      <c r="C578" s="13" t="s">
        <v>1113</v>
      </c>
      <c r="D578" s="13" t="s">
        <v>1261</v>
      </c>
      <c r="E578" s="13" t="s">
        <v>1291</v>
      </c>
      <c r="F578" s="13" t="s">
        <v>191</v>
      </c>
      <c r="G578" s="13" t="s">
        <v>24</v>
      </c>
      <c r="H578" s="13"/>
      <c r="I578" s="13" t="s">
        <v>1292</v>
      </c>
    </row>
    <row r="579" spans="1:9" ht="21" hidden="1" x14ac:dyDescent="0.25">
      <c r="A579" s="29" t="s">
        <v>1260</v>
      </c>
      <c r="B579" s="13" t="s">
        <v>863</v>
      </c>
      <c r="C579" s="13" t="s">
        <v>1113</v>
      </c>
      <c r="D579" s="13" t="s">
        <v>1261</v>
      </c>
      <c r="E579" s="13" t="s">
        <v>1293</v>
      </c>
      <c r="F579" s="13" t="s">
        <v>191</v>
      </c>
      <c r="G579" s="13" t="s">
        <v>24</v>
      </c>
      <c r="H579" s="13"/>
      <c r="I579" s="13" t="s">
        <v>1294</v>
      </c>
    </row>
    <row r="580" spans="1:9" ht="21" hidden="1" x14ac:dyDescent="0.25">
      <c r="A580" s="29" t="s">
        <v>1260</v>
      </c>
      <c r="B580" s="13" t="s">
        <v>863</v>
      </c>
      <c r="C580" s="13" t="s">
        <v>1113</v>
      </c>
      <c r="D580" s="13" t="s">
        <v>1261</v>
      </c>
      <c r="E580" s="13" t="s">
        <v>916</v>
      </c>
      <c r="F580" s="13" t="s">
        <v>13</v>
      </c>
      <c r="G580" s="13" t="s">
        <v>24</v>
      </c>
      <c r="H580" s="13"/>
      <c r="I580" s="13" t="s">
        <v>917</v>
      </c>
    </row>
    <row r="581" spans="1:9" ht="21" hidden="1" x14ac:dyDescent="0.25">
      <c r="A581" s="29" t="s">
        <v>1260</v>
      </c>
      <c r="B581" s="13" t="s">
        <v>863</v>
      </c>
      <c r="C581" s="13" t="s">
        <v>1113</v>
      </c>
      <c r="D581" s="13" t="s">
        <v>1261</v>
      </c>
      <c r="E581" s="13" t="s">
        <v>313</v>
      </c>
      <c r="F581" s="13" t="s">
        <v>13</v>
      </c>
      <c r="G581" s="13" t="s">
        <v>24</v>
      </c>
      <c r="H581" s="13"/>
      <c r="I581" s="13" t="s">
        <v>314</v>
      </c>
    </row>
    <row r="582" spans="1:9" ht="21" hidden="1" x14ac:dyDescent="0.25">
      <c r="A582" s="29" t="s">
        <v>1260</v>
      </c>
      <c r="B582" s="13" t="s">
        <v>863</v>
      </c>
      <c r="C582" s="13" t="s">
        <v>1113</v>
      </c>
      <c r="D582" s="13" t="s">
        <v>1261</v>
      </c>
      <c r="E582" s="13" t="s">
        <v>362</v>
      </c>
      <c r="F582" s="13" t="s">
        <v>37</v>
      </c>
      <c r="G582" s="13" t="s">
        <v>24</v>
      </c>
      <c r="H582" s="13"/>
      <c r="I582" s="13" t="s">
        <v>363</v>
      </c>
    </row>
    <row r="583" spans="1:9" ht="21" hidden="1" x14ac:dyDescent="0.25">
      <c r="A583" s="29" t="s">
        <v>1260</v>
      </c>
      <c r="B583" s="13" t="s">
        <v>863</v>
      </c>
      <c r="C583" s="13" t="s">
        <v>1113</v>
      </c>
      <c r="D583" s="13" t="s">
        <v>1261</v>
      </c>
      <c r="E583" s="13" t="s">
        <v>317</v>
      </c>
      <c r="F583" s="13" t="s">
        <v>13</v>
      </c>
      <c r="G583" s="13" t="s">
        <v>24</v>
      </c>
      <c r="H583" s="13"/>
      <c r="I583" s="13" t="s">
        <v>318</v>
      </c>
    </row>
    <row r="584" spans="1:9" ht="21" hidden="1" x14ac:dyDescent="0.25">
      <c r="A584" s="29" t="s">
        <v>1260</v>
      </c>
      <c r="B584" s="13" t="s">
        <v>863</v>
      </c>
      <c r="C584" s="13" t="s">
        <v>1113</v>
      </c>
      <c r="D584" s="13" t="s">
        <v>1261</v>
      </c>
      <c r="E584" s="13" t="s">
        <v>360</v>
      </c>
      <c r="F584" s="13" t="s">
        <v>37</v>
      </c>
      <c r="G584" s="13" t="s">
        <v>24</v>
      </c>
      <c r="H584" s="13"/>
      <c r="I584" s="13" t="s">
        <v>361</v>
      </c>
    </row>
    <row r="585" spans="1:9" ht="21" hidden="1" x14ac:dyDescent="0.25">
      <c r="A585" s="29" t="s">
        <v>1260</v>
      </c>
      <c r="B585" s="13" t="s">
        <v>863</v>
      </c>
      <c r="C585" s="13" t="s">
        <v>1113</v>
      </c>
      <c r="D585" s="13" t="s">
        <v>1261</v>
      </c>
      <c r="E585" s="13" t="s">
        <v>1295</v>
      </c>
      <c r="F585" s="13" t="s">
        <v>47</v>
      </c>
      <c r="G585" s="13" t="s">
        <v>24</v>
      </c>
      <c r="H585" s="13"/>
      <c r="I585" s="13" t="s">
        <v>1296</v>
      </c>
    </row>
    <row r="586" spans="1:9" ht="21" hidden="1" x14ac:dyDescent="0.25">
      <c r="A586" s="29" t="s">
        <v>1260</v>
      </c>
      <c r="B586" s="13" t="s">
        <v>863</v>
      </c>
      <c r="C586" s="13" t="s">
        <v>1113</v>
      </c>
      <c r="D586" s="13" t="s">
        <v>1261</v>
      </c>
      <c r="E586" s="13" t="s">
        <v>1297</v>
      </c>
      <c r="F586" s="13" t="s">
        <v>13</v>
      </c>
      <c r="G586" s="13" t="s">
        <v>24</v>
      </c>
      <c r="H586" s="13"/>
      <c r="I586" s="13" t="s">
        <v>310</v>
      </c>
    </row>
    <row r="587" spans="1:9" ht="21" hidden="1" x14ac:dyDescent="0.25">
      <c r="A587" s="29" t="s">
        <v>1298</v>
      </c>
      <c r="B587" s="13" t="s">
        <v>863</v>
      </c>
      <c r="C587" s="13" t="s">
        <v>1041</v>
      </c>
      <c r="D587" s="13" t="s">
        <v>1299</v>
      </c>
      <c r="E587" s="13" t="s">
        <v>867</v>
      </c>
      <c r="F587" s="13" t="s">
        <v>13</v>
      </c>
      <c r="G587" s="13" t="s">
        <v>14</v>
      </c>
      <c r="H587" s="13">
        <v>1</v>
      </c>
      <c r="I587" s="13" t="s">
        <v>868</v>
      </c>
    </row>
    <row r="588" spans="1:9" ht="21" hidden="1" x14ac:dyDescent="0.25">
      <c r="A588" s="29" t="s">
        <v>1298</v>
      </c>
      <c r="B588" s="13" t="s">
        <v>863</v>
      </c>
      <c r="C588" s="13" t="s">
        <v>1041</v>
      </c>
      <c r="D588" s="13" t="s">
        <v>1299</v>
      </c>
      <c r="E588" s="13" t="s">
        <v>869</v>
      </c>
      <c r="F588" s="13" t="s">
        <v>191</v>
      </c>
      <c r="G588" s="13" t="s">
        <v>14</v>
      </c>
      <c r="H588" s="13">
        <v>2</v>
      </c>
      <c r="I588" s="13" t="s">
        <v>870</v>
      </c>
    </row>
    <row r="589" spans="1:9" ht="21" hidden="1" x14ac:dyDescent="0.25">
      <c r="A589" s="29" t="s">
        <v>1298</v>
      </c>
      <c r="B589" s="13" t="s">
        <v>863</v>
      </c>
      <c r="C589" s="13" t="s">
        <v>1041</v>
      </c>
      <c r="D589" s="13" t="s">
        <v>1299</v>
      </c>
      <c r="E589" s="13" t="s">
        <v>467</v>
      </c>
      <c r="F589" s="13" t="s">
        <v>21</v>
      </c>
      <c r="G589" s="13" t="s">
        <v>14</v>
      </c>
      <c r="H589" s="13">
        <v>3</v>
      </c>
      <c r="I589" s="13" t="s">
        <v>468</v>
      </c>
    </row>
    <row r="590" spans="1:9" ht="21" hidden="1" x14ac:dyDescent="0.25">
      <c r="A590" s="29" t="s">
        <v>1298</v>
      </c>
      <c r="B590" s="13" t="s">
        <v>863</v>
      </c>
      <c r="C590" s="13" t="s">
        <v>1041</v>
      </c>
      <c r="D590" s="13" t="s">
        <v>1299</v>
      </c>
      <c r="E590" s="13" t="s">
        <v>1268</v>
      </c>
      <c r="F590" s="13" t="s">
        <v>13</v>
      </c>
      <c r="G590" s="13" t="s">
        <v>14</v>
      </c>
      <c r="H590" s="13"/>
      <c r="I590" s="13" t="s">
        <v>334</v>
      </c>
    </row>
    <row r="591" spans="1:9" ht="21" hidden="1" x14ac:dyDescent="0.25">
      <c r="A591" s="29" t="s">
        <v>1298</v>
      </c>
      <c r="B591" s="13" t="s">
        <v>863</v>
      </c>
      <c r="C591" s="13" t="s">
        <v>1041</v>
      </c>
      <c r="D591" s="13" t="s">
        <v>1299</v>
      </c>
      <c r="E591" s="13" t="s">
        <v>335</v>
      </c>
      <c r="F591" s="13" t="s">
        <v>47</v>
      </c>
      <c r="G591" s="13" t="s">
        <v>14</v>
      </c>
      <c r="H591" s="13"/>
      <c r="I591" s="13" t="s">
        <v>336</v>
      </c>
    </row>
    <row r="592" spans="1:9" ht="21" hidden="1" x14ac:dyDescent="0.25">
      <c r="A592" s="29" t="s">
        <v>1298</v>
      </c>
      <c r="B592" s="13" t="s">
        <v>863</v>
      </c>
      <c r="C592" s="13" t="s">
        <v>1041</v>
      </c>
      <c r="D592" s="13" t="s">
        <v>1299</v>
      </c>
      <c r="E592" s="13" t="s">
        <v>1300</v>
      </c>
      <c r="F592" s="13" t="s">
        <v>13</v>
      </c>
      <c r="G592" s="13" t="s">
        <v>24</v>
      </c>
      <c r="H592" s="13"/>
      <c r="I592" s="13" t="s">
        <v>1301</v>
      </c>
    </row>
    <row r="593" spans="1:9" ht="21" hidden="1" x14ac:dyDescent="0.25">
      <c r="A593" s="29" t="s">
        <v>1298</v>
      </c>
      <c r="B593" s="13" t="s">
        <v>863</v>
      </c>
      <c r="C593" s="13" t="s">
        <v>1041</v>
      </c>
      <c r="D593" s="13" t="s">
        <v>1299</v>
      </c>
      <c r="E593" s="13" t="s">
        <v>510</v>
      </c>
      <c r="F593" s="13" t="s">
        <v>37</v>
      </c>
      <c r="G593" s="13" t="s">
        <v>24</v>
      </c>
      <c r="H593" s="13"/>
      <c r="I593" s="13" t="s">
        <v>1302</v>
      </c>
    </row>
    <row r="594" spans="1:9" ht="21" hidden="1" x14ac:dyDescent="0.25">
      <c r="A594" s="29" t="s">
        <v>1298</v>
      </c>
      <c r="B594" s="13" t="s">
        <v>863</v>
      </c>
      <c r="C594" s="13" t="s">
        <v>1041</v>
      </c>
      <c r="D594" s="13" t="s">
        <v>1299</v>
      </c>
      <c r="E594" s="13" t="s">
        <v>1303</v>
      </c>
      <c r="F594" s="13" t="s">
        <v>47</v>
      </c>
      <c r="G594" s="13" t="s">
        <v>24</v>
      </c>
      <c r="H594" s="13"/>
      <c r="I594" s="13" t="s">
        <v>1304</v>
      </c>
    </row>
    <row r="595" spans="1:9" ht="21" hidden="1" x14ac:dyDescent="0.25">
      <c r="A595" s="29" t="s">
        <v>1298</v>
      </c>
      <c r="B595" s="13" t="s">
        <v>863</v>
      </c>
      <c r="C595" s="13" t="s">
        <v>1041</v>
      </c>
      <c r="D595" s="13" t="s">
        <v>1299</v>
      </c>
      <c r="E595" s="13" t="s">
        <v>1305</v>
      </c>
      <c r="F595" s="13" t="s">
        <v>47</v>
      </c>
      <c r="G595" s="13" t="s">
        <v>24</v>
      </c>
      <c r="H595" s="13"/>
      <c r="I595" s="13" t="s">
        <v>1306</v>
      </c>
    </row>
    <row r="596" spans="1:9" ht="21" hidden="1" x14ac:dyDescent="0.25">
      <c r="A596" s="29" t="s">
        <v>1298</v>
      </c>
      <c r="B596" s="13" t="s">
        <v>863</v>
      </c>
      <c r="C596" s="13" t="s">
        <v>1041</v>
      </c>
      <c r="D596" s="13" t="s">
        <v>1299</v>
      </c>
      <c r="E596" s="13" t="s">
        <v>1307</v>
      </c>
      <c r="F596" s="13" t="s">
        <v>47</v>
      </c>
      <c r="G596" s="13" t="s">
        <v>24</v>
      </c>
      <c r="H596" s="13"/>
      <c r="I596" s="13" t="s">
        <v>478</v>
      </c>
    </row>
    <row r="597" spans="1:9" ht="21" hidden="1" x14ac:dyDescent="0.25">
      <c r="A597" s="29" t="s">
        <v>1298</v>
      </c>
      <c r="B597" s="13" t="s">
        <v>863</v>
      </c>
      <c r="C597" s="13" t="s">
        <v>1041</v>
      </c>
      <c r="D597" s="13" t="s">
        <v>1299</v>
      </c>
      <c r="E597" s="13" t="s">
        <v>288</v>
      </c>
      <c r="F597" s="13" t="s">
        <v>47</v>
      </c>
      <c r="G597" s="13" t="s">
        <v>24</v>
      </c>
      <c r="H597" s="13"/>
      <c r="I597" s="13" t="s">
        <v>497</v>
      </c>
    </row>
    <row r="598" spans="1:9" ht="21" hidden="1" x14ac:dyDescent="0.25">
      <c r="A598" s="29" t="s">
        <v>1298</v>
      </c>
      <c r="B598" s="13" t="s">
        <v>863</v>
      </c>
      <c r="C598" s="13" t="s">
        <v>1041</v>
      </c>
      <c r="D598" s="13" t="s">
        <v>1299</v>
      </c>
      <c r="E598" s="13" t="s">
        <v>502</v>
      </c>
      <c r="F598" s="13" t="s">
        <v>47</v>
      </c>
      <c r="G598" s="13" t="s">
        <v>24</v>
      </c>
      <c r="H598" s="13"/>
      <c r="I598" s="13" t="s">
        <v>1308</v>
      </c>
    </row>
    <row r="599" spans="1:9" ht="21" hidden="1" x14ac:dyDescent="0.25">
      <c r="A599" s="29" t="s">
        <v>1298</v>
      </c>
      <c r="B599" s="13" t="s">
        <v>863</v>
      </c>
      <c r="C599" s="13" t="s">
        <v>1041</v>
      </c>
      <c r="D599" s="13" t="s">
        <v>1299</v>
      </c>
      <c r="E599" s="13" t="s">
        <v>1271</v>
      </c>
      <c r="F599" s="13" t="s">
        <v>13</v>
      </c>
      <c r="G599" s="13" t="s">
        <v>24</v>
      </c>
      <c r="H599" s="13"/>
      <c r="I599" s="13" t="s">
        <v>1272</v>
      </c>
    </row>
    <row r="600" spans="1:9" ht="21" hidden="1" x14ac:dyDescent="0.25">
      <c r="A600" s="29" t="s">
        <v>1298</v>
      </c>
      <c r="B600" s="13" t="s">
        <v>863</v>
      </c>
      <c r="C600" s="13" t="s">
        <v>1041</v>
      </c>
      <c r="D600" s="13" t="s">
        <v>1299</v>
      </c>
      <c r="E600" s="13" t="s">
        <v>491</v>
      </c>
      <c r="F600" s="13" t="s">
        <v>13</v>
      </c>
      <c r="G600" s="13" t="s">
        <v>24</v>
      </c>
      <c r="H600" s="13"/>
      <c r="I600" s="13" t="s">
        <v>492</v>
      </c>
    </row>
    <row r="601" spans="1:9" ht="21" hidden="1" x14ac:dyDescent="0.25">
      <c r="A601" s="29" t="s">
        <v>1298</v>
      </c>
      <c r="B601" s="13" t="s">
        <v>863</v>
      </c>
      <c r="C601" s="13" t="s">
        <v>1041</v>
      </c>
      <c r="D601" s="13" t="s">
        <v>1299</v>
      </c>
      <c r="E601" s="13" t="s">
        <v>1273</v>
      </c>
      <c r="F601" s="13" t="s">
        <v>47</v>
      </c>
      <c r="G601" s="13" t="s">
        <v>24</v>
      </c>
      <c r="H601" s="13"/>
      <c r="I601" s="13" t="s">
        <v>1274</v>
      </c>
    </row>
    <row r="602" spans="1:9" ht="21" hidden="1" x14ac:dyDescent="0.25">
      <c r="A602" s="29" t="s">
        <v>1298</v>
      </c>
      <c r="B602" s="13" t="s">
        <v>863</v>
      </c>
      <c r="C602" s="13" t="s">
        <v>1041</v>
      </c>
      <c r="D602" s="13" t="s">
        <v>1299</v>
      </c>
      <c r="E602" s="13" t="s">
        <v>1309</v>
      </c>
      <c r="F602" s="13" t="s">
        <v>13</v>
      </c>
      <c r="G602" s="13" t="s">
        <v>24</v>
      </c>
      <c r="H602" s="13"/>
      <c r="I602" s="13" t="s">
        <v>1310</v>
      </c>
    </row>
    <row r="603" spans="1:9" ht="21" hidden="1" x14ac:dyDescent="0.25">
      <c r="A603" s="29" t="s">
        <v>1298</v>
      </c>
      <c r="B603" s="13" t="s">
        <v>863</v>
      </c>
      <c r="C603" s="13" t="s">
        <v>1041</v>
      </c>
      <c r="D603" s="13" t="s">
        <v>1299</v>
      </c>
      <c r="E603" s="13" t="s">
        <v>493</v>
      </c>
      <c r="F603" s="13" t="s">
        <v>191</v>
      </c>
      <c r="G603" s="13" t="s">
        <v>24</v>
      </c>
      <c r="H603" s="13"/>
      <c r="I603" s="13" t="s">
        <v>494</v>
      </c>
    </row>
    <row r="604" spans="1:9" ht="21" hidden="1" x14ac:dyDescent="0.25">
      <c r="A604" s="29" t="s">
        <v>1298</v>
      </c>
      <c r="B604" s="13" t="s">
        <v>863</v>
      </c>
      <c r="C604" s="13" t="s">
        <v>1041</v>
      </c>
      <c r="D604" s="13" t="s">
        <v>1299</v>
      </c>
      <c r="E604" s="13" t="s">
        <v>1283</v>
      </c>
      <c r="F604" s="13" t="s">
        <v>13</v>
      </c>
      <c r="G604" s="13" t="s">
        <v>24</v>
      </c>
      <c r="H604" s="13"/>
      <c r="I604" s="13" t="s">
        <v>1284</v>
      </c>
    </row>
    <row r="605" spans="1:9" ht="21" hidden="1" x14ac:dyDescent="0.25">
      <c r="A605" s="29" t="s">
        <v>1298</v>
      </c>
      <c r="B605" s="13" t="s">
        <v>863</v>
      </c>
      <c r="C605" s="13" t="s">
        <v>1041</v>
      </c>
      <c r="D605" s="13" t="s">
        <v>1299</v>
      </c>
      <c r="E605" s="13" t="s">
        <v>1311</v>
      </c>
      <c r="F605" s="13" t="s">
        <v>13</v>
      </c>
      <c r="G605" s="13" t="s">
        <v>24</v>
      </c>
      <c r="H605" s="13"/>
      <c r="I605" s="13" t="s">
        <v>1312</v>
      </c>
    </row>
    <row r="606" spans="1:9" ht="21" hidden="1" x14ac:dyDescent="0.25">
      <c r="A606" s="29" t="s">
        <v>1298</v>
      </c>
      <c r="B606" s="13" t="s">
        <v>863</v>
      </c>
      <c r="C606" s="13" t="s">
        <v>1041</v>
      </c>
      <c r="D606" s="13" t="s">
        <v>1299</v>
      </c>
      <c r="E606" s="13" t="s">
        <v>1313</v>
      </c>
      <c r="F606" s="13" t="s">
        <v>13</v>
      </c>
      <c r="G606" s="13" t="s">
        <v>24</v>
      </c>
      <c r="H606" s="13"/>
      <c r="I606" s="13" t="s">
        <v>1314</v>
      </c>
    </row>
    <row r="607" spans="1:9" ht="21" hidden="1" x14ac:dyDescent="0.25">
      <c r="A607" s="29" t="s">
        <v>1298</v>
      </c>
      <c r="B607" s="13" t="s">
        <v>863</v>
      </c>
      <c r="C607" s="13" t="s">
        <v>1041</v>
      </c>
      <c r="D607" s="13" t="s">
        <v>1299</v>
      </c>
      <c r="E607" s="13" t="s">
        <v>1315</v>
      </c>
      <c r="F607" s="13" t="s">
        <v>13</v>
      </c>
      <c r="G607" s="13" t="s">
        <v>24</v>
      </c>
      <c r="H607" s="13"/>
      <c r="I607" s="13" t="s">
        <v>1316</v>
      </c>
    </row>
    <row r="608" spans="1:9" ht="21" hidden="1" x14ac:dyDescent="0.25">
      <c r="A608" s="29" t="s">
        <v>1298</v>
      </c>
      <c r="B608" s="13" t="s">
        <v>863</v>
      </c>
      <c r="C608" s="13" t="s">
        <v>1041</v>
      </c>
      <c r="D608" s="13" t="s">
        <v>1299</v>
      </c>
      <c r="E608" s="13" t="s">
        <v>1317</v>
      </c>
      <c r="F608" s="13" t="s">
        <v>13</v>
      </c>
      <c r="G608" s="13" t="s">
        <v>24</v>
      </c>
      <c r="H608" s="13"/>
      <c r="I608" s="13" t="s">
        <v>1318</v>
      </c>
    </row>
    <row r="609" spans="1:9" ht="21" hidden="1" x14ac:dyDescent="0.25">
      <c r="A609" s="29" t="s">
        <v>1298</v>
      </c>
      <c r="B609" s="13" t="s">
        <v>863</v>
      </c>
      <c r="C609" s="13" t="s">
        <v>1041</v>
      </c>
      <c r="D609" s="13" t="s">
        <v>1299</v>
      </c>
      <c r="E609" s="13" t="s">
        <v>1319</v>
      </c>
      <c r="F609" s="13" t="s">
        <v>13</v>
      </c>
      <c r="G609" s="13" t="s">
        <v>24</v>
      </c>
      <c r="H609" s="13"/>
      <c r="I609" s="13" t="s">
        <v>1320</v>
      </c>
    </row>
    <row r="610" spans="1:9" ht="21" hidden="1" x14ac:dyDescent="0.25">
      <c r="A610" s="29" t="s">
        <v>1298</v>
      </c>
      <c r="B610" s="13" t="s">
        <v>863</v>
      </c>
      <c r="C610" s="13" t="s">
        <v>1041</v>
      </c>
      <c r="D610" s="13" t="s">
        <v>1299</v>
      </c>
      <c r="E610" s="13" t="s">
        <v>469</v>
      </c>
      <c r="F610" s="13" t="s">
        <v>13</v>
      </c>
      <c r="G610" s="13" t="s">
        <v>24</v>
      </c>
      <c r="H610" s="13"/>
      <c r="I610" s="13" t="s">
        <v>470</v>
      </c>
    </row>
    <row r="611" spans="1:9" ht="21" hidden="1" x14ac:dyDescent="0.25">
      <c r="A611" s="29" t="s">
        <v>1298</v>
      </c>
      <c r="B611" s="13" t="s">
        <v>863</v>
      </c>
      <c r="C611" s="13" t="s">
        <v>1041</v>
      </c>
      <c r="D611" s="13" t="s">
        <v>1299</v>
      </c>
      <c r="E611" s="13" t="s">
        <v>313</v>
      </c>
      <c r="F611" s="13" t="s">
        <v>13</v>
      </c>
      <c r="G611" s="13" t="s">
        <v>24</v>
      </c>
      <c r="H611" s="13"/>
      <c r="I611" s="13" t="s">
        <v>314</v>
      </c>
    </row>
    <row r="612" spans="1:9" ht="21" hidden="1" x14ac:dyDescent="0.25">
      <c r="A612" s="29" t="s">
        <v>1166</v>
      </c>
      <c r="B612" s="13" t="s">
        <v>863</v>
      </c>
      <c r="C612" s="13" t="s">
        <v>1041</v>
      </c>
      <c r="D612" s="13" t="s">
        <v>1299</v>
      </c>
      <c r="E612" s="13" t="s">
        <v>362</v>
      </c>
      <c r="F612" s="13" t="s">
        <v>37</v>
      </c>
      <c r="G612" s="13" t="s">
        <v>24</v>
      </c>
      <c r="H612" s="13"/>
      <c r="I612" s="13" t="s">
        <v>363</v>
      </c>
    </row>
    <row r="613" spans="1:9" ht="21" hidden="1" x14ac:dyDescent="0.25">
      <c r="A613" s="29" t="s">
        <v>1166</v>
      </c>
      <c r="B613" s="13" t="s">
        <v>863</v>
      </c>
      <c r="C613" s="13" t="s">
        <v>1041</v>
      </c>
      <c r="D613" s="13" t="s">
        <v>1299</v>
      </c>
      <c r="E613" s="13" t="s">
        <v>317</v>
      </c>
      <c r="F613" s="13" t="s">
        <v>13</v>
      </c>
      <c r="G613" s="13" t="s">
        <v>24</v>
      </c>
      <c r="H613" s="13"/>
      <c r="I613" s="13" t="s">
        <v>318</v>
      </c>
    </row>
    <row r="614" spans="1:9" ht="21" hidden="1" x14ac:dyDescent="0.25">
      <c r="A614" s="29" t="s">
        <v>1166</v>
      </c>
      <c r="B614" s="13" t="s">
        <v>863</v>
      </c>
      <c r="C614" s="13" t="s">
        <v>1041</v>
      </c>
      <c r="D614" s="13" t="s">
        <v>1299</v>
      </c>
      <c r="E614" s="13" t="s">
        <v>360</v>
      </c>
      <c r="F614" s="13" t="s">
        <v>37</v>
      </c>
      <c r="G614" s="13" t="s">
        <v>24</v>
      </c>
      <c r="H614" s="13"/>
      <c r="I614" s="13" t="s">
        <v>361</v>
      </c>
    </row>
    <row r="615" spans="1:9" ht="21" hidden="1" x14ac:dyDescent="0.25">
      <c r="A615" s="29" t="s">
        <v>1166</v>
      </c>
      <c r="B615" s="13" t="s">
        <v>863</v>
      </c>
      <c r="C615" s="13" t="s">
        <v>1041</v>
      </c>
      <c r="D615" s="13" t="s">
        <v>1299</v>
      </c>
      <c r="E615" s="13" t="s">
        <v>485</v>
      </c>
      <c r="F615" s="13" t="s">
        <v>47</v>
      </c>
      <c r="G615" s="13" t="s">
        <v>24</v>
      </c>
      <c r="H615" s="13"/>
      <c r="I615" s="13" t="s">
        <v>486</v>
      </c>
    </row>
    <row r="616" spans="1:9" ht="21" hidden="1" x14ac:dyDescent="0.25">
      <c r="A616" s="29" t="s">
        <v>1166</v>
      </c>
      <c r="B616" s="13" t="s">
        <v>863</v>
      </c>
      <c r="C616" s="13" t="s">
        <v>1041</v>
      </c>
      <c r="D616" s="13" t="s">
        <v>1299</v>
      </c>
      <c r="E616" s="13" t="s">
        <v>487</v>
      </c>
      <c r="F616" s="13" t="s">
        <v>47</v>
      </c>
      <c r="G616" s="13" t="s">
        <v>24</v>
      </c>
      <c r="H616" s="13"/>
      <c r="I616" s="13" t="s">
        <v>488</v>
      </c>
    </row>
    <row r="617" spans="1:9" ht="21" hidden="1" x14ac:dyDescent="0.25">
      <c r="A617" s="29" t="s">
        <v>1166</v>
      </c>
      <c r="B617" s="13" t="s">
        <v>863</v>
      </c>
      <c r="C617" s="13" t="s">
        <v>1041</v>
      </c>
      <c r="D617" s="13" t="s">
        <v>1299</v>
      </c>
      <c r="E617" s="13" t="s">
        <v>489</v>
      </c>
      <c r="F617" s="13" t="s">
        <v>47</v>
      </c>
      <c r="G617" s="13" t="s">
        <v>24</v>
      </c>
      <c r="H617" s="13"/>
      <c r="I617" s="13" t="s">
        <v>490</v>
      </c>
    </row>
    <row r="618" spans="1:9" ht="21" hidden="1" x14ac:dyDescent="0.25">
      <c r="A618" s="29" t="s">
        <v>1166</v>
      </c>
      <c r="B618" s="13" t="s">
        <v>863</v>
      </c>
      <c r="C618" s="13" t="s">
        <v>1041</v>
      </c>
      <c r="D618" s="13" t="s">
        <v>1299</v>
      </c>
      <c r="E618" s="13" t="s">
        <v>471</v>
      </c>
      <c r="F618" s="13" t="s">
        <v>13</v>
      </c>
      <c r="G618" s="13" t="s">
        <v>24</v>
      </c>
      <c r="H618" s="13"/>
      <c r="I618" s="13" t="s">
        <v>472</v>
      </c>
    </row>
    <row r="619" spans="1:9" ht="21" hidden="1" x14ac:dyDescent="0.25">
      <c r="A619" s="29" t="s">
        <v>1166</v>
      </c>
      <c r="B619" s="13" t="s">
        <v>863</v>
      </c>
      <c r="C619" s="13" t="s">
        <v>1041</v>
      </c>
      <c r="D619" s="13" t="s">
        <v>1299</v>
      </c>
      <c r="E619" s="13" t="s">
        <v>473</v>
      </c>
      <c r="F619" s="13" t="s">
        <v>191</v>
      </c>
      <c r="G619" s="13" t="s">
        <v>24</v>
      </c>
      <c r="H619" s="13"/>
      <c r="I619" s="13" t="s">
        <v>474</v>
      </c>
    </row>
    <row r="620" spans="1:9" ht="21" hidden="1" x14ac:dyDescent="0.25">
      <c r="A620" s="29" t="s">
        <v>1166</v>
      </c>
      <c r="B620" s="13" t="s">
        <v>863</v>
      </c>
      <c r="C620" s="13" t="s">
        <v>1041</v>
      </c>
      <c r="D620" s="13" t="s">
        <v>1299</v>
      </c>
      <c r="E620" s="13" t="s">
        <v>495</v>
      </c>
      <c r="F620" s="13" t="s">
        <v>305</v>
      </c>
      <c r="G620" s="13" t="s">
        <v>24</v>
      </c>
      <c r="H620" s="13"/>
      <c r="I620" s="13" t="s">
        <v>496</v>
      </c>
    </row>
    <row r="621" spans="1:9" ht="21" hidden="1" x14ac:dyDescent="0.25">
      <c r="A621" s="29" t="s">
        <v>1166</v>
      </c>
      <c r="B621" s="13" t="s">
        <v>863</v>
      </c>
      <c r="C621" s="13" t="s">
        <v>1041</v>
      </c>
      <c r="D621" s="13" t="s">
        <v>1299</v>
      </c>
      <c r="E621" s="13" t="s">
        <v>475</v>
      </c>
      <c r="F621" s="13" t="s">
        <v>13</v>
      </c>
      <c r="G621" s="13" t="s">
        <v>24</v>
      </c>
      <c r="H621" s="13"/>
      <c r="I621" s="13" t="s">
        <v>476</v>
      </c>
    </row>
    <row r="622" spans="1:9" ht="21" hidden="1" x14ac:dyDescent="0.25">
      <c r="A622" s="29" t="s">
        <v>1166</v>
      </c>
      <c r="B622" s="13" t="s">
        <v>863</v>
      </c>
      <c r="C622" s="13" t="s">
        <v>1041</v>
      </c>
      <c r="D622" s="13" t="s">
        <v>1299</v>
      </c>
      <c r="E622" s="13" t="s">
        <v>512</v>
      </c>
      <c r="F622" s="13" t="s">
        <v>191</v>
      </c>
      <c r="G622" s="13" t="s">
        <v>24</v>
      </c>
      <c r="H622" s="13"/>
      <c r="I622" s="13" t="s">
        <v>513</v>
      </c>
    </row>
    <row r="623" spans="1:9" ht="21" hidden="1" x14ac:dyDescent="0.25">
      <c r="A623" s="29" t="s">
        <v>1166</v>
      </c>
      <c r="B623" s="13" t="s">
        <v>863</v>
      </c>
      <c r="C623" s="13" t="s">
        <v>1041</v>
      </c>
      <c r="D623" s="13" t="s">
        <v>1299</v>
      </c>
      <c r="E623" s="13" t="s">
        <v>514</v>
      </c>
      <c r="F623" s="13" t="s">
        <v>47</v>
      </c>
      <c r="G623" s="13" t="s">
        <v>24</v>
      </c>
      <c r="H623" s="13"/>
      <c r="I623" s="13" t="s">
        <v>515</v>
      </c>
    </row>
    <row r="624" spans="1:9" ht="21" hidden="1" x14ac:dyDescent="0.25">
      <c r="A624" s="29" t="s">
        <v>1166</v>
      </c>
      <c r="B624" s="13" t="s">
        <v>863</v>
      </c>
      <c r="C624" s="13" t="s">
        <v>1041</v>
      </c>
      <c r="D624" s="13" t="s">
        <v>1299</v>
      </c>
      <c r="E624" s="13" t="s">
        <v>516</v>
      </c>
      <c r="F624" s="13" t="s">
        <v>47</v>
      </c>
      <c r="G624" s="13" t="s">
        <v>24</v>
      </c>
      <c r="H624" s="13"/>
      <c r="I624" s="13" t="s">
        <v>517</v>
      </c>
    </row>
    <row r="625" spans="1:9" ht="21" hidden="1" x14ac:dyDescent="0.25">
      <c r="A625" s="29" t="s">
        <v>1166</v>
      </c>
      <c r="B625" s="13" t="s">
        <v>863</v>
      </c>
      <c r="C625" s="13" t="s">
        <v>1041</v>
      </c>
      <c r="D625" s="13" t="s">
        <v>1299</v>
      </c>
      <c r="E625" s="13" t="s">
        <v>1321</v>
      </c>
      <c r="F625" s="13" t="s">
        <v>47</v>
      </c>
      <c r="G625" s="13" t="s">
        <v>24</v>
      </c>
      <c r="H625" s="13"/>
      <c r="I625" s="13" t="s">
        <v>1322</v>
      </c>
    </row>
    <row r="626" spans="1:9" ht="21" hidden="1" x14ac:dyDescent="0.25">
      <c r="A626" s="29" t="s">
        <v>1166</v>
      </c>
      <c r="B626" s="13" t="s">
        <v>863</v>
      </c>
      <c r="C626" s="13" t="s">
        <v>1041</v>
      </c>
      <c r="D626" s="13" t="s">
        <v>1299</v>
      </c>
      <c r="E626" s="13" t="s">
        <v>1323</v>
      </c>
      <c r="F626" s="13" t="s">
        <v>47</v>
      </c>
      <c r="G626" s="13" t="s">
        <v>24</v>
      </c>
      <c r="H626" s="13"/>
      <c r="I626" s="13" t="s">
        <v>1324</v>
      </c>
    </row>
  </sheetData>
  <autoFilter ref="A1:J626">
    <filterColumn colId="4">
      <filters>
        <filter val="UNIT_NO"/>
      </filters>
    </filterColumn>
  </autoFilter>
  <phoneticPr fontId="2" type="noConversion"/>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14</vt:i4>
      </vt:variant>
    </vt:vector>
  </HeadingPairs>
  <TitlesOfParts>
    <vt:vector size="14" baseType="lpstr">
      <vt:lpstr>ABT_CAR_THIRD</vt:lpstr>
      <vt:lpstr>工作表1</vt:lpstr>
      <vt:lpstr>流程</vt:lpstr>
      <vt:lpstr>DTATP105_TMP</vt:lpstr>
      <vt:lpstr>理賠 by car </vt:lpstr>
      <vt:lpstr>理賠 by cust</vt:lpstr>
      <vt:lpstr>賠率</vt:lpstr>
      <vt:lpstr>車險險種七大類別</vt:lpstr>
      <vt:lpstr>TABLE_COL</vt:lpstr>
      <vt:lpstr>ABT_CAR_THIRD 類別</vt:lpstr>
      <vt:lpstr>ABT_CAR_THIRD (2)</vt:lpstr>
      <vt:lpstr>欄位數統計</vt:lpstr>
      <vt:lpstr>example</vt:lpstr>
      <vt:lpstr>工作表11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簡佑珊</dc:creator>
  <cp:lastModifiedBy>cathay</cp:lastModifiedBy>
  <dcterms:created xsi:type="dcterms:W3CDTF">2019-03-08T08:34:31Z</dcterms:created>
  <dcterms:modified xsi:type="dcterms:W3CDTF">2019-05-14T01:33:01Z</dcterms:modified>
</cp:coreProperties>
</file>