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460" windowWidth="25600" windowHeight="15460" tabRatio="500"/>
  </bookViews>
  <sheets>
    <sheet name="ioctl-popularity.csv" sheetId="1" r:id="rId1"/>
    <sheet name="Sheet1" sheetId="4" r:id="rId2"/>
    <sheet name="ioctl" sheetId="2" r:id="rId3"/>
    <sheet name="ioctl-code" sheetId="3" r:id="rId4"/>
  </sheets>
  <definedNames>
    <definedName name="ioctl_popularity" localSheetId="1">Sheet1!$A$1:$C$1455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5" i="4" l="1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1" i="4"/>
  <c r="C66" i="3"/>
  <c r="C65" i="3"/>
  <c r="G175" i="2"/>
  <c r="G183" i="2"/>
  <c r="G185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C62" i="3"/>
  <c r="C60" i="3"/>
  <c r="C64" i="3"/>
  <c r="C63" i="3"/>
  <c r="C41" i="2"/>
  <c r="E41" i="2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A35" i="3"/>
  <c r="G161" i="2"/>
  <c r="B35" i="3"/>
  <c r="A36" i="3"/>
  <c r="B36" i="3"/>
  <c r="C36" i="3"/>
  <c r="A37" i="3"/>
  <c r="B37" i="3"/>
  <c r="A38" i="3"/>
  <c r="B38" i="3"/>
  <c r="C38" i="3"/>
  <c r="A39" i="3"/>
  <c r="B39" i="3"/>
  <c r="A40" i="3"/>
  <c r="B40" i="3"/>
  <c r="C40" i="3"/>
  <c r="A41" i="3"/>
  <c r="B41" i="3"/>
  <c r="A42" i="3"/>
  <c r="B42" i="3"/>
  <c r="C42" i="3"/>
  <c r="A43" i="3"/>
  <c r="B43" i="3"/>
  <c r="A44" i="3"/>
  <c r="B44" i="3"/>
  <c r="C44" i="3"/>
  <c r="A45" i="3"/>
  <c r="B45" i="3"/>
  <c r="A46" i="3"/>
  <c r="B46" i="3"/>
  <c r="C46" i="3"/>
  <c r="A47" i="3"/>
  <c r="B47" i="3"/>
  <c r="A48" i="3"/>
  <c r="B48" i="3"/>
  <c r="C48" i="3"/>
  <c r="A49" i="3"/>
  <c r="B49" i="3"/>
  <c r="A50" i="3"/>
  <c r="B50" i="3"/>
  <c r="C50" i="3"/>
  <c r="A51" i="3"/>
  <c r="B51" i="3"/>
  <c r="A52" i="3"/>
  <c r="B52" i="3"/>
  <c r="C52" i="3"/>
  <c r="A53" i="3"/>
  <c r="B53" i="3"/>
  <c r="A54" i="3"/>
  <c r="B54" i="3"/>
  <c r="C54" i="3"/>
  <c r="A55" i="3"/>
  <c r="B55" i="3"/>
  <c r="A56" i="3"/>
  <c r="B56" i="3"/>
  <c r="C56" i="3"/>
  <c r="A57" i="3"/>
  <c r="B57" i="3"/>
  <c r="A58" i="3"/>
  <c r="B58" i="3"/>
  <c r="C58" i="3"/>
  <c r="A59" i="3"/>
  <c r="B59" i="3"/>
  <c r="B34" i="3"/>
  <c r="C34" i="3"/>
  <c r="A34" i="3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H132" i="2"/>
  <c r="G132" i="2"/>
  <c r="H128" i="2"/>
  <c r="H129" i="2"/>
  <c r="H130" i="2"/>
  <c r="H131" i="2"/>
  <c r="G131" i="2"/>
  <c r="G130" i="2"/>
  <c r="G129" i="2"/>
  <c r="G128" i="2"/>
  <c r="H122" i="2"/>
  <c r="H123" i="2"/>
  <c r="H124" i="2"/>
  <c r="H125" i="2"/>
  <c r="H126" i="2"/>
  <c r="H127" i="2"/>
  <c r="G122" i="2"/>
  <c r="G123" i="2"/>
  <c r="G124" i="2"/>
  <c r="G125" i="2"/>
  <c r="G126" i="2"/>
  <c r="G127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55" i="2"/>
  <c r="G53" i="2"/>
  <c r="G52" i="2"/>
  <c r="G51" i="2"/>
  <c r="G50" i="2"/>
  <c r="G46" i="2"/>
  <c r="G4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C3" i="3"/>
  <c r="C24" i="3"/>
  <c r="G48" i="2"/>
  <c r="C31" i="3"/>
  <c r="H41" i="2"/>
  <c r="C42" i="2"/>
  <c r="D42" i="2"/>
  <c r="F42" i="2"/>
  <c r="G42" i="2"/>
  <c r="E42" i="2"/>
  <c r="C2" i="3"/>
  <c r="H42" i="2"/>
  <c r="C43" i="2"/>
  <c r="H43" i="2"/>
  <c r="C44" i="2"/>
  <c r="H44" i="2"/>
  <c r="H45" i="2"/>
  <c r="H46" i="2"/>
  <c r="C47" i="2"/>
  <c r="C32" i="3"/>
  <c r="H47" i="2"/>
  <c r="C48" i="2"/>
  <c r="D48" i="2"/>
  <c r="E48" i="2"/>
  <c r="F48" i="2"/>
  <c r="C33" i="3"/>
  <c r="H48" i="2"/>
  <c r="C49" i="2"/>
  <c r="E49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C6" i="3"/>
  <c r="C7" i="3"/>
  <c r="C8" i="3"/>
  <c r="C9" i="3"/>
  <c r="C10" i="3"/>
  <c r="G177" i="2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C26" i="3"/>
  <c r="C27" i="3"/>
  <c r="C28" i="3"/>
  <c r="C29" i="3"/>
  <c r="C30" i="3"/>
  <c r="C5" i="3"/>
  <c r="C4" i="3"/>
  <c r="G176" i="2"/>
  <c r="C1" i="3"/>
  <c r="D43" i="2"/>
  <c r="F43" i="2"/>
  <c r="G43" i="2"/>
  <c r="G172" i="2"/>
  <c r="G164" i="2"/>
  <c r="G152" i="2"/>
  <c r="G148" i="2"/>
  <c r="G159" i="2"/>
  <c r="D47" i="2"/>
  <c r="D44" i="2"/>
  <c r="G168" i="2"/>
  <c r="G156" i="2"/>
  <c r="G158" i="2"/>
  <c r="G179" i="2"/>
  <c r="G147" i="2"/>
  <c r="G149" i="2"/>
  <c r="G151" i="2"/>
  <c r="G153" i="2"/>
  <c r="G155" i="2"/>
  <c r="G157" i="2"/>
  <c r="G163" i="2"/>
  <c r="G165" i="2"/>
  <c r="G167" i="2"/>
  <c r="G169" i="2"/>
  <c r="G171" i="2"/>
  <c r="G173" i="2"/>
  <c r="D49" i="2"/>
  <c r="F49" i="2"/>
  <c r="E47" i="2"/>
  <c r="F47" i="2"/>
  <c r="G47" i="2"/>
  <c r="E44" i="2"/>
  <c r="E43" i="2"/>
  <c r="G178" i="2"/>
  <c r="G182" i="2"/>
  <c r="G146" i="2"/>
  <c r="G170" i="2"/>
  <c r="G166" i="2"/>
  <c r="G162" i="2"/>
  <c r="G154" i="2"/>
  <c r="G150" i="2"/>
  <c r="D41" i="2"/>
  <c r="G181" i="2"/>
  <c r="G160" i="2"/>
  <c r="G174" i="2"/>
  <c r="G184" i="2"/>
  <c r="G180" i="2"/>
  <c r="F41" i="2"/>
  <c r="G41" i="2"/>
  <c r="G49" i="2"/>
  <c r="F44" i="2"/>
  <c r="G44" i="2"/>
</calcChain>
</file>

<file path=xl/connections.xml><?xml version="1.0" encoding="utf-8"?>
<connections xmlns="http://schemas.openxmlformats.org/spreadsheetml/2006/main">
  <connection id="1" name="ioctl-popularity.csv" type="6" refreshedVersion="0" background="1" saveData="1">
    <textPr fileType="mac" sourceFile="MacBook:Users:chiache:Workspace:oscar:papers:syscall_popularity:eurosys15:figures:ioctl-popularit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<sst xmlns="http://schemas.openxmlformats.org/spreadsheetml/2006/main" count="1010" uniqueCount="898">
  <si>
    <t>Request</t>
  </si>
  <si>
    <t>#define TCGETS</t>
  </si>
  <si>
    <t>0x5401</t>
  </si>
  <si>
    <t>#define TCSETS</t>
  </si>
  <si>
    <t>0x5402</t>
  </si>
  <si>
    <t>#define TCSETSW</t>
  </si>
  <si>
    <t>0x5403</t>
  </si>
  <si>
    <t>#define TCSETSF</t>
  </si>
  <si>
    <t>0x5404</t>
  </si>
  <si>
    <t>#define TCGETA</t>
  </si>
  <si>
    <t>0x5405</t>
  </si>
  <si>
    <t>#define TCSETA</t>
  </si>
  <si>
    <t>0x5406</t>
  </si>
  <si>
    <t>#define TCSETAW</t>
  </si>
  <si>
    <t>0x5407</t>
  </si>
  <si>
    <t>#define TCSETAF</t>
  </si>
  <si>
    <t>0x5408</t>
  </si>
  <si>
    <t>#define TCSBRK</t>
  </si>
  <si>
    <t>0x5409</t>
  </si>
  <si>
    <t>#define TCXONC</t>
  </si>
  <si>
    <t>0x540A</t>
  </si>
  <si>
    <t>#define TCFLSH</t>
  </si>
  <si>
    <t>0x540B</t>
  </si>
  <si>
    <t>#define TIOCEXCL</t>
  </si>
  <si>
    <t>0x540C</t>
  </si>
  <si>
    <t>#define TIOCNXCL</t>
  </si>
  <si>
    <t>0x540D</t>
  </si>
  <si>
    <t>#define TIOCSCTTY</t>
  </si>
  <si>
    <t>0x540E</t>
  </si>
  <si>
    <t>#define TIOCGPGRP</t>
  </si>
  <si>
    <t>0x540F</t>
  </si>
  <si>
    <t>#define TIOCSPGRP</t>
  </si>
  <si>
    <t>0x5410</t>
  </si>
  <si>
    <t>#define TIOCOUTQ</t>
  </si>
  <si>
    <t>0x5411</t>
  </si>
  <si>
    <t>#define TIOCSTI</t>
  </si>
  <si>
    <t>0x5412</t>
  </si>
  <si>
    <t>#define TIOCGWINSZ</t>
  </si>
  <si>
    <t>0x5413</t>
  </si>
  <si>
    <t>#define TIOCSWINSZ</t>
  </si>
  <si>
    <t>0x5414</t>
  </si>
  <si>
    <t>#define TIOCMGET</t>
  </si>
  <si>
    <t>0x5415</t>
  </si>
  <si>
    <t>#define TIOCMBIS</t>
  </si>
  <si>
    <t>0x5416</t>
  </si>
  <si>
    <t>#define TIOCMBIC</t>
  </si>
  <si>
    <t>0x5417</t>
  </si>
  <si>
    <t>#define TIOCMSET</t>
  </si>
  <si>
    <t>0x5418</t>
  </si>
  <si>
    <t>#define TIOCGSOFTCAR</t>
  </si>
  <si>
    <t>0x5419</t>
  </si>
  <si>
    <t>#define TIOCSSOFTCAR</t>
  </si>
  <si>
    <t>0x541A</t>
  </si>
  <si>
    <t>#define FIONREAD</t>
  </si>
  <si>
    <t>0x541B</t>
  </si>
  <si>
    <t>#define TIOCLINUX</t>
  </si>
  <si>
    <t>0x541C</t>
  </si>
  <si>
    <t>#define TIOCCONS</t>
  </si>
  <si>
    <t>0x541D</t>
  </si>
  <si>
    <t>#define TIOCGSERIAL</t>
  </si>
  <si>
    <t>0x541E</t>
  </si>
  <si>
    <t>#define TIOCSSERIAL</t>
  </si>
  <si>
    <t>0x541F</t>
  </si>
  <si>
    <t>#define TIOCPKT</t>
  </si>
  <si>
    <t>0x5420</t>
  </si>
  <si>
    <t>#define FIONBIO</t>
  </si>
  <si>
    <t>0x5421</t>
  </si>
  <si>
    <t>#define TIOCNOTTY</t>
  </si>
  <si>
    <t>0x5422</t>
  </si>
  <si>
    <t>#define TIOCSETD</t>
  </si>
  <si>
    <t>0x5423</t>
  </si>
  <si>
    <t>#define TIOCGETD</t>
  </si>
  <si>
    <t>0x5424</t>
  </si>
  <si>
    <t>#define TCSBRKP</t>
  </si>
  <si>
    <t>0x5425</t>
  </si>
  <si>
    <t>#define TIOCSBRK</t>
  </si>
  <si>
    <t>#define TIOCCBRK</t>
  </si>
  <si>
    <t>#define TIOCGSID</t>
  </si>
  <si>
    <t>#define TCGETS2</t>
  </si>
  <si>
    <t>_IOR('T', 0x2A, struct termios2)</t>
  </si>
  <si>
    <t>#define TCSETS2</t>
  </si>
  <si>
    <t>_IOW('T', 0x2B, struct termios2)</t>
  </si>
  <si>
    <t>#define TCSETSW2</t>
  </si>
  <si>
    <t>_IOW('T', 0x2C, struct termios2)</t>
  </si>
  <si>
    <t>#define TCSETSF2</t>
  </si>
  <si>
    <t>_IOW('T', 0x2D, struct termios2)</t>
  </si>
  <si>
    <t>#define TIOCGRS485</t>
  </si>
  <si>
    <t>0x542E</t>
  </si>
  <si>
    <t>#define TIOCSRS485</t>
  </si>
  <si>
    <t>0x542F</t>
  </si>
  <si>
    <t>#define TIOCGPTN</t>
  </si>
  <si>
    <t>#define TIOCSPTLCK</t>
  </si>
  <si>
    <t>#define TIOCGDEV</t>
  </si>
  <si>
    <t>#define TCGETX</t>
  </si>
  <si>
    <t>#define TCSETX</t>
  </si>
  <si>
    <t>0x5433</t>
  </si>
  <si>
    <t>#define TCSETXF</t>
  </si>
  <si>
    <t>0x5434</t>
  </si>
  <si>
    <t>#define TCSETXW</t>
  </si>
  <si>
    <t>0x5435</t>
  </si>
  <si>
    <t>#define TIOCSIG</t>
  </si>
  <si>
    <t>#define TIOCVHANGUP</t>
  </si>
  <si>
    <t>0x5437</t>
  </si>
  <si>
    <t>#define FIONCLEX</t>
  </si>
  <si>
    <t>0x5450</t>
  </si>
  <si>
    <t>#define FIOCLEX</t>
  </si>
  <si>
    <t>0x5451</t>
  </si>
  <si>
    <t>#define FIOASYNC</t>
  </si>
  <si>
    <t>0x5452</t>
  </si>
  <si>
    <t>#define TIOCSERCONFIG</t>
  </si>
  <si>
    <t>0x5453</t>
  </si>
  <si>
    <t>#define TIOCSERGWILD</t>
  </si>
  <si>
    <t>0x5454</t>
  </si>
  <si>
    <t>#define TIOCSERSWILD</t>
  </si>
  <si>
    <t>0x5455</t>
  </si>
  <si>
    <t>#define TIOCGLCKTRMIOS</t>
  </si>
  <si>
    <t>0x5456</t>
  </si>
  <si>
    <t>#define TIOCSLCKTRMIOS</t>
  </si>
  <si>
    <t>0x5457</t>
  </si>
  <si>
    <t>#define TIOCSERGSTRUCT</t>
  </si>
  <si>
    <t>#define TIOCMIWAIT</t>
  </si>
  <si>
    <t>0x545C</t>
  </si>
  <si>
    <t>#define TIOCGICOUNT</t>
  </si>
  <si>
    <t>0x545D</t>
  </si>
  <si>
    <t>0x5427</t>
  </si>
  <si>
    <t>0x5428</t>
  </si>
  <si>
    <t>0x5429</t>
  </si>
  <si>
    <t>_IOR('T', 0x30, unsigned int)</t>
  </si>
  <si>
    <t>_IOW('T', 0x31, int)</t>
  </si>
  <si>
    <t>_IOR('T', 0x32, unsigned int)</t>
  </si>
  <si>
    <t>0x5432</t>
  </si>
  <si>
    <t>_IOW('T', 0x36, int)</t>
  </si>
  <si>
    <t>#define TIOCSERGETLSR</t>
  </si>
  <si>
    <t>#define TIOCSERGETMULTI</t>
  </si>
  <si>
    <t>#define TIOCSERSETMULTI</t>
  </si>
  <si>
    <t>0x545B</t>
  </si>
  <si>
    <t>0x545A</t>
  </si>
  <si>
    <t>0x5459</t>
  </si>
  <si>
    <t>0x5458</t>
  </si>
  <si>
    <t>_IOR</t>
  </si>
  <si>
    <t>T</t>
  </si>
  <si>
    <t>2A</t>
  </si>
  <si>
    <t>struct termios2</t>
  </si>
  <si>
    <t>_IOW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</si>
  <si>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</si>
  <si>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</si>
  <si>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</si>
  <si>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</si>
  <si>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</si>
  <si>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</si>
  <si>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</si>
  <si>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</si>
  <si>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</si>
  <si>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</si>
  <si>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</si>
  <si>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</si>
  <si>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</si>
  <si>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</si>
  <si>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</si>
  <si>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</si>
  <si>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</si>
  <si>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</si>
  <si>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</si>
  <si>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</si>
  <si>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</si>
  <si>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</si>
  <si>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</si>
  <si>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</si>
  <si>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unsigned int</t>
  </si>
  <si>
    <t>int</t>
  </si>
  <si>
    <t>_IO</t>
  </si>
  <si>
    <t>_IOWR</t>
  </si>
  <si>
    <t>402C542D</t>
  </si>
  <si>
    <t>#define SIOCADDRT</t>
  </si>
  <si>
    <t>0x890B</t>
  </si>
  <si>
    <t>#define SIOCDELRT</t>
  </si>
  <si>
    <t>0x890C</t>
  </si>
  <si>
    <t>#define SIOCRTMSG</t>
  </si>
  <si>
    <t>0x890D</t>
  </si>
  <si>
    <t>#define SIOCGIFNAME</t>
  </si>
  <si>
    <t>0x8910</t>
  </si>
  <si>
    <t>#define SIOCSIFLINK</t>
  </si>
  <si>
    <t>0x8911</t>
  </si>
  <si>
    <t>#define SIOCGIFCONF</t>
  </si>
  <si>
    <t>0x8912</t>
  </si>
  <si>
    <t>#define SIOCGIFFLAGS</t>
  </si>
  <si>
    <t>0x8913</t>
  </si>
  <si>
    <t>#define SIOCSIFFLAGS</t>
  </si>
  <si>
    <t>0x8914</t>
  </si>
  <si>
    <t>#define SIOCGIFADDR</t>
  </si>
  <si>
    <t>0x8915</t>
  </si>
  <si>
    <t>#define SIOCSIFADDR</t>
  </si>
  <si>
    <t>0x8916</t>
  </si>
  <si>
    <t>#define SIOCGIFDSTADDR</t>
  </si>
  <si>
    <t>0x8917</t>
  </si>
  <si>
    <t>#define SIOCSIFDSTADDR</t>
  </si>
  <si>
    <t>0x8918</t>
  </si>
  <si>
    <t>#define SIOCGIFBRDADDR</t>
  </si>
  <si>
    <t>0x8919</t>
  </si>
  <si>
    <t>#define SIOCSIFBRDADDR</t>
  </si>
  <si>
    <t>0x891a</t>
  </si>
  <si>
    <t>#define SIOCGIFNETMASK</t>
  </si>
  <si>
    <t>0x891b</t>
  </si>
  <si>
    <t>#define SIOCSIFNETMASK</t>
  </si>
  <si>
    <t>0x891c</t>
  </si>
  <si>
    <t>#define SIOCGIFMETRIC</t>
  </si>
  <si>
    <t>0x891d</t>
  </si>
  <si>
    <t>#define SIOCSIFMETRIC</t>
  </si>
  <si>
    <t>0x891e</t>
  </si>
  <si>
    <t>#define SIOCGIFMEM</t>
  </si>
  <si>
    <t>0x891f</t>
  </si>
  <si>
    <t>#define SIOCSIFMEM</t>
  </si>
  <si>
    <t>0x8920</t>
  </si>
  <si>
    <t>#define SIOCGIFMTU</t>
  </si>
  <si>
    <t>0x8921</t>
  </si>
  <si>
    <t>#define SIOCSIFMTU</t>
  </si>
  <si>
    <t>0x8922</t>
  </si>
  <si>
    <t>#define SIOCSIFNAME</t>
  </si>
  <si>
    <t>0x8923</t>
  </si>
  <si>
    <t>0x8924</t>
  </si>
  <si>
    <t>#define SIOCGIFENCAP</t>
  </si>
  <si>
    <t>0x8925</t>
  </si>
  <si>
    <t>#define SIOCSIFENCAP</t>
  </si>
  <si>
    <t>0x8926</t>
  </si>
  <si>
    <t>#define SIOCGIFHWADDR</t>
  </si>
  <si>
    <t>0x8927</t>
  </si>
  <si>
    <t>#define SIOCGIFSLAVE</t>
  </si>
  <si>
    <t>0x8929</t>
  </si>
  <si>
    <t>#define SIOCSIFSLAVE</t>
  </si>
  <si>
    <t>0x8930</t>
  </si>
  <si>
    <t>#define SIOCADDMULTI</t>
  </si>
  <si>
    <t>0x8931</t>
  </si>
  <si>
    <t>#define SIOCDELMULTI</t>
  </si>
  <si>
    <t>0x8932</t>
  </si>
  <si>
    <t>#define SIOCGIFINDEX</t>
  </si>
  <si>
    <t>0x8933</t>
  </si>
  <si>
    <t>#define SIOCSIFPFLAGS</t>
  </si>
  <si>
    <t>0x8934</t>
  </si>
  <si>
    <t>#define SIOCGIFPFLAGS</t>
  </si>
  <si>
    <t>0x8935</t>
  </si>
  <si>
    <t>#define SIOCDIFADDR</t>
  </si>
  <si>
    <t>0x8936</t>
  </si>
  <si>
    <t>0x8937</t>
  </si>
  <si>
    <t>#define SIOCGIFCOUNT</t>
  </si>
  <si>
    <t>0x8938</t>
  </si>
  <si>
    <t>#define SIOCGIFBR</t>
  </si>
  <si>
    <t>0x8940</t>
  </si>
  <si>
    <t>#define SIOCSIFBR</t>
  </si>
  <si>
    <t>0x8941</t>
  </si>
  <si>
    <t>#define SIOCGIFTXQLEN</t>
  </si>
  <si>
    <t>0x8942</t>
  </si>
  <si>
    <t>#define SIOCSIFTXQLEN</t>
  </si>
  <si>
    <t>0x8943</t>
  </si>
  <si>
    <t>#define SIOCDARP</t>
  </si>
  <si>
    <t>0x8953</t>
  </si>
  <si>
    <t>#define SIOCGARP</t>
  </si>
  <si>
    <t>0x8954</t>
  </si>
  <si>
    <t>#define SIOCSARP</t>
  </si>
  <si>
    <t>0x8955</t>
  </si>
  <si>
    <t>#define SIOCDRARP</t>
  </si>
  <si>
    <t>0x8960</t>
  </si>
  <si>
    <t>#define SIOCGRARP</t>
  </si>
  <si>
    <t>0x8961</t>
  </si>
  <si>
    <t>#define SIOCSRARP</t>
  </si>
  <si>
    <t>0x8962</t>
  </si>
  <si>
    <t>#define SIOCGIFMAP</t>
  </si>
  <si>
    <t>0x8970</t>
  </si>
  <si>
    <t>#define SIOCSIFMAP</t>
  </si>
  <si>
    <t>0x8971</t>
  </si>
  <si>
    <t>#define SIOCADDDLCI</t>
  </si>
  <si>
    <t>0x8980</t>
  </si>
  <si>
    <t>#define SIOCDELDLCI</t>
  </si>
  <si>
    <t>0x8981</t>
  </si>
  <si>
    <t xml:space="preserve">#define SIOCDEVPRIVATE </t>
  </si>
  <si>
    <t>0x89F0</t>
  </si>
  <si>
    <t>#define SIOCSIFHWADDR</t>
  </si>
  <si>
    <t>#define SIOCSIFHWBROADCAST</t>
  </si>
  <si>
    <t>#define SG_SET_TIMEOUT</t>
  </si>
  <si>
    <t>0x2201</t>
  </si>
  <si>
    <t>#define SG_GET_TIMEOUT</t>
  </si>
  <si>
    <t>0x2202</t>
  </si>
  <si>
    <t>#define SG_GET_COMMAND_Q</t>
  </si>
  <si>
    <t>0x2270</t>
  </si>
  <si>
    <t xml:space="preserve">#define SG_SET_COMMAND_Q </t>
  </si>
  <si>
    <t>0x2271</t>
  </si>
  <si>
    <t>#define SG_SET_DEBUG</t>
  </si>
  <si>
    <t>0x227e</t>
  </si>
  <si>
    <t>#define SG_NEXT_CMD_LEN</t>
  </si>
  <si>
    <t>0x2283</t>
  </si>
  <si>
    <t>#define SG_IO</t>
  </si>
  <si>
    <t>0x2285</t>
  </si>
  <si>
    <t>#define SG_GET_REQUEST_TABLE</t>
  </si>
  <si>
    <t>0x2286</t>
  </si>
  <si>
    <t>0x2287</t>
  </si>
  <si>
    <t>#define SG_SET_KEEP_ORPHAN</t>
  </si>
  <si>
    <t>#define SG_GET_KEEP_ORPHAN</t>
  </si>
  <si>
    <t>0x2288</t>
  </si>
  <si>
    <t>#define SG_EMULATED_HOST</t>
  </si>
  <si>
    <t>0x2203</t>
  </si>
  <si>
    <t>#define SG_GET_TRANSFORM</t>
  </si>
  <si>
    <t>0x2205</t>
  </si>
  <si>
    <t>#define SG_SET_TRANSFORM</t>
  </si>
  <si>
    <t>0x2204</t>
  </si>
  <si>
    <t>0x2275</t>
  </si>
  <si>
    <t>0x2272</t>
  </si>
  <si>
    <t>0x2276</t>
  </si>
  <si>
    <t>0x2279</t>
  </si>
  <si>
    <t>0x227a</t>
  </si>
  <si>
    <t>0x227b</t>
  </si>
  <si>
    <t>0x227c</t>
  </si>
  <si>
    <t>0x227d</t>
  </si>
  <si>
    <t>0x227F</t>
  </si>
  <si>
    <t>0x2282</t>
  </si>
  <si>
    <t>0x2284</t>
  </si>
  <si>
    <t>#define SG_SET_RESERVED_SIZE</t>
  </si>
  <si>
    <t>#define SG_GET_RESERVED_SIZE</t>
  </si>
  <si>
    <t>#define SG_GET_SCSI_ID</t>
  </si>
  <si>
    <t>#define SG_SET_FORCE_LOW_DMA</t>
  </si>
  <si>
    <t>#define SG_GET_LOW_DMA</t>
  </si>
  <si>
    <t>#define SG_SET_FORCE_PACK_ID</t>
  </si>
  <si>
    <t>#define SG_GET_PACK_ID</t>
  </si>
  <si>
    <t>#define SG_GET_NUM_WAITING</t>
  </si>
  <si>
    <t>#define SG_GET_SG_TABLESIZE</t>
  </si>
  <si>
    <t>#define SG_GET_VERSION_NUM</t>
  </si>
  <si>
    <t>#define SG_SCSI_RESET</t>
  </si>
  <si>
    <t>#define BLKROSET</t>
  </si>
  <si>
    <t>#define BLKROGET</t>
  </si>
  <si>
    <t xml:space="preserve">#define BLKRRPART </t>
  </si>
  <si>
    <t>#define BLKGETSIZE</t>
  </si>
  <si>
    <t xml:space="preserve">#define BLKFLSBUF </t>
  </si>
  <si>
    <t>#define BLKRASET</t>
  </si>
  <si>
    <t>#define BLKRAGET</t>
  </si>
  <si>
    <t xml:space="preserve">#define BLKFRASET </t>
  </si>
  <si>
    <t xml:space="preserve">#define BLKFRAGET </t>
  </si>
  <si>
    <t>#define BLKSECTSET</t>
  </si>
  <si>
    <t>#define BLKSECTGET</t>
  </si>
  <si>
    <t xml:space="preserve">#define BLKSSZGET </t>
  </si>
  <si>
    <t>#define BLKBSZGET</t>
  </si>
  <si>
    <t>#define BLKBSZSET</t>
  </si>
  <si>
    <t>#define BLKGETSIZE64</t>
  </si>
  <si>
    <t>#define BLKTRACESETUP</t>
  </si>
  <si>
    <t>#define BLKTRACESTART</t>
  </si>
  <si>
    <t>#define BLKTRACESTOP</t>
  </si>
  <si>
    <t>#define BLKTRACETEARDOWN</t>
  </si>
  <si>
    <t>#define BLKDISCARD</t>
  </si>
  <si>
    <t>#define BLKIOMIN</t>
  </si>
  <si>
    <t>#define BLKIOOPT</t>
  </si>
  <si>
    <t>#define BLKALIGNOFF</t>
  </si>
  <si>
    <t>#define BLKPBSZGET</t>
  </si>
  <si>
    <t>#define BLKDISCARDZEROES</t>
  </si>
  <si>
    <t>#define BLKSECDISCARD</t>
  </si>
  <si>
    <t>#define FIBMAP</t>
  </si>
  <si>
    <t>#define FIGETBSZ</t>
  </si>
  <si>
    <t>#define FIFREEZE</t>
  </si>
  <si>
    <t>#define FITHAW</t>
  </si>
  <si>
    <t>#define FITRIM</t>
  </si>
  <si>
    <t>#define FS_IOC_FIEMAP</t>
  </si>
  <si>
    <t>#define FS_IOC32_GETFLAGS</t>
  </si>
  <si>
    <t>#define FS_IOC32_SETFLAGS</t>
  </si>
  <si>
    <t>#define FS_IOC32_GETVERSION</t>
  </si>
  <si>
    <t>#define FS_IOC32_SETVERSION</t>
  </si>
  <si>
    <t>#define FS_IOC_GETFLAGS</t>
  </si>
  <si>
    <t>#define FS_IOC_SETFLAGS</t>
  </si>
  <si>
    <t>#define FS_IOC_GETVERSION</t>
  </si>
  <si>
    <t>#define FS_IOC_SETVERSION</t>
  </si>
  <si>
    <t>0x12</t>
  </si>
  <si>
    <t>0x00</t>
  </si>
  <si>
    <t>f</t>
  </si>
  <si>
    <t>v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</si>
  <si>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</si>
  <si>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</si>
  <si>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</si>
  <si>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</si>
  <si>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</si>
  <si>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</si>
  <si>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</si>
  <si>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</si>
  <si>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</si>
  <si>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</si>
  <si>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</si>
  <si>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</si>
  <si>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</si>
  <si>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</si>
  <si>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</si>
  <si>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</si>
  <si>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</si>
  <si>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</si>
  <si>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</si>
  <si>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</si>
  <si>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</si>
  <si>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</si>
  <si>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</si>
  <si>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</si>
  <si>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</si>
  <si>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</si>
  <si>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1</t>
  </si>
  <si>
    <t>2</t>
  </si>
  <si>
    <t>size_t</t>
  </si>
  <si>
    <t>long</t>
  </si>
  <si>
    <t>struct blk_user_trace_setup</t>
  </si>
  <si>
    <t>struct fiemap</t>
  </si>
  <si>
    <t>struct fstrim_range</t>
  </si>
  <si>
    <t>5321</t>
  </si>
  <si>
    <t>CDROM_CLEAR_OPTIONS</t>
  </si>
  <si>
    <t>5327</t>
  </si>
  <si>
    <t>CDROM_DISC_STATUS</t>
  </si>
  <si>
    <t>5326</t>
  </si>
  <si>
    <t>CDROM_DRIVE_STATUS</t>
  </si>
  <si>
    <t>5331</t>
  </si>
  <si>
    <t>CDROM_GET_CAPABILITY</t>
  </si>
  <si>
    <t>5311</t>
  </si>
  <si>
    <t>CDROM_GET_MCN</t>
  </si>
  <si>
    <t>5329</t>
  </si>
  <si>
    <t>CDROM_LOCKDOOR</t>
  </si>
  <si>
    <t>5325</t>
  </si>
  <si>
    <t>CDROM_MEDIA_CHANGED</t>
  </si>
  <si>
    <t>5323</t>
  </si>
  <si>
    <t>CDROM_SELECT_DISC</t>
  </si>
  <si>
    <t>5322</t>
  </si>
  <si>
    <t>CDROM_SELECT_SPEED</t>
  </si>
  <si>
    <t>5393</t>
  </si>
  <si>
    <t>CDROM_SEND_PACKET</t>
  </si>
  <si>
    <t>5320</t>
  </si>
  <si>
    <t>CDROM_SET_OPTIONS</t>
  </si>
  <si>
    <t>5319</t>
  </si>
  <si>
    <t>CDROMCLOSETRAY</t>
  </si>
  <si>
    <t>5309</t>
  </si>
  <si>
    <t>CDROMEJECT</t>
  </si>
  <si>
    <t>5310</t>
  </si>
  <si>
    <t>CDROMMULTISESSION</t>
  </si>
  <si>
    <t>5301</t>
  </si>
  <si>
    <t>CDROMPAUSE/R3964_ENABLE_SIGNALS</t>
  </si>
  <si>
    <t>5303</t>
  </si>
  <si>
    <t>CDROMPLAYMSF</t>
  </si>
  <si>
    <t>530E</t>
  </si>
  <si>
    <t>CDROMREADAUDIO</t>
  </si>
  <si>
    <t>5315</t>
  </si>
  <si>
    <t>CDROMREADCOOKED</t>
  </si>
  <si>
    <t>530C</t>
  </si>
  <si>
    <t>CDROMREADMODE2</t>
  </si>
  <si>
    <t>5314</t>
  </si>
  <si>
    <t>CDROMREADRAW</t>
  </si>
  <si>
    <t>5306</t>
  </si>
  <si>
    <t>CDROMREADTOCENTRY</t>
  </si>
  <si>
    <t>5305</t>
  </si>
  <si>
    <t>CDROMREADTOCHDR</t>
  </si>
  <si>
    <t>5302</t>
  </si>
  <si>
    <t>CDROMRESUME</t>
  </si>
  <si>
    <t>5307</t>
  </si>
  <si>
    <t>CDROMSTOP</t>
  </si>
  <si>
    <t>530B</t>
  </si>
  <si>
    <t>CDROMSUBCHNL</t>
  </si>
  <si>
    <t>530A</t>
  </si>
  <si>
    <t>CDROMVOLCTRL</t>
  </si>
  <si>
    <t>5392</t>
  </si>
  <si>
    <t>DVD_AUTH</t>
  </si>
  <si>
    <t>460F</t>
  </si>
  <si>
    <t>FBIOGET_CON2FBMAP</t>
  </si>
  <si>
    <t>4604</t>
  </si>
  <si>
    <t>FBIOGETCMAP</t>
  </si>
  <si>
    <t>4606</t>
  </si>
  <si>
    <t>FBIOPAN_DISPLAY</t>
  </si>
  <si>
    <t>4601</t>
  </si>
  <si>
    <t>FBIOPUT_VSCREENINFO</t>
  </si>
  <si>
    <t>4605</t>
  </si>
  <si>
    <t>FBIOPUTCMAP</t>
  </si>
  <si>
    <t>4B70</t>
  </si>
  <si>
    <t>GIO_CMAP</t>
  </si>
  <si>
    <t>4B60</t>
  </si>
  <si>
    <t>GIO_FONT</t>
  </si>
  <si>
    <t>4B6B</t>
  </si>
  <si>
    <t>GIO_FONTX</t>
  </si>
  <si>
    <t>4B40</t>
  </si>
  <si>
    <t>GIO_SCRNMAP</t>
  </si>
  <si>
    <t>4B66</t>
  </si>
  <si>
    <t>GIO_UNIMAP</t>
  </si>
  <si>
    <t>4B69</t>
  </si>
  <si>
    <t>GIO_UNISCRNMAP</t>
  </si>
  <si>
    <t>4B72</t>
  </si>
  <si>
    <t>KDFONTOP</t>
  </si>
  <si>
    <t>4B4C</t>
  </si>
  <si>
    <t>KDGETKEYCODE</t>
  </si>
  <si>
    <t>4B31</t>
  </si>
  <si>
    <t>KDGETLED</t>
  </si>
  <si>
    <t>4B3B</t>
  </si>
  <si>
    <t>KDGETMODE</t>
  </si>
  <si>
    <t>4B4A</t>
  </si>
  <si>
    <t>KDGKBDIACR</t>
  </si>
  <si>
    <t>4BFA</t>
  </si>
  <si>
    <t>KDGKBDIACRUC</t>
  </si>
  <si>
    <t>4B46</t>
  </si>
  <si>
    <t>KDGKBENT</t>
  </si>
  <si>
    <t>4B64</t>
  </si>
  <si>
    <t>KDGKBLED</t>
  </si>
  <si>
    <t>4B62</t>
  </si>
  <si>
    <t>KDGKBMETA</t>
  </si>
  <si>
    <t>4B44</t>
  </si>
  <si>
    <t>KDGKBMODE</t>
  </si>
  <si>
    <t>4B48</t>
  </si>
  <si>
    <t>KDGKBSENT</t>
  </si>
  <si>
    <t>4B33</t>
  </si>
  <si>
    <t>KDGKBTYPE</t>
  </si>
  <si>
    <t>4B52</t>
  </si>
  <si>
    <t>KDKBDREP</t>
  </si>
  <si>
    <t>4B30</t>
  </si>
  <si>
    <t>KDMKTONE</t>
  </si>
  <si>
    <t>4B4D</t>
  </si>
  <si>
    <t>KDSETKEYCODE</t>
  </si>
  <si>
    <t>4B32</t>
  </si>
  <si>
    <t>KDSETLED</t>
  </si>
  <si>
    <t>4B3A</t>
  </si>
  <si>
    <t>KDSETMODE</t>
  </si>
  <si>
    <t>4B4E</t>
  </si>
  <si>
    <t>KDSIGACCEPT</t>
  </si>
  <si>
    <t>4B4B</t>
  </si>
  <si>
    <t>KDSKBDIACR</t>
  </si>
  <si>
    <t>4BFB</t>
  </si>
  <si>
    <t>KDSKBDIACRUC</t>
  </si>
  <si>
    <t>4B47</t>
  </si>
  <si>
    <t>KDSKBENT</t>
  </si>
  <si>
    <t>4B65</t>
  </si>
  <si>
    <t>KDSKBLED</t>
  </si>
  <si>
    <t>4B63</t>
  </si>
  <si>
    <t>KDSKBMETA</t>
  </si>
  <si>
    <t>4B45</t>
  </si>
  <si>
    <t>KDSKBMODE</t>
  </si>
  <si>
    <t>4B49</t>
  </si>
  <si>
    <t>KDSKBSENT</t>
  </si>
  <si>
    <t>4B2F</t>
  </si>
  <si>
    <t>KIOCSOUND</t>
  </si>
  <si>
    <t>4C01</t>
  </si>
  <si>
    <t>LOOP_CLR_FD</t>
  </si>
  <si>
    <t>4C82</t>
  </si>
  <si>
    <t>LOOP_CTL_GET_FREE</t>
  </si>
  <si>
    <t>4C03</t>
  </si>
  <si>
    <t>LOOP_GET_STATUS</t>
  </si>
  <si>
    <t>4C05</t>
  </si>
  <si>
    <t>LOOP_GET_STATUS64</t>
  </si>
  <si>
    <t>4C07</t>
  </si>
  <si>
    <t>LOOP_SET_CAPACITY</t>
  </si>
  <si>
    <t>4C02</t>
  </si>
  <si>
    <t>LOOP_SET_STATUS</t>
  </si>
  <si>
    <t>4C04</t>
  </si>
  <si>
    <t>LOOP_SET_STATUS64</t>
  </si>
  <si>
    <t>4B71</t>
  </si>
  <si>
    <t>PIO_CMAP</t>
  </si>
  <si>
    <t>4B61</t>
  </si>
  <si>
    <t>PIO_FONT</t>
  </si>
  <si>
    <t>4B6D</t>
  </si>
  <si>
    <t>PIO_FONTRESET</t>
  </si>
  <si>
    <t>4B6C</t>
  </si>
  <si>
    <t>PIO_FONTX</t>
  </si>
  <si>
    <t>4B41</t>
  </si>
  <si>
    <t>PIO_SCRNMAP</t>
  </si>
  <si>
    <t>4B67</t>
  </si>
  <si>
    <t>PIO_UNIMAP</t>
  </si>
  <si>
    <t>4B68</t>
  </si>
  <si>
    <t>PIO_UNIMAPCLR</t>
  </si>
  <si>
    <t>4B6A</t>
  </si>
  <si>
    <t>PIO_UNISCRNMAP</t>
  </si>
  <si>
    <t>5386</t>
  </si>
  <si>
    <t>SCSI_IOCTL_GET_BUS_NUMBER</t>
  </si>
  <si>
    <t>5382</t>
  </si>
  <si>
    <t>SCSI_IOCTL_GET_IDLUN/CDROMAUDIOBUFSIZ</t>
  </si>
  <si>
    <t>5385</t>
  </si>
  <si>
    <t>SCSI_IOCTL_PROBE_HOST</t>
  </si>
  <si>
    <t>8990</t>
  </si>
  <si>
    <t>SIOCBONDENSLAVE</t>
  </si>
  <si>
    <t>8991</t>
  </si>
  <si>
    <t>SIOCBONDRELEASE</t>
  </si>
  <si>
    <t>89A0</t>
  </si>
  <si>
    <t>SIOCBRADDBR</t>
  </si>
  <si>
    <t>89A2</t>
  </si>
  <si>
    <t>SIOCBRADDIF</t>
  </si>
  <si>
    <t>89A1</t>
  </si>
  <si>
    <t>SIOCBRDELBR</t>
  </si>
  <si>
    <t>89A3</t>
  </si>
  <si>
    <t>SIOCBRDELIF</t>
  </si>
  <si>
    <t>8946</t>
  </si>
  <si>
    <t>SIOCETHTOOL</t>
  </si>
  <si>
    <t>5000</t>
  </si>
  <si>
    <t>SIOCGBPQETHPARAM</t>
  </si>
  <si>
    <t>8B15</t>
  </si>
  <si>
    <t>SIOCGIWAP</t>
  </si>
  <si>
    <t>8B17</t>
  </si>
  <si>
    <t>SIOCGIWAPLIST</t>
  </si>
  <si>
    <t>8B33</t>
  </si>
  <si>
    <t>SIOCGIWAUTH</t>
  </si>
  <si>
    <t>8B2B</t>
  </si>
  <si>
    <t>SIOCGIWENCODE</t>
  </si>
  <si>
    <t>8B35</t>
  </si>
  <si>
    <t>SIOCGIWENCODEEXT</t>
  </si>
  <si>
    <t>8B1B</t>
  </si>
  <si>
    <t>SIOCGIWESSID</t>
  </si>
  <si>
    <t>8B25</t>
  </si>
  <si>
    <t>SIOCGIWFRAG</t>
  </si>
  <si>
    <t>8B05</t>
  </si>
  <si>
    <t>SIOCGIWFREQ</t>
  </si>
  <si>
    <t>8B31</t>
  </si>
  <si>
    <t>SIOCGIWGENIE</t>
  </si>
  <si>
    <t>8B07</t>
  </si>
  <si>
    <t>SIOCGIWMODE</t>
  </si>
  <si>
    <t>8B01</t>
  </si>
  <si>
    <t>SIOCGIWNAME</t>
  </si>
  <si>
    <t>8B1D</t>
  </si>
  <si>
    <t>SIOCGIWNICKN</t>
  </si>
  <si>
    <t>8B03</t>
  </si>
  <si>
    <t>SIOCGIWNWID</t>
  </si>
  <si>
    <t>8B2D</t>
  </si>
  <si>
    <t>SIOCGIWPOWER</t>
  </si>
  <si>
    <t>8B0D</t>
  </si>
  <si>
    <t>SIOCGIWPRIV</t>
  </si>
  <si>
    <t>8B0B</t>
  </si>
  <si>
    <t>SIOCGIWRANGE</t>
  </si>
  <si>
    <t>8B21</t>
  </si>
  <si>
    <t>SIOCGIWRATE</t>
  </si>
  <si>
    <t>8B29</t>
  </si>
  <si>
    <t>SIOCGIWRETRY</t>
  </si>
  <si>
    <t>8B23</t>
  </si>
  <si>
    <t>SIOCGIWRTS</t>
  </si>
  <si>
    <t>8B19</t>
  </si>
  <si>
    <t>SIOCGIWSCAN</t>
  </si>
  <si>
    <t>8B09</t>
  </si>
  <si>
    <t>SIOCGIWSENS</t>
  </si>
  <si>
    <t>8B11</t>
  </si>
  <si>
    <t>SIOCGIWSPY</t>
  </si>
  <si>
    <t>8B0F</t>
  </si>
  <si>
    <t>SIOCGIWSTATS</t>
  </si>
  <si>
    <t>8B13</t>
  </si>
  <si>
    <t>SIOCGIWTHRSPY</t>
  </si>
  <si>
    <t>8B27</t>
  </si>
  <si>
    <t>SIOCGIWTXPOW</t>
  </si>
  <si>
    <t>8947</t>
  </si>
  <si>
    <t>SIOCGMIIPHY</t>
  </si>
  <si>
    <t>8906</t>
  </si>
  <si>
    <t>SIOCGSTAMP</t>
  </si>
  <si>
    <t>8B00</t>
  </si>
  <si>
    <t>SIOCIWFIRST</t>
  </si>
  <si>
    <t>8983</t>
  </si>
  <si>
    <t>SIOCSIFVLAN</t>
  </si>
  <si>
    <t>8B14</t>
  </si>
  <si>
    <t>SIOCSIWAP</t>
  </si>
  <si>
    <t>8B32</t>
  </si>
  <si>
    <t>SIOCSIWAUTH</t>
  </si>
  <si>
    <t>8B2A</t>
  </si>
  <si>
    <t>SIOCSIWENCODE</t>
  </si>
  <si>
    <t>8B34</t>
  </si>
  <si>
    <t>SIOCSIWENCODEEXT</t>
  </si>
  <si>
    <t>8B1A</t>
  </si>
  <si>
    <t>SIOCSIWESSID</t>
  </si>
  <si>
    <t>8B24</t>
  </si>
  <si>
    <t>SIOCSIWFRAG</t>
  </si>
  <si>
    <t>8B04</t>
  </si>
  <si>
    <t>SIOCSIWFREQ</t>
  </si>
  <si>
    <t>8B30</t>
  </si>
  <si>
    <t>SIOCSIWGENIE</t>
  </si>
  <si>
    <t>8B16</t>
  </si>
  <si>
    <t>SIOCSIWMLME</t>
  </si>
  <si>
    <t>8B06</t>
  </si>
  <si>
    <t>SIOCSIWMODE</t>
  </si>
  <si>
    <t>8B1C</t>
  </si>
  <si>
    <t>SIOCSIWNICKN</t>
  </si>
  <si>
    <t>8B02</t>
  </si>
  <si>
    <t>SIOCSIWNWID</t>
  </si>
  <si>
    <t>8B36</t>
  </si>
  <si>
    <t>SIOCSIWPMKSA</t>
  </si>
  <si>
    <t>8B2C</t>
  </si>
  <si>
    <t>SIOCSIWPOWER</t>
  </si>
  <si>
    <t>8B20</t>
  </si>
  <si>
    <t>SIOCSIWRATE</t>
  </si>
  <si>
    <t>8B28</t>
  </si>
  <si>
    <t>SIOCSIWRETRY</t>
  </si>
  <si>
    <t>8B22</t>
  </si>
  <si>
    <t>SIOCSIWRTS</t>
  </si>
  <si>
    <t>8B18</t>
  </si>
  <si>
    <t>SIOCSIWSCAN</t>
  </si>
  <si>
    <t>8B08</t>
  </si>
  <si>
    <t>SIOCSIWSENS</t>
  </si>
  <si>
    <t>8B10</t>
  </si>
  <si>
    <t>SIOCSIWSPY</t>
  </si>
  <si>
    <t>8B12</t>
  </si>
  <si>
    <t>SIOCSIWTHRSPY</t>
  </si>
  <si>
    <t>8B26</t>
  </si>
  <si>
    <t>SIOCSIWTXPOW</t>
  </si>
  <si>
    <t>8949</t>
  </si>
  <si>
    <t>SIOCSMIIREG</t>
  </si>
  <si>
    <t>8902</t>
  </si>
  <si>
    <t>SIOCSPGRP</t>
  </si>
  <si>
    <t>5606</t>
  </si>
  <si>
    <t>VT_ACTIVATE</t>
  </si>
  <si>
    <t>5608</t>
  </si>
  <si>
    <t>VT_DISALLOCATE</t>
  </si>
  <si>
    <t>5601</t>
  </si>
  <si>
    <t>VT_GETMODE</t>
  </si>
  <si>
    <t>4C00</t>
  </si>
  <si>
    <t>5603</t>
  </si>
  <si>
    <t>VT_GETSTATE</t>
  </si>
  <si>
    <t>5600</t>
  </si>
  <si>
    <t>VT_OPENQRY</t>
  </si>
  <si>
    <t>5605</t>
  </si>
  <si>
    <t>VT_RELDISP</t>
  </si>
  <si>
    <t>5602</t>
  </si>
  <si>
    <t>VT_SETMODE</t>
  </si>
  <si>
    <t>5607</t>
  </si>
  <si>
    <t>VT_WAITACTIVE</t>
  </si>
  <si>
    <t>5391</t>
  </si>
  <si>
    <t>DVD_READ_STRUCT</t>
  </si>
  <si>
    <t>5390</t>
  </si>
  <si>
    <t>DVD_WRITE_STRUCT</t>
  </si>
  <si>
    <t>TCGETS</t>
  </si>
  <si>
    <t>TCSETS</t>
  </si>
  <si>
    <t>TCSETSW</t>
  </si>
  <si>
    <t>TCGETA</t>
  </si>
  <si>
    <t>TCSETA</t>
  </si>
  <si>
    <t>TCSETAW</t>
  </si>
  <si>
    <t>TCSETAF</t>
  </si>
  <si>
    <t>TCSBRK</t>
  </si>
  <si>
    <t>TCXONC</t>
  </si>
  <si>
    <t>TCFLSH</t>
  </si>
  <si>
    <t>TIOCEXCL</t>
  </si>
  <si>
    <t>TIOCNXCL</t>
  </si>
  <si>
    <t>TIOCSCTTY</t>
  </si>
  <si>
    <t>TIOCGPGRP</t>
  </si>
  <si>
    <t>TIOCSPGRP</t>
  </si>
  <si>
    <t>TIOCOUTQ</t>
  </si>
  <si>
    <t>TIOCSTI</t>
  </si>
  <si>
    <t>TIOCGWINSZ</t>
  </si>
  <si>
    <t>TIOCSWINSZ</t>
  </si>
  <si>
    <t>TIOCMGET</t>
  </si>
  <si>
    <t>TIOCMBIS</t>
  </si>
  <si>
    <t>TIOCMBIC</t>
  </si>
  <si>
    <t>TIOCMSET</t>
  </si>
  <si>
    <t>TIOCGSOFTCAR</t>
  </si>
  <si>
    <t>FIONREAD</t>
  </si>
  <si>
    <t>TIOCLINUX</t>
  </si>
  <si>
    <t>TIOCCONS</t>
  </si>
  <si>
    <t>TIOCGSERIAL</t>
  </si>
  <si>
    <t>TIOCSSERIAL</t>
  </si>
  <si>
    <t>TIOCPKT</t>
  </si>
  <si>
    <t>FIONBIO</t>
  </si>
  <si>
    <t>TIOCNOTTY</t>
  </si>
  <si>
    <t>TIOCSETD</t>
  </si>
  <si>
    <t>TIOCGETD</t>
  </si>
  <si>
    <t>TCSBRKP</t>
  </si>
  <si>
    <t>TIOCSBRK</t>
  </si>
  <si>
    <t>TIOCCBRK</t>
  </si>
  <si>
    <t>TIOCGSID</t>
  </si>
  <si>
    <t>TIOCGPTN</t>
  </si>
  <si>
    <t>TIOCSPTLCK</t>
  </si>
  <si>
    <t>FIONCLEX</t>
  </si>
  <si>
    <t>FIOCLEX</t>
  </si>
  <si>
    <t>FIOASYNC</t>
  </si>
  <si>
    <t>TIOCSERCONFIG</t>
  </si>
  <si>
    <t>TIOCSERGWILD</t>
  </si>
  <si>
    <t>TIOCSERSWILD</t>
  </si>
  <si>
    <t>TIOCSERGETMULTI</t>
  </si>
  <si>
    <t>TIOCSERSETMULTI</t>
  </si>
  <si>
    <t>TIOCMIWAIT</t>
  </si>
  <si>
    <t>BLKROSET</t>
  </si>
  <si>
    <t>BLKROGET</t>
  </si>
  <si>
    <t>BLKGETSIZE</t>
  </si>
  <si>
    <t>BLKRASET</t>
  </si>
  <si>
    <t>BLKRAGET</t>
  </si>
  <si>
    <t>BLKBSZGET</t>
  </si>
  <si>
    <t>BLKBSZSET</t>
  </si>
  <si>
    <t>BLKGETSIZE64</t>
  </si>
  <si>
    <t>BLKDISCARD</t>
  </si>
  <si>
    <t>BLKIOMIN</t>
  </si>
  <si>
    <t>BLKIOOPT</t>
  </si>
  <si>
    <t>BLKALIGNOFF</t>
  </si>
  <si>
    <t>BLKPBSZGET</t>
  </si>
  <si>
    <t>BLKDISCARDZEROES</t>
  </si>
  <si>
    <t>FIBMAP</t>
  </si>
  <si>
    <t>FIGETBSZ</t>
  </si>
  <si>
    <t>BLKFLSBUF</t>
  </si>
  <si>
    <t>BLKRRPART</t>
  </si>
  <si>
    <t>BLKSSZGET</t>
  </si>
  <si>
    <t>FDFLUSH</t>
  </si>
  <si>
    <t>FDGETPRM</t>
  </si>
  <si>
    <t>USBDEVFS_RELEASEINTERFACE</t>
  </si>
  <si>
    <t>USBDEVFS_CLAIMINTERFACE</t>
  </si>
  <si>
    <t>USBDEVFS_CONNECTINFO</t>
  </si>
  <si>
    <t>USBDEVFS_CLEAR_HALT</t>
  </si>
  <si>
    <t>BLKPG</t>
  </si>
  <si>
    <t>TIOCGLCKTRMIOS</t>
  </si>
  <si>
    <t>TIOCSLCKTRMIOS</t>
  </si>
  <si>
    <t>BLKSECDISCARD</t>
  </si>
  <si>
    <t>WDIOC_GETTIMEOUT</t>
  </si>
  <si>
    <t>FDFMTBEG</t>
  </si>
  <si>
    <t>FDFMTEND</t>
  </si>
  <si>
    <t>FDFMTTRK</t>
  </si>
  <si>
    <t>TUNSETIFF</t>
  </si>
  <si>
    <t>VIDIOC_QUERYCAP</t>
  </si>
  <si>
    <t>VIDIOC_RESERVED</t>
  </si>
  <si>
    <t>FDEJECT</t>
  </si>
  <si>
    <t>USBDEVFS_SETINTERFACE</t>
  </si>
  <si>
    <t>PPPIOCSRASYNCMAP</t>
  </si>
  <si>
    <t>PPPIOCSXASYNCMAP</t>
  </si>
  <si>
    <t>SNDRV_CTL_IOCTL_PCM_PREFER_SUBDEVICE</t>
  </si>
  <si>
    <t>SNDRV_CTL_IOCTL_RAWMIDI_PREFER_SUBDEVICE</t>
  </si>
  <si>
    <t>PPFCONTROL</t>
  </si>
  <si>
    <t>USBDEVFS_SETCONFIGURATION</t>
  </si>
  <si>
    <t>USBDEVFS_GETDRIVER</t>
  </si>
  <si>
    <t>USBDEVFS_DISCARDURB</t>
  </si>
  <si>
    <t>USBDEVFS_SUBMITURB</t>
  </si>
  <si>
    <t>USBDEVFS_REAPURBNDELAY</t>
  </si>
  <si>
    <t>USBDEVFS_REAPURB</t>
  </si>
  <si>
    <t>FDRESET</t>
  </si>
  <si>
    <t>FDRAWCMD</t>
  </si>
  <si>
    <t>FDSETPRM</t>
  </si>
  <si>
    <t>USBDEVFS_RESET</t>
  </si>
  <si>
    <t>FDGETDRVSTAT</t>
  </si>
  <si>
    <t>FDGETDRVPRM</t>
  </si>
  <si>
    <t>FDGETDRVTYP</t>
  </si>
  <si>
    <t>FDPOLLDRVSTAT</t>
  </si>
  <si>
    <t>FE_SET_TONE</t>
  </si>
  <si>
    <t>TUNSETPERSIST</t>
  </si>
  <si>
    <t>TUNSETOWNER</t>
  </si>
  <si>
    <t>TUNSETGROUP</t>
  </si>
  <si>
    <t>FW_CDEV_IOC_STOP_ISO</t>
  </si>
  <si>
    <t>FE_GET_INFO</t>
  </si>
  <si>
    <t>FE_READ_STATUS</t>
  </si>
  <si>
    <t>FE_DISEQC_SEND_BURST</t>
  </si>
  <si>
    <t>FE_DISEQC_SEND_MASTER_CMD</t>
  </si>
  <si>
    <t>FE_SET_VOLTAGE</t>
  </si>
  <si>
    <t>DMX_SET_PES_FILTER</t>
  </si>
  <si>
    <t>TCGETS2</t>
  </si>
  <si>
    <t>TCSETS2</t>
  </si>
  <si>
    <t>USBDEVFS_DISCONNECT_CLAIM</t>
  </si>
  <si>
    <t>USBDEVFS_GET_CAPABILITIES</t>
  </si>
  <si>
    <t>FE_READ_SIGNAL_STRENGTH</t>
  </si>
  <si>
    <t>FE_READ_SNR</t>
  </si>
  <si>
    <t>VIDIOC_G_STD</t>
  </si>
  <si>
    <t>FE_SET_FRONTEND</t>
  </si>
  <si>
    <t>CA_RESET</t>
  </si>
  <si>
    <t>FE_SET_PROPERTY</t>
  </si>
  <si>
    <t>CA_GET_SLOT_INFO</t>
  </si>
  <si>
    <t>CA_GET_CAP</t>
  </si>
  <si>
    <t>DMX_STOP</t>
  </si>
  <si>
    <t>VIDIOC_S_FREQUENCY</t>
  </si>
  <si>
    <t>FE_READ_BER</t>
  </si>
  <si>
    <t>DMX_SET_FILTER</t>
  </si>
  <si>
    <t>FE_READ_UNCORRECTED_BLOCKS</t>
  </si>
  <si>
    <t>VIDIOC_STREAMON</t>
  </si>
  <si>
    <t>FE_GET_EVENT</t>
  </si>
  <si>
    <t>VIDIOC_STREAMOFF</t>
  </si>
  <si>
    <t>VIDIOC_S_STD</t>
  </si>
  <si>
    <t>VIDIOC_G_INPUT</t>
  </si>
  <si>
    <t>VIDIOC_S_TUNER</t>
  </si>
  <si>
    <t>LIRC_GET_FEATURES</t>
  </si>
  <si>
    <t>LIRC_GET_LENGTH</t>
  </si>
  <si>
    <t>LIRC_GET_REC_MODE</t>
  </si>
  <si>
    <t>LIRC_GET_REC_RESOLUTION</t>
  </si>
  <si>
    <t>LIRC_SET_SEND_CARRIER</t>
  </si>
  <si>
    <t>LIRC_SET_SEND_DUTY_CYCLE</t>
  </si>
  <si>
    <t>NBD_DISCONNECT</t>
  </si>
  <si>
    <t>NBD_SET_FLAGS</t>
  </si>
  <si>
    <t>BLKZEROOUT</t>
  </si>
  <si>
    <t>DMX_SET_BUFFER_SIZE</t>
  </si>
  <si>
    <t>USBDEVFS_RESETEP</t>
  </si>
  <si>
    <t>VIDIOC_S_FBUF</t>
  </si>
  <si>
    <t>FE_GET_PROPERTY</t>
  </si>
  <si>
    <t>TIOCVHANGUP</t>
  </si>
  <si>
    <t>VIDIOC_G_FBUF</t>
  </si>
  <si>
    <t>TUNGETFEATURES</t>
  </si>
  <si>
    <t>FE_GET_FRONTEND</t>
  </si>
  <si>
    <t>DMX_START</t>
  </si>
  <si>
    <t>TUNGETIFF</t>
  </si>
  <si>
    <t>TUNGETVNETHDRSZ</t>
  </si>
  <si>
    <t>TUNSETQUEUE</t>
  </si>
  <si>
    <t>TUNSETSNDBUF</t>
  </si>
  <si>
    <t>TUNSETVNETHDRSZ</t>
  </si>
  <si>
    <t>TUNSETOFFLOAD</t>
  </si>
  <si>
    <t>VFIO_IOMMU_GET_INFO</t>
  </si>
  <si>
    <t>VFIO_IOMMU_MAP_DMA</t>
  </si>
  <si>
    <t>VFIO_IOMMU_UNMAP_DMA</t>
  </si>
  <si>
    <t>CA_GET_MSG</t>
  </si>
  <si>
    <t>CA_SEND_MSG</t>
  </si>
  <si>
    <t>VIDIOC_G_AUDIO</t>
  </si>
  <si>
    <t>TUNSETNOCSUM</t>
  </si>
  <si>
    <t>IIOCNETGCF</t>
  </si>
  <si>
    <t>VIDIOC_G_OUTPUT</t>
  </si>
  <si>
    <t>AUDIO_SET_BYPASS_MODE</t>
  </si>
  <si>
    <t>CA_GET_DESCR_INFO</t>
  </si>
  <si>
    <t>CA_SET_DESCR</t>
  </si>
  <si>
    <t>CA_SET_PID</t>
  </si>
  <si>
    <t>FE_DISHNETWORK_SEND_LEGACY_CMD</t>
  </si>
  <si>
    <t>FE_ENABLE_HIGH_LNB_VOLTAGE</t>
  </si>
  <si>
    <t>TUNSETLINK</t>
  </si>
  <si>
    <t>FW_CDEV_IOC_RECEIVE_PHY_PACKETS</t>
  </si>
  <si>
    <t>FDMSGOFF</t>
  </si>
  <si>
    <t>AUTOFS_IOC_FAIL</t>
  </si>
  <si>
    <t>AUTOFS_IOC_READY</t>
  </si>
  <si>
    <t>TIOCSIG</t>
  </si>
  <si>
    <t>FE_DISEQC_RECV_SLAVE_REPLY</t>
  </si>
  <si>
    <t>VIDEO_GET_EVENT</t>
  </si>
  <si>
    <t>VIDEO_GET_FRAME_COUNT</t>
  </si>
  <si>
    <t xml:space="preserve">  by-inst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</si>
</sst>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3" fillId="0" borderId="0" xfId="0" applyNumberFormat="1" applyFont="1"/>
    <xf numFmtId="2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0539933737"/>
          <c:y val="0.038708735351743"/>
          <c:w val="0.78763435876748"/>
          <c:h val="0.752206424446593"/>
        </c:manualLayout>
      </c:layout>
      <c:lineChart>
        <c:grouping val="standard"/>
        <c:varyColors val="0"/>
        <c:ser>
          <c:idx val="0"/>
          <c:order val="0"/>
          <c:tx>
            <c:strRef>
              <c:f>'ioctl-popularity.csv'!$C$1</c:f>
              <c:strCache>
                <c:ptCount val="1"/>
                <c:pt idx="0">
                  <c:v>  by-inst</c:v>
                </c:pt>
              </c:strCache>
            </c:strRef>
          </c:tx>
          <c:spPr>
            <a:ln w="635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'ioctl-popularity.csv'!$A$2:$A$287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</c:numCache>
            </c:numRef>
          </c:cat>
          <c:val>
            <c:numRef>
              <c:f>'ioctl-popularity.csv'!$C$2:$C$287</c:f>
              <c:numCache>
                <c:formatCode>0.00</c:formatCode>
                <c:ptCount val="28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0.999999</c:v>
                </c:pt>
                <c:pt idx="25">
                  <c:v>0.999998</c:v>
                </c:pt>
                <c:pt idx="26">
                  <c:v>0.999997</c:v>
                </c:pt>
                <c:pt idx="27">
                  <c:v>0.999997</c:v>
                </c:pt>
                <c:pt idx="28">
                  <c:v>0.999993</c:v>
                </c:pt>
                <c:pt idx="29">
                  <c:v>0.999993</c:v>
                </c:pt>
                <c:pt idx="30">
                  <c:v>0.999983</c:v>
                </c:pt>
                <c:pt idx="31">
                  <c:v>0.999965</c:v>
                </c:pt>
                <c:pt idx="32">
                  <c:v>0.999927</c:v>
                </c:pt>
                <c:pt idx="33">
                  <c:v>0.999831</c:v>
                </c:pt>
                <c:pt idx="34">
                  <c:v>0.999737</c:v>
                </c:pt>
                <c:pt idx="35">
                  <c:v>0.999438</c:v>
                </c:pt>
                <c:pt idx="36">
                  <c:v>0.999363</c:v>
                </c:pt>
                <c:pt idx="37">
                  <c:v>0.999354</c:v>
                </c:pt>
                <c:pt idx="38">
                  <c:v>0.999339</c:v>
                </c:pt>
                <c:pt idx="39">
                  <c:v>0.999294</c:v>
                </c:pt>
                <c:pt idx="40">
                  <c:v>0.999294</c:v>
                </c:pt>
                <c:pt idx="41">
                  <c:v>0.99875</c:v>
                </c:pt>
                <c:pt idx="42">
                  <c:v>0.998749</c:v>
                </c:pt>
                <c:pt idx="43">
                  <c:v>0.998746</c:v>
                </c:pt>
                <c:pt idx="44">
                  <c:v>0.998746</c:v>
                </c:pt>
                <c:pt idx="45">
                  <c:v>0.998746</c:v>
                </c:pt>
                <c:pt idx="46">
                  <c:v>0.998187</c:v>
                </c:pt>
                <c:pt idx="47">
                  <c:v>0.998001</c:v>
                </c:pt>
                <c:pt idx="48">
                  <c:v>0.997498</c:v>
                </c:pt>
                <c:pt idx="49">
                  <c:v>0.997099</c:v>
                </c:pt>
                <c:pt idx="50">
                  <c:v>0.996802</c:v>
                </c:pt>
                <c:pt idx="51">
                  <c:v>0.996775</c:v>
                </c:pt>
                <c:pt idx="52">
                  <c:v>0.99563</c:v>
                </c:pt>
                <c:pt idx="53">
                  <c:v>0.99383</c:v>
                </c:pt>
                <c:pt idx="54">
                  <c:v>0.992775</c:v>
                </c:pt>
                <c:pt idx="55">
                  <c:v>0.990224</c:v>
                </c:pt>
                <c:pt idx="56">
                  <c:v>0.984513</c:v>
                </c:pt>
                <c:pt idx="57">
                  <c:v>0.983944</c:v>
                </c:pt>
                <c:pt idx="58">
                  <c:v>0.976583</c:v>
                </c:pt>
                <c:pt idx="59">
                  <c:v>0.96364</c:v>
                </c:pt>
                <c:pt idx="60">
                  <c:v>0.962166</c:v>
                </c:pt>
                <c:pt idx="61">
                  <c:v>0.962166</c:v>
                </c:pt>
                <c:pt idx="62">
                  <c:v>0.957739</c:v>
                </c:pt>
                <c:pt idx="63">
                  <c:v>0.957739</c:v>
                </c:pt>
                <c:pt idx="64">
                  <c:v>0.952145</c:v>
                </c:pt>
                <c:pt idx="65">
                  <c:v>0.932077</c:v>
                </c:pt>
                <c:pt idx="66">
                  <c:v>0.925817</c:v>
                </c:pt>
                <c:pt idx="67">
                  <c:v>0.925358</c:v>
                </c:pt>
                <c:pt idx="68">
                  <c:v>0.916821</c:v>
                </c:pt>
                <c:pt idx="69">
                  <c:v>0.911918</c:v>
                </c:pt>
                <c:pt idx="70">
                  <c:v>0.91182</c:v>
                </c:pt>
                <c:pt idx="71">
                  <c:v>0.904188</c:v>
                </c:pt>
                <c:pt idx="72">
                  <c:v>0.899369</c:v>
                </c:pt>
                <c:pt idx="73">
                  <c:v>0.898694</c:v>
                </c:pt>
                <c:pt idx="74">
                  <c:v>0.898694</c:v>
                </c:pt>
                <c:pt idx="75">
                  <c:v>0.898181</c:v>
                </c:pt>
                <c:pt idx="76">
                  <c:v>0.881447</c:v>
                </c:pt>
                <c:pt idx="77">
                  <c:v>0.876709</c:v>
                </c:pt>
                <c:pt idx="78">
                  <c:v>0.87668</c:v>
                </c:pt>
                <c:pt idx="79">
                  <c:v>0.875139</c:v>
                </c:pt>
                <c:pt idx="80">
                  <c:v>0.764894</c:v>
                </c:pt>
                <c:pt idx="81">
                  <c:v>0.764501</c:v>
                </c:pt>
                <c:pt idx="82">
                  <c:v>0.764401</c:v>
                </c:pt>
                <c:pt idx="83">
                  <c:v>0.759559</c:v>
                </c:pt>
                <c:pt idx="84">
                  <c:v>0.756713</c:v>
                </c:pt>
                <c:pt idx="85">
                  <c:v>0.756383</c:v>
                </c:pt>
                <c:pt idx="86">
                  <c:v>0.7491</c:v>
                </c:pt>
                <c:pt idx="87">
                  <c:v>0.308074</c:v>
                </c:pt>
                <c:pt idx="88">
                  <c:v>0.307327</c:v>
                </c:pt>
                <c:pt idx="89">
                  <c:v>0.307159</c:v>
                </c:pt>
                <c:pt idx="90">
                  <c:v>0.307034</c:v>
                </c:pt>
                <c:pt idx="91">
                  <c:v>0.255624</c:v>
                </c:pt>
                <c:pt idx="92">
                  <c:v>0.206883</c:v>
                </c:pt>
                <c:pt idx="93">
                  <c:v>0.206883</c:v>
                </c:pt>
                <c:pt idx="94">
                  <c:v>0.167989</c:v>
                </c:pt>
                <c:pt idx="95">
                  <c:v>0.167292</c:v>
                </c:pt>
                <c:pt idx="96">
                  <c:v>0.16703</c:v>
                </c:pt>
                <c:pt idx="97">
                  <c:v>0.163456</c:v>
                </c:pt>
                <c:pt idx="98">
                  <c:v>0.160044</c:v>
                </c:pt>
                <c:pt idx="99">
                  <c:v>0.158654</c:v>
                </c:pt>
                <c:pt idx="100">
                  <c:v>0.158654</c:v>
                </c:pt>
                <c:pt idx="101">
                  <c:v>0.156407</c:v>
                </c:pt>
                <c:pt idx="102">
                  <c:v>0.156407</c:v>
                </c:pt>
                <c:pt idx="103">
                  <c:v>0.156407</c:v>
                </c:pt>
                <c:pt idx="104">
                  <c:v>0.154704</c:v>
                </c:pt>
                <c:pt idx="105">
                  <c:v>0.151894</c:v>
                </c:pt>
                <c:pt idx="106">
                  <c:v>0.151894</c:v>
                </c:pt>
                <c:pt idx="107">
                  <c:v>0.151894</c:v>
                </c:pt>
                <c:pt idx="108">
                  <c:v>0.151894</c:v>
                </c:pt>
                <c:pt idx="109">
                  <c:v>0.151013</c:v>
                </c:pt>
                <c:pt idx="110">
                  <c:v>0.151013</c:v>
                </c:pt>
                <c:pt idx="111">
                  <c:v>0.145566</c:v>
                </c:pt>
                <c:pt idx="112">
                  <c:v>0.141309</c:v>
                </c:pt>
                <c:pt idx="113">
                  <c:v>0.124038</c:v>
                </c:pt>
                <c:pt idx="114">
                  <c:v>0.118236</c:v>
                </c:pt>
                <c:pt idx="115">
                  <c:v>0.111845</c:v>
                </c:pt>
                <c:pt idx="116">
                  <c:v>0.111523</c:v>
                </c:pt>
                <c:pt idx="117">
                  <c:v>0.083378</c:v>
                </c:pt>
                <c:pt idx="118">
                  <c:v>0.082387</c:v>
                </c:pt>
                <c:pt idx="119">
                  <c:v>0.07382</c:v>
                </c:pt>
                <c:pt idx="120">
                  <c:v>0.061281</c:v>
                </c:pt>
                <c:pt idx="121">
                  <c:v>0.060885</c:v>
                </c:pt>
                <c:pt idx="122">
                  <c:v>0.060085</c:v>
                </c:pt>
                <c:pt idx="123">
                  <c:v>0.054197</c:v>
                </c:pt>
                <c:pt idx="124">
                  <c:v>0.053515</c:v>
                </c:pt>
                <c:pt idx="125">
                  <c:v>0.052157</c:v>
                </c:pt>
                <c:pt idx="126">
                  <c:v>0.047917</c:v>
                </c:pt>
                <c:pt idx="127">
                  <c:v>0.047714</c:v>
                </c:pt>
                <c:pt idx="128">
                  <c:v>0.047714</c:v>
                </c:pt>
                <c:pt idx="129">
                  <c:v>0.047714</c:v>
                </c:pt>
                <c:pt idx="130">
                  <c:v>0.047714</c:v>
                </c:pt>
                <c:pt idx="131">
                  <c:v>0.047389</c:v>
                </c:pt>
                <c:pt idx="132">
                  <c:v>0.045328</c:v>
                </c:pt>
                <c:pt idx="133">
                  <c:v>0.044813</c:v>
                </c:pt>
                <c:pt idx="134">
                  <c:v>0.042801</c:v>
                </c:pt>
                <c:pt idx="135">
                  <c:v>0.042801</c:v>
                </c:pt>
                <c:pt idx="136">
                  <c:v>0.042801</c:v>
                </c:pt>
                <c:pt idx="137">
                  <c:v>0.042801</c:v>
                </c:pt>
                <c:pt idx="138">
                  <c:v>0.042801</c:v>
                </c:pt>
                <c:pt idx="139">
                  <c:v>0.042801</c:v>
                </c:pt>
                <c:pt idx="140">
                  <c:v>0.04082</c:v>
                </c:pt>
                <c:pt idx="141">
                  <c:v>0.040801</c:v>
                </c:pt>
                <c:pt idx="142">
                  <c:v>0.03979</c:v>
                </c:pt>
                <c:pt idx="143">
                  <c:v>0.039424</c:v>
                </c:pt>
                <c:pt idx="144">
                  <c:v>0.038715</c:v>
                </c:pt>
                <c:pt idx="145">
                  <c:v>0.038013</c:v>
                </c:pt>
                <c:pt idx="146">
                  <c:v>0.036843</c:v>
                </c:pt>
                <c:pt idx="147">
                  <c:v>0.036073</c:v>
                </c:pt>
                <c:pt idx="148">
                  <c:v>0.034463</c:v>
                </c:pt>
                <c:pt idx="149">
                  <c:v>0.029858</c:v>
                </c:pt>
                <c:pt idx="150">
                  <c:v>0.029599</c:v>
                </c:pt>
                <c:pt idx="151">
                  <c:v>0.025126</c:v>
                </c:pt>
                <c:pt idx="152">
                  <c:v>0.024754</c:v>
                </c:pt>
                <c:pt idx="153">
                  <c:v>0.024431</c:v>
                </c:pt>
                <c:pt idx="154">
                  <c:v>0.023551</c:v>
                </c:pt>
                <c:pt idx="155">
                  <c:v>0.023551</c:v>
                </c:pt>
                <c:pt idx="156">
                  <c:v>0.023551</c:v>
                </c:pt>
                <c:pt idx="157">
                  <c:v>0.023551</c:v>
                </c:pt>
                <c:pt idx="158">
                  <c:v>0.023502</c:v>
                </c:pt>
                <c:pt idx="159">
                  <c:v>0.023502</c:v>
                </c:pt>
                <c:pt idx="160">
                  <c:v>0.023502</c:v>
                </c:pt>
                <c:pt idx="161">
                  <c:v>0.023502</c:v>
                </c:pt>
                <c:pt idx="162">
                  <c:v>0.021267</c:v>
                </c:pt>
                <c:pt idx="163">
                  <c:v>0.021267</c:v>
                </c:pt>
                <c:pt idx="164">
                  <c:v>0.021058</c:v>
                </c:pt>
                <c:pt idx="165">
                  <c:v>0.020833</c:v>
                </c:pt>
                <c:pt idx="166">
                  <c:v>0.020204</c:v>
                </c:pt>
                <c:pt idx="167">
                  <c:v>0.019954</c:v>
                </c:pt>
                <c:pt idx="168">
                  <c:v>0.019666</c:v>
                </c:pt>
                <c:pt idx="169">
                  <c:v>0.019666</c:v>
                </c:pt>
                <c:pt idx="170">
                  <c:v>0.019666</c:v>
                </c:pt>
                <c:pt idx="171">
                  <c:v>0.019666</c:v>
                </c:pt>
                <c:pt idx="172">
                  <c:v>0.019666</c:v>
                </c:pt>
                <c:pt idx="173">
                  <c:v>0.019666</c:v>
                </c:pt>
                <c:pt idx="174">
                  <c:v>0.019605</c:v>
                </c:pt>
                <c:pt idx="175">
                  <c:v>0.019327</c:v>
                </c:pt>
                <c:pt idx="176">
                  <c:v>0.018208</c:v>
                </c:pt>
                <c:pt idx="177">
                  <c:v>0.015756</c:v>
                </c:pt>
                <c:pt idx="178">
                  <c:v>0.013735</c:v>
                </c:pt>
                <c:pt idx="179">
                  <c:v>0.011951</c:v>
                </c:pt>
                <c:pt idx="180">
                  <c:v>0.011951</c:v>
                </c:pt>
                <c:pt idx="181">
                  <c:v>0.010564</c:v>
                </c:pt>
                <c:pt idx="182">
                  <c:v>0.009403</c:v>
                </c:pt>
                <c:pt idx="183">
                  <c:v>0.00903</c:v>
                </c:pt>
                <c:pt idx="184">
                  <c:v>0.008573</c:v>
                </c:pt>
                <c:pt idx="185">
                  <c:v>0.007903</c:v>
                </c:pt>
                <c:pt idx="186">
                  <c:v>0.005667</c:v>
                </c:pt>
                <c:pt idx="187">
                  <c:v>0.00518</c:v>
                </c:pt>
                <c:pt idx="188">
                  <c:v>0.00518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34144"/>
        <c:axId val="-2135228160"/>
      </c:lineChart>
      <c:catAx>
        <c:axId val="-21358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aseline="0">
                    <a:latin typeface="Arial" charset="0"/>
                    <a:ea typeface="Arial" charset="0"/>
                    <a:cs typeface="Arial" charset="0"/>
                  </a:rPr>
                  <a:t>N-most important ioctl opcodes</a:t>
                </a:r>
                <a:endParaRPr lang="en-US" sz="28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23385558832929"/>
              <c:y val="0.875664255061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 rot="0"/>
          <a:lstStyle/>
          <a:p>
            <a:pPr algn="ctr">
              <a:defRPr lang="en-US" sz="20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5228160"/>
        <c:crosses val="autoZero"/>
        <c:auto val="1"/>
        <c:lblAlgn val="ctr"/>
        <c:lblOffset val="0"/>
        <c:tickLblSkip val="50"/>
        <c:tickMarkSkip val="50"/>
        <c:noMultiLvlLbl val="0"/>
      </c:catAx>
      <c:valAx>
        <c:axId val="-2135228160"/>
        <c:scaling>
          <c:orientation val="minMax"/>
          <c:max val="1.1"/>
          <c:min val="0.0"/>
        </c:scaling>
        <c:delete val="0"/>
        <c:axPos val="l"/>
        <c:majorGridlines>
          <c:spPr>
            <a:ln w="25400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API importance</a:t>
                </a:r>
              </a:p>
            </c:rich>
          </c:tx>
          <c:layout>
            <c:manualLayout>
              <c:xMode val="edge"/>
              <c:yMode val="edge"/>
              <c:x val="0.00729954017689237"/>
              <c:y val="0.1560602770696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/>
          <a:lstStyle/>
          <a:p>
            <a:pPr>
              <a:defRPr sz="1800" b="1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5834144"/>
        <c:crossesAt val="1.0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12701</xdr:rowOff>
    </xdr:from>
    <xdr:to>
      <xdr:col>15</xdr:col>
      <xdr:colOff>0</xdr:colOff>
      <xdr:row>27</xdr:row>
      <xdr:rowOff>8467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0.30979</cdr:x>
      <cdr:y>0.10253</cdr:y>
    </cdr:from>
    <cdr:to>
      <cdr:x>0.31</cdr:x>
      <cdr:y>0.78979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074803" y="510965"/>
          <a:ext cx="2061" cy="34248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0.64834</cdr:x>
      <cdr:y>0.69786</cdr:y>
    </cdr:from>
    <cdr:to>
      <cdr:x>0.74189</cdr:x>
      <cdr:y>0.79634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6434964" y="3477700"/>
          <a:ext cx="928511" cy="490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188</a:t>
          </a:r>
        </a:p>
      </cdr:txBody>
    </cdr:sp>
  </cdr:relSizeAnchor>
  <cdr:relSizeAnchor xmlns:cdr="http://schemas.openxmlformats.org/drawingml/2006/chartDrawing">
    <cdr:from>
      <cdr:x>0.68566</cdr:x>
      <cdr:y>0.7642</cdr:y>
    </cdr:from>
    <cdr:to>
      <cdr:x>0.68566</cdr:x>
      <cdr:y>0.80947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6805381" y="3808294"/>
          <a:ext cx="0" cy="22559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0.28554</cdr:x>
      <cdr:y>0.03243</cdr:y>
    </cdr:from>
    <cdr:to>
      <cdr:x>0.35656</cdr:x>
      <cdr:y>0.14262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34039" y="161636"/>
          <a:ext cx="704895" cy="549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52</a:t>
          </a:r>
        </a:p>
      </cdr:txBody>
    </cdr:sp>
  </cdr:relSizeAnchor>
  <cdr:relSizeAnchor xmlns:cdr="http://schemas.openxmlformats.org/drawingml/2006/chartDrawing">
    <cdr:from>
      <cdr:x>0.48914</cdr:x>
      <cdr:y>0.72471</cdr:y>
    </cdr:from>
    <cdr:to>
      <cdr:x>0.49048</cdr:x>
      <cdr:y>0.78979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4854864" y="3611535"/>
          <a:ext cx="13301" cy="32431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0.16809</cdr:x>
      <cdr:y>0.72953</cdr:y>
    </cdr:from>
    <cdr:to>
      <cdr:x>0.489</cdr:x>
      <cdr:y>0.73187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1668318" y="3635518"/>
          <a:ext cx="3185122" cy="1169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0.08102</cdr:x>
      <cdr:y>0.69004</cdr:y>
    </cdr:from>
    <cdr:to>
      <cdr:x>0.17456</cdr:x>
      <cdr:y>0.78851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804177" y="3438731"/>
          <a:ext cx="928411" cy="490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10%</a:t>
          </a:r>
        </a:p>
      </cdr:txBody>
    </cdr:sp>
  </cdr:relSizeAnchor>
  <cdr:relSizeAnchor xmlns:cdr="http://schemas.openxmlformats.org/drawingml/2006/chartDrawing">
    <cdr:from>
      <cdr:x>0.46953</cdr:x>
      <cdr:y>0.63808</cdr:y>
    </cdr:from>
    <cdr:to>
      <cdr:x>0.56308</cdr:x>
      <cdr:y>0.73656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4660208" y="3179831"/>
          <a:ext cx="928511" cy="490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118</a:t>
          </a:r>
        </a:p>
      </cdr:txBody>
    </cdr:sp>
  </cdr:relSizeAnchor>
  <cdr:relSizeAnchor xmlns:cdr="http://schemas.openxmlformats.org/drawingml/2006/chartDrawing">
    <cdr:from>
      <cdr:x>0.74439</cdr:x>
      <cdr:y>0.74347</cdr:y>
    </cdr:from>
    <cdr:to>
      <cdr:x>0.76939</cdr:x>
      <cdr:y>0.83582</cdr:y>
    </cdr:to>
    <cdr:grpSp>
      <cdr:nvGrpSpPr>
        <cdr:cNvPr id="17" name="Group 16"/>
        <cdr:cNvGrpSpPr/>
      </cdr:nvGrpSpPr>
      <cdr:grpSpPr>
        <a:xfrm xmlns:a="http://schemas.openxmlformats.org/drawingml/2006/main">
          <a:off x="6135486" y="3622607"/>
          <a:ext cx="206057" cy="449981"/>
          <a:chOff x="0" y="0"/>
          <a:chExt cx="248152" cy="460213"/>
        </a:xfrm>
      </cdr:grpSpPr>
      <cdr:sp macro="" textlink="">
        <cdr:nvSpPr>
          <cdr:cNvPr id="18" name="Wave 17"/>
          <cdr:cNvSpPr/>
        </cdr:nvSpPr>
        <cdr:spPr>
          <a:xfrm xmlns:a="http://schemas.openxmlformats.org/drawingml/2006/main" rot="5400000">
            <a:off x="-70474" y="97205"/>
            <a:ext cx="389100" cy="248152"/>
          </a:xfrm>
          <a:prstGeom xmlns:a="http://schemas.openxmlformats.org/drawingml/2006/main" prst="wave">
            <a:avLst>
              <a:gd name="adj1" fmla="val 20000"/>
              <a:gd name="adj2" fmla="val 0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 w="50800">
            <a:solidFill>
              <a:schemeClr val="tx1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Parallelogram 20"/>
          <cdr:cNvSpPr/>
        </cdr:nvSpPr>
        <cdr:spPr>
          <a:xfrm xmlns:a="http://schemas.openxmlformats.org/drawingml/2006/main" flipH="1">
            <a:off x="61561" y="0"/>
            <a:ext cx="156883" cy="86682"/>
          </a:xfrm>
          <a:prstGeom xmlns:a="http://schemas.openxmlformats.org/drawingml/2006/main" prst="parallelogram">
            <a:avLst>
              <a:gd name="adj" fmla="val 78475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Parallelogram 21"/>
          <cdr:cNvSpPr/>
        </cdr:nvSpPr>
        <cdr:spPr>
          <a:xfrm xmlns:a="http://schemas.openxmlformats.org/drawingml/2006/main" flipH="1">
            <a:off x="54088" y="385507"/>
            <a:ext cx="149416" cy="74706"/>
          </a:xfrm>
          <a:prstGeom xmlns:a="http://schemas.openxmlformats.org/drawingml/2006/main" prst="parallelogram">
            <a:avLst>
              <a:gd name="adj" fmla="val 87432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0.90645</cdr:x>
      <cdr:y>0.702</cdr:y>
    </cdr:from>
    <cdr:to>
      <cdr:x>1</cdr:x>
      <cdr:y>0.80048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9051201" y="3420533"/>
          <a:ext cx="934127" cy="479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635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ioctl-popularit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abSelected="1" topLeftCell="E4" workbookViewId="0">
      <selection activeCell="C237" sqref="C237:C287"/>
    </sheetView>
  </sheetViews>
  <sheetFormatPr baseColWidth="10" defaultColWidth="10.6640625" defaultRowHeight="16" x14ac:dyDescent="0.2"/>
  <cols>
    <col min="1" max="1" width="20.33203125" customWidth="1"/>
    <col min="2" max="2" width="25.83203125" customWidth="1"/>
  </cols>
  <sheetData>
    <row r="1" spans="1:4" x14ac:dyDescent="0.2">
      <c r="B1" t="s">
        <v>0</v>
      </c>
      <c r="C1" t="s">
        <v>897</v>
      </c>
    </row>
    <row r="2" spans="1:4" x14ac:dyDescent="0.2">
      <c r="A2">
        <v>0</v>
      </c>
      <c r="B2" t="s">
        <v>709</v>
      </c>
      <c r="C2" s="6">
        <v>1</v>
      </c>
      <c r="D2" s="6"/>
    </row>
    <row r="3" spans="1:4" x14ac:dyDescent="0.2">
      <c r="A3">
        <v>1</v>
      </c>
      <c r="B3" t="s">
        <v>709</v>
      </c>
      <c r="C3" s="6">
        <v>1</v>
      </c>
      <c r="D3" s="6"/>
    </row>
    <row r="4" spans="1:4" x14ac:dyDescent="0.2">
      <c r="A4">
        <v>2</v>
      </c>
      <c r="B4" t="s">
        <v>733</v>
      </c>
      <c r="C4" s="6">
        <v>1</v>
      </c>
      <c r="D4" s="6"/>
    </row>
    <row r="5" spans="1:4" x14ac:dyDescent="0.2">
      <c r="A5">
        <v>3</v>
      </c>
      <c r="B5" t="s">
        <v>710</v>
      </c>
      <c r="C5" s="6">
        <v>1</v>
      </c>
      <c r="D5" s="6"/>
    </row>
    <row r="6" spans="1:4" x14ac:dyDescent="0.2">
      <c r="A6">
        <v>4</v>
      </c>
      <c r="B6" t="s">
        <v>726</v>
      </c>
      <c r="C6" s="6">
        <v>1</v>
      </c>
      <c r="D6" s="6"/>
    </row>
    <row r="7" spans="1:4" x14ac:dyDescent="0.2">
      <c r="A7">
        <v>5</v>
      </c>
      <c r="B7" t="s">
        <v>722</v>
      </c>
      <c r="C7" s="6">
        <v>1</v>
      </c>
      <c r="D7" s="6"/>
    </row>
    <row r="8" spans="1:4" x14ac:dyDescent="0.2">
      <c r="A8">
        <v>6</v>
      </c>
      <c r="B8" t="s">
        <v>727</v>
      </c>
      <c r="C8" s="6">
        <v>1</v>
      </c>
      <c r="D8" s="6"/>
    </row>
    <row r="9" spans="1:4" x14ac:dyDescent="0.2">
      <c r="A9">
        <v>7</v>
      </c>
      <c r="B9" t="s">
        <v>739</v>
      </c>
      <c r="C9" s="6">
        <v>1</v>
      </c>
      <c r="D9" s="6"/>
    </row>
    <row r="10" spans="1:4" x14ac:dyDescent="0.2">
      <c r="A10">
        <v>8</v>
      </c>
      <c r="B10" t="s">
        <v>721</v>
      </c>
      <c r="C10" s="6">
        <v>1</v>
      </c>
      <c r="D10" s="6"/>
    </row>
    <row r="11" spans="1:4" x14ac:dyDescent="0.2">
      <c r="A11">
        <v>9</v>
      </c>
      <c r="B11" t="s">
        <v>747</v>
      </c>
      <c r="C11" s="6">
        <v>1</v>
      </c>
      <c r="D11" s="6"/>
    </row>
    <row r="12" spans="1:4" x14ac:dyDescent="0.2">
      <c r="A12">
        <v>10</v>
      </c>
      <c r="B12" t="s">
        <v>748</v>
      </c>
      <c r="C12" s="6">
        <v>1</v>
      </c>
      <c r="D12" s="6"/>
    </row>
    <row r="13" spans="1:4" x14ac:dyDescent="0.2">
      <c r="A13">
        <v>11</v>
      </c>
      <c r="B13" t="s">
        <v>765</v>
      </c>
      <c r="C13" s="6">
        <v>1</v>
      </c>
      <c r="D13" s="6"/>
    </row>
    <row r="14" spans="1:4" x14ac:dyDescent="0.2">
      <c r="A14">
        <v>12</v>
      </c>
      <c r="B14" t="s">
        <v>723</v>
      </c>
      <c r="C14" s="6">
        <v>1</v>
      </c>
      <c r="D14" s="6"/>
    </row>
    <row r="15" spans="1:4" x14ac:dyDescent="0.2">
      <c r="A15">
        <v>13</v>
      </c>
      <c r="B15" t="s">
        <v>760</v>
      </c>
      <c r="C15" s="6">
        <v>1</v>
      </c>
      <c r="D15" s="6"/>
    </row>
    <row r="16" spans="1:4" x14ac:dyDescent="0.2">
      <c r="A16">
        <v>14</v>
      </c>
      <c r="B16" t="s">
        <v>776</v>
      </c>
      <c r="C16" s="6">
        <v>1</v>
      </c>
      <c r="D16" s="6"/>
    </row>
    <row r="17" spans="1:4" x14ac:dyDescent="0.2">
      <c r="A17">
        <v>15</v>
      </c>
      <c r="B17" t="s">
        <v>740</v>
      </c>
      <c r="C17" s="6">
        <v>1</v>
      </c>
      <c r="D17" s="6"/>
    </row>
    <row r="18" spans="1:4" x14ac:dyDescent="0.2">
      <c r="A18">
        <v>16</v>
      </c>
      <c r="B18" t="s">
        <v>778</v>
      </c>
      <c r="C18" s="6">
        <v>1</v>
      </c>
      <c r="D18" s="6"/>
    </row>
    <row r="19" spans="1:4" x14ac:dyDescent="0.2">
      <c r="A19">
        <v>17</v>
      </c>
      <c r="B19" t="s">
        <v>775</v>
      </c>
      <c r="C19" s="6">
        <v>1</v>
      </c>
      <c r="D19" s="6"/>
    </row>
    <row r="20" spans="1:4" x14ac:dyDescent="0.2">
      <c r="A20">
        <v>18</v>
      </c>
      <c r="B20" t="s">
        <v>770</v>
      </c>
      <c r="C20" s="6">
        <v>1</v>
      </c>
      <c r="D20" s="6"/>
    </row>
    <row r="21" spans="1:4" x14ac:dyDescent="0.2">
      <c r="A21">
        <v>19</v>
      </c>
      <c r="B21" t="s">
        <v>728</v>
      </c>
      <c r="C21" s="6">
        <v>1</v>
      </c>
      <c r="D21" s="6"/>
    </row>
    <row r="22" spans="1:4" x14ac:dyDescent="0.2">
      <c r="A22">
        <v>20</v>
      </c>
      <c r="B22" t="s">
        <v>741</v>
      </c>
      <c r="C22" s="6">
        <v>1</v>
      </c>
      <c r="D22" s="6"/>
    </row>
    <row r="23" spans="1:4" x14ac:dyDescent="0.2">
      <c r="A23">
        <v>21</v>
      </c>
      <c r="B23" t="s">
        <v>774</v>
      </c>
      <c r="C23" s="6">
        <v>1</v>
      </c>
      <c r="D23" s="6"/>
    </row>
    <row r="24" spans="1:4" x14ac:dyDescent="0.2">
      <c r="A24">
        <v>22</v>
      </c>
      <c r="B24" t="s">
        <v>716</v>
      </c>
      <c r="C24" s="6">
        <v>1</v>
      </c>
      <c r="D24" s="6"/>
    </row>
    <row r="25" spans="1:4" x14ac:dyDescent="0.2">
      <c r="A25">
        <v>23</v>
      </c>
      <c r="B25" t="s">
        <v>777</v>
      </c>
      <c r="C25" s="6">
        <v>1</v>
      </c>
      <c r="D25" s="6"/>
    </row>
    <row r="26" spans="1:4" x14ac:dyDescent="0.2">
      <c r="A26">
        <v>24</v>
      </c>
      <c r="B26" t="s">
        <v>769</v>
      </c>
      <c r="C26" s="6">
        <v>0.99999899999999997</v>
      </c>
      <c r="D26" s="6"/>
    </row>
    <row r="27" spans="1:4" x14ac:dyDescent="0.2">
      <c r="A27">
        <v>25</v>
      </c>
      <c r="B27" t="s">
        <v>772</v>
      </c>
      <c r="C27" s="6">
        <v>0.99999800000000005</v>
      </c>
      <c r="D27" s="6"/>
    </row>
    <row r="28" spans="1:4" x14ac:dyDescent="0.2">
      <c r="A28">
        <v>26</v>
      </c>
      <c r="B28" t="s">
        <v>762</v>
      </c>
      <c r="C28" s="6">
        <v>0.99999700000000002</v>
      </c>
      <c r="D28" s="6"/>
    </row>
    <row r="29" spans="1:4" x14ac:dyDescent="0.2">
      <c r="A29">
        <v>27</v>
      </c>
      <c r="B29" t="s">
        <v>731</v>
      </c>
      <c r="C29" s="6">
        <v>0.99999700000000002</v>
      </c>
      <c r="D29" s="6"/>
    </row>
    <row r="30" spans="1:4" x14ac:dyDescent="0.2">
      <c r="A30">
        <v>28</v>
      </c>
      <c r="B30" t="s">
        <v>734</v>
      </c>
      <c r="C30" s="6">
        <v>0.99999300000000002</v>
      </c>
      <c r="D30" s="6"/>
    </row>
    <row r="31" spans="1:4" x14ac:dyDescent="0.2">
      <c r="A31">
        <v>29</v>
      </c>
      <c r="B31" t="s">
        <v>773</v>
      </c>
      <c r="C31" s="6">
        <v>0.99999300000000002</v>
      </c>
      <c r="D31" s="6"/>
    </row>
    <row r="32" spans="1:4" x14ac:dyDescent="0.2">
      <c r="A32">
        <v>30</v>
      </c>
      <c r="B32" t="s">
        <v>779</v>
      </c>
      <c r="C32" s="6">
        <v>0.99998299999999996</v>
      </c>
      <c r="D32" s="6"/>
    </row>
    <row r="33" spans="1:4" x14ac:dyDescent="0.2">
      <c r="A33">
        <v>31</v>
      </c>
      <c r="B33" t="s">
        <v>759</v>
      </c>
      <c r="C33" s="6">
        <v>0.99996499999999999</v>
      </c>
      <c r="D33" s="6"/>
    </row>
    <row r="34" spans="1:4" x14ac:dyDescent="0.2">
      <c r="A34">
        <v>32</v>
      </c>
      <c r="B34" t="s">
        <v>780</v>
      </c>
      <c r="C34" s="6">
        <v>0.99992700000000001</v>
      </c>
      <c r="D34" s="6"/>
    </row>
    <row r="35" spans="1:4" x14ac:dyDescent="0.2">
      <c r="A35">
        <v>33</v>
      </c>
      <c r="B35" t="s">
        <v>781</v>
      </c>
      <c r="C35" s="6">
        <v>0.99983100000000003</v>
      </c>
      <c r="D35" s="6"/>
    </row>
    <row r="36" spans="1:4" x14ac:dyDescent="0.2">
      <c r="A36">
        <v>34</v>
      </c>
      <c r="B36" t="s">
        <v>782</v>
      </c>
      <c r="C36" s="6">
        <v>0.99973699999999999</v>
      </c>
      <c r="D36" s="6"/>
    </row>
    <row r="37" spans="1:4" x14ac:dyDescent="0.2">
      <c r="A37">
        <v>35</v>
      </c>
      <c r="B37" t="s">
        <v>766</v>
      </c>
      <c r="C37" s="6">
        <v>0.99943800000000005</v>
      </c>
      <c r="D37" s="6"/>
    </row>
    <row r="38" spans="1:4" x14ac:dyDescent="0.2">
      <c r="A38">
        <v>36</v>
      </c>
      <c r="B38" t="s">
        <v>746</v>
      </c>
      <c r="C38" s="6">
        <v>0.999363</v>
      </c>
      <c r="D38" s="6"/>
    </row>
    <row r="39" spans="1:4" x14ac:dyDescent="0.2">
      <c r="A39">
        <v>37</v>
      </c>
      <c r="B39" t="s">
        <v>783</v>
      </c>
      <c r="C39" s="6">
        <v>0.99935399999999996</v>
      </c>
      <c r="D39" s="6"/>
    </row>
    <row r="40" spans="1:4" x14ac:dyDescent="0.2">
      <c r="A40">
        <v>38</v>
      </c>
      <c r="B40" t="s">
        <v>763</v>
      </c>
      <c r="C40" s="6">
        <v>0.99933899999999998</v>
      </c>
      <c r="D40" s="6"/>
    </row>
    <row r="41" spans="1:4" x14ac:dyDescent="0.2">
      <c r="A41">
        <v>39</v>
      </c>
      <c r="B41" t="s">
        <v>784</v>
      </c>
      <c r="C41" s="6">
        <v>0.99929400000000002</v>
      </c>
      <c r="D41" s="6"/>
    </row>
    <row r="42" spans="1:4" x14ac:dyDescent="0.2">
      <c r="A42">
        <v>40</v>
      </c>
      <c r="B42" t="s">
        <v>785</v>
      </c>
      <c r="C42" s="6">
        <v>0.99929400000000002</v>
      </c>
      <c r="D42" s="6"/>
    </row>
    <row r="43" spans="1:4" x14ac:dyDescent="0.2">
      <c r="A43">
        <v>41</v>
      </c>
      <c r="B43" t="s">
        <v>786</v>
      </c>
      <c r="C43" s="6">
        <v>0.99875000000000003</v>
      </c>
      <c r="D43" s="6"/>
    </row>
    <row r="44" spans="1:4" x14ac:dyDescent="0.2">
      <c r="A44">
        <v>42</v>
      </c>
      <c r="B44" t="s">
        <v>787</v>
      </c>
      <c r="C44" s="6">
        <v>0.998749</v>
      </c>
      <c r="D44" s="6"/>
    </row>
    <row r="45" spans="1:4" x14ac:dyDescent="0.2">
      <c r="A45">
        <v>43</v>
      </c>
      <c r="B45" t="s">
        <v>788</v>
      </c>
      <c r="C45" s="6">
        <v>0.99874600000000002</v>
      </c>
      <c r="D45" s="6"/>
    </row>
    <row r="46" spans="1:4" x14ac:dyDescent="0.2">
      <c r="A46">
        <v>44</v>
      </c>
      <c r="B46" t="s">
        <v>789</v>
      </c>
      <c r="C46" s="6">
        <v>0.99874600000000002</v>
      </c>
      <c r="D46" s="6"/>
    </row>
    <row r="47" spans="1:4" x14ac:dyDescent="0.2">
      <c r="A47">
        <v>45</v>
      </c>
      <c r="B47" t="s">
        <v>790</v>
      </c>
      <c r="C47" s="6">
        <v>0.99874600000000002</v>
      </c>
      <c r="D47" s="6"/>
    </row>
    <row r="48" spans="1:4" x14ac:dyDescent="0.2">
      <c r="A48">
        <v>46</v>
      </c>
      <c r="B48" t="s">
        <v>729</v>
      </c>
      <c r="C48" s="6">
        <v>0.99818700000000005</v>
      </c>
      <c r="D48" s="6"/>
    </row>
    <row r="49" spans="1:4" x14ac:dyDescent="0.2">
      <c r="A49">
        <v>47</v>
      </c>
      <c r="B49" t="s">
        <v>735</v>
      </c>
      <c r="C49" s="6">
        <v>0.99800100000000003</v>
      </c>
      <c r="D49" s="6"/>
    </row>
    <row r="50" spans="1:4" x14ac:dyDescent="0.2">
      <c r="A50">
        <v>48</v>
      </c>
      <c r="B50" t="s">
        <v>761</v>
      </c>
      <c r="C50" s="6">
        <v>0.997498</v>
      </c>
      <c r="D50" s="6"/>
    </row>
    <row r="51" spans="1:4" x14ac:dyDescent="0.2">
      <c r="A51">
        <v>49</v>
      </c>
      <c r="B51" t="s">
        <v>742</v>
      </c>
      <c r="C51" s="6">
        <v>0.99709899999999996</v>
      </c>
      <c r="D51" s="6"/>
    </row>
    <row r="52" spans="1:4" x14ac:dyDescent="0.2">
      <c r="A52">
        <v>50</v>
      </c>
      <c r="B52" t="s">
        <v>791</v>
      </c>
      <c r="C52" s="6">
        <v>0.99680199999999997</v>
      </c>
      <c r="D52" s="6"/>
    </row>
    <row r="53" spans="1:4" x14ac:dyDescent="0.2">
      <c r="A53">
        <v>51</v>
      </c>
      <c r="B53" t="s">
        <v>736</v>
      </c>
      <c r="C53" s="6">
        <v>0.99677499999999997</v>
      </c>
      <c r="D53" s="6"/>
    </row>
    <row r="54" spans="1:4" x14ac:dyDescent="0.2">
      <c r="A54">
        <v>52</v>
      </c>
      <c r="B54" t="s">
        <v>719</v>
      </c>
      <c r="C54" s="6">
        <v>0.99563000000000001</v>
      </c>
      <c r="D54" s="6"/>
    </row>
    <row r="55" spans="1:4" x14ac:dyDescent="0.2">
      <c r="A55">
        <v>53</v>
      </c>
      <c r="B55" t="s">
        <v>792</v>
      </c>
      <c r="C55" s="6">
        <v>0.99382999999999999</v>
      </c>
      <c r="D55" s="6"/>
    </row>
    <row r="56" spans="1:4" x14ac:dyDescent="0.2">
      <c r="A56">
        <v>54</v>
      </c>
      <c r="B56" t="s">
        <v>793</v>
      </c>
      <c r="C56" s="6">
        <v>0.99277499999999996</v>
      </c>
      <c r="D56" s="6"/>
    </row>
    <row r="57" spans="1:4" x14ac:dyDescent="0.2">
      <c r="A57">
        <v>55</v>
      </c>
      <c r="B57" t="s">
        <v>794</v>
      </c>
      <c r="C57" s="6">
        <v>0.99022399999999999</v>
      </c>
      <c r="D57" s="6"/>
    </row>
    <row r="58" spans="1:4" x14ac:dyDescent="0.2">
      <c r="A58">
        <v>56</v>
      </c>
      <c r="B58" t="s">
        <v>724</v>
      </c>
      <c r="C58" s="6">
        <v>0.98451299999999997</v>
      </c>
      <c r="D58" s="6"/>
    </row>
    <row r="59" spans="1:4" x14ac:dyDescent="0.2">
      <c r="A59">
        <v>57</v>
      </c>
      <c r="B59" t="s">
        <v>720</v>
      </c>
      <c r="C59" s="6">
        <v>0.98394400000000004</v>
      </c>
      <c r="D59" s="6"/>
    </row>
    <row r="60" spans="1:4" x14ac:dyDescent="0.2">
      <c r="A60">
        <v>58</v>
      </c>
      <c r="B60" t="s">
        <v>795</v>
      </c>
      <c r="C60" s="6">
        <v>0.97658299999999998</v>
      </c>
      <c r="D60" s="6"/>
    </row>
    <row r="61" spans="1:4" x14ac:dyDescent="0.2">
      <c r="A61">
        <v>59</v>
      </c>
      <c r="B61" t="s">
        <v>758</v>
      </c>
      <c r="C61" s="6">
        <v>0.96364000000000005</v>
      </c>
      <c r="D61" s="6"/>
    </row>
    <row r="62" spans="1:4" x14ac:dyDescent="0.2">
      <c r="A62">
        <v>60</v>
      </c>
      <c r="B62" t="s">
        <v>796</v>
      </c>
      <c r="C62" s="6">
        <v>0.96216599999999997</v>
      </c>
      <c r="D62" s="6"/>
    </row>
    <row r="63" spans="1:4" x14ac:dyDescent="0.2">
      <c r="A63">
        <v>61</v>
      </c>
      <c r="B63" t="s">
        <v>797</v>
      </c>
      <c r="C63" s="6">
        <v>0.96216599999999997</v>
      </c>
      <c r="D63" s="6"/>
    </row>
    <row r="64" spans="1:4" x14ac:dyDescent="0.2">
      <c r="A64">
        <v>62</v>
      </c>
      <c r="B64" t="s">
        <v>798</v>
      </c>
      <c r="C64" s="6">
        <v>0.95773900000000001</v>
      </c>
      <c r="D64" s="6"/>
    </row>
    <row r="65" spans="1:4" x14ac:dyDescent="0.2">
      <c r="A65">
        <v>63</v>
      </c>
      <c r="B65" t="s">
        <v>799</v>
      </c>
      <c r="C65" s="6">
        <v>0.95773900000000001</v>
      </c>
      <c r="D65" s="6"/>
    </row>
    <row r="66" spans="1:4" x14ac:dyDescent="0.2">
      <c r="A66">
        <v>64</v>
      </c>
      <c r="B66" t="s">
        <v>730</v>
      </c>
      <c r="C66" s="6">
        <v>0.95214500000000002</v>
      </c>
      <c r="D66" s="6"/>
    </row>
    <row r="67" spans="1:4" x14ac:dyDescent="0.2">
      <c r="A67">
        <v>65</v>
      </c>
      <c r="B67" t="s">
        <v>750</v>
      </c>
      <c r="C67" s="6">
        <v>0.93207700000000004</v>
      </c>
      <c r="D67" s="6"/>
    </row>
    <row r="68" spans="1:4" x14ac:dyDescent="0.2">
      <c r="A68">
        <v>66</v>
      </c>
      <c r="B68" t="s">
        <v>718</v>
      </c>
      <c r="C68" s="6">
        <v>0.925817</v>
      </c>
      <c r="D68" s="6"/>
    </row>
    <row r="69" spans="1:4" x14ac:dyDescent="0.2">
      <c r="A69">
        <v>67</v>
      </c>
      <c r="B69" t="s">
        <v>711</v>
      </c>
      <c r="C69" s="6">
        <v>0.92535800000000001</v>
      </c>
      <c r="D69" s="6"/>
    </row>
    <row r="70" spans="1:4" x14ac:dyDescent="0.2">
      <c r="A70">
        <v>68</v>
      </c>
      <c r="B70" t="s">
        <v>800</v>
      </c>
      <c r="C70" s="6">
        <v>0.916821</v>
      </c>
      <c r="D70" s="6"/>
    </row>
    <row r="71" spans="1:4" x14ac:dyDescent="0.2">
      <c r="A71">
        <v>69</v>
      </c>
      <c r="B71" t="s">
        <v>745</v>
      </c>
      <c r="C71" s="6">
        <v>0.91191800000000001</v>
      </c>
      <c r="D71" s="6"/>
    </row>
    <row r="72" spans="1:4" x14ac:dyDescent="0.2">
      <c r="A72">
        <v>70</v>
      </c>
      <c r="B72" t="s">
        <v>744</v>
      </c>
      <c r="C72" s="6">
        <v>0.91181999999999996</v>
      </c>
      <c r="D72" s="6"/>
    </row>
    <row r="73" spans="1:4" x14ac:dyDescent="0.2">
      <c r="A73">
        <v>71</v>
      </c>
      <c r="B73" t="s">
        <v>801</v>
      </c>
      <c r="C73" s="6">
        <v>0.90418799999999999</v>
      </c>
      <c r="D73" s="6"/>
    </row>
    <row r="74" spans="1:4" x14ac:dyDescent="0.2">
      <c r="A74">
        <v>72</v>
      </c>
      <c r="B74" t="s">
        <v>802</v>
      </c>
      <c r="C74" s="6">
        <v>0.89936899999999997</v>
      </c>
      <c r="D74" s="6"/>
    </row>
    <row r="75" spans="1:4" x14ac:dyDescent="0.2">
      <c r="A75">
        <v>73</v>
      </c>
      <c r="B75" t="s">
        <v>803</v>
      </c>
      <c r="C75" s="6">
        <v>0.89869399999999999</v>
      </c>
      <c r="D75" s="6"/>
    </row>
    <row r="76" spans="1:4" x14ac:dyDescent="0.2">
      <c r="A76">
        <v>74</v>
      </c>
      <c r="B76" t="s">
        <v>804</v>
      </c>
      <c r="C76" s="6">
        <v>0.89869399999999999</v>
      </c>
      <c r="D76" s="6"/>
    </row>
    <row r="77" spans="1:4" x14ac:dyDescent="0.2">
      <c r="A77">
        <v>75</v>
      </c>
      <c r="B77" t="s">
        <v>805</v>
      </c>
      <c r="C77" s="6">
        <v>0.89818100000000001</v>
      </c>
      <c r="D77" s="6"/>
    </row>
    <row r="78" spans="1:4" x14ac:dyDescent="0.2">
      <c r="A78">
        <v>76</v>
      </c>
      <c r="B78" t="s">
        <v>757</v>
      </c>
      <c r="C78" s="6">
        <v>0.88144699999999998</v>
      </c>
      <c r="D78" s="6"/>
    </row>
    <row r="79" spans="1:4" x14ac:dyDescent="0.2">
      <c r="A79">
        <v>77</v>
      </c>
      <c r="B79" t="s">
        <v>806</v>
      </c>
      <c r="C79" s="6">
        <v>0.87670899999999996</v>
      </c>
      <c r="D79" s="6"/>
    </row>
    <row r="80" spans="1:4" x14ac:dyDescent="0.2">
      <c r="A80">
        <v>78</v>
      </c>
      <c r="B80" t="s">
        <v>712</v>
      </c>
      <c r="C80" s="6">
        <v>0.87668000000000001</v>
      </c>
      <c r="D80" s="6"/>
    </row>
    <row r="81" spans="1:4" x14ac:dyDescent="0.2">
      <c r="A81">
        <v>79</v>
      </c>
      <c r="B81" t="s">
        <v>714</v>
      </c>
      <c r="C81" s="6">
        <v>0.875139</v>
      </c>
      <c r="D81" s="6"/>
    </row>
    <row r="82" spans="1:4" x14ac:dyDescent="0.2">
      <c r="A82">
        <v>80</v>
      </c>
      <c r="B82" t="s">
        <v>807</v>
      </c>
      <c r="C82" s="6">
        <v>0.76489399999999996</v>
      </c>
      <c r="D82" s="6"/>
    </row>
    <row r="83" spans="1:4" x14ac:dyDescent="0.2">
      <c r="A83">
        <v>81</v>
      </c>
      <c r="B83" t="s">
        <v>808</v>
      </c>
      <c r="C83" s="6">
        <v>0.76450099999999999</v>
      </c>
      <c r="D83" s="6"/>
    </row>
    <row r="84" spans="1:4" x14ac:dyDescent="0.2">
      <c r="A84">
        <v>82</v>
      </c>
      <c r="B84" t="s">
        <v>809</v>
      </c>
      <c r="C84" s="6">
        <v>0.764401</v>
      </c>
      <c r="D84" s="6"/>
    </row>
    <row r="85" spans="1:4" x14ac:dyDescent="0.2">
      <c r="A85">
        <v>83</v>
      </c>
      <c r="B85" t="s">
        <v>738</v>
      </c>
      <c r="C85" s="6">
        <v>0.75955899999999998</v>
      </c>
      <c r="D85" s="6"/>
    </row>
    <row r="86" spans="1:4" x14ac:dyDescent="0.2">
      <c r="A86">
        <v>84</v>
      </c>
      <c r="B86" t="s">
        <v>810</v>
      </c>
      <c r="C86" s="6">
        <v>0.75671299999999997</v>
      </c>
      <c r="D86" s="6"/>
    </row>
    <row r="87" spans="1:4" x14ac:dyDescent="0.2">
      <c r="A87">
        <v>85</v>
      </c>
      <c r="B87" t="s">
        <v>737</v>
      </c>
      <c r="C87" s="6">
        <v>0.75638300000000003</v>
      </c>
      <c r="D87" s="6"/>
    </row>
    <row r="88" spans="1:4" x14ac:dyDescent="0.2">
      <c r="A88">
        <v>86</v>
      </c>
      <c r="B88" t="s">
        <v>732</v>
      </c>
      <c r="C88" s="6">
        <v>0.74909999999999999</v>
      </c>
      <c r="D88" s="6"/>
    </row>
    <row r="89" spans="1:4" x14ac:dyDescent="0.2">
      <c r="A89">
        <v>87</v>
      </c>
      <c r="B89" t="s">
        <v>811</v>
      </c>
      <c r="C89" s="6">
        <v>0.30807400000000001</v>
      </c>
      <c r="D89" s="6"/>
    </row>
    <row r="90" spans="1:4" x14ac:dyDescent="0.2">
      <c r="A90">
        <v>88</v>
      </c>
      <c r="B90" t="s">
        <v>812</v>
      </c>
      <c r="C90" s="6">
        <v>0.30732700000000002</v>
      </c>
      <c r="D90" s="6"/>
    </row>
    <row r="91" spans="1:4" x14ac:dyDescent="0.2">
      <c r="A91">
        <v>89</v>
      </c>
      <c r="B91" t="s">
        <v>813</v>
      </c>
      <c r="C91" s="6">
        <v>0.30715900000000002</v>
      </c>
      <c r="D91" s="6"/>
    </row>
    <row r="92" spans="1:4" x14ac:dyDescent="0.2">
      <c r="A92">
        <v>90</v>
      </c>
      <c r="B92" t="s">
        <v>814</v>
      </c>
      <c r="C92" s="6">
        <v>0.30703399999999997</v>
      </c>
      <c r="D92" s="6"/>
    </row>
    <row r="93" spans="1:4" x14ac:dyDescent="0.2">
      <c r="A93">
        <v>91</v>
      </c>
      <c r="B93" t="s">
        <v>725</v>
      </c>
      <c r="C93" s="6">
        <v>0.25562400000000002</v>
      </c>
      <c r="D93" s="6"/>
    </row>
    <row r="94" spans="1:4" x14ac:dyDescent="0.2">
      <c r="A94">
        <v>92</v>
      </c>
      <c r="B94" t="s">
        <v>767</v>
      </c>
      <c r="C94" s="6">
        <v>0.20688300000000001</v>
      </c>
      <c r="D94" s="6"/>
    </row>
    <row r="95" spans="1:4" x14ac:dyDescent="0.2">
      <c r="A95">
        <v>93</v>
      </c>
      <c r="B95" t="s">
        <v>768</v>
      </c>
      <c r="C95" s="6">
        <v>0.20688300000000001</v>
      </c>
      <c r="D95" s="6"/>
    </row>
    <row r="96" spans="1:4" x14ac:dyDescent="0.2">
      <c r="A96">
        <v>94</v>
      </c>
      <c r="B96" t="s">
        <v>815</v>
      </c>
      <c r="C96" s="6">
        <v>0.167989</v>
      </c>
      <c r="D96" s="6"/>
    </row>
    <row r="97" spans="1:4" x14ac:dyDescent="0.2">
      <c r="A97">
        <v>95</v>
      </c>
      <c r="B97" t="s">
        <v>816</v>
      </c>
      <c r="C97" s="6">
        <v>0.167292</v>
      </c>
      <c r="D97" s="6"/>
    </row>
    <row r="98" spans="1:4" x14ac:dyDescent="0.2">
      <c r="A98">
        <v>96</v>
      </c>
      <c r="B98" t="s">
        <v>817</v>
      </c>
      <c r="C98" s="6">
        <v>0.16703000000000001</v>
      </c>
      <c r="D98" s="6"/>
    </row>
    <row r="99" spans="1:4" x14ac:dyDescent="0.2">
      <c r="A99">
        <v>97</v>
      </c>
      <c r="B99" t="s">
        <v>818</v>
      </c>
      <c r="C99" s="6">
        <v>0.16345599999999999</v>
      </c>
      <c r="D99" s="6"/>
    </row>
    <row r="100" spans="1:4" x14ac:dyDescent="0.2">
      <c r="A100">
        <v>98</v>
      </c>
      <c r="B100" t="s">
        <v>819</v>
      </c>
      <c r="C100" s="6">
        <v>0.16004399999999999</v>
      </c>
      <c r="D100" s="6"/>
    </row>
    <row r="101" spans="1:4" x14ac:dyDescent="0.2">
      <c r="A101">
        <v>99</v>
      </c>
      <c r="B101" t="s">
        <v>820</v>
      </c>
      <c r="C101" s="6">
        <v>0.15865399999999999</v>
      </c>
      <c r="D101" s="6"/>
    </row>
    <row r="102" spans="1:4" x14ac:dyDescent="0.2">
      <c r="A102">
        <v>100</v>
      </c>
      <c r="B102" t="s">
        <v>821</v>
      </c>
      <c r="C102" s="6">
        <v>0.15865399999999999</v>
      </c>
      <c r="D102" s="6"/>
    </row>
    <row r="103" spans="1:4" x14ac:dyDescent="0.2">
      <c r="A103">
        <v>101</v>
      </c>
      <c r="B103" t="s">
        <v>822</v>
      </c>
      <c r="C103" s="6">
        <v>0.15640699999999999</v>
      </c>
      <c r="D103" s="6"/>
    </row>
    <row r="104" spans="1:4" x14ac:dyDescent="0.2">
      <c r="A104">
        <v>102</v>
      </c>
      <c r="B104" t="s">
        <v>823</v>
      </c>
      <c r="C104" s="6">
        <v>0.15640699999999999</v>
      </c>
      <c r="D104" s="6"/>
    </row>
    <row r="105" spans="1:4" x14ac:dyDescent="0.2">
      <c r="A105">
        <v>103</v>
      </c>
      <c r="B105" t="s">
        <v>824</v>
      </c>
      <c r="C105" s="6">
        <v>0.15640699999999999</v>
      </c>
      <c r="D105" s="6"/>
    </row>
    <row r="106" spans="1:4" x14ac:dyDescent="0.2">
      <c r="A106">
        <v>104</v>
      </c>
      <c r="B106" t="s">
        <v>825</v>
      </c>
      <c r="C106" s="6">
        <v>0.15470400000000001</v>
      </c>
      <c r="D106" s="6"/>
    </row>
    <row r="107" spans="1:4" x14ac:dyDescent="0.2">
      <c r="A107">
        <v>105</v>
      </c>
      <c r="B107" t="s">
        <v>826</v>
      </c>
      <c r="C107" s="6">
        <v>0.151894</v>
      </c>
      <c r="D107" s="6"/>
    </row>
    <row r="108" spans="1:4" x14ac:dyDescent="0.2">
      <c r="A108">
        <v>106</v>
      </c>
      <c r="B108" t="s">
        <v>827</v>
      </c>
      <c r="C108" s="6">
        <v>0.151894</v>
      </c>
      <c r="D108" s="6"/>
    </row>
    <row r="109" spans="1:4" x14ac:dyDescent="0.2">
      <c r="A109">
        <v>107</v>
      </c>
      <c r="B109" t="s">
        <v>828</v>
      </c>
      <c r="C109" s="6">
        <v>0.151894</v>
      </c>
      <c r="D109" s="6"/>
    </row>
    <row r="110" spans="1:4" x14ac:dyDescent="0.2">
      <c r="A110">
        <v>108</v>
      </c>
      <c r="B110" t="s">
        <v>829</v>
      </c>
      <c r="C110" s="6">
        <v>0.151894</v>
      </c>
      <c r="D110" s="6"/>
    </row>
    <row r="111" spans="1:4" x14ac:dyDescent="0.2">
      <c r="A111">
        <v>109</v>
      </c>
      <c r="B111" t="s">
        <v>830</v>
      </c>
      <c r="C111" s="6">
        <v>0.15101300000000001</v>
      </c>
      <c r="D111" s="6"/>
    </row>
    <row r="112" spans="1:4" x14ac:dyDescent="0.2">
      <c r="A112">
        <v>110</v>
      </c>
      <c r="B112" t="s">
        <v>831</v>
      </c>
      <c r="C112" s="6">
        <v>0.15101300000000001</v>
      </c>
      <c r="D112" s="6"/>
    </row>
    <row r="113" spans="1:4" x14ac:dyDescent="0.2">
      <c r="A113">
        <v>111</v>
      </c>
      <c r="B113" t="s">
        <v>832</v>
      </c>
      <c r="C113" s="6">
        <v>0.145566</v>
      </c>
      <c r="D113" s="6"/>
    </row>
    <row r="114" spans="1:4" x14ac:dyDescent="0.2">
      <c r="A114">
        <v>112</v>
      </c>
      <c r="B114" t="s">
        <v>833</v>
      </c>
      <c r="C114" s="6">
        <v>0.14130899999999999</v>
      </c>
      <c r="D114" s="6"/>
    </row>
    <row r="115" spans="1:4" x14ac:dyDescent="0.2">
      <c r="A115">
        <v>113</v>
      </c>
      <c r="B115" t="s">
        <v>834</v>
      </c>
      <c r="C115" s="6">
        <v>0.124038</v>
      </c>
      <c r="D115" s="6"/>
    </row>
    <row r="116" spans="1:4" x14ac:dyDescent="0.2">
      <c r="A116">
        <v>114</v>
      </c>
      <c r="B116" t="s">
        <v>835</v>
      </c>
      <c r="C116" s="6">
        <v>0.11823599999999999</v>
      </c>
      <c r="D116" s="6"/>
    </row>
    <row r="117" spans="1:4" x14ac:dyDescent="0.2">
      <c r="A117">
        <v>115</v>
      </c>
      <c r="B117" t="s">
        <v>836</v>
      </c>
      <c r="C117" s="6">
        <v>0.111845</v>
      </c>
      <c r="D117" s="6"/>
    </row>
    <row r="118" spans="1:4" x14ac:dyDescent="0.2">
      <c r="A118">
        <v>116</v>
      </c>
      <c r="B118" t="s">
        <v>837</v>
      </c>
      <c r="C118" s="6">
        <v>0.111523</v>
      </c>
      <c r="D118" s="6"/>
    </row>
    <row r="119" spans="1:4" x14ac:dyDescent="0.2">
      <c r="A119">
        <v>117</v>
      </c>
      <c r="B119" t="s">
        <v>838</v>
      </c>
      <c r="C119" s="6">
        <v>8.3377999999999994E-2</v>
      </c>
      <c r="D119" s="6"/>
    </row>
    <row r="120" spans="1:4" x14ac:dyDescent="0.2">
      <c r="A120">
        <v>118</v>
      </c>
      <c r="B120" t="s">
        <v>839</v>
      </c>
      <c r="C120" s="6">
        <v>8.2387000000000002E-2</v>
      </c>
      <c r="D120" s="6"/>
    </row>
    <row r="121" spans="1:4" x14ac:dyDescent="0.2">
      <c r="A121">
        <v>119</v>
      </c>
      <c r="B121" t="s">
        <v>764</v>
      </c>
      <c r="C121" s="6">
        <v>7.3819999999999997E-2</v>
      </c>
      <c r="D121" s="6"/>
    </row>
    <row r="122" spans="1:4" x14ac:dyDescent="0.2">
      <c r="A122">
        <v>120</v>
      </c>
      <c r="B122" t="s">
        <v>840</v>
      </c>
      <c r="C122" s="6">
        <v>6.1281000000000002E-2</v>
      </c>
      <c r="D122" s="6"/>
    </row>
    <row r="123" spans="1:4" x14ac:dyDescent="0.2">
      <c r="A123">
        <v>121</v>
      </c>
      <c r="B123" t="s">
        <v>841</v>
      </c>
      <c r="C123" s="6">
        <v>6.0885000000000002E-2</v>
      </c>
      <c r="D123" s="6"/>
    </row>
    <row r="124" spans="1:4" x14ac:dyDescent="0.2">
      <c r="A124">
        <v>122</v>
      </c>
      <c r="B124" t="s">
        <v>842</v>
      </c>
      <c r="C124" s="6">
        <v>6.0085E-2</v>
      </c>
      <c r="D124" s="6"/>
    </row>
    <row r="125" spans="1:4" x14ac:dyDescent="0.2">
      <c r="A125">
        <v>123</v>
      </c>
      <c r="B125" t="s">
        <v>843</v>
      </c>
      <c r="C125" s="6">
        <v>5.4197000000000002E-2</v>
      </c>
      <c r="D125" s="6"/>
    </row>
    <row r="126" spans="1:4" x14ac:dyDescent="0.2">
      <c r="A126">
        <v>124</v>
      </c>
      <c r="B126" t="s">
        <v>844</v>
      </c>
      <c r="C126" s="6">
        <v>5.3515E-2</v>
      </c>
      <c r="D126" s="6"/>
    </row>
    <row r="127" spans="1:4" x14ac:dyDescent="0.2">
      <c r="A127">
        <v>125</v>
      </c>
      <c r="B127" t="s">
        <v>845</v>
      </c>
      <c r="C127" s="6">
        <v>5.2157000000000002E-2</v>
      </c>
      <c r="D127" s="6"/>
    </row>
    <row r="128" spans="1:4" x14ac:dyDescent="0.2">
      <c r="A128">
        <v>126</v>
      </c>
      <c r="B128" t="s">
        <v>752</v>
      </c>
      <c r="C128" s="6">
        <v>4.7917000000000001E-2</v>
      </c>
      <c r="D128" s="6"/>
    </row>
    <row r="129" spans="1:4" x14ac:dyDescent="0.2">
      <c r="A129">
        <v>127</v>
      </c>
      <c r="B129" t="s">
        <v>755</v>
      </c>
      <c r="C129" s="6">
        <v>4.7713999999999999E-2</v>
      </c>
      <c r="D129" s="6"/>
    </row>
    <row r="130" spans="1:4" x14ac:dyDescent="0.2">
      <c r="A130">
        <v>128</v>
      </c>
      <c r="B130" t="s">
        <v>753</v>
      </c>
      <c r="C130" s="6">
        <v>4.7713999999999999E-2</v>
      </c>
      <c r="D130" s="6"/>
    </row>
    <row r="131" spans="1:4" x14ac:dyDescent="0.2">
      <c r="A131">
        <v>129</v>
      </c>
      <c r="B131" t="s">
        <v>756</v>
      </c>
      <c r="C131" s="6">
        <v>4.7713999999999999E-2</v>
      </c>
      <c r="D131" s="6"/>
    </row>
    <row r="132" spans="1:4" x14ac:dyDescent="0.2">
      <c r="A132">
        <v>130</v>
      </c>
      <c r="B132" t="s">
        <v>754</v>
      </c>
      <c r="C132" s="6">
        <v>4.7713999999999999E-2</v>
      </c>
      <c r="D132" s="6"/>
    </row>
    <row r="133" spans="1:4" x14ac:dyDescent="0.2">
      <c r="A133">
        <v>131</v>
      </c>
      <c r="B133" t="s">
        <v>846</v>
      </c>
      <c r="C133" s="6">
        <v>4.7389000000000001E-2</v>
      </c>
      <c r="D133" s="6"/>
    </row>
    <row r="134" spans="1:4" x14ac:dyDescent="0.2">
      <c r="A134">
        <v>132</v>
      </c>
      <c r="B134" t="s">
        <v>847</v>
      </c>
      <c r="C134" s="6">
        <v>4.5328E-2</v>
      </c>
      <c r="D134" s="6"/>
    </row>
    <row r="135" spans="1:4" x14ac:dyDescent="0.2">
      <c r="A135">
        <v>133</v>
      </c>
      <c r="B135" t="s">
        <v>848</v>
      </c>
      <c r="C135" s="6">
        <v>4.4812999999999999E-2</v>
      </c>
      <c r="D135" s="6"/>
    </row>
    <row r="136" spans="1:4" x14ac:dyDescent="0.2">
      <c r="A136">
        <v>134</v>
      </c>
      <c r="B136" t="s">
        <v>849</v>
      </c>
      <c r="C136" s="6">
        <v>4.2800999999999999E-2</v>
      </c>
      <c r="D136" s="6"/>
    </row>
    <row r="137" spans="1:4" x14ac:dyDescent="0.2">
      <c r="A137">
        <v>135</v>
      </c>
      <c r="B137" t="s">
        <v>850</v>
      </c>
      <c r="C137" s="6">
        <v>4.2800999999999999E-2</v>
      </c>
      <c r="D137" s="6"/>
    </row>
    <row r="138" spans="1:4" x14ac:dyDescent="0.2">
      <c r="A138">
        <v>136</v>
      </c>
      <c r="B138" t="s">
        <v>851</v>
      </c>
      <c r="C138" s="6">
        <v>4.2800999999999999E-2</v>
      </c>
      <c r="D138" s="6"/>
    </row>
    <row r="139" spans="1:4" x14ac:dyDescent="0.2">
      <c r="A139">
        <v>137</v>
      </c>
      <c r="B139" t="s">
        <v>852</v>
      </c>
      <c r="C139" s="6">
        <v>4.2800999999999999E-2</v>
      </c>
      <c r="D139" s="6"/>
    </row>
    <row r="140" spans="1:4" x14ac:dyDescent="0.2">
      <c r="A140">
        <v>138</v>
      </c>
      <c r="B140" t="s">
        <v>853</v>
      </c>
      <c r="C140" s="6">
        <v>4.2800999999999999E-2</v>
      </c>
      <c r="D140" s="6"/>
    </row>
    <row r="141" spans="1:4" x14ac:dyDescent="0.2">
      <c r="A141">
        <v>139</v>
      </c>
      <c r="B141" t="s">
        <v>854</v>
      </c>
      <c r="C141" s="6">
        <v>4.2800999999999999E-2</v>
      </c>
      <c r="D141" s="6"/>
    </row>
    <row r="142" spans="1:4" x14ac:dyDescent="0.2">
      <c r="A142">
        <v>140</v>
      </c>
      <c r="B142" t="s">
        <v>855</v>
      </c>
      <c r="C142" s="6">
        <v>4.0820000000000002E-2</v>
      </c>
      <c r="D142" s="6"/>
    </row>
    <row r="143" spans="1:4" x14ac:dyDescent="0.2">
      <c r="A143">
        <v>141</v>
      </c>
      <c r="B143" t="s">
        <v>856</v>
      </c>
      <c r="C143" s="6">
        <v>4.0800999999999997E-2</v>
      </c>
      <c r="D143" s="6"/>
    </row>
    <row r="144" spans="1:4" x14ac:dyDescent="0.2">
      <c r="A144">
        <v>142</v>
      </c>
      <c r="B144" t="s">
        <v>771</v>
      </c>
      <c r="C144" s="6">
        <v>3.9789999999999999E-2</v>
      </c>
      <c r="D144" s="6"/>
    </row>
    <row r="145" spans="1:4" x14ac:dyDescent="0.2">
      <c r="A145">
        <v>143</v>
      </c>
      <c r="B145" t="s">
        <v>857</v>
      </c>
      <c r="C145" s="6">
        <v>3.9424000000000001E-2</v>
      </c>
      <c r="D145" s="6"/>
    </row>
    <row r="146" spans="1:4" x14ac:dyDescent="0.2">
      <c r="A146">
        <v>144</v>
      </c>
      <c r="B146" t="s">
        <v>858</v>
      </c>
      <c r="C146" s="6">
        <v>3.8714999999999999E-2</v>
      </c>
      <c r="D146" s="6"/>
    </row>
    <row r="147" spans="1:4" x14ac:dyDescent="0.2">
      <c r="A147">
        <v>145</v>
      </c>
      <c r="B147" t="s">
        <v>859</v>
      </c>
      <c r="C147" s="6">
        <v>3.8012999999999998E-2</v>
      </c>
      <c r="D147" s="6"/>
    </row>
    <row r="148" spans="1:4" x14ac:dyDescent="0.2">
      <c r="A148">
        <v>146</v>
      </c>
      <c r="B148" t="s">
        <v>860</v>
      </c>
      <c r="C148" s="6">
        <v>3.6843000000000001E-2</v>
      </c>
      <c r="D148" s="6"/>
    </row>
    <row r="149" spans="1:4" x14ac:dyDescent="0.2">
      <c r="A149">
        <v>147</v>
      </c>
      <c r="B149" t="s">
        <v>861</v>
      </c>
      <c r="C149" s="6">
        <v>3.6073000000000001E-2</v>
      </c>
      <c r="D149" s="6"/>
    </row>
    <row r="150" spans="1:4" x14ac:dyDescent="0.2">
      <c r="A150">
        <v>148</v>
      </c>
      <c r="B150" t="s">
        <v>862</v>
      </c>
      <c r="C150" s="6">
        <v>3.4463000000000001E-2</v>
      </c>
      <c r="D150" s="6"/>
    </row>
    <row r="151" spans="1:4" x14ac:dyDescent="0.2">
      <c r="A151">
        <v>149</v>
      </c>
      <c r="B151" t="s">
        <v>863</v>
      </c>
      <c r="C151" s="6">
        <v>2.9857999999999999E-2</v>
      </c>
      <c r="D151" s="6"/>
    </row>
    <row r="152" spans="1:4" x14ac:dyDescent="0.2">
      <c r="A152">
        <v>150</v>
      </c>
      <c r="B152" t="s">
        <v>864</v>
      </c>
      <c r="C152" s="6">
        <v>2.9599E-2</v>
      </c>
      <c r="D152" s="6"/>
    </row>
    <row r="153" spans="1:4" x14ac:dyDescent="0.2">
      <c r="A153">
        <v>151</v>
      </c>
      <c r="B153" t="s">
        <v>865</v>
      </c>
      <c r="C153" s="6">
        <v>2.5125999999999999E-2</v>
      </c>
      <c r="D153" s="6"/>
    </row>
    <row r="154" spans="1:4" x14ac:dyDescent="0.2">
      <c r="A154">
        <v>152</v>
      </c>
      <c r="B154" t="s">
        <v>866</v>
      </c>
      <c r="C154" s="6">
        <v>2.4754000000000002E-2</v>
      </c>
      <c r="D154" s="6"/>
    </row>
    <row r="155" spans="1:4" x14ac:dyDescent="0.2">
      <c r="A155">
        <v>153</v>
      </c>
      <c r="B155" t="s">
        <v>867</v>
      </c>
      <c r="C155" s="6">
        <v>2.4431000000000001E-2</v>
      </c>
      <c r="D155" s="6"/>
    </row>
    <row r="156" spans="1:4" x14ac:dyDescent="0.2">
      <c r="A156">
        <v>154</v>
      </c>
      <c r="B156" t="s">
        <v>868</v>
      </c>
      <c r="C156" s="6">
        <v>2.3550999999999999E-2</v>
      </c>
      <c r="D156" s="6"/>
    </row>
    <row r="157" spans="1:4" x14ac:dyDescent="0.2">
      <c r="A157">
        <v>155</v>
      </c>
      <c r="B157" t="s">
        <v>869</v>
      </c>
      <c r="C157" s="6">
        <v>2.3550999999999999E-2</v>
      </c>
      <c r="D157" s="6"/>
    </row>
    <row r="158" spans="1:4" x14ac:dyDescent="0.2">
      <c r="A158">
        <v>156</v>
      </c>
      <c r="B158" t="s">
        <v>870</v>
      </c>
      <c r="C158" s="6">
        <v>2.3550999999999999E-2</v>
      </c>
      <c r="D158" s="6"/>
    </row>
    <row r="159" spans="1:4" x14ac:dyDescent="0.2">
      <c r="A159">
        <v>157</v>
      </c>
      <c r="B159" t="s">
        <v>871</v>
      </c>
      <c r="C159" s="6">
        <v>2.3550999999999999E-2</v>
      </c>
      <c r="D159" s="6"/>
    </row>
    <row r="160" spans="1:4" x14ac:dyDescent="0.2">
      <c r="A160">
        <v>158</v>
      </c>
      <c r="B160" t="s">
        <v>872</v>
      </c>
      <c r="C160" s="6">
        <v>2.3501999999999999E-2</v>
      </c>
      <c r="D160" s="6"/>
    </row>
    <row r="161" spans="1:4" x14ac:dyDescent="0.2">
      <c r="A161">
        <v>159</v>
      </c>
      <c r="B161" t="s">
        <v>873</v>
      </c>
      <c r="C161" s="6">
        <v>2.3501999999999999E-2</v>
      </c>
      <c r="D161" s="6"/>
    </row>
    <row r="162" spans="1:4" x14ac:dyDescent="0.2">
      <c r="A162">
        <v>160</v>
      </c>
      <c r="B162" t="s">
        <v>874</v>
      </c>
      <c r="C162" s="6">
        <v>2.3501999999999999E-2</v>
      </c>
      <c r="D162" s="6"/>
    </row>
    <row r="163" spans="1:4" x14ac:dyDescent="0.2">
      <c r="A163">
        <v>161</v>
      </c>
      <c r="B163" t="s">
        <v>875</v>
      </c>
      <c r="C163" s="6">
        <v>2.3501999999999999E-2</v>
      </c>
      <c r="D163" s="6"/>
    </row>
    <row r="164" spans="1:4" x14ac:dyDescent="0.2">
      <c r="A164">
        <v>162</v>
      </c>
      <c r="B164" t="s">
        <v>876</v>
      </c>
      <c r="C164" s="6">
        <v>2.1267000000000001E-2</v>
      </c>
      <c r="D164" s="6"/>
    </row>
    <row r="165" spans="1:4" x14ac:dyDescent="0.2">
      <c r="A165">
        <v>163</v>
      </c>
      <c r="B165" t="s">
        <v>877</v>
      </c>
      <c r="C165" s="6">
        <v>2.1267000000000001E-2</v>
      </c>
      <c r="D165" s="6"/>
    </row>
    <row r="166" spans="1:4" x14ac:dyDescent="0.2">
      <c r="A166">
        <v>164</v>
      </c>
      <c r="B166" t="s">
        <v>878</v>
      </c>
      <c r="C166" s="6">
        <v>2.1058E-2</v>
      </c>
      <c r="D166" s="6"/>
    </row>
    <row r="167" spans="1:4" x14ac:dyDescent="0.2">
      <c r="A167">
        <v>165</v>
      </c>
      <c r="B167" t="s">
        <v>879</v>
      </c>
      <c r="C167" s="6">
        <v>2.0833000000000001E-2</v>
      </c>
      <c r="D167" s="6"/>
    </row>
    <row r="168" spans="1:4" x14ac:dyDescent="0.2">
      <c r="A168">
        <v>166</v>
      </c>
      <c r="B168" t="s">
        <v>880</v>
      </c>
      <c r="C168" s="6">
        <v>2.0204E-2</v>
      </c>
      <c r="D168" s="6"/>
    </row>
    <row r="169" spans="1:4" x14ac:dyDescent="0.2">
      <c r="A169">
        <v>167</v>
      </c>
      <c r="B169" t="s">
        <v>881</v>
      </c>
      <c r="C169" s="6">
        <v>1.9954E-2</v>
      </c>
      <c r="D169" s="6"/>
    </row>
    <row r="170" spans="1:4" x14ac:dyDescent="0.2">
      <c r="A170">
        <v>168</v>
      </c>
      <c r="B170" t="s">
        <v>882</v>
      </c>
      <c r="C170" s="6">
        <v>1.9665999999999999E-2</v>
      </c>
      <c r="D170" s="6"/>
    </row>
    <row r="171" spans="1:4" x14ac:dyDescent="0.2">
      <c r="A171">
        <v>169</v>
      </c>
      <c r="B171" t="s">
        <v>883</v>
      </c>
      <c r="C171" s="6">
        <v>1.9665999999999999E-2</v>
      </c>
      <c r="D171" s="6"/>
    </row>
    <row r="172" spans="1:4" x14ac:dyDescent="0.2">
      <c r="A172">
        <v>170</v>
      </c>
      <c r="B172" t="s">
        <v>884</v>
      </c>
      <c r="C172" s="6">
        <v>1.9665999999999999E-2</v>
      </c>
      <c r="D172" s="6"/>
    </row>
    <row r="173" spans="1:4" x14ac:dyDescent="0.2">
      <c r="A173">
        <v>171</v>
      </c>
      <c r="B173" t="s">
        <v>885</v>
      </c>
      <c r="C173" s="6">
        <v>1.9665999999999999E-2</v>
      </c>
      <c r="D173" s="6"/>
    </row>
    <row r="174" spans="1:4" x14ac:dyDescent="0.2">
      <c r="A174">
        <v>172</v>
      </c>
      <c r="B174" t="s">
        <v>886</v>
      </c>
      <c r="C174" s="6">
        <v>1.9665999999999999E-2</v>
      </c>
      <c r="D174" s="6"/>
    </row>
    <row r="175" spans="1:4" x14ac:dyDescent="0.2">
      <c r="A175">
        <v>173</v>
      </c>
      <c r="B175" t="s">
        <v>887</v>
      </c>
      <c r="C175" s="6">
        <v>1.9665999999999999E-2</v>
      </c>
      <c r="D175" s="6"/>
    </row>
    <row r="176" spans="1:4" x14ac:dyDescent="0.2">
      <c r="A176">
        <v>174</v>
      </c>
      <c r="B176" t="s">
        <v>888</v>
      </c>
      <c r="C176" s="6">
        <v>1.9605000000000001E-2</v>
      </c>
      <c r="D176" s="6"/>
    </row>
    <row r="177" spans="1:4" x14ac:dyDescent="0.2">
      <c r="A177">
        <v>175</v>
      </c>
      <c r="B177" t="s">
        <v>889</v>
      </c>
      <c r="C177" s="6">
        <v>1.9327E-2</v>
      </c>
      <c r="D177" s="6"/>
    </row>
    <row r="178" spans="1:4" x14ac:dyDescent="0.2">
      <c r="A178">
        <v>176</v>
      </c>
      <c r="B178" t="s">
        <v>717</v>
      </c>
      <c r="C178" s="6">
        <v>1.8207999999999998E-2</v>
      </c>
      <c r="D178" s="6"/>
    </row>
    <row r="179" spans="1:4" x14ac:dyDescent="0.2">
      <c r="A179">
        <v>177</v>
      </c>
      <c r="B179" t="s">
        <v>749</v>
      </c>
      <c r="C179" s="6">
        <v>1.5755999999999999E-2</v>
      </c>
      <c r="D179" s="6"/>
    </row>
    <row r="180" spans="1:4" x14ac:dyDescent="0.2">
      <c r="A180">
        <v>178</v>
      </c>
      <c r="B180" t="s">
        <v>890</v>
      </c>
      <c r="C180" s="6">
        <v>1.3735000000000001E-2</v>
      </c>
      <c r="D180" s="6"/>
    </row>
    <row r="181" spans="1:4" x14ac:dyDescent="0.2">
      <c r="A181">
        <v>179</v>
      </c>
      <c r="B181" t="s">
        <v>891</v>
      </c>
      <c r="C181" s="6">
        <v>1.1951E-2</v>
      </c>
      <c r="D181" s="6"/>
    </row>
    <row r="182" spans="1:4" x14ac:dyDescent="0.2">
      <c r="A182">
        <v>180</v>
      </c>
      <c r="B182" t="s">
        <v>892</v>
      </c>
      <c r="C182" s="6">
        <v>1.1951E-2</v>
      </c>
      <c r="D182" s="6"/>
    </row>
    <row r="183" spans="1:4" x14ac:dyDescent="0.2">
      <c r="A183">
        <v>181</v>
      </c>
      <c r="B183" t="s">
        <v>743</v>
      </c>
      <c r="C183" s="6">
        <v>1.0564E-2</v>
      </c>
      <c r="D183" s="6"/>
    </row>
    <row r="184" spans="1:4" x14ac:dyDescent="0.2">
      <c r="A184">
        <v>182</v>
      </c>
      <c r="B184" t="s">
        <v>713</v>
      </c>
      <c r="C184" s="6">
        <v>9.4029999999999999E-3</v>
      </c>
      <c r="D184" s="6"/>
    </row>
    <row r="185" spans="1:4" x14ac:dyDescent="0.2">
      <c r="A185">
        <v>183</v>
      </c>
      <c r="B185" t="s">
        <v>893</v>
      </c>
      <c r="C185" s="6">
        <v>9.0299999999999998E-3</v>
      </c>
      <c r="D185" s="6"/>
    </row>
    <row r="186" spans="1:4" x14ac:dyDescent="0.2">
      <c r="A186">
        <v>184</v>
      </c>
      <c r="B186" t="s">
        <v>751</v>
      </c>
      <c r="C186" s="6">
        <v>8.5730000000000008E-3</v>
      </c>
      <c r="D186" s="6"/>
    </row>
    <row r="187" spans="1:4" x14ac:dyDescent="0.2">
      <c r="A187">
        <v>185</v>
      </c>
      <c r="B187" t="s">
        <v>715</v>
      </c>
      <c r="C187" s="6">
        <v>7.9030000000000003E-3</v>
      </c>
      <c r="D187" s="6"/>
    </row>
    <row r="188" spans="1:4" x14ac:dyDescent="0.2">
      <c r="A188">
        <v>186</v>
      </c>
      <c r="B188" t="s">
        <v>894</v>
      </c>
      <c r="C188" s="6">
        <v>5.6670000000000002E-3</v>
      </c>
      <c r="D188" s="6"/>
    </row>
    <row r="189" spans="1:4" x14ac:dyDescent="0.2">
      <c r="A189">
        <v>187</v>
      </c>
      <c r="B189" t="s">
        <v>895</v>
      </c>
      <c r="C189" s="6">
        <v>5.1799999999999997E-3</v>
      </c>
      <c r="D189" s="6"/>
    </row>
    <row r="190" spans="1:4" x14ac:dyDescent="0.2">
      <c r="A190">
        <v>188</v>
      </c>
      <c r="B190" t="s">
        <v>896</v>
      </c>
      <c r="C190" s="6">
        <v>5.1799999999999997E-3</v>
      </c>
      <c r="D190" s="6"/>
    </row>
    <row r="191" spans="1:4" x14ac:dyDescent="0.2">
      <c r="A191">
        <v>189</v>
      </c>
      <c r="C191" s="6">
        <v>0</v>
      </c>
      <c r="D191" s="6"/>
    </row>
    <row r="192" spans="1:4" x14ac:dyDescent="0.2">
      <c r="A192">
        <v>190</v>
      </c>
      <c r="C192" s="6">
        <v>0</v>
      </c>
      <c r="D192" s="6"/>
    </row>
    <row r="193" spans="1:4" x14ac:dyDescent="0.2">
      <c r="A193">
        <v>191</v>
      </c>
      <c r="C193" s="6">
        <v>0</v>
      </c>
      <c r="D193" s="6"/>
    </row>
    <row r="194" spans="1:4" x14ac:dyDescent="0.2">
      <c r="A194">
        <v>192</v>
      </c>
      <c r="C194" s="6">
        <v>0</v>
      </c>
      <c r="D194" s="6"/>
    </row>
    <row r="195" spans="1:4" x14ac:dyDescent="0.2">
      <c r="A195">
        <v>193</v>
      </c>
      <c r="C195" s="6">
        <v>0</v>
      </c>
      <c r="D195" s="6"/>
    </row>
    <row r="196" spans="1:4" x14ac:dyDescent="0.2">
      <c r="A196">
        <v>194</v>
      </c>
      <c r="C196" s="6">
        <v>0</v>
      </c>
      <c r="D196" s="6"/>
    </row>
    <row r="197" spans="1:4" x14ac:dyDescent="0.2">
      <c r="A197">
        <v>195</v>
      </c>
      <c r="C197" s="6">
        <v>0</v>
      </c>
      <c r="D197" s="6"/>
    </row>
    <row r="198" spans="1:4" x14ac:dyDescent="0.2">
      <c r="A198">
        <v>196</v>
      </c>
      <c r="C198" s="6">
        <v>0</v>
      </c>
      <c r="D198" s="6"/>
    </row>
    <row r="199" spans="1:4" x14ac:dyDescent="0.2">
      <c r="A199">
        <v>197</v>
      </c>
      <c r="C199" s="6">
        <v>0</v>
      </c>
      <c r="D199" s="6"/>
    </row>
    <row r="200" spans="1:4" x14ac:dyDescent="0.2">
      <c r="A200">
        <v>198</v>
      </c>
      <c r="C200" s="6">
        <v>0</v>
      </c>
      <c r="D200" s="6"/>
    </row>
    <row r="201" spans="1:4" x14ac:dyDescent="0.2">
      <c r="A201">
        <v>199</v>
      </c>
      <c r="C201" s="6">
        <v>0</v>
      </c>
      <c r="D201" s="6"/>
    </row>
    <row r="202" spans="1:4" x14ac:dyDescent="0.2">
      <c r="A202">
        <v>200</v>
      </c>
      <c r="C202" s="6">
        <v>0</v>
      </c>
      <c r="D202" s="6"/>
    </row>
    <row r="203" spans="1:4" x14ac:dyDescent="0.2">
      <c r="A203">
        <v>551</v>
      </c>
      <c r="C203" s="6">
        <v>0</v>
      </c>
      <c r="D203" s="6"/>
    </row>
    <row r="204" spans="1:4" x14ac:dyDescent="0.2">
      <c r="A204">
        <v>552</v>
      </c>
      <c r="C204" s="6">
        <v>0</v>
      </c>
      <c r="D204" s="6"/>
    </row>
    <row r="205" spans="1:4" x14ac:dyDescent="0.2">
      <c r="A205">
        <v>553</v>
      </c>
      <c r="C205" s="6">
        <v>0</v>
      </c>
      <c r="D205" s="6"/>
    </row>
    <row r="206" spans="1:4" x14ac:dyDescent="0.2">
      <c r="A206">
        <v>554</v>
      </c>
      <c r="C206" s="6">
        <v>0</v>
      </c>
      <c r="D206" s="6"/>
    </row>
    <row r="207" spans="1:4" x14ac:dyDescent="0.2">
      <c r="A207">
        <v>555</v>
      </c>
      <c r="C207" s="6">
        <v>0</v>
      </c>
      <c r="D207" s="6"/>
    </row>
    <row r="208" spans="1:4" x14ac:dyDescent="0.2">
      <c r="A208">
        <v>556</v>
      </c>
      <c r="C208" s="6">
        <v>0</v>
      </c>
      <c r="D208" s="6"/>
    </row>
    <row r="209" spans="1:4" x14ac:dyDescent="0.2">
      <c r="A209">
        <v>557</v>
      </c>
      <c r="C209" s="6">
        <v>0</v>
      </c>
      <c r="D209" s="6"/>
    </row>
    <row r="210" spans="1:4" x14ac:dyDescent="0.2">
      <c r="A210">
        <v>558</v>
      </c>
      <c r="C210" s="6">
        <v>0</v>
      </c>
      <c r="D210" s="6"/>
    </row>
    <row r="211" spans="1:4" x14ac:dyDescent="0.2">
      <c r="A211">
        <v>559</v>
      </c>
      <c r="C211" s="6">
        <v>0</v>
      </c>
      <c r="D211" s="6"/>
    </row>
    <row r="212" spans="1:4" x14ac:dyDescent="0.2">
      <c r="A212">
        <v>560</v>
      </c>
      <c r="C212" s="6">
        <v>0</v>
      </c>
      <c r="D212" s="6"/>
    </row>
    <row r="213" spans="1:4" x14ac:dyDescent="0.2">
      <c r="A213">
        <v>561</v>
      </c>
      <c r="C213" s="6">
        <v>0</v>
      </c>
      <c r="D213" s="6"/>
    </row>
    <row r="214" spans="1:4" x14ac:dyDescent="0.2">
      <c r="A214">
        <v>562</v>
      </c>
      <c r="C214" s="6">
        <v>0</v>
      </c>
      <c r="D214" s="6"/>
    </row>
    <row r="215" spans="1:4" x14ac:dyDescent="0.2">
      <c r="A215">
        <v>563</v>
      </c>
      <c r="C215" s="6">
        <v>0</v>
      </c>
      <c r="D215" s="6"/>
    </row>
    <row r="216" spans="1:4" x14ac:dyDescent="0.2">
      <c r="A216">
        <v>564</v>
      </c>
      <c r="C216" s="6">
        <v>0</v>
      </c>
      <c r="D216" s="6"/>
    </row>
    <row r="217" spans="1:4" x14ac:dyDescent="0.2">
      <c r="A217">
        <v>565</v>
      </c>
      <c r="C217" s="6">
        <v>0</v>
      </c>
      <c r="D217" s="6"/>
    </row>
    <row r="218" spans="1:4" x14ac:dyDescent="0.2">
      <c r="A218">
        <v>566</v>
      </c>
      <c r="C218" s="6">
        <v>0</v>
      </c>
      <c r="D218" s="6"/>
    </row>
    <row r="219" spans="1:4" x14ac:dyDescent="0.2">
      <c r="A219">
        <v>567</v>
      </c>
      <c r="C219" s="6">
        <v>0</v>
      </c>
      <c r="D219" s="6"/>
    </row>
    <row r="220" spans="1:4" x14ac:dyDescent="0.2">
      <c r="A220">
        <v>568</v>
      </c>
      <c r="C220" s="6">
        <v>0</v>
      </c>
      <c r="D220" s="6"/>
    </row>
    <row r="221" spans="1:4" x14ac:dyDescent="0.2">
      <c r="A221">
        <v>569</v>
      </c>
      <c r="C221" s="6">
        <v>0</v>
      </c>
      <c r="D221" s="6"/>
    </row>
    <row r="222" spans="1:4" x14ac:dyDescent="0.2">
      <c r="A222">
        <v>570</v>
      </c>
      <c r="C222" s="6">
        <v>0</v>
      </c>
      <c r="D222" s="6"/>
    </row>
    <row r="223" spans="1:4" x14ac:dyDescent="0.2">
      <c r="A223">
        <v>571</v>
      </c>
      <c r="C223" s="6">
        <v>0</v>
      </c>
      <c r="D223" s="6"/>
    </row>
    <row r="224" spans="1:4" x14ac:dyDescent="0.2">
      <c r="A224">
        <v>572</v>
      </c>
      <c r="C224" s="6">
        <v>0</v>
      </c>
      <c r="D224" s="6"/>
    </row>
    <row r="225" spans="1:4" x14ac:dyDescent="0.2">
      <c r="A225">
        <v>573</v>
      </c>
      <c r="C225" s="6">
        <v>0</v>
      </c>
      <c r="D225" s="6"/>
    </row>
    <row r="226" spans="1:4" x14ac:dyDescent="0.2">
      <c r="A226">
        <v>574</v>
      </c>
      <c r="C226" s="6">
        <v>0</v>
      </c>
      <c r="D226" s="6"/>
    </row>
    <row r="227" spans="1:4" x14ac:dyDescent="0.2">
      <c r="A227">
        <v>575</v>
      </c>
      <c r="C227" s="6">
        <v>0</v>
      </c>
      <c r="D227" s="6"/>
    </row>
    <row r="228" spans="1:4" x14ac:dyDescent="0.2">
      <c r="A228">
        <v>576</v>
      </c>
      <c r="C228" s="6">
        <v>0</v>
      </c>
      <c r="D228" s="6"/>
    </row>
    <row r="229" spans="1:4" x14ac:dyDescent="0.2">
      <c r="A229">
        <v>577</v>
      </c>
      <c r="C229" s="6">
        <v>0</v>
      </c>
      <c r="D229" s="6"/>
    </row>
    <row r="230" spans="1:4" x14ac:dyDescent="0.2">
      <c r="A230">
        <v>578</v>
      </c>
      <c r="C230" s="6">
        <v>0</v>
      </c>
      <c r="D230" s="6"/>
    </row>
    <row r="231" spans="1:4" x14ac:dyDescent="0.2">
      <c r="A231">
        <v>579</v>
      </c>
      <c r="C231" s="6">
        <v>0</v>
      </c>
      <c r="D231" s="6"/>
    </row>
    <row r="232" spans="1:4" x14ac:dyDescent="0.2">
      <c r="A232">
        <v>580</v>
      </c>
      <c r="C232" s="6">
        <v>0</v>
      </c>
      <c r="D232" s="6"/>
    </row>
    <row r="233" spans="1:4" x14ac:dyDescent="0.2">
      <c r="A233">
        <v>581</v>
      </c>
      <c r="C233" s="6">
        <v>0</v>
      </c>
      <c r="D233" s="6"/>
    </row>
    <row r="234" spans="1:4" x14ac:dyDescent="0.2">
      <c r="A234">
        <v>582</v>
      </c>
      <c r="C234" s="6">
        <v>0</v>
      </c>
      <c r="D234" s="6"/>
    </row>
    <row r="235" spans="1:4" x14ac:dyDescent="0.2">
      <c r="A235">
        <v>583</v>
      </c>
      <c r="C235" s="6">
        <v>0</v>
      </c>
      <c r="D235" s="6"/>
    </row>
    <row r="236" spans="1:4" x14ac:dyDescent="0.2">
      <c r="A236">
        <v>584</v>
      </c>
      <c r="C236" s="6">
        <v>0</v>
      </c>
      <c r="D236" s="6"/>
    </row>
    <row r="237" spans="1:4" x14ac:dyDescent="0.2">
      <c r="A237">
        <v>585</v>
      </c>
      <c r="C237" s="6">
        <v>0</v>
      </c>
      <c r="D237" s="6"/>
    </row>
    <row r="238" spans="1:4" x14ac:dyDescent="0.2">
      <c r="A238">
        <v>586</v>
      </c>
      <c r="C238" s="6">
        <v>0</v>
      </c>
      <c r="D238" s="6"/>
    </row>
    <row r="239" spans="1:4" x14ac:dyDescent="0.2">
      <c r="A239">
        <v>587</v>
      </c>
      <c r="C239" s="6">
        <v>0</v>
      </c>
      <c r="D239" s="6"/>
    </row>
    <row r="240" spans="1:4" x14ac:dyDescent="0.2">
      <c r="A240">
        <v>588</v>
      </c>
      <c r="C240" s="6">
        <v>0</v>
      </c>
      <c r="D240" s="6"/>
    </row>
    <row r="241" spans="1:4" x14ac:dyDescent="0.2">
      <c r="A241">
        <v>589</v>
      </c>
      <c r="C241" s="6">
        <v>0</v>
      </c>
      <c r="D241" s="6"/>
    </row>
    <row r="242" spans="1:4" x14ac:dyDescent="0.2">
      <c r="A242">
        <v>590</v>
      </c>
      <c r="C242" s="6">
        <v>0</v>
      </c>
      <c r="D242" s="6"/>
    </row>
    <row r="243" spans="1:4" x14ac:dyDescent="0.2">
      <c r="A243">
        <v>591</v>
      </c>
      <c r="C243" s="6">
        <v>0</v>
      </c>
      <c r="D243" s="6"/>
    </row>
    <row r="244" spans="1:4" x14ac:dyDescent="0.2">
      <c r="A244">
        <v>592</v>
      </c>
      <c r="C244" s="6">
        <v>0</v>
      </c>
      <c r="D244" s="6"/>
    </row>
    <row r="245" spans="1:4" x14ac:dyDescent="0.2">
      <c r="A245">
        <v>593</v>
      </c>
      <c r="C245" s="6">
        <v>0</v>
      </c>
      <c r="D245" s="6"/>
    </row>
    <row r="246" spans="1:4" x14ac:dyDescent="0.2">
      <c r="A246">
        <v>594</v>
      </c>
      <c r="C246" s="6">
        <v>0</v>
      </c>
      <c r="D246" s="6"/>
    </row>
    <row r="247" spans="1:4" x14ac:dyDescent="0.2">
      <c r="A247">
        <v>595</v>
      </c>
      <c r="C247" s="6">
        <v>0</v>
      </c>
      <c r="D247" s="6"/>
    </row>
    <row r="248" spans="1:4" x14ac:dyDescent="0.2">
      <c r="A248">
        <v>596</v>
      </c>
      <c r="C248" s="6">
        <v>0</v>
      </c>
      <c r="D248" s="6"/>
    </row>
    <row r="249" spans="1:4" x14ac:dyDescent="0.2">
      <c r="A249">
        <v>597</v>
      </c>
      <c r="C249" s="6">
        <v>0</v>
      </c>
      <c r="D249" s="6"/>
    </row>
    <row r="250" spans="1:4" x14ac:dyDescent="0.2">
      <c r="A250">
        <v>598</v>
      </c>
      <c r="C250" s="6">
        <v>0</v>
      </c>
      <c r="D250" s="6"/>
    </row>
    <row r="251" spans="1:4" x14ac:dyDescent="0.2">
      <c r="A251">
        <v>599</v>
      </c>
      <c r="C251" s="6">
        <v>0</v>
      </c>
      <c r="D251" s="6"/>
    </row>
    <row r="252" spans="1:4" x14ac:dyDescent="0.2">
      <c r="A252">
        <v>600</v>
      </c>
      <c r="C252" s="6">
        <v>0</v>
      </c>
      <c r="D252" s="6"/>
    </row>
    <row r="253" spans="1:4" x14ac:dyDescent="0.2">
      <c r="A253">
        <v>601</v>
      </c>
      <c r="C253" s="6">
        <v>0</v>
      </c>
      <c r="D253" s="6"/>
    </row>
    <row r="254" spans="1:4" x14ac:dyDescent="0.2">
      <c r="A254">
        <v>602</v>
      </c>
      <c r="C254" s="6">
        <v>0</v>
      </c>
      <c r="D254" s="6"/>
    </row>
    <row r="255" spans="1:4" x14ac:dyDescent="0.2">
      <c r="A255">
        <v>603</v>
      </c>
      <c r="C255" s="6">
        <v>0</v>
      </c>
      <c r="D255" s="6"/>
    </row>
    <row r="256" spans="1:4" x14ac:dyDescent="0.2">
      <c r="A256">
        <v>604</v>
      </c>
      <c r="C256" s="6">
        <v>0</v>
      </c>
      <c r="D256" s="6"/>
    </row>
    <row r="257" spans="1:4" x14ac:dyDescent="0.2">
      <c r="A257">
        <v>605</v>
      </c>
      <c r="C257" s="6">
        <v>0</v>
      </c>
      <c r="D257" s="6"/>
    </row>
    <row r="258" spans="1:4" x14ac:dyDescent="0.2">
      <c r="A258">
        <v>606</v>
      </c>
      <c r="C258" s="6">
        <v>0</v>
      </c>
      <c r="D258" s="6"/>
    </row>
    <row r="259" spans="1:4" x14ac:dyDescent="0.2">
      <c r="A259">
        <v>607</v>
      </c>
      <c r="C259" s="6">
        <v>0</v>
      </c>
      <c r="D259" s="6"/>
    </row>
    <row r="260" spans="1:4" x14ac:dyDescent="0.2">
      <c r="A260">
        <v>608</v>
      </c>
      <c r="C260" s="6">
        <v>0</v>
      </c>
      <c r="D260" s="6"/>
    </row>
    <row r="261" spans="1:4" x14ac:dyDescent="0.2">
      <c r="A261">
        <v>609</v>
      </c>
      <c r="C261" s="6">
        <v>0</v>
      </c>
      <c r="D261" s="6"/>
    </row>
    <row r="262" spans="1:4" x14ac:dyDescent="0.2">
      <c r="A262">
        <v>610</v>
      </c>
      <c r="C262" s="6">
        <v>0</v>
      </c>
      <c r="D262" s="6"/>
    </row>
    <row r="263" spans="1:4" x14ac:dyDescent="0.2">
      <c r="A263">
        <v>611</v>
      </c>
      <c r="C263" s="6">
        <v>0</v>
      </c>
      <c r="D263" s="6"/>
    </row>
    <row r="264" spans="1:4" x14ac:dyDescent="0.2">
      <c r="A264">
        <v>612</v>
      </c>
      <c r="C264" s="6">
        <v>0</v>
      </c>
      <c r="D264" s="6"/>
    </row>
    <row r="265" spans="1:4" x14ac:dyDescent="0.2">
      <c r="A265">
        <v>613</v>
      </c>
      <c r="C265" s="6">
        <v>0</v>
      </c>
      <c r="D265" s="6"/>
    </row>
    <row r="266" spans="1:4" x14ac:dyDescent="0.2">
      <c r="A266">
        <v>614</v>
      </c>
      <c r="C266" s="6">
        <v>0</v>
      </c>
      <c r="D266" s="6"/>
    </row>
    <row r="267" spans="1:4" x14ac:dyDescent="0.2">
      <c r="A267">
        <v>615</v>
      </c>
      <c r="C267" s="6">
        <v>0</v>
      </c>
      <c r="D267" s="6"/>
    </row>
    <row r="268" spans="1:4" x14ac:dyDescent="0.2">
      <c r="A268">
        <v>616</v>
      </c>
      <c r="C268" s="6">
        <v>0</v>
      </c>
      <c r="D268" s="6"/>
    </row>
    <row r="269" spans="1:4" x14ac:dyDescent="0.2">
      <c r="A269">
        <v>617</v>
      </c>
      <c r="C269" s="6">
        <v>0</v>
      </c>
      <c r="D269" s="6"/>
    </row>
    <row r="270" spans="1:4" x14ac:dyDescent="0.2">
      <c r="A270">
        <v>618</v>
      </c>
      <c r="C270" s="6">
        <v>0</v>
      </c>
      <c r="D270" s="6"/>
    </row>
    <row r="271" spans="1:4" x14ac:dyDescent="0.2">
      <c r="A271">
        <v>619</v>
      </c>
      <c r="C271" s="6">
        <v>0</v>
      </c>
      <c r="D271" s="6"/>
    </row>
    <row r="272" spans="1:4" x14ac:dyDescent="0.2">
      <c r="A272">
        <v>620</v>
      </c>
      <c r="C272" s="6">
        <v>0</v>
      </c>
      <c r="D272" s="6"/>
    </row>
    <row r="273" spans="1:4" x14ac:dyDescent="0.2">
      <c r="A273">
        <v>621</v>
      </c>
      <c r="C273" s="6">
        <v>0</v>
      </c>
      <c r="D273" s="6"/>
    </row>
    <row r="274" spans="1:4" x14ac:dyDescent="0.2">
      <c r="A274">
        <v>622</v>
      </c>
      <c r="C274" s="6">
        <v>0</v>
      </c>
      <c r="D274" s="6"/>
    </row>
    <row r="275" spans="1:4" x14ac:dyDescent="0.2">
      <c r="A275">
        <v>623</v>
      </c>
      <c r="C275" s="6">
        <v>0</v>
      </c>
      <c r="D275" s="6"/>
    </row>
    <row r="276" spans="1:4" x14ac:dyDescent="0.2">
      <c r="A276">
        <v>624</v>
      </c>
      <c r="C276" s="6">
        <v>0</v>
      </c>
      <c r="D276" s="6"/>
    </row>
    <row r="277" spans="1:4" x14ac:dyDescent="0.2">
      <c r="A277">
        <v>625</v>
      </c>
      <c r="C277" s="6">
        <v>0</v>
      </c>
      <c r="D277" s="6"/>
    </row>
    <row r="278" spans="1:4" x14ac:dyDescent="0.2">
      <c r="A278">
        <v>626</v>
      </c>
      <c r="C278" s="6">
        <v>0</v>
      </c>
      <c r="D278" s="6"/>
    </row>
    <row r="279" spans="1:4" x14ac:dyDescent="0.2">
      <c r="A279">
        <v>627</v>
      </c>
      <c r="C279" s="6">
        <v>0</v>
      </c>
      <c r="D279" s="6"/>
    </row>
    <row r="280" spans="1:4" x14ac:dyDescent="0.2">
      <c r="A280">
        <v>628</v>
      </c>
      <c r="C280" s="6">
        <v>0</v>
      </c>
      <c r="D280" s="6"/>
    </row>
    <row r="281" spans="1:4" x14ac:dyDescent="0.2">
      <c r="A281">
        <v>629</v>
      </c>
      <c r="C281" s="6">
        <v>0</v>
      </c>
      <c r="D281" s="6"/>
    </row>
    <row r="282" spans="1:4" x14ac:dyDescent="0.2">
      <c r="A282">
        <v>630</v>
      </c>
      <c r="C282" s="6">
        <v>0</v>
      </c>
      <c r="D282" s="6"/>
    </row>
    <row r="283" spans="1:4" x14ac:dyDescent="0.2">
      <c r="A283">
        <v>631</v>
      </c>
      <c r="C283" s="6">
        <v>0</v>
      </c>
      <c r="D283" s="6"/>
    </row>
    <row r="284" spans="1:4" x14ac:dyDescent="0.2">
      <c r="A284">
        <v>632</v>
      </c>
      <c r="C284" s="6">
        <v>0</v>
      </c>
    </row>
    <row r="285" spans="1:4" x14ac:dyDescent="0.2">
      <c r="A285">
        <v>633</v>
      </c>
      <c r="C285" s="6">
        <v>0</v>
      </c>
    </row>
    <row r="286" spans="1:4" x14ac:dyDescent="0.2">
      <c r="A286">
        <v>634</v>
      </c>
      <c r="C286" s="6">
        <v>0</v>
      </c>
    </row>
    <row r="287" spans="1:4" x14ac:dyDescent="0.2">
      <c r="A287">
        <v>635</v>
      </c>
      <c r="C287" s="6">
        <v>0</v>
      </c>
    </row>
  </sheetData>
  <sortState ref="B2:D281">
    <sortCondition descending="1" ref="C2:C281"/>
    <sortCondition descending="1" ref="D2:D281"/>
  </sortState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5"/>
  <sheetViews>
    <sheetView workbookViewId="0">
      <selection activeCell="D11" sqref="D11"/>
    </sheetView>
  </sheetViews>
  <sheetFormatPr baseColWidth="10" defaultColWidth="10.6640625" defaultRowHeight="16" x14ac:dyDescent="0.2"/>
  <cols>
    <col min="1" max="2" width="12.1640625" bestFit="1" customWidth="1"/>
    <col min="3" max="3" width="6" customWidth="1"/>
  </cols>
  <sheetData>
    <row r="1" spans="1:4" x14ac:dyDescent="0.35">
      <c r="A1">
        <v>0</v>
      </c>
      <c r="B1">
        <v>1</v>
      </c>
      <c r="C1">
        <v>0</v>
      </c>
      <c r="D1">
        <f>B1+C1</f>
        <v>1</v>
      </c>
    </row>
    <row r="2" spans="1:4" x14ac:dyDescent="0.35">
      <c r="A2">
        <v>1</v>
      </c>
      <c r="B2">
        <v>1</v>
      </c>
      <c r="C2">
        <v>0</v>
      </c>
      <c r="D2">
        <f t="shared" ref="D2:D65" si="0">B2+C2</f>
        <v>1</v>
      </c>
    </row>
    <row r="3" spans="1:4" x14ac:dyDescent="0.35">
      <c r="A3">
        <v>2</v>
      </c>
      <c r="B3">
        <v>1</v>
      </c>
      <c r="C3">
        <v>0</v>
      </c>
      <c r="D3">
        <f t="shared" si="0"/>
        <v>1</v>
      </c>
    </row>
    <row r="4" spans="1:4" x14ac:dyDescent="0.35">
      <c r="A4">
        <v>12</v>
      </c>
      <c r="B4">
        <v>1</v>
      </c>
      <c r="C4">
        <v>0</v>
      </c>
      <c r="D4">
        <f t="shared" si="0"/>
        <v>1</v>
      </c>
    </row>
    <row r="5" spans="1:4" x14ac:dyDescent="0.35">
      <c r="A5">
        <v>769</v>
      </c>
      <c r="B5">
        <v>1</v>
      </c>
      <c r="C5">
        <v>0</v>
      </c>
      <c r="D5">
        <f t="shared" si="0"/>
        <v>1</v>
      </c>
    </row>
    <row r="6" spans="1:4" x14ac:dyDescent="0.35">
      <c r="A6">
        <v>781</v>
      </c>
      <c r="B6">
        <v>1</v>
      </c>
      <c r="C6">
        <v>0</v>
      </c>
      <c r="D6">
        <f t="shared" si="0"/>
        <v>1</v>
      </c>
    </row>
    <row r="7" spans="1:4" x14ac:dyDescent="0.35">
      <c r="A7">
        <v>4703</v>
      </c>
      <c r="B7">
        <v>1</v>
      </c>
      <c r="C7">
        <v>0</v>
      </c>
      <c r="D7">
        <f t="shared" si="0"/>
        <v>1</v>
      </c>
    </row>
    <row r="8" spans="1:4" x14ac:dyDescent="0.35">
      <c r="A8">
        <v>4704</v>
      </c>
      <c r="B8">
        <v>1</v>
      </c>
      <c r="C8">
        <v>0</v>
      </c>
      <c r="D8">
        <f t="shared" si="0"/>
        <v>1</v>
      </c>
    </row>
    <row r="9" spans="1:4" x14ac:dyDescent="0.35">
      <c r="A9">
        <v>4712</v>
      </c>
      <c r="B9">
        <v>1</v>
      </c>
      <c r="C9">
        <v>0</v>
      </c>
      <c r="D9">
        <f t="shared" si="0"/>
        <v>1</v>
      </c>
    </row>
    <row r="10" spans="1:4" x14ac:dyDescent="0.35">
      <c r="A10">
        <v>4731</v>
      </c>
      <c r="B10">
        <v>1</v>
      </c>
      <c r="C10">
        <v>0</v>
      </c>
      <c r="D10">
        <f t="shared" si="0"/>
        <v>1</v>
      </c>
    </row>
    <row r="11" spans="1:4" x14ac:dyDescent="0.35">
      <c r="A11">
        <v>8834</v>
      </c>
      <c r="B11">
        <v>1</v>
      </c>
      <c r="C11">
        <v>0</v>
      </c>
      <c r="D11">
        <f t="shared" si="0"/>
        <v>1</v>
      </c>
    </row>
    <row r="12" spans="1:4" x14ac:dyDescent="0.35">
      <c r="A12">
        <v>8837</v>
      </c>
      <c r="B12">
        <v>1</v>
      </c>
      <c r="C12">
        <v>0</v>
      </c>
      <c r="D12">
        <f t="shared" si="0"/>
        <v>1</v>
      </c>
    </row>
    <row r="13" spans="1:4" x14ac:dyDescent="0.35">
      <c r="A13">
        <v>21282</v>
      </c>
      <c r="B13">
        <v>1</v>
      </c>
      <c r="C13">
        <v>0</v>
      </c>
      <c r="D13">
        <f t="shared" si="0"/>
        <v>1</v>
      </c>
    </row>
    <row r="14" spans="1:4" x14ac:dyDescent="0.35">
      <c r="A14">
        <v>21286</v>
      </c>
      <c r="B14">
        <v>1</v>
      </c>
      <c r="C14">
        <v>0</v>
      </c>
      <c r="D14">
        <f t="shared" si="0"/>
        <v>1</v>
      </c>
    </row>
    <row r="15" spans="1:4" x14ac:dyDescent="0.35">
      <c r="A15">
        <v>21297</v>
      </c>
      <c r="B15">
        <v>1</v>
      </c>
      <c r="C15">
        <v>0</v>
      </c>
      <c r="D15">
        <f t="shared" si="0"/>
        <v>1</v>
      </c>
    </row>
    <row r="16" spans="1:4" x14ac:dyDescent="0.35">
      <c r="A16">
        <v>21395</v>
      </c>
      <c r="B16">
        <v>1</v>
      </c>
      <c r="C16">
        <v>0</v>
      </c>
      <c r="D16">
        <f t="shared" si="0"/>
        <v>1</v>
      </c>
    </row>
    <row r="17" spans="1:4" x14ac:dyDescent="0.35">
      <c r="A17">
        <v>21505</v>
      </c>
      <c r="B17">
        <v>1</v>
      </c>
      <c r="C17">
        <v>0</v>
      </c>
      <c r="D17">
        <f t="shared" si="0"/>
        <v>1</v>
      </c>
    </row>
    <row r="18" spans="1:4" x14ac:dyDescent="0.35">
      <c r="A18">
        <v>21506</v>
      </c>
      <c r="B18">
        <v>1</v>
      </c>
      <c r="C18">
        <v>0</v>
      </c>
      <c r="D18">
        <f t="shared" si="0"/>
        <v>1</v>
      </c>
    </row>
    <row r="19" spans="1:4" x14ac:dyDescent="0.35">
      <c r="A19">
        <v>21518</v>
      </c>
      <c r="B19">
        <v>1</v>
      </c>
      <c r="C19">
        <v>0</v>
      </c>
      <c r="D19">
        <f t="shared" si="0"/>
        <v>1</v>
      </c>
    </row>
    <row r="20" spans="1:4" x14ac:dyDescent="0.35">
      <c r="A20">
        <v>21519</v>
      </c>
      <c r="B20">
        <v>1</v>
      </c>
      <c r="C20">
        <v>0</v>
      </c>
      <c r="D20">
        <f t="shared" si="0"/>
        <v>1</v>
      </c>
    </row>
    <row r="21" spans="1:4" x14ac:dyDescent="0.35">
      <c r="A21">
        <v>21520</v>
      </c>
      <c r="B21">
        <v>1</v>
      </c>
      <c r="C21">
        <v>0</v>
      </c>
      <c r="D21">
        <f t="shared" si="0"/>
        <v>1</v>
      </c>
    </row>
    <row r="22" spans="1:4" x14ac:dyDescent="0.35">
      <c r="A22">
        <v>21523</v>
      </c>
      <c r="B22">
        <v>1</v>
      </c>
      <c r="C22">
        <v>0</v>
      </c>
      <c r="D22">
        <f t="shared" si="0"/>
        <v>1</v>
      </c>
    </row>
    <row r="23" spans="1:4" x14ac:dyDescent="0.2">
      <c r="A23">
        <v>21524</v>
      </c>
      <c r="B23">
        <v>1</v>
      </c>
      <c r="C23">
        <v>0</v>
      </c>
      <c r="D23">
        <f t="shared" si="0"/>
        <v>1</v>
      </c>
    </row>
    <row r="24" spans="1:4" x14ac:dyDescent="0.2">
      <c r="A24">
        <v>21525</v>
      </c>
      <c r="B24">
        <v>1</v>
      </c>
      <c r="C24">
        <v>0</v>
      </c>
      <c r="D24">
        <f t="shared" si="0"/>
        <v>1</v>
      </c>
    </row>
    <row r="25" spans="1:4" x14ac:dyDescent="0.2">
      <c r="A25">
        <v>21531</v>
      </c>
      <c r="B25">
        <v>1</v>
      </c>
      <c r="C25">
        <v>0</v>
      </c>
      <c r="D25">
        <f t="shared" si="0"/>
        <v>1</v>
      </c>
    </row>
    <row r="26" spans="1:4" x14ac:dyDescent="0.2">
      <c r="A26">
        <v>21537</v>
      </c>
      <c r="B26">
        <v>1</v>
      </c>
      <c r="C26">
        <v>0</v>
      </c>
      <c r="D26">
        <f t="shared" si="0"/>
        <v>1</v>
      </c>
    </row>
    <row r="27" spans="1:4" x14ac:dyDescent="0.2">
      <c r="A27">
        <v>21538</v>
      </c>
      <c r="B27">
        <v>1</v>
      </c>
      <c r="C27">
        <v>0</v>
      </c>
      <c r="D27">
        <f t="shared" si="0"/>
        <v>1</v>
      </c>
    </row>
    <row r="28" spans="1:4" x14ac:dyDescent="0.2">
      <c r="A28">
        <v>21539</v>
      </c>
      <c r="B28">
        <v>1</v>
      </c>
      <c r="C28">
        <v>0</v>
      </c>
      <c r="D28">
        <f t="shared" si="0"/>
        <v>1</v>
      </c>
    </row>
    <row r="29" spans="1:4" x14ac:dyDescent="0.2">
      <c r="A29">
        <v>21771</v>
      </c>
      <c r="B29">
        <v>1</v>
      </c>
      <c r="C29">
        <v>0</v>
      </c>
      <c r="D29">
        <f t="shared" si="0"/>
        <v>1</v>
      </c>
    </row>
    <row r="30" spans="1:4" x14ac:dyDescent="0.2">
      <c r="A30">
        <v>22019</v>
      </c>
      <c r="B30">
        <v>1</v>
      </c>
      <c r="C30">
        <v>0</v>
      </c>
      <c r="D30">
        <f t="shared" si="0"/>
        <v>1</v>
      </c>
    </row>
    <row r="31" spans="1:4" x14ac:dyDescent="0.2">
      <c r="A31">
        <v>22022</v>
      </c>
      <c r="B31">
        <v>1</v>
      </c>
      <c r="C31">
        <v>0</v>
      </c>
      <c r="D31">
        <f t="shared" si="0"/>
        <v>1</v>
      </c>
    </row>
    <row r="32" spans="1:4" x14ac:dyDescent="0.2">
      <c r="A32">
        <v>22023</v>
      </c>
      <c r="B32">
        <v>1</v>
      </c>
      <c r="C32">
        <v>0</v>
      </c>
      <c r="D32">
        <f t="shared" si="0"/>
        <v>1</v>
      </c>
    </row>
    <row r="33" spans="1:4" x14ac:dyDescent="0.2">
      <c r="A33">
        <v>35088</v>
      </c>
      <c r="B33">
        <v>1</v>
      </c>
      <c r="C33">
        <v>0</v>
      </c>
      <c r="D33">
        <f t="shared" si="0"/>
        <v>1</v>
      </c>
    </row>
    <row r="34" spans="1:4" x14ac:dyDescent="0.2">
      <c r="A34">
        <v>35090</v>
      </c>
      <c r="B34">
        <v>1</v>
      </c>
      <c r="C34">
        <v>0</v>
      </c>
      <c r="D34">
        <f t="shared" si="0"/>
        <v>1</v>
      </c>
    </row>
    <row r="35" spans="1:4" x14ac:dyDescent="0.2">
      <c r="A35">
        <v>35091</v>
      </c>
      <c r="B35">
        <v>1</v>
      </c>
      <c r="C35">
        <v>0</v>
      </c>
      <c r="D35">
        <f t="shared" si="0"/>
        <v>1</v>
      </c>
    </row>
    <row r="36" spans="1:4" x14ac:dyDescent="0.2">
      <c r="A36">
        <v>35092</v>
      </c>
      <c r="B36">
        <v>1</v>
      </c>
      <c r="C36">
        <v>0</v>
      </c>
      <c r="D36">
        <f t="shared" si="0"/>
        <v>1</v>
      </c>
    </row>
    <row r="37" spans="1:4" x14ac:dyDescent="0.2">
      <c r="A37">
        <v>35093</v>
      </c>
      <c r="B37">
        <v>1</v>
      </c>
      <c r="C37">
        <v>0</v>
      </c>
      <c r="D37">
        <f t="shared" si="0"/>
        <v>1</v>
      </c>
    </row>
    <row r="38" spans="1:4" x14ac:dyDescent="0.2">
      <c r="A38">
        <v>35099</v>
      </c>
      <c r="B38">
        <v>1</v>
      </c>
      <c r="C38">
        <v>0</v>
      </c>
      <c r="D38">
        <f t="shared" si="0"/>
        <v>1</v>
      </c>
    </row>
    <row r="39" spans="1:4" x14ac:dyDescent="0.2">
      <c r="A39">
        <v>35105</v>
      </c>
      <c r="B39">
        <v>1</v>
      </c>
      <c r="C39">
        <v>0</v>
      </c>
      <c r="D39">
        <f t="shared" si="0"/>
        <v>1</v>
      </c>
    </row>
    <row r="40" spans="1:4" x14ac:dyDescent="0.2">
      <c r="A40">
        <v>35106</v>
      </c>
      <c r="B40">
        <v>1</v>
      </c>
      <c r="C40">
        <v>0</v>
      </c>
      <c r="D40">
        <f t="shared" si="0"/>
        <v>1</v>
      </c>
    </row>
    <row r="41" spans="1:4" x14ac:dyDescent="0.2">
      <c r="A41">
        <v>35107</v>
      </c>
      <c r="B41">
        <v>1</v>
      </c>
      <c r="C41">
        <v>0</v>
      </c>
      <c r="D41">
        <f t="shared" si="0"/>
        <v>1</v>
      </c>
    </row>
    <row r="42" spans="1:4" x14ac:dyDescent="0.2">
      <c r="A42">
        <v>35111</v>
      </c>
      <c r="B42">
        <v>1</v>
      </c>
      <c r="C42">
        <v>0</v>
      </c>
      <c r="D42">
        <f t="shared" si="0"/>
        <v>1</v>
      </c>
    </row>
    <row r="43" spans="1:4" x14ac:dyDescent="0.2">
      <c r="A43">
        <v>35123</v>
      </c>
      <c r="B43">
        <v>1</v>
      </c>
      <c r="C43">
        <v>0</v>
      </c>
      <c r="D43">
        <f t="shared" si="0"/>
        <v>1</v>
      </c>
    </row>
    <row r="44" spans="1:4" x14ac:dyDescent="0.2">
      <c r="A44">
        <v>35312</v>
      </c>
      <c r="B44">
        <v>1</v>
      </c>
      <c r="C44">
        <v>0</v>
      </c>
      <c r="D44">
        <f t="shared" si="0"/>
        <v>1</v>
      </c>
    </row>
    <row r="45" spans="1:4" x14ac:dyDescent="0.2">
      <c r="A45">
        <v>35314</v>
      </c>
      <c r="B45">
        <v>1</v>
      </c>
      <c r="C45">
        <v>0</v>
      </c>
      <c r="D45">
        <f t="shared" si="0"/>
        <v>1</v>
      </c>
    </row>
    <row r="46" spans="1:4" x14ac:dyDescent="0.2">
      <c r="A46">
        <v>35585</v>
      </c>
      <c r="B46">
        <v>1</v>
      </c>
      <c r="C46">
        <v>0</v>
      </c>
      <c r="D46">
        <f t="shared" si="0"/>
        <v>1</v>
      </c>
    </row>
    <row r="47" spans="1:4" x14ac:dyDescent="0.2">
      <c r="A47">
        <v>1074025521</v>
      </c>
      <c r="B47">
        <v>1</v>
      </c>
      <c r="C47">
        <v>0</v>
      </c>
      <c r="D47">
        <f t="shared" si="0"/>
        <v>1</v>
      </c>
    </row>
    <row r="48" spans="1:4" x14ac:dyDescent="0.2">
      <c r="A48">
        <v>1074287884</v>
      </c>
      <c r="B48">
        <v>1</v>
      </c>
      <c r="C48">
        <v>0</v>
      </c>
      <c r="D48">
        <f t="shared" si="0"/>
        <v>1</v>
      </c>
    </row>
    <row r="49" spans="1:4" x14ac:dyDescent="0.2">
      <c r="A49">
        <v>1074287885</v>
      </c>
      <c r="B49">
        <v>1</v>
      </c>
      <c r="C49">
        <v>0</v>
      </c>
      <c r="D49">
        <f t="shared" si="0"/>
        <v>1</v>
      </c>
    </row>
    <row r="50" spans="1:4" x14ac:dyDescent="0.2">
      <c r="A50">
        <v>1074287889</v>
      </c>
      <c r="B50">
        <v>1</v>
      </c>
      <c r="C50">
        <v>0</v>
      </c>
      <c r="D50">
        <f t="shared" si="0"/>
        <v>1</v>
      </c>
    </row>
    <row r="51" spans="1:4" x14ac:dyDescent="0.2">
      <c r="A51">
        <v>1074294017</v>
      </c>
      <c r="B51">
        <v>1</v>
      </c>
      <c r="C51">
        <v>0</v>
      </c>
      <c r="D51">
        <f t="shared" si="0"/>
        <v>1</v>
      </c>
    </row>
    <row r="52" spans="1:4" x14ac:dyDescent="0.2">
      <c r="A52">
        <v>2147767344</v>
      </c>
      <c r="B52">
        <v>1</v>
      </c>
      <c r="C52">
        <v>0</v>
      </c>
      <c r="D52">
        <f t="shared" si="0"/>
        <v>1</v>
      </c>
    </row>
    <row r="53" spans="1:4" x14ac:dyDescent="0.2">
      <c r="A53">
        <v>2147767567</v>
      </c>
      <c r="B53">
        <v>1</v>
      </c>
      <c r="C53">
        <v>0</v>
      </c>
      <c r="D53">
        <f t="shared" si="0"/>
        <v>1</v>
      </c>
    </row>
    <row r="54" spans="1:4" x14ac:dyDescent="0.2">
      <c r="A54">
        <v>2147767568</v>
      </c>
      <c r="B54">
        <v>1</v>
      </c>
      <c r="C54">
        <v>0</v>
      </c>
      <c r="D54">
        <f t="shared" si="0"/>
        <v>1</v>
      </c>
    </row>
    <row r="55" spans="1:4" x14ac:dyDescent="0.2">
      <c r="A55">
        <v>2148012658</v>
      </c>
      <c r="B55">
        <v>1</v>
      </c>
      <c r="C55">
        <v>0</v>
      </c>
      <c r="D55">
        <f t="shared" si="0"/>
        <v>1</v>
      </c>
    </row>
    <row r="56" spans="1:4" x14ac:dyDescent="0.2">
      <c r="A56">
        <v>2149581316</v>
      </c>
      <c r="B56">
        <v>1</v>
      </c>
      <c r="C56">
        <v>0</v>
      </c>
      <c r="D56">
        <f t="shared" si="0"/>
        <v>1</v>
      </c>
    </row>
    <row r="57" spans="1:4" x14ac:dyDescent="0.2">
      <c r="A57">
        <v>2150657282</v>
      </c>
      <c r="B57">
        <v>1</v>
      </c>
      <c r="C57">
        <v>0</v>
      </c>
      <c r="D57">
        <f t="shared" si="0"/>
        <v>1</v>
      </c>
    </row>
    <row r="58" spans="1:4" x14ac:dyDescent="0.2">
      <c r="A58">
        <v>2151175434</v>
      </c>
      <c r="B58">
        <v>1</v>
      </c>
      <c r="C58">
        <v>0</v>
      </c>
      <c r="D58">
        <f t="shared" si="0"/>
        <v>1</v>
      </c>
    </row>
    <row r="59" spans="1:4" x14ac:dyDescent="0.2">
      <c r="A59">
        <v>3222295826</v>
      </c>
      <c r="B59">
        <v>1</v>
      </c>
      <c r="C59">
        <v>0</v>
      </c>
      <c r="D59">
        <f t="shared" si="0"/>
        <v>1</v>
      </c>
    </row>
    <row r="60" spans="1:4" x14ac:dyDescent="0.2">
      <c r="A60">
        <v>3222820096</v>
      </c>
      <c r="B60">
        <v>1</v>
      </c>
      <c r="C60">
        <v>0</v>
      </c>
      <c r="D60">
        <f t="shared" si="0"/>
        <v>1</v>
      </c>
    </row>
    <row r="61" spans="1:4" x14ac:dyDescent="0.2">
      <c r="A61">
        <v>3223348747</v>
      </c>
      <c r="B61">
        <v>1</v>
      </c>
      <c r="C61">
        <v>0</v>
      </c>
      <c r="D61">
        <f t="shared" si="0"/>
        <v>1</v>
      </c>
    </row>
    <row r="62" spans="1:4" x14ac:dyDescent="0.2">
      <c r="A62">
        <v>35138</v>
      </c>
      <c r="B62">
        <v>0.99999864701936003</v>
      </c>
      <c r="C62">
        <v>0</v>
      </c>
      <c r="D62">
        <f t="shared" si="0"/>
        <v>0.99999864701936003</v>
      </c>
    </row>
    <row r="63" spans="1:4" x14ac:dyDescent="0.2">
      <c r="A63">
        <v>587</v>
      </c>
      <c r="B63">
        <v>0.99999850487141395</v>
      </c>
      <c r="C63">
        <v>0</v>
      </c>
      <c r="D63">
        <f t="shared" si="0"/>
        <v>0.99999850487141395</v>
      </c>
    </row>
    <row r="64" spans="1:4" x14ac:dyDescent="0.2">
      <c r="A64">
        <v>4730</v>
      </c>
      <c r="B64">
        <v>0.99999823579304903</v>
      </c>
      <c r="C64">
        <v>0</v>
      </c>
      <c r="D64">
        <f t="shared" si="0"/>
        <v>0.99999823579304903</v>
      </c>
    </row>
    <row r="65" spans="1:4" x14ac:dyDescent="0.2">
      <c r="A65">
        <v>19268</v>
      </c>
      <c r="B65">
        <v>0.99999803686497302</v>
      </c>
      <c r="C65">
        <v>0</v>
      </c>
      <c r="D65">
        <f t="shared" si="0"/>
        <v>0.99999803686497302</v>
      </c>
    </row>
    <row r="66" spans="1:4" x14ac:dyDescent="0.2">
      <c r="A66">
        <v>35097</v>
      </c>
      <c r="B66">
        <v>0.99999705050495402</v>
      </c>
      <c r="C66">
        <v>0</v>
      </c>
      <c r="D66">
        <f t="shared" ref="D66:D129" si="1">B66+C66</f>
        <v>0.99999705050495402</v>
      </c>
    </row>
    <row r="67" spans="1:4" x14ac:dyDescent="0.2">
      <c r="A67">
        <v>4705</v>
      </c>
      <c r="B67">
        <v>0.99999660256016698</v>
      </c>
      <c r="C67">
        <v>0</v>
      </c>
      <c r="D67">
        <f t="shared" si="1"/>
        <v>0.99999660256016698</v>
      </c>
    </row>
    <row r="68" spans="1:4" x14ac:dyDescent="0.2">
      <c r="A68">
        <v>21528</v>
      </c>
      <c r="B68">
        <v>0.99999617225253101</v>
      </c>
      <c r="C68">
        <v>0</v>
      </c>
      <c r="D68">
        <f t="shared" si="1"/>
        <v>0.99999617225253101</v>
      </c>
    </row>
    <row r="69" spans="1:4" x14ac:dyDescent="0.2">
      <c r="A69">
        <v>21532</v>
      </c>
      <c r="B69">
        <v>0.999996020661303</v>
      </c>
      <c r="C69">
        <v>0</v>
      </c>
      <c r="D69">
        <f t="shared" si="1"/>
        <v>0.999996020661303</v>
      </c>
    </row>
    <row r="70" spans="1:4" x14ac:dyDescent="0.2">
      <c r="A70">
        <v>35591</v>
      </c>
      <c r="B70">
        <v>0.99999549729446202</v>
      </c>
      <c r="C70">
        <v>0</v>
      </c>
      <c r="D70">
        <f t="shared" si="1"/>
        <v>0.99999549729446202</v>
      </c>
    </row>
    <row r="71" spans="1:4" x14ac:dyDescent="0.2">
      <c r="A71">
        <v>2147767573</v>
      </c>
      <c r="B71">
        <v>0.99999532033050798</v>
      </c>
      <c r="C71">
        <v>0</v>
      </c>
      <c r="D71">
        <f t="shared" si="1"/>
        <v>0.99999532033050798</v>
      </c>
    </row>
    <row r="72" spans="1:4" x14ac:dyDescent="0.2">
      <c r="A72">
        <v>35590</v>
      </c>
      <c r="B72">
        <v>0.99999531216372906</v>
      </c>
      <c r="C72">
        <v>0</v>
      </c>
      <c r="D72">
        <f t="shared" si="1"/>
        <v>0.99999531216372906</v>
      </c>
    </row>
    <row r="73" spans="1:4" x14ac:dyDescent="0.2">
      <c r="A73">
        <v>35095</v>
      </c>
      <c r="B73">
        <v>0.99999527078469597</v>
      </c>
      <c r="C73">
        <v>0</v>
      </c>
      <c r="D73">
        <f t="shared" si="1"/>
        <v>0.99999527078469597</v>
      </c>
    </row>
    <row r="74" spans="1:4" x14ac:dyDescent="0.2">
      <c r="A74">
        <v>21378</v>
      </c>
      <c r="B74">
        <v>0.99999281345281399</v>
      </c>
      <c r="C74">
        <v>0</v>
      </c>
      <c r="D74">
        <f t="shared" si="1"/>
        <v>0.99999281345281399</v>
      </c>
    </row>
    <row r="75" spans="1:4" x14ac:dyDescent="0.2">
      <c r="A75">
        <v>35313</v>
      </c>
      <c r="B75">
        <v>0.99999204189867497</v>
      </c>
      <c r="C75">
        <v>0</v>
      </c>
      <c r="D75">
        <f t="shared" si="1"/>
        <v>0.99999204189867497</v>
      </c>
    </row>
    <row r="76" spans="1:4" x14ac:dyDescent="0.2">
      <c r="A76">
        <v>4707</v>
      </c>
      <c r="B76">
        <v>0.999983366943476</v>
      </c>
      <c r="C76">
        <v>0</v>
      </c>
      <c r="D76">
        <f t="shared" si="1"/>
        <v>0.999983366943476</v>
      </c>
    </row>
    <row r="77" spans="1:4" x14ac:dyDescent="0.2">
      <c r="A77">
        <v>19251</v>
      </c>
      <c r="B77">
        <v>0.99998139907634098</v>
      </c>
      <c r="C77">
        <v>0</v>
      </c>
      <c r="D77">
        <f t="shared" si="1"/>
        <v>0.99998139907634098</v>
      </c>
    </row>
    <row r="78" spans="1:4" x14ac:dyDescent="0.2">
      <c r="A78">
        <v>35139</v>
      </c>
      <c r="B78">
        <v>0.99997902895228796</v>
      </c>
      <c r="C78">
        <v>0</v>
      </c>
      <c r="D78">
        <f t="shared" si="1"/>
        <v>0.99997902895228796</v>
      </c>
    </row>
    <row r="79" spans="1:4" x14ac:dyDescent="0.2">
      <c r="A79">
        <v>35143</v>
      </c>
      <c r="B79">
        <v>0.99997501585952897</v>
      </c>
      <c r="C79">
        <v>0</v>
      </c>
      <c r="D79">
        <f t="shared" si="1"/>
        <v>0.99997501585952897</v>
      </c>
    </row>
    <row r="80" spans="1:4" x14ac:dyDescent="0.2">
      <c r="A80">
        <v>21382</v>
      </c>
      <c r="B80">
        <v>0.99997321655143701</v>
      </c>
      <c r="C80">
        <v>0</v>
      </c>
      <c r="D80">
        <f t="shared" si="1"/>
        <v>0.99997321655143701</v>
      </c>
    </row>
    <row r="81" spans="1:4" x14ac:dyDescent="0.2">
      <c r="A81">
        <v>1074025674</v>
      </c>
      <c r="B81">
        <v>0.99997146375887802</v>
      </c>
      <c r="C81">
        <v>0</v>
      </c>
      <c r="D81">
        <f t="shared" si="1"/>
        <v>0.99997146375887802</v>
      </c>
    </row>
    <row r="82" spans="1:4" x14ac:dyDescent="0.2">
      <c r="A82">
        <v>4702</v>
      </c>
      <c r="B82">
        <v>0.99996915622154503</v>
      </c>
      <c r="C82">
        <v>0</v>
      </c>
      <c r="D82">
        <f t="shared" si="1"/>
        <v>0.99996915622154503</v>
      </c>
    </row>
    <row r="83" spans="1:4" x14ac:dyDescent="0.2">
      <c r="A83">
        <v>35078</v>
      </c>
      <c r="B83">
        <v>0.99996635249309995</v>
      </c>
      <c r="C83">
        <v>0</v>
      </c>
      <c r="D83">
        <f t="shared" si="1"/>
        <v>0.99996635249309995</v>
      </c>
    </row>
    <row r="84" spans="1:4" x14ac:dyDescent="0.2">
      <c r="A84">
        <v>35157</v>
      </c>
      <c r="B84">
        <v>0.99996318569876397</v>
      </c>
      <c r="C84">
        <v>0</v>
      </c>
      <c r="D84">
        <f t="shared" si="1"/>
        <v>0.99996318569876397</v>
      </c>
    </row>
    <row r="85" spans="1:4" x14ac:dyDescent="0.2">
      <c r="A85">
        <v>35144</v>
      </c>
      <c r="B85">
        <v>0.99996289013723305</v>
      </c>
      <c r="C85">
        <v>0</v>
      </c>
      <c r="D85">
        <f t="shared" si="1"/>
        <v>0.99996289013723305</v>
      </c>
    </row>
    <row r="86" spans="1:4" x14ac:dyDescent="0.2">
      <c r="A86">
        <v>21289</v>
      </c>
      <c r="B86">
        <v>0.999959282845996</v>
      </c>
      <c r="C86">
        <v>0</v>
      </c>
      <c r="D86">
        <f t="shared" si="1"/>
        <v>0.999959282845996</v>
      </c>
    </row>
    <row r="87" spans="1:4" x14ac:dyDescent="0.2">
      <c r="A87">
        <v>19461</v>
      </c>
      <c r="B87">
        <v>0.99995914065633595</v>
      </c>
      <c r="C87">
        <v>0</v>
      </c>
      <c r="D87">
        <f t="shared" si="1"/>
        <v>0.99995914065633595</v>
      </c>
    </row>
    <row r="88" spans="1:4" x14ac:dyDescent="0.2">
      <c r="A88">
        <v>21513</v>
      </c>
      <c r="B88">
        <v>0.99994736390245298</v>
      </c>
      <c r="C88">
        <v>0</v>
      </c>
      <c r="D88">
        <f t="shared" si="1"/>
        <v>0.99994736390245298</v>
      </c>
    </row>
    <row r="89" spans="1:4" x14ac:dyDescent="0.2">
      <c r="A89">
        <v>35094</v>
      </c>
      <c r="B89">
        <v>0.99993460309704896</v>
      </c>
      <c r="C89">
        <v>0</v>
      </c>
      <c r="D89">
        <f t="shared" si="1"/>
        <v>0.99993460309704896</v>
      </c>
    </row>
    <row r="90" spans="1:4" x14ac:dyDescent="0.2">
      <c r="A90">
        <v>35100</v>
      </c>
      <c r="B90">
        <v>0.99993381128820202</v>
      </c>
      <c r="C90">
        <v>0</v>
      </c>
      <c r="D90">
        <f t="shared" si="1"/>
        <v>0.99993381128820202</v>
      </c>
    </row>
    <row r="91" spans="1:4" x14ac:dyDescent="0.2">
      <c r="A91">
        <v>35096</v>
      </c>
      <c r="B91">
        <v>0.99993346758164503</v>
      </c>
      <c r="C91">
        <v>0</v>
      </c>
      <c r="D91">
        <f t="shared" si="1"/>
        <v>0.99993346758164503</v>
      </c>
    </row>
    <row r="92" spans="1:4" x14ac:dyDescent="0.2">
      <c r="A92">
        <v>35108</v>
      </c>
      <c r="B92">
        <v>0.99993147722511599</v>
      </c>
      <c r="C92">
        <v>0</v>
      </c>
      <c r="D92">
        <f t="shared" si="1"/>
        <v>0.99993147722511599</v>
      </c>
    </row>
    <row r="93" spans="1:4" x14ac:dyDescent="0.2">
      <c r="A93">
        <v>19456</v>
      </c>
      <c r="B93">
        <v>0.99992768846827396</v>
      </c>
      <c r="C93">
        <v>0</v>
      </c>
      <c r="D93">
        <f t="shared" si="1"/>
        <v>0.99992768846827396</v>
      </c>
    </row>
    <row r="94" spans="1:4" x14ac:dyDescent="0.2">
      <c r="A94">
        <v>19457</v>
      </c>
      <c r="B94">
        <v>0.99992743807270401</v>
      </c>
      <c r="C94">
        <v>0</v>
      </c>
      <c r="D94">
        <f t="shared" si="1"/>
        <v>0.99992743807270401</v>
      </c>
    </row>
    <row r="95" spans="1:4" x14ac:dyDescent="0.2">
      <c r="A95">
        <v>19460</v>
      </c>
      <c r="B95">
        <v>0.99992373758167996</v>
      </c>
      <c r="C95">
        <v>0</v>
      </c>
      <c r="D95">
        <f t="shared" si="1"/>
        <v>0.99992373758167996</v>
      </c>
    </row>
    <row r="96" spans="1:4" x14ac:dyDescent="0.2">
      <c r="A96">
        <v>2229295105</v>
      </c>
      <c r="B96">
        <v>0.99992276438536998</v>
      </c>
      <c r="C96">
        <v>0</v>
      </c>
      <c r="D96">
        <f t="shared" si="1"/>
        <v>0.99992276438536998</v>
      </c>
    </row>
    <row r="97" spans="1:4" x14ac:dyDescent="0.2">
      <c r="A97">
        <v>8818</v>
      </c>
      <c r="B97">
        <v>0.99992224019899101</v>
      </c>
      <c r="C97">
        <v>0</v>
      </c>
      <c r="D97">
        <f t="shared" si="1"/>
        <v>0.99992224019899101</v>
      </c>
    </row>
    <row r="98" spans="1:4" x14ac:dyDescent="0.2">
      <c r="A98">
        <v>8821</v>
      </c>
      <c r="B98">
        <v>0.99992224019899101</v>
      </c>
      <c r="C98">
        <v>0</v>
      </c>
      <c r="D98">
        <f t="shared" si="1"/>
        <v>0.99992224019899101</v>
      </c>
    </row>
    <row r="99" spans="1:4" x14ac:dyDescent="0.2">
      <c r="A99">
        <v>35083</v>
      </c>
      <c r="B99">
        <v>0.99990671145155396</v>
      </c>
      <c r="C99">
        <v>0</v>
      </c>
      <c r="D99">
        <f t="shared" si="1"/>
        <v>0.99990671145155396</v>
      </c>
    </row>
    <row r="100" spans="1:4" x14ac:dyDescent="0.2">
      <c r="A100">
        <v>35084</v>
      </c>
      <c r="B100">
        <v>0.99990524082698096</v>
      </c>
      <c r="C100">
        <v>0</v>
      </c>
      <c r="D100">
        <f t="shared" si="1"/>
        <v>0.99990524082698096</v>
      </c>
    </row>
    <row r="101" spans="1:4" x14ac:dyDescent="0.2">
      <c r="A101">
        <v>35155</v>
      </c>
      <c r="B101">
        <v>0.99990466867134098</v>
      </c>
      <c r="C101">
        <v>0</v>
      </c>
      <c r="D101">
        <f t="shared" si="1"/>
        <v>0.99990466867134098</v>
      </c>
    </row>
    <row r="102" spans="1:4" x14ac:dyDescent="0.2">
      <c r="A102">
        <v>35126</v>
      </c>
      <c r="B102">
        <v>0.99990456700404395</v>
      </c>
      <c r="C102">
        <v>0</v>
      </c>
      <c r="D102">
        <f t="shared" si="1"/>
        <v>0.99990456700404395</v>
      </c>
    </row>
    <row r="103" spans="1:4" x14ac:dyDescent="0.2">
      <c r="A103">
        <v>21281</v>
      </c>
      <c r="B103">
        <v>0.99990396213819699</v>
      </c>
      <c r="C103">
        <v>0</v>
      </c>
      <c r="D103">
        <f t="shared" si="1"/>
        <v>0.99990396213819699</v>
      </c>
    </row>
    <row r="104" spans="1:4" x14ac:dyDescent="0.2">
      <c r="A104">
        <v>35589</v>
      </c>
      <c r="B104">
        <v>0.99987898296451005</v>
      </c>
      <c r="C104">
        <v>0</v>
      </c>
      <c r="D104">
        <f t="shared" si="1"/>
        <v>0.99987898296451005</v>
      </c>
    </row>
    <row r="105" spans="1:4" x14ac:dyDescent="0.2">
      <c r="A105">
        <v>35595</v>
      </c>
      <c r="B105">
        <v>0.99987696207775001</v>
      </c>
      <c r="C105">
        <v>0</v>
      </c>
      <c r="D105">
        <f t="shared" si="1"/>
        <v>0.99987696207775001</v>
      </c>
    </row>
    <row r="106" spans="1:4" x14ac:dyDescent="0.2">
      <c r="A106">
        <v>35611</v>
      </c>
      <c r="B106">
        <v>0.99987415127275503</v>
      </c>
      <c r="C106">
        <v>0</v>
      </c>
      <c r="D106">
        <f t="shared" si="1"/>
        <v>0.99987415127275503</v>
      </c>
    </row>
    <row r="107" spans="1:4" x14ac:dyDescent="0.2">
      <c r="A107">
        <v>3298580487</v>
      </c>
      <c r="B107">
        <v>0.99986393044558597</v>
      </c>
      <c r="C107">
        <v>0</v>
      </c>
      <c r="D107">
        <f t="shared" si="1"/>
        <v>0.99986393044558597</v>
      </c>
    </row>
    <row r="108" spans="1:4" x14ac:dyDescent="0.2">
      <c r="A108">
        <v>35605</v>
      </c>
      <c r="B108">
        <v>0.99986389133984099</v>
      </c>
      <c r="C108">
        <v>0</v>
      </c>
      <c r="D108">
        <f t="shared" si="1"/>
        <v>0.99986389133984099</v>
      </c>
    </row>
    <row r="109" spans="1:4" x14ac:dyDescent="0.2">
      <c r="A109">
        <v>35588</v>
      </c>
      <c r="B109">
        <v>0.99986339262458801</v>
      </c>
      <c r="C109">
        <v>0</v>
      </c>
      <c r="D109">
        <f t="shared" si="1"/>
        <v>0.99986339262458801</v>
      </c>
    </row>
    <row r="110" spans="1:4" x14ac:dyDescent="0.2">
      <c r="A110">
        <v>35610</v>
      </c>
      <c r="B110">
        <v>0.99986339262458801</v>
      </c>
      <c r="C110">
        <v>0</v>
      </c>
      <c r="D110">
        <f t="shared" si="1"/>
        <v>0.99986339262458801</v>
      </c>
    </row>
    <row r="111" spans="1:4" x14ac:dyDescent="0.2">
      <c r="A111">
        <v>35608</v>
      </c>
      <c r="B111">
        <v>0.99986190862165303</v>
      </c>
      <c r="C111">
        <v>0</v>
      </c>
      <c r="D111">
        <f t="shared" si="1"/>
        <v>0.99986190862165303</v>
      </c>
    </row>
    <row r="112" spans="1:4" x14ac:dyDescent="0.2">
      <c r="A112">
        <v>3298580492</v>
      </c>
      <c r="B112">
        <v>0.99983525140881202</v>
      </c>
      <c r="C112">
        <v>0</v>
      </c>
      <c r="D112">
        <f t="shared" si="1"/>
        <v>0.99983525140881202</v>
      </c>
    </row>
    <row r="113" spans="1:4" x14ac:dyDescent="0.2">
      <c r="A113">
        <v>2148029700</v>
      </c>
      <c r="B113">
        <v>0.99981850404772199</v>
      </c>
      <c r="C113">
        <v>0</v>
      </c>
      <c r="D113">
        <f t="shared" si="1"/>
        <v>0.99981850404772199</v>
      </c>
    </row>
    <row r="114" spans="1:4" x14ac:dyDescent="0.2">
      <c r="A114">
        <v>35101</v>
      </c>
      <c r="B114">
        <v>0.999805531215883</v>
      </c>
      <c r="C114">
        <v>0</v>
      </c>
      <c r="D114">
        <f t="shared" si="1"/>
        <v>0.999805531215883</v>
      </c>
    </row>
    <row r="115" spans="1:4" x14ac:dyDescent="0.2">
      <c r="A115">
        <v>35184</v>
      </c>
      <c r="B115">
        <v>0.99980499715848103</v>
      </c>
      <c r="C115">
        <v>0</v>
      </c>
      <c r="D115">
        <f t="shared" si="1"/>
        <v>0.99980499715848103</v>
      </c>
    </row>
    <row r="116" spans="1:4" x14ac:dyDescent="0.2">
      <c r="A116">
        <v>799</v>
      </c>
      <c r="B116">
        <v>0.99971783127205904</v>
      </c>
      <c r="C116">
        <v>0</v>
      </c>
      <c r="D116">
        <f t="shared" si="1"/>
        <v>0.99971783127205904</v>
      </c>
    </row>
    <row r="117" spans="1:4" x14ac:dyDescent="0.2">
      <c r="A117">
        <v>1547</v>
      </c>
      <c r="B117">
        <v>0.99971446682776999</v>
      </c>
      <c r="C117">
        <v>0</v>
      </c>
      <c r="D117">
        <f t="shared" si="1"/>
        <v>0.99971446682776999</v>
      </c>
    </row>
    <row r="118" spans="1:4" x14ac:dyDescent="0.2">
      <c r="A118">
        <v>21253</v>
      </c>
      <c r="B118">
        <v>0.99969521972626396</v>
      </c>
      <c r="C118">
        <v>0</v>
      </c>
      <c r="D118">
        <f t="shared" si="1"/>
        <v>0.99969521972626396</v>
      </c>
    </row>
    <row r="119" spans="1:4" x14ac:dyDescent="0.2">
      <c r="A119">
        <v>19300</v>
      </c>
      <c r="B119">
        <v>0.99969510102256298</v>
      </c>
      <c r="C119">
        <v>0</v>
      </c>
      <c r="D119">
        <f t="shared" si="1"/>
        <v>0.99969510102256298</v>
      </c>
    </row>
    <row r="120" spans="1:4" x14ac:dyDescent="0.2">
      <c r="A120">
        <v>21257</v>
      </c>
      <c r="B120">
        <v>0.99966020762834096</v>
      </c>
      <c r="C120">
        <v>0</v>
      </c>
      <c r="D120">
        <f t="shared" si="1"/>
        <v>0.99966020762834096</v>
      </c>
    </row>
    <row r="121" spans="1:4" x14ac:dyDescent="0.2">
      <c r="A121">
        <v>2147766295</v>
      </c>
      <c r="B121">
        <v>0.99965539862425601</v>
      </c>
      <c r="C121">
        <v>0</v>
      </c>
      <c r="D121">
        <f t="shared" si="1"/>
        <v>0.99965539862425601</v>
      </c>
    </row>
    <row r="122" spans="1:4" x14ac:dyDescent="0.2">
      <c r="A122">
        <v>22016</v>
      </c>
      <c r="B122">
        <v>0.99963534229942896</v>
      </c>
      <c r="C122">
        <v>0</v>
      </c>
      <c r="D122">
        <f t="shared" si="1"/>
        <v>0.99963534229942896</v>
      </c>
    </row>
    <row r="123" spans="1:4" x14ac:dyDescent="0.2">
      <c r="A123">
        <v>21533</v>
      </c>
      <c r="B123">
        <v>0.99952671135743398</v>
      </c>
      <c r="C123">
        <v>0</v>
      </c>
      <c r="D123">
        <f t="shared" si="1"/>
        <v>0.99952671135743398</v>
      </c>
    </row>
    <row r="124" spans="1:4" x14ac:dyDescent="0.2">
      <c r="A124">
        <v>8836</v>
      </c>
      <c r="B124">
        <v>0.99943577158197405</v>
      </c>
      <c r="C124">
        <v>0</v>
      </c>
      <c r="D124">
        <f t="shared" si="1"/>
        <v>0.99943577158197405</v>
      </c>
    </row>
    <row r="125" spans="1:4" x14ac:dyDescent="0.2">
      <c r="A125">
        <v>35617</v>
      </c>
      <c r="B125">
        <v>0.99941114127391795</v>
      </c>
      <c r="C125">
        <v>0</v>
      </c>
      <c r="D125">
        <f t="shared" si="1"/>
        <v>0.99941114127391795</v>
      </c>
    </row>
    <row r="126" spans="1:4" x14ac:dyDescent="0.2">
      <c r="A126">
        <v>2148012656</v>
      </c>
      <c r="B126">
        <v>0.99921457490292198</v>
      </c>
      <c r="C126">
        <v>0</v>
      </c>
      <c r="D126">
        <f t="shared" si="1"/>
        <v>0.99921457490292198</v>
      </c>
    </row>
    <row r="127" spans="1:4" x14ac:dyDescent="0.2">
      <c r="A127">
        <v>19258</v>
      </c>
      <c r="B127">
        <v>0.99921296994520403</v>
      </c>
      <c r="C127">
        <v>0</v>
      </c>
      <c r="D127">
        <f t="shared" si="1"/>
        <v>0.99921296994520403</v>
      </c>
    </row>
    <row r="128" spans="1:4" x14ac:dyDescent="0.2">
      <c r="A128">
        <v>4713</v>
      </c>
      <c r="B128">
        <v>0.99918904074457104</v>
      </c>
      <c r="C128">
        <v>0</v>
      </c>
      <c r="D128">
        <f t="shared" si="1"/>
        <v>0.99918904074457104</v>
      </c>
    </row>
    <row r="129" spans="1:4" x14ac:dyDescent="0.2">
      <c r="A129">
        <v>19269</v>
      </c>
      <c r="B129">
        <v>0.999171768019391</v>
      </c>
      <c r="C129">
        <v>0</v>
      </c>
      <c r="D129">
        <f t="shared" si="1"/>
        <v>0.999171768019391</v>
      </c>
    </row>
    <row r="130" spans="1:4" x14ac:dyDescent="0.2">
      <c r="A130">
        <v>28673</v>
      </c>
      <c r="B130">
        <v>0.99911066013042205</v>
      </c>
      <c r="C130">
        <v>0</v>
      </c>
      <c r="D130">
        <f t="shared" ref="D130:D193" si="2">B130+C130</f>
        <v>0.99911066013042205</v>
      </c>
    </row>
    <row r="131" spans="1:4" x14ac:dyDescent="0.2">
      <c r="A131">
        <v>28674</v>
      </c>
      <c r="B131">
        <v>0.99911066013042205</v>
      </c>
      <c r="C131">
        <v>0</v>
      </c>
      <c r="D131">
        <f t="shared" si="2"/>
        <v>0.99911066013042205</v>
      </c>
    </row>
    <row r="132" spans="1:4" x14ac:dyDescent="0.2">
      <c r="A132">
        <v>1076129799</v>
      </c>
      <c r="B132">
        <v>0.99911066013042205</v>
      </c>
      <c r="C132">
        <v>0</v>
      </c>
      <c r="D132">
        <f t="shared" si="2"/>
        <v>0.99911066013042205</v>
      </c>
    </row>
    <row r="133" spans="1:4" x14ac:dyDescent="0.2">
      <c r="A133">
        <v>2149871624</v>
      </c>
      <c r="B133">
        <v>0.99911066013042205</v>
      </c>
      <c r="C133">
        <v>0</v>
      </c>
      <c r="D133">
        <f t="shared" si="2"/>
        <v>0.99911066013042205</v>
      </c>
    </row>
    <row r="134" spans="1:4" x14ac:dyDescent="0.2">
      <c r="A134">
        <v>2149871625</v>
      </c>
      <c r="B134">
        <v>0.99911066013042205</v>
      </c>
      <c r="C134">
        <v>0</v>
      </c>
      <c r="D134">
        <f t="shared" si="2"/>
        <v>0.99911066013042205</v>
      </c>
    </row>
    <row r="135" spans="1:4" x14ac:dyDescent="0.2">
      <c r="A135">
        <v>21534</v>
      </c>
      <c r="B135">
        <v>0.999042706743409</v>
      </c>
      <c r="C135">
        <v>0</v>
      </c>
      <c r="D135">
        <f t="shared" si="2"/>
        <v>0.999042706743409</v>
      </c>
    </row>
    <row r="136" spans="1:4" x14ac:dyDescent="0.2">
      <c r="A136">
        <v>3221767882</v>
      </c>
      <c r="B136">
        <v>0.998996651620911</v>
      </c>
      <c r="C136">
        <v>0</v>
      </c>
      <c r="D136">
        <f t="shared" si="2"/>
        <v>0.998996651620911</v>
      </c>
    </row>
    <row r="137" spans="1:4" x14ac:dyDescent="0.2">
      <c r="A137">
        <v>3222029858</v>
      </c>
      <c r="B137">
        <v>0.998996651620911</v>
      </c>
      <c r="C137">
        <v>0</v>
      </c>
      <c r="D137">
        <f t="shared" si="2"/>
        <v>0.998996651620911</v>
      </c>
    </row>
    <row r="138" spans="1:4" x14ac:dyDescent="0.2">
      <c r="A138">
        <v>3222029890</v>
      </c>
      <c r="B138">
        <v>0.998996651620911</v>
      </c>
      <c r="C138">
        <v>0</v>
      </c>
      <c r="D138">
        <f t="shared" si="2"/>
        <v>0.998996651620911</v>
      </c>
    </row>
    <row r="139" spans="1:4" x14ac:dyDescent="0.2">
      <c r="A139">
        <v>3222030033</v>
      </c>
      <c r="B139">
        <v>0.998996651620911</v>
      </c>
      <c r="C139">
        <v>0</v>
      </c>
      <c r="D139">
        <f t="shared" si="2"/>
        <v>0.998996651620911</v>
      </c>
    </row>
    <row r="140" spans="1:4" x14ac:dyDescent="0.2">
      <c r="A140">
        <v>3222292009</v>
      </c>
      <c r="B140">
        <v>0.998996651620911</v>
      </c>
      <c r="C140">
        <v>0</v>
      </c>
      <c r="D140">
        <f t="shared" si="2"/>
        <v>0.998996651620911</v>
      </c>
    </row>
    <row r="141" spans="1:4" x14ac:dyDescent="0.2">
      <c r="A141">
        <v>3222292040</v>
      </c>
      <c r="B141">
        <v>0.998996651620911</v>
      </c>
      <c r="C141">
        <v>0</v>
      </c>
      <c r="D141">
        <f t="shared" si="2"/>
        <v>0.998996651620911</v>
      </c>
    </row>
    <row r="142" spans="1:4" x14ac:dyDescent="0.2">
      <c r="A142">
        <v>3222292048</v>
      </c>
      <c r="B142">
        <v>0.998996651620911</v>
      </c>
      <c r="C142">
        <v>0</v>
      </c>
      <c r="D142">
        <f t="shared" si="2"/>
        <v>0.998996651620911</v>
      </c>
    </row>
    <row r="143" spans="1:4" x14ac:dyDescent="0.2">
      <c r="A143">
        <v>3222292057</v>
      </c>
      <c r="B143">
        <v>0.998996651620911</v>
      </c>
      <c r="C143">
        <v>0</v>
      </c>
      <c r="D143">
        <f t="shared" si="2"/>
        <v>0.998996651620911</v>
      </c>
    </row>
    <row r="144" spans="1:4" x14ac:dyDescent="0.2">
      <c r="A144">
        <v>3222554152</v>
      </c>
      <c r="B144">
        <v>0.998996651620911</v>
      </c>
      <c r="C144">
        <v>0</v>
      </c>
      <c r="D144">
        <f t="shared" si="2"/>
        <v>0.998996651620911</v>
      </c>
    </row>
    <row r="145" spans="1:4" x14ac:dyDescent="0.2">
      <c r="A145">
        <v>3222554157</v>
      </c>
      <c r="B145">
        <v>0.998996651620911</v>
      </c>
      <c r="C145">
        <v>0</v>
      </c>
      <c r="D145">
        <f t="shared" si="2"/>
        <v>0.998996651620911</v>
      </c>
    </row>
    <row r="146" spans="1:4" x14ac:dyDescent="0.2">
      <c r="A146">
        <v>3222554162</v>
      </c>
      <c r="B146">
        <v>0.998996651620911</v>
      </c>
      <c r="C146">
        <v>0</v>
      </c>
      <c r="D146">
        <f t="shared" si="2"/>
        <v>0.998996651620911</v>
      </c>
    </row>
    <row r="147" spans="1:4" x14ac:dyDescent="0.2">
      <c r="A147">
        <v>3222816307</v>
      </c>
      <c r="B147">
        <v>0.998996651620911</v>
      </c>
      <c r="C147">
        <v>0</v>
      </c>
      <c r="D147">
        <f t="shared" si="2"/>
        <v>0.998996651620911</v>
      </c>
    </row>
    <row r="148" spans="1:4" x14ac:dyDescent="0.2">
      <c r="A148">
        <v>3222816313</v>
      </c>
      <c r="B148">
        <v>0.998996651620911</v>
      </c>
      <c r="C148">
        <v>0</v>
      </c>
      <c r="D148">
        <f t="shared" si="2"/>
        <v>0.998996651620911</v>
      </c>
    </row>
    <row r="149" spans="1:4" x14ac:dyDescent="0.2">
      <c r="A149">
        <v>3223078452</v>
      </c>
      <c r="B149">
        <v>0.998996651620911</v>
      </c>
      <c r="C149">
        <v>0</v>
      </c>
      <c r="D149">
        <f t="shared" si="2"/>
        <v>0.998996651620911</v>
      </c>
    </row>
    <row r="150" spans="1:4" x14ac:dyDescent="0.2">
      <c r="A150">
        <v>3223340579</v>
      </c>
      <c r="B150">
        <v>0.998996651620911</v>
      </c>
      <c r="C150">
        <v>0</v>
      </c>
      <c r="D150">
        <f t="shared" si="2"/>
        <v>0.998996651620911</v>
      </c>
    </row>
    <row r="151" spans="1:4" x14ac:dyDescent="0.2">
      <c r="A151">
        <v>3223340586</v>
      </c>
      <c r="B151">
        <v>0.998996651620911</v>
      </c>
      <c r="C151">
        <v>0</v>
      </c>
      <c r="D151">
        <f t="shared" si="2"/>
        <v>0.998996651620911</v>
      </c>
    </row>
    <row r="152" spans="1:4" x14ac:dyDescent="0.2">
      <c r="A152">
        <v>3223340587</v>
      </c>
      <c r="B152">
        <v>0.998996651620911</v>
      </c>
      <c r="C152">
        <v>0</v>
      </c>
      <c r="D152">
        <f t="shared" si="2"/>
        <v>0.998996651620911</v>
      </c>
    </row>
    <row r="153" spans="1:4" x14ac:dyDescent="0.2">
      <c r="A153">
        <v>3223340599</v>
      </c>
      <c r="B153">
        <v>0.998996651620911</v>
      </c>
      <c r="C153">
        <v>0</v>
      </c>
      <c r="D153">
        <f t="shared" si="2"/>
        <v>0.998996651620911</v>
      </c>
    </row>
    <row r="154" spans="1:4" x14ac:dyDescent="0.2">
      <c r="A154">
        <v>3223340600</v>
      </c>
      <c r="B154">
        <v>0.998996651620911</v>
      </c>
      <c r="C154">
        <v>0</v>
      </c>
      <c r="D154">
        <f t="shared" si="2"/>
        <v>0.998996651620911</v>
      </c>
    </row>
    <row r="155" spans="1:4" x14ac:dyDescent="0.2">
      <c r="A155">
        <v>3223340617</v>
      </c>
      <c r="B155">
        <v>0.998996651620911</v>
      </c>
      <c r="C155">
        <v>0</v>
      </c>
      <c r="D155">
        <f t="shared" si="2"/>
        <v>0.998996651620911</v>
      </c>
    </row>
    <row r="156" spans="1:4" x14ac:dyDescent="0.2">
      <c r="A156">
        <v>3223340623</v>
      </c>
      <c r="B156">
        <v>0.998996651620911</v>
      </c>
      <c r="C156">
        <v>0</v>
      </c>
      <c r="D156">
        <f t="shared" si="2"/>
        <v>0.998996651620911</v>
      </c>
    </row>
    <row r="157" spans="1:4" x14ac:dyDescent="0.2">
      <c r="A157">
        <v>3223864886</v>
      </c>
      <c r="B157">
        <v>0.998996651620911</v>
      </c>
      <c r="C157">
        <v>0</v>
      </c>
      <c r="D157">
        <f t="shared" si="2"/>
        <v>0.998996651620911</v>
      </c>
    </row>
    <row r="158" spans="1:4" x14ac:dyDescent="0.2">
      <c r="A158">
        <v>3223864900</v>
      </c>
      <c r="B158">
        <v>0.998996651620911</v>
      </c>
      <c r="C158">
        <v>0</v>
      </c>
      <c r="D158">
        <f t="shared" si="2"/>
        <v>0.998996651620911</v>
      </c>
    </row>
    <row r="159" spans="1:4" x14ac:dyDescent="0.2">
      <c r="A159">
        <v>3223864903</v>
      </c>
      <c r="B159">
        <v>0.998996651620911</v>
      </c>
      <c r="C159">
        <v>0</v>
      </c>
      <c r="D159">
        <f t="shared" si="2"/>
        <v>0.998996651620911</v>
      </c>
    </row>
    <row r="160" spans="1:4" x14ac:dyDescent="0.2">
      <c r="A160">
        <v>3223864920</v>
      </c>
      <c r="B160">
        <v>0.998996651620911</v>
      </c>
      <c r="C160">
        <v>0</v>
      </c>
      <c r="D160">
        <f t="shared" si="2"/>
        <v>0.998996651620911</v>
      </c>
    </row>
    <row r="161" spans="1:4" x14ac:dyDescent="0.2">
      <c r="A161">
        <v>3223864926</v>
      </c>
      <c r="B161">
        <v>0.998996651620911</v>
      </c>
      <c r="C161">
        <v>0</v>
      </c>
      <c r="D161">
        <f t="shared" si="2"/>
        <v>0.998996651620911</v>
      </c>
    </row>
    <row r="162" spans="1:4" x14ac:dyDescent="0.2">
      <c r="A162">
        <v>3224389158</v>
      </c>
      <c r="B162">
        <v>0.998996651620911</v>
      </c>
      <c r="C162">
        <v>0</v>
      </c>
      <c r="D162">
        <f t="shared" si="2"/>
        <v>0.998996651620911</v>
      </c>
    </row>
    <row r="163" spans="1:4" x14ac:dyDescent="0.2">
      <c r="A163">
        <v>3224389159</v>
      </c>
      <c r="B163">
        <v>0.998996651620911</v>
      </c>
      <c r="C163">
        <v>0</v>
      </c>
      <c r="D163">
        <f t="shared" si="2"/>
        <v>0.998996651620911</v>
      </c>
    </row>
    <row r="164" spans="1:4" x14ac:dyDescent="0.2">
      <c r="A164">
        <v>3224389198</v>
      </c>
      <c r="B164">
        <v>0.998996651620911</v>
      </c>
      <c r="C164">
        <v>0</v>
      </c>
      <c r="D164">
        <f t="shared" si="2"/>
        <v>0.998996651620911</v>
      </c>
    </row>
    <row r="165" spans="1:4" x14ac:dyDescent="0.2">
      <c r="A165">
        <v>3224389204</v>
      </c>
      <c r="B165">
        <v>0.998996651620911</v>
      </c>
      <c r="C165">
        <v>0</v>
      </c>
      <c r="D165">
        <f t="shared" si="2"/>
        <v>0.998996651620911</v>
      </c>
    </row>
    <row r="166" spans="1:4" x14ac:dyDescent="0.2">
      <c r="A166">
        <v>3224913473</v>
      </c>
      <c r="B166">
        <v>0.998996651620911</v>
      </c>
      <c r="C166">
        <v>0</v>
      </c>
      <c r="D166">
        <f t="shared" si="2"/>
        <v>0.998996651620911</v>
      </c>
    </row>
    <row r="167" spans="1:4" x14ac:dyDescent="0.2">
      <c r="A167">
        <v>3224913495</v>
      </c>
      <c r="B167">
        <v>0.998996651620911</v>
      </c>
      <c r="C167">
        <v>0</v>
      </c>
      <c r="D167">
        <f t="shared" si="2"/>
        <v>0.998996651620911</v>
      </c>
    </row>
    <row r="168" spans="1:4" x14ac:dyDescent="0.2">
      <c r="A168">
        <v>3225437773</v>
      </c>
      <c r="B168">
        <v>0.998996651620911</v>
      </c>
      <c r="C168">
        <v>0</v>
      </c>
      <c r="D168">
        <f t="shared" si="2"/>
        <v>0.998996651620911</v>
      </c>
    </row>
    <row r="169" spans="1:4" x14ac:dyDescent="0.2">
      <c r="A169">
        <v>3225962194</v>
      </c>
      <c r="B169">
        <v>0.998996651620911</v>
      </c>
      <c r="C169">
        <v>0</v>
      </c>
      <c r="D169">
        <f t="shared" si="2"/>
        <v>0.998996651620911</v>
      </c>
    </row>
    <row r="170" spans="1:4" x14ac:dyDescent="0.2">
      <c r="A170">
        <v>3230156362</v>
      </c>
      <c r="B170">
        <v>0.998996651620911</v>
      </c>
      <c r="C170">
        <v>0</v>
      </c>
      <c r="D170">
        <f t="shared" si="2"/>
        <v>0.998996651620911</v>
      </c>
    </row>
    <row r="171" spans="1:4" x14ac:dyDescent="0.2">
      <c r="A171">
        <v>3235923656</v>
      </c>
      <c r="B171">
        <v>0.998996651620911</v>
      </c>
      <c r="C171">
        <v>0</v>
      </c>
      <c r="D171">
        <f t="shared" si="2"/>
        <v>0.998996651620911</v>
      </c>
    </row>
    <row r="172" spans="1:4" x14ac:dyDescent="0.2">
      <c r="A172">
        <v>2152204561</v>
      </c>
      <c r="B172">
        <v>0.99896597470626203</v>
      </c>
      <c r="C172">
        <v>0</v>
      </c>
      <c r="D172">
        <f t="shared" si="2"/>
        <v>0.99896597470626203</v>
      </c>
    </row>
    <row r="173" spans="1:4" x14ac:dyDescent="0.2">
      <c r="A173">
        <v>2147771394</v>
      </c>
      <c r="B173">
        <v>0.99896553971726199</v>
      </c>
      <c r="C173">
        <v>0</v>
      </c>
      <c r="D173">
        <f t="shared" si="2"/>
        <v>0.99896553971726199</v>
      </c>
    </row>
    <row r="174" spans="1:4" x14ac:dyDescent="0.2">
      <c r="A174">
        <v>2147771524</v>
      </c>
      <c r="B174">
        <v>0.99896553971726199</v>
      </c>
      <c r="C174">
        <v>0</v>
      </c>
      <c r="D174">
        <f t="shared" si="2"/>
        <v>0.99896553971726199</v>
      </c>
    </row>
    <row r="175" spans="1:4" x14ac:dyDescent="0.2">
      <c r="A175">
        <v>2147771525</v>
      </c>
      <c r="B175">
        <v>0.99896553971726199</v>
      </c>
      <c r="C175">
        <v>0</v>
      </c>
      <c r="D175">
        <f t="shared" si="2"/>
        <v>0.99896553971726199</v>
      </c>
    </row>
    <row r="176" spans="1:4" x14ac:dyDescent="0.2">
      <c r="A176">
        <v>3221767888</v>
      </c>
      <c r="B176">
        <v>0.99896553971726199</v>
      </c>
      <c r="C176">
        <v>0</v>
      </c>
      <c r="D176">
        <f t="shared" si="2"/>
        <v>0.99896553971726199</v>
      </c>
    </row>
    <row r="177" spans="1:4" x14ac:dyDescent="0.2">
      <c r="A177">
        <v>3222299649</v>
      </c>
      <c r="B177">
        <v>0.99896553971726199</v>
      </c>
      <c r="C177">
        <v>0</v>
      </c>
      <c r="D177">
        <f t="shared" si="2"/>
        <v>0.99896553971726199</v>
      </c>
    </row>
    <row r="178" spans="1:4" x14ac:dyDescent="0.2">
      <c r="A178">
        <v>3222299655</v>
      </c>
      <c r="B178">
        <v>0.99896553971726199</v>
      </c>
      <c r="C178">
        <v>0</v>
      </c>
      <c r="D178">
        <f t="shared" si="2"/>
        <v>0.99896553971726199</v>
      </c>
    </row>
    <row r="179" spans="1:4" x14ac:dyDescent="0.2">
      <c r="A179">
        <v>3225445376</v>
      </c>
      <c r="B179">
        <v>0.99896553971726199</v>
      </c>
      <c r="C179">
        <v>0</v>
      </c>
      <c r="D179">
        <f t="shared" si="2"/>
        <v>0.99896553971726199</v>
      </c>
    </row>
    <row r="180" spans="1:4" x14ac:dyDescent="0.2">
      <c r="A180">
        <v>3227542638</v>
      </c>
      <c r="B180">
        <v>0.99896553971726199</v>
      </c>
      <c r="C180">
        <v>0</v>
      </c>
      <c r="D180">
        <f t="shared" si="2"/>
        <v>0.99896553971726199</v>
      </c>
    </row>
    <row r="181" spans="1:4" x14ac:dyDescent="0.2">
      <c r="A181">
        <v>1074021776</v>
      </c>
      <c r="B181">
        <v>0.99893660268778395</v>
      </c>
      <c r="C181">
        <v>0</v>
      </c>
      <c r="D181">
        <f t="shared" si="2"/>
        <v>0.99893660268778395</v>
      </c>
    </row>
    <row r="182" spans="1:4" x14ac:dyDescent="0.2">
      <c r="A182">
        <v>2154321408</v>
      </c>
      <c r="B182">
        <v>0.998921506352346</v>
      </c>
      <c r="C182">
        <v>0</v>
      </c>
      <c r="D182">
        <f t="shared" si="2"/>
        <v>0.998921506352346</v>
      </c>
    </row>
    <row r="183" spans="1:4" x14ac:dyDescent="0.2">
      <c r="A183">
        <v>44033</v>
      </c>
      <c r="B183">
        <v>0.99886934106302105</v>
      </c>
      <c r="C183">
        <v>0</v>
      </c>
      <c r="D183">
        <f t="shared" si="2"/>
        <v>0.99886934106302105</v>
      </c>
    </row>
    <row r="184" spans="1:4" x14ac:dyDescent="0.2">
      <c r="A184">
        <v>2148034049</v>
      </c>
      <c r="B184">
        <v>0.99885579736155505</v>
      </c>
      <c r="C184">
        <v>0</v>
      </c>
      <c r="D184">
        <f t="shared" si="2"/>
        <v>0.99885579736155505</v>
      </c>
    </row>
    <row r="185" spans="1:4" x14ac:dyDescent="0.2">
      <c r="A185">
        <v>1074292226</v>
      </c>
      <c r="B185">
        <v>0.99882117465223597</v>
      </c>
      <c r="C185">
        <v>0</v>
      </c>
      <c r="D185">
        <f t="shared" si="2"/>
        <v>0.99882117465223597</v>
      </c>
    </row>
    <row r="186" spans="1:4" x14ac:dyDescent="0.2">
      <c r="A186">
        <v>8706</v>
      </c>
      <c r="B186">
        <v>0.99866560092643297</v>
      </c>
      <c r="C186">
        <v>0</v>
      </c>
      <c r="D186">
        <f t="shared" si="2"/>
        <v>0.99866560092643297</v>
      </c>
    </row>
    <row r="187" spans="1:4" x14ac:dyDescent="0.2">
      <c r="A187">
        <v>19459</v>
      </c>
      <c r="B187">
        <v>0.998627480215729</v>
      </c>
      <c r="C187">
        <v>0</v>
      </c>
      <c r="D187">
        <f t="shared" si="2"/>
        <v>0.998627480215729</v>
      </c>
    </row>
    <row r="188" spans="1:4" x14ac:dyDescent="0.2">
      <c r="A188">
        <v>2148038145</v>
      </c>
      <c r="B188">
        <v>0.99856569303279896</v>
      </c>
      <c r="C188">
        <v>0</v>
      </c>
      <c r="D188">
        <f t="shared" si="2"/>
        <v>0.99856569303279896</v>
      </c>
    </row>
    <row r="189" spans="1:4" x14ac:dyDescent="0.2">
      <c r="A189">
        <v>19458</v>
      </c>
      <c r="B189">
        <v>0.99855379351087104</v>
      </c>
      <c r="C189">
        <v>0</v>
      </c>
      <c r="D189">
        <f t="shared" si="2"/>
        <v>0.99855379351087104</v>
      </c>
    </row>
    <row r="190" spans="1:4" x14ac:dyDescent="0.2">
      <c r="A190">
        <v>21259</v>
      </c>
      <c r="B190">
        <v>0.99854736909816999</v>
      </c>
      <c r="C190">
        <v>0</v>
      </c>
      <c r="D190">
        <f t="shared" si="2"/>
        <v>0.99854736909816999</v>
      </c>
    </row>
    <row r="191" spans="1:4" x14ac:dyDescent="0.2">
      <c r="A191">
        <v>3</v>
      </c>
      <c r="B191">
        <v>0.99853069091871005</v>
      </c>
      <c r="C191">
        <v>0</v>
      </c>
      <c r="D191">
        <f t="shared" si="2"/>
        <v>0.99853069091871005</v>
      </c>
    </row>
    <row r="192" spans="1:4" x14ac:dyDescent="0.2">
      <c r="A192">
        <v>1074041865</v>
      </c>
      <c r="B192">
        <v>0.99852912828733098</v>
      </c>
      <c r="C192">
        <v>0</v>
      </c>
      <c r="D192">
        <f t="shared" si="2"/>
        <v>0.99852912828733098</v>
      </c>
    </row>
    <row r="193" spans="1:4" x14ac:dyDescent="0.2">
      <c r="A193">
        <v>3221510263</v>
      </c>
      <c r="B193">
        <v>0.99852848546135697</v>
      </c>
      <c r="C193">
        <v>0</v>
      </c>
      <c r="D193">
        <f t="shared" si="2"/>
        <v>0.99852848546135697</v>
      </c>
    </row>
    <row r="194" spans="1:4" x14ac:dyDescent="0.2">
      <c r="A194">
        <v>3221510264</v>
      </c>
      <c r="B194">
        <v>0.99852848546135697</v>
      </c>
      <c r="C194">
        <v>0</v>
      </c>
      <c r="D194">
        <f t="shared" ref="D194:D229" si="3">B194+C194</f>
        <v>0.99852848546135697</v>
      </c>
    </row>
    <row r="195" spans="1:4" x14ac:dyDescent="0.2">
      <c r="A195">
        <v>1074292231</v>
      </c>
      <c r="B195">
        <v>0.99851945332699099</v>
      </c>
      <c r="C195">
        <v>0</v>
      </c>
      <c r="D195">
        <f t="shared" si="3"/>
        <v>0.99851945332699099</v>
      </c>
    </row>
    <row r="196" spans="1:4" x14ac:dyDescent="0.2">
      <c r="A196">
        <v>1074292240</v>
      </c>
      <c r="B196">
        <v>0.99851945332699099</v>
      </c>
      <c r="C196">
        <v>0</v>
      </c>
      <c r="D196">
        <f t="shared" si="3"/>
        <v>0.99851945332699099</v>
      </c>
    </row>
    <row r="197" spans="1:4" x14ac:dyDescent="0.2">
      <c r="A197">
        <v>1074296322</v>
      </c>
      <c r="B197">
        <v>0.99851945332699099</v>
      </c>
      <c r="C197">
        <v>0</v>
      </c>
      <c r="D197">
        <f t="shared" si="3"/>
        <v>0.99851945332699099</v>
      </c>
    </row>
    <row r="198" spans="1:4" x14ac:dyDescent="0.2">
      <c r="A198">
        <v>1075340808</v>
      </c>
      <c r="B198">
        <v>0.99851945332699099</v>
      </c>
      <c r="C198">
        <v>0</v>
      </c>
      <c r="D198">
        <f t="shared" si="3"/>
        <v>0.99851945332699099</v>
      </c>
    </row>
    <row r="199" spans="1:4" x14ac:dyDescent="0.2">
      <c r="A199">
        <v>1076389384</v>
      </c>
      <c r="B199">
        <v>0.99851945332699099</v>
      </c>
      <c r="C199">
        <v>0</v>
      </c>
      <c r="D199">
        <f t="shared" si="3"/>
        <v>0.99851945332699099</v>
      </c>
    </row>
    <row r="200" spans="1:4" x14ac:dyDescent="0.2">
      <c r="A200">
        <v>3223873039</v>
      </c>
      <c r="B200">
        <v>0.99851945332699099</v>
      </c>
      <c r="C200">
        <v>0</v>
      </c>
      <c r="D200">
        <f t="shared" si="3"/>
        <v>0.99851945332699099</v>
      </c>
    </row>
    <row r="201" spans="1:4" x14ac:dyDescent="0.2">
      <c r="A201">
        <v>3221508098</v>
      </c>
      <c r="B201">
        <v>0.99848730643998196</v>
      </c>
      <c r="C201">
        <v>0</v>
      </c>
      <c r="D201">
        <f t="shared" si="3"/>
        <v>0.99848730643998196</v>
      </c>
    </row>
    <row r="202" spans="1:4" x14ac:dyDescent="0.2">
      <c r="A202">
        <v>7</v>
      </c>
      <c r="B202">
        <v>0.99848597058793698</v>
      </c>
      <c r="C202">
        <v>0</v>
      </c>
      <c r="D202">
        <f t="shared" si="3"/>
        <v>0.99848597058793698</v>
      </c>
    </row>
    <row r="203" spans="1:4" x14ac:dyDescent="0.2">
      <c r="A203">
        <v>583</v>
      </c>
      <c r="B203">
        <v>0.99848053729146502</v>
      </c>
      <c r="C203">
        <v>0</v>
      </c>
      <c r="D203">
        <f t="shared" si="3"/>
        <v>0.99848053729146502</v>
      </c>
    </row>
    <row r="204" spans="1:4" x14ac:dyDescent="0.2">
      <c r="A204">
        <v>585</v>
      </c>
      <c r="B204">
        <v>0.99848053729146502</v>
      </c>
      <c r="C204">
        <v>0</v>
      </c>
      <c r="D204">
        <f t="shared" si="3"/>
        <v>0.99848053729146502</v>
      </c>
    </row>
    <row r="205" spans="1:4" x14ac:dyDescent="0.2">
      <c r="A205">
        <v>1542</v>
      </c>
      <c r="B205">
        <v>0.99848053729146502</v>
      </c>
      <c r="C205">
        <v>0</v>
      </c>
      <c r="D205">
        <f t="shared" si="3"/>
        <v>0.99848053729146502</v>
      </c>
    </row>
    <row r="206" spans="1:4" x14ac:dyDescent="0.2">
      <c r="A206">
        <v>21545</v>
      </c>
      <c r="B206">
        <v>0.99848053729146502</v>
      </c>
      <c r="C206">
        <v>0</v>
      </c>
      <c r="D206">
        <f t="shared" si="3"/>
        <v>0.99848053729146502</v>
      </c>
    </row>
    <row r="207" spans="1:4" x14ac:dyDescent="0.2">
      <c r="A207">
        <v>28675</v>
      </c>
      <c r="B207">
        <v>0.99848053729146502</v>
      </c>
      <c r="C207">
        <v>0</v>
      </c>
      <c r="D207">
        <f t="shared" si="3"/>
        <v>0.99848053729146502</v>
      </c>
    </row>
    <row r="208" spans="1:4" x14ac:dyDescent="0.2">
      <c r="A208">
        <v>28676</v>
      </c>
      <c r="B208">
        <v>0.99848053729146502</v>
      </c>
      <c r="C208">
        <v>0</v>
      </c>
      <c r="D208">
        <f t="shared" si="3"/>
        <v>0.99848053729146502</v>
      </c>
    </row>
    <row r="209" spans="1:4" x14ac:dyDescent="0.2">
      <c r="A209">
        <v>44032</v>
      </c>
      <c r="B209">
        <v>0.99848053729146502</v>
      </c>
      <c r="C209">
        <v>0</v>
      </c>
      <c r="D209">
        <f t="shared" si="3"/>
        <v>0.99848053729146502</v>
      </c>
    </row>
    <row r="210" spans="1:4" x14ac:dyDescent="0.2">
      <c r="A210">
        <v>4413697</v>
      </c>
      <c r="B210">
        <v>0.99848053729146502</v>
      </c>
      <c r="C210">
        <v>0</v>
      </c>
      <c r="D210">
        <f t="shared" si="3"/>
        <v>0.99848053729146502</v>
      </c>
    </row>
    <row r="211" spans="1:4" x14ac:dyDescent="0.2">
      <c r="A211">
        <v>4413698</v>
      </c>
      <c r="B211">
        <v>0.99848053729146502</v>
      </c>
      <c r="C211">
        <v>0</v>
      </c>
      <c r="D211">
        <f t="shared" si="3"/>
        <v>0.99848053729146502</v>
      </c>
    </row>
    <row r="212" spans="1:4" x14ac:dyDescent="0.2">
      <c r="A212">
        <v>4413702</v>
      </c>
      <c r="B212">
        <v>0.99848053729146502</v>
      </c>
      <c r="C212">
        <v>0</v>
      </c>
      <c r="D212">
        <f t="shared" si="3"/>
        <v>0.99848053729146502</v>
      </c>
    </row>
    <row r="213" spans="1:4" x14ac:dyDescent="0.2">
      <c r="A213">
        <v>1074294798</v>
      </c>
      <c r="B213">
        <v>0.99848053729146502</v>
      </c>
      <c r="C213">
        <v>0</v>
      </c>
      <c r="D213">
        <f t="shared" si="3"/>
        <v>0.99848053729146502</v>
      </c>
    </row>
    <row r="214" spans="1:4" x14ac:dyDescent="0.2">
      <c r="A214">
        <v>1074528840</v>
      </c>
      <c r="B214">
        <v>0.99848053729146502</v>
      </c>
      <c r="C214">
        <v>0</v>
      </c>
      <c r="D214">
        <f t="shared" si="3"/>
        <v>0.99848053729146502</v>
      </c>
    </row>
    <row r="215" spans="1:4" x14ac:dyDescent="0.2">
      <c r="A215">
        <v>1076129802</v>
      </c>
      <c r="B215">
        <v>0.99848053729146502</v>
      </c>
      <c r="C215">
        <v>0</v>
      </c>
      <c r="D215">
        <f t="shared" si="3"/>
        <v>0.99848053729146502</v>
      </c>
    </row>
    <row r="216" spans="1:4" x14ac:dyDescent="0.2">
      <c r="A216">
        <v>1076391951</v>
      </c>
      <c r="B216">
        <v>0.99848053729146502</v>
      </c>
      <c r="C216">
        <v>0</v>
      </c>
      <c r="D216">
        <f t="shared" si="3"/>
        <v>0.99848053729146502</v>
      </c>
    </row>
    <row r="217" spans="1:4" x14ac:dyDescent="0.2">
      <c r="A217">
        <v>2148036621</v>
      </c>
      <c r="B217">
        <v>0.99848053729146502</v>
      </c>
      <c r="C217">
        <v>0</v>
      </c>
      <c r="D217">
        <f t="shared" si="3"/>
        <v>0.99848053729146502</v>
      </c>
    </row>
    <row r="218" spans="1:4" x14ac:dyDescent="0.2">
      <c r="A218">
        <v>2148038128</v>
      </c>
      <c r="B218">
        <v>0.99848053729146502</v>
      </c>
      <c r="C218">
        <v>0</v>
      </c>
      <c r="D218">
        <f t="shared" si="3"/>
        <v>0.99848053729146502</v>
      </c>
    </row>
    <row r="219" spans="1:4" x14ac:dyDescent="0.2">
      <c r="A219">
        <v>2150133776</v>
      </c>
      <c r="B219">
        <v>0.99848053729146502</v>
      </c>
      <c r="C219">
        <v>0</v>
      </c>
      <c r="D219">
        <f t="shared" si="3"/>
        <v>0.99848053729146502</v>
      </c>
    </row>
    <row r="220" spans="1:4" x14ac:dyDescent="0.2">
      <c r="A220">
        <v>3222820985</v>
      </c>
      <c r="B220">
        <v>0.99848053729146502</v>
      </c>
      <c r="C220">
        <v>0</v>
      </c>
      <c r="D220">
        <f t="shared" si="3"/>
        <v>0.99848053729146502</v>
      </c>
    </row>
    <row r="221" spans="1:4" x14ac:dyDescent="0.2">
      <c r="A221">
        <v>3221508101</v>
      </c>
      <c r="B221">
        <v>0.99847746920975899</v>
      </c>
      <c r="C221">
        <v>0</v>
      </c>
      <c r="D221">
        <f t="shared" si="3"/>
        <v>0.99847746920975899</v>
      </c>
    </row>
    <row r="222" spans="1:4" x14ac:dyDescent="0.2">
      <c r="A222">
        <v>19463</v>
      </c>
      <c r="B222">
        <v>0.998473587999407</v>
      </c>
      <c r="C222">
        <v>0</v>
      </c>
      <c r="D222">
        <f t="shared" si="3"/>
        <v>0.998473587999407</v>
      </c>
    </row>
    <row r="223" spans="1:4" x14ac:dyDescent="0.2">
      <c r="A223">
        <v>8705</v>
      </c>
      <c r="B223">
        <v>0.99840954839150897</v>
      </c>
      <c r="C223">
        <v>0</v>
      </c>
      <c r="D223">
        <f t="shared" si="3"/>
        <v>0.99840954839150897</v>
      </c>
    </row>
    <row r="224" spans="1:4" x14ac:dyDescent="0.2">
      <c r="A224">
        <v>3221508102</v>
      </c>
      <c r="B224">
        <v>0.99834834260870997</v>
      </c>
      <c r="C224">
        <v>0</v>
      </c>
      <c r="D224">
        <f t="shared" si="3"/>
        <v>0.99834834260870997</v>
      </c>
    </row>
    <row r="225" spans="1:4" x14ac:dyDescent="0.2">
      <c r="A225">
        <v>21254</v>
      </c>
      <c r="B225">
        <v>0.99825091902059904</v>
      </c>
      <c r="C225">
        <v>0</v>
      </c>
      <c r="D225">
        <f t="shared" si="3"/>
        <v>0.99825091902059904</v>
      </c>
    </row>
    <row r="226" spans="1:4" x14ac:dyDescent="0.2">
      <c r="A226">
        <v>35597</v>
      </c>
      <c r="B226">
        <v>0.99823310250562702</v>
      </c>
      <c r="C226">
        <v>0</v>
      </c>
      <c r="D226">
        <f t="shared" si="3"/>
        <v>0.99823310250562702</v>
      </c>
    </row>
    <row r="227" spans="1:4" x14ac:dyDescent="0.2">
      <c r="A227">
        <v>35609</v>
      </c>
      <c r="B227">
        <v>0.99811153911833606</v>
      </c>
      <c r="C227">
        <v>0</v>
      </c>
      <c r="D227">
        <f t="shared" si="3"/>
        <v>0.99811153911833606</v>
      </c>
    </row>
    <row r="228" spans="1:4" x14ac:dyDescent="0.2">
      <c r="A228">
        <v>35098</v>
      </c>
      <c r="B228">
        <v>0.99809687188290097</v>
      </c>
      <c r="C228">
        <v>0</v>
      </c>
      <c r="D228">
        <f t="shared" si="3"/>
        <v>0.99809687188290097</v>
      </c>
    </row>
    <row r="229" spans="1:4" x14ac:dyDescent="0.2">
      <c r="A229">
        <v>35626</v>
      </c>
      <c r="B229">
        <v>0.99808695492061095</v>
      </c>
      <c r="C229">
        <v>0</v>
      </c>
      <c r="D229">
        <f t="shared" si="3"/>
        <v>0.99808695492061095</v>
      </c>
    </row>
    <row r="230" spans="1:4" x14ac:dyDescent="0.2">
      <c r="A230">
        <v>35604</v>
      </c>
      <c r="B230">
        <v>0.998045160067632</v>
      </c>
      <c r="C230">
        <v>0</v>
      </c>
      <c r="D230">
        <f>B230+C230</f>
        <v>0.998045160067632</v>
      </c>
    </row>
    <row r="231" spans="1:4" x14ac:dyDescent="0.2">
      <c r="A231">
        <v>35142</v>
      </c>
      <c r="B231">
        <v>0.99786879161693298</v>
      </c>
      <c r="C231">
        <v>0</v>
      </c>
      <c r="D231">
        <f t="shared" ref="D231:D294" si="4">B231+C231</f>
        <v>0.99786879161693298</v>
      </c>
    </row>
    <row r="232" spans="1:4" x14ac:dyDescent="0.2">
      <c r="A232">
        <v>35315</v>
      </c>
      <c r="B232">
        <v>0.99781103509628299</v>
      </c>
      <c r="C232">
        <v>0</v>
      </c>
      <c r="D232">
        <f t="shared" si="4"/>
        <v>0.99781103509628299</v>
      </c>
    </row>
    <row r="233" spans="1:4" x14ac:dyDescent="0.2">
      <c r="A233">
        <v>2148552717</v>
      </c>
      <c r="B233">
        <v>0.99744328614065803</v>
      </c>
      <c r="C233">
        <v>0</v>
      </c>
      <c r="D233">
        <f t="shared" si="4"/>
        <v>0.99744328614065803</v>
      </c>
    </row>
    <row r="234" spans="1:4" x14ac:dyDescent="0.2">
      <c r="A234">
        <v>35110</v>
      </c>
      <c r="B234">
        <v>0.99684234297631003</v>
      </c>
      <c r="C234">
        <v>0</v>
      </c>
      <c r="D234">
        <f t="shared" si="4"/>
        <v>0.99684234297631003</v>
      </c>
    </row>
    <row r="235" spans="1:4" x14ac:dyDescent="0.2">
      <c r="A235">
        <v>21540</v>
      </c>
      <c r="B235">
        <v>0.99683380054898996</v>
      </c>
      <c r="C235">
        <v>0</v>
      </c>
      <c r="D235">
        <f t="shared" si="4"/>
        <v>0.99683380054898996</v>
      </c>
    </row>
    <row r="236" spans="1:4" x14ac:dyDescent="0.2">
      <c r="A236">
        <v>35102</v>
      </c>
      <c r="B236">
        <v>0.99681027494526597</v>
      </c>
      <c r="C236">
        <v>0</v>
      </c>
      <c r="D236">
        <f t="shared" si="4"/>
        <v>0.99681027494526597</v>
      </c>
    </row>
    <row r="237" spans="1:4" x14ac:dyDescent="0.2">
      <c r="A237">
        <v>35145</v>
      </c>
      <c r="B237">
        <v>0.99681027494526597</v>
      </c>
      <c r="C237">
        <v>0</v>
      </c>
      <c r="D237">
        <f t="shared" si="4"/>
        <v>0.99681027494526597</v>
      </c>
    </row>
    <row r="238" spans="1:4" x14ac:dyDescent="0.2">
      <c r="A238">
        <v>35168</v>
      </c>
      <c r="B238">
        <v>0.99681027494526597</v>
      </c>
      <c r="C238">
        <v>0</v>
      </c>
      <c r="D238">
        <f t="shared" si="4"/>
        <v>0.99681027494526597</v>
      </c>
    </row>
    <row r="239" spans="1:4" x14ac:dyDescent="0.2">
      <c r="A239">
        <v>35170</v>
      </c>
      <c r="B239">
        <v>0.99681027494526597</v>
      </c>
      <c r="C239">
        <v>0</v>
      </c>
      <c r="D239">
        <f t="shared" si="4"/>
        <v>0.99681027494526597</v>
      </c>
    </row>
    <row r="240" spans="1:4" x14ac:dyDescent="0.2">
      <c r="A240">
        <v>35185</v>
      </c>
      <c r="B240">
        <v>0.99681027494526597</v>
      </c>
      <c r="C240">
        <v>0</v>
      </c>
      <c r="D240">
        <f t="shared" si="4"/>
        <v>0.99681027494526597</v>
      </c>
    </row>
    <row r="241" spans="1:4" x14ac:dyDescent="0.2">
      <c r="A241">
        <v>6361768</v>
      </c>
      <c r="B241">
        <v>0.99681027494526597</v>
      </c>
      <c r="C241">
        <v>0</v>
      </c>
      <c r="D241">
        <f t="shared" si="4"/>
        <v>0.99681027494526597</v>
      </c>
    </row>
    <row r="242" spans="1:4" x14ac:dyDescent="0.2">
      <c r="A242">
        <v>35599</v>
      </c>
      <c r="B242">
        <v>0.99650471945059704</v>
      </c>
      <c r="C242">
        <v>0</v>
      </c>
      <c r="D242">
        <f t="shared" si="4"/>
        <v>0.99650471945059704</v>
      </c>
    </row>
    <row r="243" spans="1:4" x14ac:dyDescent="0.2">
      <c r="A243">
        <v>10</v>
      </c>
      <c r="B243">
        <v>0.996383531440589</v>
      </c>
      <c r="C243">
        <v>0</v>
      </c>
      <c r="D243">
        <f t="shared" si="4"/>
        <v>0.996383531440589</v>
      </c>
    </row>
    <row r="244" spans="1:4" x14ac:dyDescent="0.2">
      <c r="A244">
        <v>21516</v>
      </c>
      <c r="B244">
        <v>0.99637305638425</v>
      </c>
      <c r="C244">
        <v>0</v>
      </c>
      <c r="D244">
        <f t="shared" si="4"/>
        <v>0.99637305638425</v>
      </c>
    </row>
    <row r="245" spans="1:4" x14ac:dyDescent="0.2">
      <c r="A245">
        <v>22017</v>
      </c>
      <c r="B245">
        <v>0.99600887840899899</v>
      </c>
      <c r="C245">
        <v>0</v>
      </c>
      <c r="D245">
        <f t="shared" si="4"/>
        <v>0.99600887840899899</v>
      </c>
    </row>
    <row r="246" spans="1:4" x14ac:dyDescent="0.2">
      <c r="A246">
        <v>1090802952</v>
      </c>
      <c r="B246">
        <v>0.99435764286919903</v>
      </c>
      <c r="C246">
        <v>0</v>
      </c>
      <c r="D246">
        <f t="shared" si="4"/>
        <v>0.99435764286919903</v>
      </c>
    </row>
    <row r="247" spans="1:4" x14ac:dyDescent="0.2">
      <c r="A247">
        <v>28811</v>
      </c>
      <c r="B247">
        <v>0.99401520842386104</v>
      </c>
      <c r="C247">
        <v>0</v>
      </c>
      <c r="D247">
        <f t="shared" si="4"/>
        <v>0.99401520842386104</v>
      </c>
    </row>
    <row r="248" spans="1:4" x14ac:dyDescent="0.2">
      <c r="A248">
        <v>28812</v>
      </c>
      <c r="B248">
        <v>0.99401520842386104</v>
      </c>
      <c r="C248">
        <v>0</v>
      </c>
      <c r="D248">
        <f t="shared" si="4"/>
        <v>0.99401520842386104</v>
      </c>
    </row>
    <row r="249" spans="1:4" x14ac:dyDescent="0.2">
      <c r="A249">
        <v>1074032785</v>
      </c>
      <c r="B249">
        <v>0.99371313649955595</v>
      </c>
      <c r="C249">
        <v>0</v>
      </c>
      <c r="D249">
        <f t="shared" si="4"/>
        <v>0.99371313649955595</v>
      </c>
    </row>
    <row r="250" spans="1:4" x14ac:dyDescent="0.2">
      <c r="A250">
        <v>1074025675</v>
      </c>
      <c r="B250">
        <v>0.99360385195447698</v>
      </c>
      <c r="C250">
        <v>0</v>
      </c>
      <c r="D250">
        <f t="shared" si="4"/>
        <v>0.99360385195447698</v>
      </c>
    </row>
    <row r="251" spans="1:4" x14ac:dyDescent="0.2">
      <c r="A251">
        <v>1074025676</v>
      </c>
      <c r="B251">
        <v>0.99360183118416801</v>
      </c>
      <c r="C251">
        <v>0</v>
      </c>
      <c r="D251">
        <f t="shared" si="4"/>
        <v>0.99360183118416801</v>
      </c>
    </row>
    <row r="252" spans="1:4" x14ac:dyDescent="0.2">
      <c r="A252">
        <v>8707</v>
      </c>
      <c r="B252">
        <v>0.99356730748810196</v>
      </c>
      <c r="C252">
        <v>0</v>
      </c>
      <c r="D252">
        <f t="shared" si="4"/>
        <v>0.99356730748810196</v>
      </c>
    </row>
    <row r="253" spans="1:4" x14ac:dyDescent="0.2">
      <c r="A253">
        <v>1074025678</v>
      </c>
      <c r="B253">
        <v>0.99349160267155701</v>
      </c>
      <c r="C253">
        <v>0</v>
      </c>
      <c r="D253">
        <f t="shared" si="4"/>
        <v>0.99349160267155701</v>
      </c>
    </row>
    <row r="254" spans="1:4" x14ac:dyDescent="0.2">
      <c r="A254">
        <v>21780</v>
      </c>
      <c r="B254">
        <v>0.99331251056393099</v>
      </c>
      <c r="C254">
        <v>0</v>
      </c>
      <c r="D254">
        <f t="shared" si="4"/>
        <v>0.99331251056393099</v>
      </c>
    </row>
    <row r="255" spans="1:4" x14ac:dyDescent="0.2">
      <c r="A255">
        <v>4294967295</v>
      </c>
      <c r="B255">
        <v>0.99326669109579402</v>
      </c>
      <c r="C255">
        <v>0</v>
      </c>
      <c r="D255">
        <f t="shared" si="4"/>
        <v>0.99326669109579402</v>
      </c>
    </row>
    <row r="256" spans="1:4" x14ac:dyDescent="0.2">
      <c r="A256">
        <v>2153792801</v>
      </c>
      <c r="B256">
        <v>0.99215864751667204</v>
      </c>
      <c r="C256">
        <v>0</v>
      </c>
      <c r="D256">
        <f t="shared" si="4"/>
        <v>0.99215864751667204</v>
      </c>
    </row>
    <row r="257" spans="1:4" x14ac:dyDescent="0.2">
      <c r="A257">
        <v>2164278534</v>
      </c>
      <c r="B257">
        <v>0.99146316533092405</v>
      </c>
      <c r="C257">
        <v>0</v>
      </c>
      <c r="D257">
        <f t="shared" si="4"/>
        <v>0.99146316533092405</v>
      </c>
    </row>
    <row r="258" spans="1:4" x14ac:dyDescent="0.2">
      <c r="A258">
        <v>21250</v>
      </c>
      <c r="B258">
        <v>0.99099083666991405</v>
      </c>
      <c r="C258">
        <v>0</v>
      </c>
      <c r="D258">
        <f t="shared" si="4"/>
        <v>0.99099083666991405</v>
      </c>
    </row>
    <row r="259" spans="1:4" x14ac:dyDescent="0.2">
      <c r="A259">
        <v>21273</v>
      </c>
      <c r="B259">
        <v>0.99093027546855506</v>
      </c>
      <c r="C259">
        <v>0</v>
      </c>
      <c r="D259">
        <f t="shared" si="4"/>
        <v>0.99093027546855506</v>
      </c>
    </row>
    <row r="260" spans="1:4" x14ac:dyDescent="0.2">
      <c r="A260">
        <v>602</v>
      </c>
      <c r="B260">
        <v>0.99063238344936699</v>
      </c>
      <c r="C260">
        <v>0</v>
      </c>
      <c r="D260">
        <f t="shared" si="4"/>
        <v>0.99063238344936699</v>
      </c>
    </row>
    <row r="261" spans="1:4" x14ac:dyDescent="0.2">
      <c r="A261">
        <v>2147763457</v>
      </c>
      <c r="B261">
        <v>0.99041170793238398</v>
      </c>
      <c r="C261">
        <v>0</v>
      </c>
      <c r="D261">
        <f t="shared" si="4"/>
        <v>0.99041170793238398</v>
      </c>
    </row>
    <row r="262" spans="1:4" x14ac:dyDescent="0.2">
      <c r="A262">
        <v>21283</v>
      </c>
      <c r="B262">
        <v>0.99027767131850097</v>
      </c>
      <c r="C262">
        <v>0</v>
      </c>
      <c r="D262">
        <f t="shared" si="4"/>
        <v>0.99027767131850097</v>
      </c>
    </row>
    <row r="263" spans="1:4" x14ac:dyDescent="0.2">
      <c r="A263">
        <v>2149600513</v>
      </c>
      <c r="B263">
        <v>0.99007943936291798</v>
      </c>
      <c r="C263">
        <v>0</v>
      </c>
      <c r="D263">
        <f t="shared" si="4"/>
        <v>0.99007943936291798</v>
      </c>
    </row>
    <row r="264" spans="1:4" x14ac:dyDescent="0.2">
      <c r="A264">
        <v>1074283780</v>
      </c>
      <c r="B264">
        <v>0.99007079462422098</v>
      </c>
      <c r="C264">
        <v>0</v>
      </c>
      <c r="D264">
        <f t="shared" si="4"/>
        <v>0.99007079462422098</v>
      </c>
    </row>
    <row r="265" spans="1:4" x14ac:dyDescent="0.2">
      <c r="A265">
        <v>2148025604</v>
      </c>
      <c r="B265">
        <v>0.99007079462422098</v>
      </c>
      <c r="C265">
        <v>0</v>
      </c>
      <c r="D265">
        <f t="shared" si="4"/>
        <v>0.99007079462422098</v>
      </c>
    </row>
    <row r="266" spans="1:4" x14ac:dyDescent="0.2">
      <c r="A266">
        <v>106</v>
      </c>
      <c r="B266">
        <v>0.99001323433895705</v>
      </c>
      <c r="C266">
        <v>0</v>
      </c>
      <c r="D266">
        <f t="shared" si="4"/>
        <v>0.99001323433895705</v>
      </c>
    </row>
    <row r="267" spans="1:4" x14ac:dyDescent="0.2">
      <c r="A267">
        <v>21761</v>
      </c>
      <c r="B267">
        <v>0.98939788781733295</v>
      </c>
      <c r="C267">
        <v>0</v>
      </c>
      <c r="D267">
        <f t="shared" si="4"/>
        <v>0.98939788781733295</v>
      </c>
    </row>
    <row r="268" spans="1:4" x14ac:dyDescent="0.2">
      <c r="A268">
        <v>1074025828</v>
      </c>
      <c r="B268">
        <v>0.98939788781733295</v>
      </c>
      <c r="C268">
        <v>0</v>
      </c>
      <c r="D268">
        <f t="shared" si="4"/>
        <v>0.98939788781733295</v>
      </c>
    </row>
    <row r="269" spans="1:4" x14ac:dyDescent="0.2">
      <c r="A269">
        <v>1074025829</v>
      </c>
      <c r="B269">
        <v>0.98939755625968195</v>
      </c>
      <c r="C269">
        <v>0</v>
      </c>
      <c r="D269">
        <f t="shared" si="4"/>
        <v>0.98939755625968195</v>
      </c>
    </row>
    <row r="270" spans="1:4" x14ac:dyDescent="0.2">
      <c r="A270">
        <v>35234</v>
      </c>
      <c r="B270">
        <v>0.98897094370145899</v>
      </c>
      <c r="C270">
        <v>0</v>
      </c>
      <c r="D270">
        <f t="shared" si="4"/>
        <v>0.98897094370145899</v>
      </c>
    </row>
    <row r="271" spans="1:4" x14ac:dyDescent="0.2">
      <c r="A271">
        <v>779</v>
      </c>
      <c r="B271">
        <v>0.98822702228702697</v>
      </c>
      <c r="C271">
        <v>0</v>
      </c>
      <c r="D271">
        <f t="shared" si="4"/>
        <v>0.98822702228702697</v>
      </c>
    </row>
    <row r="272" spans="1:4" x14ac:dyDescent="0.2">
      <c r="A272">
        <v>19271</v>
      </c>
      <c r="B272">
        <v>0.98755932877131702</v>
      </c>
      <c r="C272">
        <v>0</v>
      </c>
      <c r="D272">
        <f t="shared" si="4"/>
        <v>0.98755932877131702</v>
      </c>
    </row>
    <row r="273" spans="1:4" x14ac:dyDescent="0.2">
      <c r="A273">
        <v>2147764435</v>
      </c>
      <c r="B273">
        <v>0.98663579332245699</v>
      </c>
      <c r="C273">
        <v>0</v>
      </c>
      <c r="D273">
        <f t="shared" si="4"/>
        <v>0.98663579332245699</v>
      </c>
    </row>
    <row r="274" spans="1:4" x14ac:dyDescent="0.2">
      <c r="A274">
        <v>8822</v>
      </c>
      <c r="B274">
        <v>0.98635064372788905</v>
      </c>
      <c r="C274">
        <v>0</v>
      </c>
      <c r="D274">
        <f t="shared" si="4"/>
        <v>0.98635064372788905</v>
      </c>
    </row>
    <row r="275" spans="1:4" x14ac:dyDescent="0.2">
      <c r="A275">
        <v>35156</v>
      </c>
      <c r="B275">
        <v>0.98583266964157801</v>
      </c>
      <c r="C275">
        <v>0</v>
      </c>
      <c r="D275">
        <f t="shared" si="4"/>
        <v>0.98583266964157801</v>
      </c>
    </row>
    <row r="276" spans="1:4" x14ac:dyDescent="0.2">
      <c r="A276">
        <v>21521</v>
      </c>
      <c r="B276">
        <v>0.98529880480968901</v>
      </c>
      <c r="C276">
        <v>0</v>
      </c>
      <c r="D276">
        <f t="shared" si="4"/>
        <v>0.98529880480968901</v>
      </c>
    </row>
    <row r="277" spans="1:4" x14ac:dyDescent="0.2">
      <c r="A277">
        <v>3224655878</v>
      </c>
      <c r="B277">
        <v>0.98373678692551902</v>
      </c>
      <c r="C277">
        <v>0</v>
      </c>
      <c r="D277">
        <f t="shared" si="4"/>
        <v>0.98373678692551902</v>
      </c>
    </row>
    <row r="278" spans="1:4" x14ac:dyDescent="0.2">
      <c r="A278">
        <v>3235665924</v>
      </c>
      <c r="B278">
        <v>0.98357602823239199</v>
      </c>
      <c r="C278">
        <v>0</v>
      </c>
      <c r="D278">
        <f t="shared" si="4"/>
        <v>0.98357602823239199</v>
      </c>
    </row>
    <row r="279" spans="1:4" x14ac:dyDescent="0.2">
      <c r="A279">
        <v>3295696906</v>
      </c>
      <c r="B279">
        <v>0.98357602823239199</v>
      </c>
      <c r="C279">
        <v>0</v>
      </c>
      <c r="D279">
        <f t="shared" si="4"/>
        <v>0.98357602823239199</v>
      </c>
    </row>
    <row r="280" spans="1:4" x14ac:dyDescent="0.2">
      <c r="A280">
        <v>3224655877</v>
      </c>
      <c r="B280">
        <v>0.98325664255242495</v>
      </c>
      <c r="C280">
        <v>0</v>
      </c>
      <c r="D280">
        <f t="shared" si="4"/>
        <v>0.98325664255242495</v>
      </c>
    </row>
    <row r="281" spans="1:4" x14ac:dyDescent="0.2">
      <c r="A281">
        <v>22018</v>
      </c>
      <c r="B281">
        <v>0.98104742886820795</v>
      </c>
      <c r="C281">
        <v>0</v>
      </c>
      <c r="D281">
        <f t="shared" si="4"/>
        <v>0.98104742886820795</v>
      </c>
    </row>
    <row r="282" spans="1:4" x14ac:dyDescent="0.2">
      <c r="A282">
        <v>22021</v>
      </c>
      <c r="B282">
        <v>0.98104711276625101</v>
      </c>
      <c r="C282">
        <v>0</v>
      </c>
      <c r="D282">
        <f t="shared" si="4"/>
        <v>0.98104711276625101</v>
      </c>
    </row>
    <row r="283" spans="1:4" x14ac:dyDescent="0.2">
      <c r="A283">
        <v>20481</v>
      </c>
      <c r="B283">
        <v>0.98090682578533495</v>
      </c>
      <c r="C283">
        <v>0</v>
      </c>
      <c r="D283">
        <f t="shared" si="4"/>
        <v>0.98090682578533495</v>
      </c>
    </row>
    <row r="284" spans="1:4" x14ac:dyDescent="0.2">
      <c r="A284">
        <v>20480</v>
      </c>
      <c r="B284">
        <v>0.98038233299625299</v>
      </c>
      <c r="C284">
        <v>0</v>
      </c>
      <c r="D284">
        <f t="shared" si="4"/>
        <v>0.98038233299625299</v>
      </c>
    </row>
    <row r="285" spans="1:4" x14ac:dyDescent="0.2">
      <c r="A285">
        <v>2147767557</v>
      </c>
      <c r="B285">
        <v>0.97811183383399003</v>
      </c>
      <c r="C285">
        <v>0</v>
      </c>
      <c r="D285">
        <f t="shared" si="4"/>
        <v>0.97811183383399003</v>
      </c>
    </row>
    <row r="286" spans="1:4" x14ac:dyDescent="0.2">
      <c r="A286">
        <v>1074032784</v>
      </c>
      <c r="B286">
        <v>0.97678711938739005</v>
      </c>
      <c r="C286">
        <v>0</v>
      </c>
      <c r="D286">
        <f t="shared" si="4"/>
        <v>0.97678711938739005</v>
      </c>
    </row>
    <row r="287" spans="1:4" x14ac:dyDescent="0.2">
      <c r="A287">
        <v>1073836166</v>
      </c>
      <c r="B287">
        <v>0.97590625314927104</v>
      </c>
      <c r="C287">
        <v>0</v>
      </c>
      <c r="D287">
        <f t="shared" si="4"/>
        <v>0.97590625314927104</v>
      </c>
    </row>
    <row r="288" spans="1:4" x14ac:dyDescent="0.2">
      <c r="A288">
        <v>2147577985</v>
      </c>
      <c r="B288">
        <v>0.97590625314927104</v>
      </c>
      <c r="C288">
        <v>0</v>
      </c>
      <c r="D288">
        <f t="shared" si="4"/>
        <v>0.97590625314927104</v>
      </c>
    </row>
    <row r="289" spans="1:4" x14ac:dyDescent="0.2">
      <c r="A289">
        <v>2147774615</v>
      </c>
      <c r="B289">
        <v>0.97589952040215799</v>
      </c>
      <c r="C289">
        <v>0</v>
      </c>
      <c r="D289">
        <f t="shared" si="4"/>
        <v>0.97589952040215799</v>
      </c>
    </row>
    <row r="290" spans="1:4" x14ac:dyDescent="0.2">
      <c r="A290">
        <v>2147774616</v>
      </c>
      <c r="B290">
        <v>0.97589952040215799</v>
      </c>
      <c r="C290">
        <v>0</v>
      </c>
      <c r="D290">
        <f t="shared" si="4"/>
        <v>0.97589952040215799</v>
      </c>
    </row>
    <row r="291" spans="1:4" x14ac:dyDescent="0.2">
      <c r="A291">
        <v>797</v>
      </c>
      <c r="B291">
        <v>0.97557609890475505</v>
      </c>
      <c r="C291">
        <v>0</v>
      </c>
      <c r="D291">
        <f t="shared" si="4"/>
        <v>0.97557609890475505</v>
      </c>
    </row>
    <row r="292" spans="1:4" x14ac:dyDescent="0.2">
      <c r="A292">
        <v>4701</v>
      </c>
      <c r="B292">
        <v>0.9751483243647</v>
      </c>
      <c r="C292">
        <v>0</v>
      </c>
      <c r="D292">
        <f t="shared" si="4"/>
        <v>0.9751483243647</v>
      </c>
    </row>
    <row r="293" spans="1:4" x14ac:dyDescent="0.2">
      <c r="A293">
        <v>1077958914</v>
      </c>
      <c r="B293">
        <v>0.97509603928101296</v>
      </c>
      <c r="C293">
        <v>0</v>
      </c>
      <c r="D293">
        <f t="shared" si="4"/>
        <v>0.97509603928101296</v>
      </c>
    </row>
    <row r="294" spans="1:4" x14ac:dyDescent="0.2">
      <c r="A294">
        <v>1077958915</v>
      </c>
      <c r="B294">
        <v>0.97509603928101296</v>
      </c>
      <c r="C294">
        <v>0</v>
      </c>
      <c r="D294">
        <f t="shared" si="4"/>
        <v>0.97509603928101296</v>
      </c>
    </row>
    <row r="295" spans="1:4" x14ac:dyDescent="0.2">
      <c r="A295">
        <v>21264</v>
      </c>
      <c r="B295">
        <v>0.97477907358906801</v>
      </c>
      <c r="C295">
        <v>0</v>
      </c>
      <c r="D295">
        <f t="shared" ref="D295:D358" si="5">B295+C295</f>
        <v>0.97477907358906801</v>
      </c>
    </row>
    <row r="296" spans="1:4" x14ac:dyDescent="0.2">
      <c r="A296">
        <v>3298318347</v>
      </c>
      <c r="B296">
        <v>0.974285542494428</v>
      </c>
      <c r="C296">
        <v>0</v>
      </c>
      <c r="D296">
        <f t="shared" si="5"/>
        <v>0.974285542494428</v>
      </c>
    </row>
    <row r="297" spans="1:4" x14ac:dyDescent="0.2">
      <c r="A297">
        <v>770</v>
      </c>
      <c r="B297">
        <v>0.97420527027360404</v>
      </c>
      <c r="C297">
        <v>0</v>
      </c>
      <c r="D297">
        <f t="shared" si="5"/>
        <v>0.97420527027360404</v>
      </c>
    </row>
    <row r="298" spans="1:4" x14ac:dyDescent="0.2">
      <c r="A298">
        <v>772</v>
      </c>
      <c r="B298">
        <v>0.97420527027360404</v>
      </c>
      <c r="C298">
        <v>0</v>
      </c>
      <c r="D298">
        <f t="shared" si="5"/>
        <v>0.97420527027360404</v>
      </c>
    </row>
    <row r="299" spans="1:4" x14ac:dyDescent="0.2">
      <c r="A299">
        <v>776</v>
      </c>
      <c r="B299">
        <v>0.97420527027360404</v>
      </c>
      <c r="C299">
        <v>0</v>
      </c>
      <c r="D299">
        <f t="shared" si="5"/>
        <v>0.97420527027360404</v>
      </c>
    </row>
    <row r="300" spans="1:4" x14ac:dyDescent="0.2">
      <c r="A300">
        <v>777</v>
      </c>
      <c r="B300">
        <v>0.97420527027360404</v>
      </c>
      <c r="C300">
        <v>0</v>
      </c>
      <c r="D300">
        <f t="shared" si="5"/>
        <v>0.97420527027360404</v>
      </c>
    </row>
    <row r="301" spans="1:4" x14ac:dyDescent="0.2">
      <c r="A301">
        <v>778</v>
      </c>
      <c r="B301">
        <v>0.97420527027360404</v>
      </c>
      <c r="C301">
        <v>0</v>
      </c>
      <c r="D301">
        <f t="shared" si="5"/>
        <v>0.97420527027360404</v>
      </c>
    </row>
    <row r="302" spans="1:4" x14ac:dyDescent="0.2">
      <c r="A302">
        <v>794</v>
      </c>
      <c r="B302">
        <v>0.97420527027360404</v>
      </c>
      <c r="C302">
        <v>0</v>
      </c>
      <c r="D302">
        <f t="shared" si="5"/>
        <v>0.97420527027360404</v>
      </c>
    </row>
    <row r="303" spans="1:4" x14ac:dyDescent="0.2">
      <c r="A303">
        <v>796</v>
      </c>
      <c r="B303">
        <v>0.97420527027360404</v>
      </c>
      <c r="C303">
        <v>0</v>
      </c>
      <c r="D303">
        <f t="shared" si="5"/>
        <v>0.97420527027360404</v>
      </c>
    </row>
    <row r="304" spans="1:4" x14ac:dyDescent="0.2">
      <c r="A304">
        <v>801</v>
      </c>
      <c r="B304">
        <v>0.97420527027360404</v>
      </c>
      <c r="C304">
        <v>0</v>
      </c>
      <c r="D304">
        <f t="shared" si="5"/>
        <v>0.97420527027360404</v>
      </c>
    </row>
    <row r="305" spans="1:4" x14ac:dyDescent="0.2">
      <c r="A305">
        <v>802</v>
      </c>
      <c r="B305">
        <v>0.97420527027360404</v>
      </c>
      <c r="C305">
        <v>0</v>
      </c>
      <c r="D305">
        <f t="shared" si="5"/>
        <v>0.97420527027360404</v>
      </c>
    </row>
    <row r="306" spans="1:4" x14ac:dyDescent="0.2">
      <c r="A306">
        <v>803</v>
      </c>
      <c r="B306">
        <v>0.97420527027360404</v>
      </c>
      <c r="C306">
        <v>0</v>
      </c>
      <c r="D306">
        <f t="shared" si="5"/>
        <v>0.97420527027360404</v>
      </c>
    </row>
    <row r="307" spans="1:4" x14ac:dyDescent="0.2">
      <c r="A307">
        <v>804</v>
      </c>
      <c r="B307">
        <v>0.97420527027360404</v>
      </c>
      <c r="C307">
        <v>0</v>
      </c>
      <c r="D307">
        <f t="shared" si="5"/>
        <v>0.97420527027360404</v>
      </c>
    </row>
    <row r="308" spans="1:4" x14ac:dyDescent="0.2">
      <c r="A308">
        <v>805</v>
      </c>
      <c r="B308">
        <v>0.97420527027360404</v>
      </c>
      <c r="C308">
        <v>0</v>
      </c>
      <c r="D308">
        <f t="shared" si="5"/>
        <v>0.97420527027360404</v>
      </c>
    </row>
    <row r="309" spans="1:4" x14ac:dyDescent="0.2">
      <c r="A309">
        <v>806</v>
      </c>
      <c r="B309">
        <v>0.97420527027360404</v>
      </c>
      <c r="C309">
        <v>0</v>
      </c>
      <c r="D309">
        <f t="shared" si="5"/>
        <v>0.97420527027360404</v>
      </c>
    </row>
    <row r="310" spans="1:4" x14ac:dyDescent="0.2">
      <c r="A310">
        <v>807</v>
      </c>
      <c r="B310">
        <v>0.97420527027360404</v>
      </c>
      <c r="C310">
        <v>0</v>
      </c>
      <c r="D310">
        <f t="shared" si="5"/>
        <v>0.97420527027360404</v>
      </c>
    </row>
    <row r="311" spans="1:4" x14ac:dyDescent="0.2">
      <c r="A311">
        <v>811</v>
      </c>
      <c r="B311">
        <v>0.97420527027360404</v>
      </c>
      <c r="C311">
        <v>0</v>
      </c>
      <c r="D311">
        <f t="shared" si="5"/>
        <v>0.97420527027360404</v>
      </c>
    </row>
    <row r="312" spans="1:4" x14ac:dyDescent="0.2">
      <c r="A312">
        <v>813</v>
      </c>
      <c r="B312">
        <v>0.97420527027360404</v>
      </c>
      <c r="C312">
        <v>0</v>
      </c>
      <c r="D312">
        <f t="shared" si="5"/>
        <v>0.97420527027360404</v>
      </c>
    </row>
    <row r="313" spans="1:4" x14ac:dyDescent="0.2">
      <c r="A313">
        <v>816</v>
      </c>
      <c r="B313">
        <v>0.97420527027360404</v>
      </c>
      <c r="C313">
        <v>0</v>
      </c>
      <c r="D313">
        <f t="shared" si="5"/>
        <v>0.97420527027360404</v>
      </c>
    </row>
    <row r="314" spans="1:4" x14ac:dyDescent="0.2">
      <c r="A314">
        <v>4706</v>
      </c>
      <c r="B314">
        <v>0.97420527027360404</v>
      </c>
      <c r="C314">
        <v>0</v>
      </c>
      <c r="D314">
        <f t="shared" si="5"/>
        <v>0.97420527027360404</v>
      </c>
    </row>
    <row r="315" spans="1:4" x14ac:dyDescent="0.2">
      <c r="A315">
        <v>2172146945</v>
      </c>
      <c r="B315">
        <v>0.97387906997094298</v>
      </c>
      <c r="C315">
        <v>0</v>
      </c>
      <c r="D315">
        <f t="shared" si="5"/>
        <v>0.97387906997094298</v>
      </c>
    </row>
    <row r="316" spans="1:4" x14ac:dyDescent="0.2">
      <c r="A316">
        <v>2147764434</v>
      </c>
      <c r="B316">
        <v>0.97224766653141803</v>
      </c>
      <c r="C316">
        <v>0</v>
      </c>
      <c r="D316">
        <f t="shared" si="5"/>
        <v>0.97224766653141803</v>
      </c>
    </row>
    <row r="317" spans="1:4" x14ac:dyDescent="0.2">
      <c r="A317">
        <v>2147764464</v>
      </c>
      <c r="B317">
        <v>0.97173435902438798</v>
      </c>
      <c r="C317">
        <v>0</v>
      </c>
      <c r="D317">
        <f t="shared" si="5"/>
        <v>0.97173435902438798</v>
      </c>
    </row>
    <row r="318" spans="1:4" x14ac:dyDescent="0.2">
      <c r="A318">
        <v>16642</v>
      </c>
      <c r="B318">
        <v>0.96821755509852203</v>
      </c>
      <c r="C318">
        <v>0</v>
      </c>
      <c r="D318">
        <f t="shared" si="5"/>
        <v>0.96821755509852203</v>
      </c>
    </row>
    <row r="319" spans="1:4" x14ac:dyDescent="0.2">
      <c r="A319">
        <v>17920</v>
      </c>
      <c r="B319">
        <v>0.96800549367182098</v>
      </c>
      <c r="C319">
        <v>0</v>
      </c>
      <c r="D319">
        <f t="shared" si="5"/>
        <v>0.96800549367182098</v>
      </c>
    </row>
    <row r="320" spans="1:4" x14ac:dyDescent="0.2">
      <c r="A320">
        <v>21517</v>
      </c>
      <c r="B320">
        <v>0.96731826914655095</v>
      </c>
      <c r="C320">
        <v>0</v>
      </c>
      <c r="D320">
        <f t="shared" si="5"/>
        <v>0.96731826914655095</v>
      </c>
    </row>
    <row r="321" spans="1:4" x14ac:dyDescent="0.2">
      <c r="A321">
        <v>2147767552</v>
      </c>
      <c r="B321">
        <v>0.96556919691753296</v>
      </c>
      <c r="C321">
        <v>0</v>
      </c>
      <c r="D321">
        <f t="shared" si="5"/>
        <v>0.96556919691753296</v>
      </c>
    </row>
    <row r="322" spans="1:4" x14ac:dyDescent="0.2">
      <c r="A322">
        <v>17922</v>
      </c>
      <c r="B322">
        <v>0.96545964700492504</v>
      </c>
      <c r="C322">
        <v>0</v>
      </c>
      <c r="D322">
        <f t="shared" si="5"/>
        <v>0.96545964700492504</v>
      </c>
    </row>
    <row r="323" spans="1:4" x14ac:dyDescent="0.2">
      <c r="A323">
        <v>1074033728</v>
      </c>
      <c r="B323">
        <v>0.96521801329485901</v>
      </c>
      <c r="C323">
        <v>0</v>
      </c>
      <c r="D323">
        <f t="shared" si="5"/>
        <v>0.96521801329485901</v>
      </c>
    </row>
    <row r="324" spans="1:4" x14ac:dyDescent="0.2">
      <c r="A324">
        <v>1074033745</v>
      </c>
      <c r="B324">
        <v>0.96521801329485901</v>
      </c>
      <c r="C324">
        <v>0</v>
      </c>
      <c r="D324">
        <f t="shared" si="5"/>
        <v>0.96521801329485901</v>
      </c>
    </row>
    <row r="325" spans="1:4" x14ac:dyDescent="0.2">
      <c r="A325">
        <v>1074033746</v>
      </c>
      <c r="B325">
        <v>0.96521801329485901</v>
      </c>
      <c r="C325">
        <v>0</v>
      </c>
      <c r="D325">
        <f t="shared" si="5"/>
        <v>0.96521801329485901</v>
      </c>
    </row>
    <row r="326" spans="1:4" x14ac:dyDescent="0.2">
      <c r="A326">
        <v>1074033753</v>
      </c>
      <c r="B326">
        <v>0.96521801329485901</v>
      </c>
      <c r="C326">
        <v>0</v>
      </c>
      <c r="D326">
        <f t="shared" si="5"/>
        <v>0.96521801329485901</v>
      </c>
    </row>
    <row r="327" spans="1:4" x14ac:dyDescent="0.2">
      <c r="A327">
        <v>1074820166</v>
      </c>
      <c r="B327">
        <v>0.96521801329485901</v>
      </c>
      <c r="C327">
        <v>0</v>
      </c>
      <c r="D327">
        <f t="shared" si="5"/>
        <v>0.96521801329485901</v>
      </c>
    </row>
    <row r="328" spans="1:4" x14ac:dyDescent="0.2">
      <c r="A328">
        <v>1074820167</v>
      </c>
      <c r="B328">
        <v>0.96521801329485901</v>
      </c>
      <c r="C328">
        <v>0</v>
      </c>
      <c r="D328">
        <f t="shared" si="5"/>
        <v>0.96521801329485901</v>
      </c>
    </row>
    <row r="329" spans="1:4" x14ac:dyDescent="0.2">
      <c r="A329">
        <v>2147775574</v>
      </c>
      <c r="B329">
        <v>0.96521801329485901</v>
      </c>
      <c r="C329">
        <v>0</v>
      </c>
      <c r="D329">
        <f t="shared" si="5"/>
        <v>0.96521801329485901</v>
      </c>
    </row>
    <row r="330" spans="1:4" x14ac:dyDescent="0.2">
      <c r="A330">
        <v>2147775578</v>
      </c>
      <c r="B330">
        <v>0.96521801329485901</v>
      </c>
      <c r="C330">
        <v>0</v>
      </c>
      <c r="D330">
        <f t="shared" si="5"/>
        <v>0.96521801329485901</v>
      </c>
    </row>
    <row r="331" spans="1:4" x14ac:dyDescent="0.2">
      <c r="A331">
        <v>2148561983</v>
      </c>
      <c r="B331">
        <v>0.96521801329485901</v>
      </c>
      <c r="C331">
        <v>0</v>
      </c>
      <c r="D331">
        <f t="shared" si="5"/>
        <v>0.96521801329485901</v>
      </c>
    </row>
    <row r="332" spans="1:4" x14ac:dyDescent="0.2">
      <c r="A332">
        <v>29774</v>
      </c>
      <c r="B332">
        <v>0.965180919606767</v>
      </c>
      <c r="C332">
        <v>0</v>
      </c>
      <c r="D332">
        <f t="shared" si="5"/>
        <v>0.965180919606767</v>
      </c>
    </row>
    <row r="333" spans="1:4" x14ac:dyDescent="0.2">
      <c r="A333">
        <v>4445629</v>
      </c>
      <c r="B333">
        <v>0.965180919606767</v>
      </c>
      <c r="C333">
        <v>0</v>
      </c>
      <c r="D333">
        <f t="shared" si="5"/>
        <v>0.965180919606767</v>
      </c>
    </row>
    <row r="334" spans="1:4" x14ac:dyDescent="0.2">
      <c r="A334">
        <v>1074033720</v>
      </c>
      <c r="B334">
        <v>0.965180919606767</v>
      </c>
      <c r="C334">
        <v>0</v>
      </c>
      <c r="D334">
        <f t="shared" si="5"/>
        <v>0.965180919606767</v>
      </c>
    </row>
    <row r="335" spans="1:4" x14ac:dyDescent="0.2">
      <c r="A335">
        <v>1074033722</v>
      </c>
      <c r="B335">
        <v>0.965180919606767</v>
      </c>
      <c r="C335">
        <v>0</v>
      </c>
      <c r="D335">
        <f t="shared" si="5"/>
        <v>0.965180919606767</v>
      </c>
    </row>
    <row r="336" spans="1:4" x14ac:dyDescent="0.2">
      <c r="A336">
        <v>1074033723</v>
      </c>
      <c r="B336">
        <v>0.965180919606767</v>
      </c>
      <c r="C336">
        <v>0</v>
      </c>
      <c r="D336">
        <f t="shared" si="5"/>
        <v>0.965180919606767</v>
      </c>
    </row>
    <row r="337" spans="1:4" x14ac:dyDescent="0.2">
      <c r="A337">
        <v>1074033725</v>
      </c>
      <c r="B337">
        <v>0.965180919606767</v>
      </c>
      <c r="C337">
        <v>0</v>
      </c>
      <c r="D337">
        <f t="shared" si="5"/>
        <v>0.965180919606767</v>
      </c>
    </row>
    <row r="338" spans="1:4" x14ac:dyDescent="0.2">
      <c r="A338">
        <v>1074033748</v>
      </c>
      <c r="B338">
        <v>0.965180919606767</v>
      </c>
      <c r="C338">
        <v>0</v>
      </c>
      <c r="D338">
        <f t="shared" si="5"/>
        <v>0.965180919606767</v>
      </c>
    </row>
    <row r="339" spans="1:4" x14ac:dyDescent="0.2">
      <c r="A339">
        <v>1074033751</v>
      </c>
      <c r="B339">
        <v>0.965180919606767</v>
      </c>
      <c r="C339">
        <v>0</v>
      </c>
      <c r="D339">
        <f t="shared" si="5"/>
        <v>0.965180919606767</v>
      </c>
    </row>
    <row r="340" spans="1:4" x14ac:dyDescent="0.2">
      <c r="A340">
        <v>1074295883</v>
      </c>
      <c r="B340">
        <v>0.965180919606767</v>
      </c>
      <c r="C340">
        <v>0</v>
      </c>
      <c r="D340">
        <f t="shared" si="5"/>
        <v>0.965180919606767</v>
      </c>
    </row>
    <row r="341" spans="1:4" x14ac:dyDescent="0.2">
      <c r="A341">
        <v>1074820173</v>
      </c>
      <c r="B341">
        <v>0.965180919606767</v>
      </c>
      <c r="C341">
        <v>0</v>
      </c>
      <c r="D341">
        <f t="shared" si="5"/>
        <v>0.965180919606767</v>
      </c>
    </row>
    <row r="342" spans="1:4" x14ac:dyDescent="0.2">
      <c r="A342">
        <v>1075868751</v>
      </c>
      <c r="B342">
        <v>0.965180919606767</v>
      </c>
      <c r="C342">
        <v>0</v>
      </c>
      <c r="D342">
        <f t="shared" si="5"/>
        <v>0.965180919606767</v>
      </c>
    </row>
    <row r="343" spans="1:4" x14ac:dyDescent="0.2">
      <c r="A343">
        <v>2147775543</v>
      </c>
      <c r="B343">
        <v>0.965180919606767</v>
      </c>
      <c r="C343">
        <v>0</v>
      </c>
      <c r="D343">
        <f t="shared" si="5"/>
        <v>0.965180919606767</v>
      </c>
    </row>
    <row r="344" spans="1:4" x14ac:dyDescent="0.2">
      <c r="A344">
        <v>3221517374</v>
      </c>
      <c r="B344">
        <v>0.965180919606767</v>
      </c>
      <c r="C344">
        <v>0</v>
      </c>
      <c r="D344">
        <f t="shared" si="5"/>
        <v>0.965180919606767</v>
      </c>
    </row>
    <row r="345" spans="1:4" x14ac:dyDescent="0.2">
      <c r="A345">
        <v>35232</v>
      </c>
      <c r="B345">
        <v>0.96513935377386695</v>
      </c>
      <c r="C345">
        <v>0</v>
      </c>
      <c r="D345">
        <f t="shared" si="5"/>
        <v>0.96513935377386695</v>
      </c>
    </row>
    <row r="346" spans="1:4" x14ac:dyDescent="0.2">
      <c r="A346">
        <v>35233</v>
      </c>
      <c r="B346">
        <v>0.96513935377386695</v>
      </c>
      <c r="C346">
        <v>0</v>
      </c>
      <c r="D346">
        <f t="shared" si="5"/>
        <v>0.96513935377386695</v>
      </c>
    </row>
    <row r="347" spans="1:4" x14ac:dyDescent="0.2">
      <c r="A347">
        <v>35235</v>
      </c>
      <c r="B347">
        <v>0.96513935377386695</v>
      </c>
      <c r="C347">
        <v>0</v>
      </c>
      <c r="D347">
        <f t="shared" si="5"/>
        <v>0.96513935377386695</v>
      </c>
    </row>
    <row r="348" spans="1:4" x14ac:dyDescent="0.2">
      <c r="A348">
        <v>19247</v>
      </c>
      <c r="B348">
        <v>0.96471221021937104</v>
      </c>
      <c r="C348">
        <v>0</v>
      </c>
      <c r="D348">
        <f t="shared" si="5"/>
        <v>0.96471221021937104</v>
      </c>
    </row>
    <row r="349" spans="1:4" x14ac:dyDescent="0.2">
      <c r="A349">
        <v>19248</v>
      </c>
      <c r="B349">
        <v>0.96375005918762602</v>
      </c>
      <c r="C349">
        <v>0</v>
      </c>
      <c r="D349">
        <f t="shared" si="5"/>
        <v>0.96375005918762602</v>
      </c>
    </row>
    <row r="350" spans="1:4" x14ac:dyDescent="0.2">
      <c r="A350">
        <v>35606</v>
      </c>
      <c r="B350">
        <v>0.96278723595730498</v>
      </c>
      <c r="C350">
        <v>0</v>
      </c>
      <c r="D350">
        <f t="shared" si="5"/>
        <v>0.96278723595730498</v>
      </c>
    </row>
    <row r="351" spans="1:4" x14ac:dyDescent="0.2">
      <c r="A351">
        <v>35632</v>
      </c>
      <c r="B351">
        <v>0.96278723595730498</v>
      </c>
      <c r="C351">
        <v>0</v>
      </c>
      <c r="D351">
        <f t="shared" si="5"/>
        <v>0.96278723595730498</v>
      </c>
    </row>
    <row r="352" spans="1:4" x14ac:dyDescent="0.2">
      <c r="A352">
        <v>35634</v>
      </c>
      <c r="B352">
        <v>0.96278723595730498</v>
      </c>
      <c r="C352">
        <v>0</v>
      </c>
      <c r="D352">
        <f t="shared" si="5"/>
        <v>0.96278723595730498</v>
      </c>
    </row>
    <row r="353" spans="1:4" x14ac:dyDescent="0.2">
      <c r="A353">
        <v>35636</v>
      </c>
      <c r="B353">
        <v>0.96278723595730498</v>
      </c>
      <c r="C353">
        <v>0</v>
      </c>
      <c r="D353">
        <f t="shared" si="5"/>
        <v>0.96278723595730498</v>
      </c>
    </row>
    <row r="354" spans="1:4" x14ac:dyDescent="0.2">
      <c r="A354">
        <v>35638</v>
      </c>
      <c r="B354">
        <v>0.96278723595730498</v>
      </c>
      <c r="C354">
        <v>0</v>
      </c>
      <c r="D354">
        <f t="shared" si="5"/>
        <v>0.96278723595730498</v>
      </c>
    </row>
    <row r="355" spans="1:4" x14ac:dyDescent="0.2">
      <c r="A355">
        <v>4921007</v>
      </c>
      <c r="B355">
        <v>0.96278723595730498</v>
      </c>
      <c r="C355">
        <v>0</v>
      </c>
      <c r="D355">
        <f t="shared" si="5"/>
        <v>0.96278723595730498</v>
      </c>
    </row>
    <row r="356" spans="1:4" x14ac:dyDescent="0.2">
      <c r="A356">
        <v>1074025778</v>
      </c>
      <c r="B356">
        <v>0.96248964030708695</v>
      </c>
      <c r="C356">
        <v>0</v>
      </c>
      <c r="D356">
        <f t="shared" si="5"/>
        <v>0.96248964030708695</v>
      </c>
    </row>
    <row r="357" spans="1:4" x14ac:dyDescent="0.2">
      <c r="A357">
        <v>1074025794</v>
      </c>
      <c r="B357">
        <v>0.96248964030708695</v>
      </c>
      <c r="C357">
        <v>0</v>
      </c>
      <c r="D357">
        <f t="shared" si="5"/>
        <v>0.96248964030708695</v>
      </c>
    </row>
    <row r="358" spans="1:4" x14ac:dyDescent="0.2">
      <c r="A358">
        <v>1077957908</v>
      </c>
      <c r="B358">
        <v>0.96248964030708695</v>
      </c>
      <c r="C358">
        <v>0</v>
      </c>
      <c r="D358">
        <f t="shared" si="5"/>
        <v>0.96248964030708695</v>
      </c>
    </row>
    <row r="359" spans="1:4" x14ac:dyDescent="0.2">
      <c r="A359">
        <v>1077957909</v>
      </c>
      <c r="B359">
        <v>0.96248964030708695</v>
      </c>
      <c r="C359">
        <v>0</v>
      </c>
      <c r="D359">
        <f t="shared" ref="D359:D422" si="6">B359+C359</f>
        <v>0.96248964030708695</v>
      </c>
    </row>
    <row r="360" spans="1:4" x14ac:dyDescent="0.2">
      <c r="A360">
        <v>2147767600</v>
      </c>
      <c r="B360">
        <v>0.96248964030708695</v>
      </c>
      <c r="C360">
        <v>0</v>
      </c>
      <c r="D360">
        <f t="shared" si="6"/>
        <v>0.96248964030708695</v>
      </c>
    </row>
    <row r="361" spans="1:4" x14ac:dyDescent="0.2">
      <c r="A361">
        <v>2147767761</v>
      </c>
      <c r="B361">
        <v>0.96248964030708695</v>
      </c>
      <c r="C361">
        <v>0</v>
      </c>
      <c r="D361">
        <f t="shared" si="6"/>
        <v>0.96248964030708695</v>
      </c>
    </row>
    <row r="362" spans="1:4" x14ac:dyDescent="0.2">
      <c r="A362">
        <v>2161923361</v>
      </c>
      <c r="B362">
        <v>0.96248964030708695</v>
      </c>
      <c r="C362">
        <v>0</v>
      </c>
      <c r="D362">
        <f t="shared" si="6"/>
        <v>0.96248964030708695</v>
      </c>
    </row>
    <row r="363" spans="1:4" x14ac:dyDescent="0.2">
      <c r="A363">
        <v>3221509398</v>
      </c>
      <c r="B363">
        <v>0.96248964030708695</v>
      </c>
      <c r="C363">
        <v>0</v>
      </c>
      <c r="D363">
        <f t="shared" si="6"/>
        <v>0.96248964030708695</v>
      </c>
    </row>
    <row r="364" spans="1:4" x14ac:dyDescent="0.2">
      <c r="A364">
        <v>3221509408</v>
      </c>
      <c r="B364">
        <v>0.96248964030708695</v>
      </c>
      <c r="C364">
        <v>0</v>
      </c>
      <c r="D364">
        <f t="shared" si="6"/>
        <v>0.96248964030708695</v>
      </c>
    </row>
    <row r="365" spans="1:4" x14ac:dyDescent="0.2">
      <c r="A365">
        <v>3221509440</v>
      </c>
      <c r="B365">
        <v>0.96248964030708695</v>
      </c>
      <c r="C365">
        <v>0</v>
      </c>
      <c r="D365">
        <f t="shared" si="6"/>
        <v>0.96248964030708695</v>
      </c>
    </row>
    <row r="366" spans="1:4" x14ac:dyDescent="0.2">
      <c r="A366">
        <v>3221509584</v>
      </c>
      <c r="B366">
        <v>0.96248964030708695</v>
      </c>
      <c r="C366">
        <v>0</v>
      </c>
      <c r="D366">
        <f t="shared" si="6"/>
        <v>0.96248964030708695</v>
      </c>
    </row>
    <row r="367" spans="1:4" x14ac:dyDescent="0.2">
      <c r="A367">
        <v>3221771546</v>
      </c>
      <c r="B367">
        <v>0.96248964030708695</v>
      </c>
      <c r="C367">
        <v>0</v>
      </c>
      <c r="D367">
        <f t="shared" si="6"/>
        <v>0.96248964030708695</v>
      </c>
    </row>
    <row r="368" spans="1:4" x14ac:dyDescent="0.2">
      <c r="A368">
        <v>3225441561</v>
      </c>
      <c r="B368">
        <v>0.96248964030708695</v>
      </c>
      <c r="C368">
        <v>0</v>
      </c>
      <c r="D368">
        <f t="shared" si="6"/>
        <v>0.96248964030708695</v>
      </c>
    </row>
    <row r="369" spans="1:4" x14ac:dyDescent="0.2">
      <c r="A369">
        <v>3226490128</v>
      </c>
      <c r="B369">
        <v>0.96248964030708695</v>
      </c>
      <c r="C369">
        <v>0</v>
      </c>
      <c r="D369">
        <f t="shared" si="6"/>
        <v>0.96248964030708695</v>
      </c>
    </row>
    <row r="370" spans="1:4" x14ac:dyDescent="0.2">
      <c r="A370">
        <v>3238810945</v>
      </c>
      <c r="B370">
        <v>0.96248964030708695</v>
      </c>
      <c r="C370">
        <v>0</v>
      </c>
      <c r="D370">
        <f t="shared" si="6"/>
        <v>0.96248964030708695</v>
      </c>
    </row>
    <row r="371" spans="1:4" x14ac:dyDescent="0.2">
      <c r="A371">
        <v>3239073041</v>
      </c>
      <c r="B371">
        <v>0.96248964030708695</v>
      </c>
      <c r="C371">
        <v>0</v>
      </c>
      <c r="D371">
        <f t="shared" si="6"/>
        <v>0.96248964030708695</v>
      </c>
    </row>
    <row r="372" spans="1:4" x14ac:dyDescent="0.2">
      <c r="A372">
        <v>3239073047</v>
      </c>
      <c r="B372">
        <v>0.96248964030708695</v>
      </c>
      <c r="C372">
        <v>0</v>
      </c>
      <c r="D372">
        <f t="shared" si="6"/>
        <v>0.96248964030708695</v>
      </c>
    </row>
    <row r="373" spans="1:4" x14ac:dyDescent="0.2">
      <c r="A373">
        <v>3239073048</v>
      </c>
      <c r="B373">
        <v>0.96248964030708695</v>
      </c>
      <c r="C373">
        <v>0</v>
      </c>
      <c r="D373">
        <f t="shared" si="6"/>
        <v>0.96248964030708695</v>
      </c>
    </row>
    <row r="374" spans="1:4" x14ac:dyDescent="0.2">
      <c r="A374">
        <v>3240121649</v>
      </c>
      <c r="B374">
        <v>0.96248964030708695</v>
      </c>
      <c r="C374">
        <v>0</v>
      </c>
      <c r="D374">
        <f t="shared" si="6"/>
        <v>0.96248964030708695</v>
      </c>
    </row>
    <row r="375" spans="1:4" x14ac:dyDescent="0.2">
      <c r="A375">
        <v>3301463314</v>
      </c>
      <c r="B375">
        <v>0.96248964030708695</v>
      </c>
      <c r="C375">
        <v>0</v>
      </c>
      <c r="D375">
        <f t="shared" si="6"/>
        <v>0.96248964030708695</v>
      </c>
    </row>
    <row r="376" spans="1:4" x14ac:dyDescent="0.2">
      <c r="A376">
        <v>3301463315</v>
      </c>
      <c r="B376">
        <v>0.96248964030708695</v>
      </c>
      <c r="C376">
        <v>0</v>
      </c>
      <c r="D376">
        <f t="shared" si="6"/>
        <v>0.96248964030708695</v>
      </c>
    </row>
    <row r="377" spans="1:4" x14ac:dyDescent="0.2">
      <c r="A377">
        <v>21526</v>
      </c>
      <c r="B377">
        <v>0.95899955490049504</v>
      </c>
      <c r="C377">
        <v>0</v>
      </c>
      <c r="D377">
        <f t="shared" si="6"/>
        <v>0.95899955490049504</v>
      </c>
    </row>
    <row r="378" spans="1:4" x14ac:dyDescent="0.2">
      <c r="A378">
        <v>21527</v>
      </c>
      <c r="B378">
        <v>0.958970920436784</v>
      </c>
      <c r="C378">
        <v>0</v>
      </c>
      <c r="D378">
        <f t="shared" si="6"/>
        <v>0.958970920436784</v>
      </c>
    </row>
    <row r="379" spans="1:4" x14ac:dyDescent="0.2">
      <c r="A379">
        <v>37381</v>
      </c>
      <c r="B379">
        <v>0.95750354327479603</v>
      </c>
      <c r="C379">
        <v>0</v>
      </c>
      <c r="D379">
        <f t="shared" si="6"/>
        <v>0.95750354327479603</v>
      </c>
    </row>
    <row r="380" spans="1:4" x14ac:dyDescent="0.2">
      <c r="A380">
        <v>37384</v>
      </c>
      <c r="B380">
        <v>0.95750354327479603</v>
      </c>
      <c r="C380">
        <v>0</v>
      </c>
      <c r="D380">
        <f t="shared" si="6"/>
        <v>0.95750354327479603</v>
      </c>
    </row>
    <row r="381" spans="1:4" x14ac:dyDescent="0.2">
      <c r="A381">
        <v>1075352070</v>
      </c>
      <c r="B381">
        <v>0.95750354327479603</v>
      </c>
      <c r="C381">
        <v>0</v>
      </c>
      <c r="D381">
        <f t="shared" si="6"/>
        <v>0.95750354327479603</v>
      </c>
    </row>
    <row r="382" spans="1:4" x14ac:dyDescent="0.2">
      <c r="A382">
        <v>2148045315</v>
      </c>
      <c r="B382">
        <v>0.95750354327479603</v>
      </c>
      <c r="C382">
        <v>0</v>
      </c>
      <c r="D382">
        <f t="shared" si="6"/>
        <v>0.95750354327479603</v>
      </c>
    </row>
    <row r="383" spans="1:4" x14ac:dyDescent="0.2">
      <c r="A383">
        <v>3222311431</v>
      </c>
      <c r="B383">
        <v>0.95750354327479603</v>
      </c>
      <c r="C383">
        <v>0</v>
      </c>
      <c r="D383">
        <f t="shared" si="6"/>
        <v>0.95750354327479603</v>
      </c>
    </row>
    <row r="384" spans="1:4" x14ac:dyDescent="0.2">
      <c r="A384">
        <v>35627</v>
      </c>
      <c r="B384">
        <v>0.95104159079972705</v>
      </c>
      <c r="C384">
        <v>0</v>
      </c>
      <c r="D384">
        <f t="shared" si="6"/>
        <v>0.95104159079972705</v>
      </c>
    </row>
    <row r="385" spans="1:4" x14ac:dyDescent="0.2">
      <c r="A385">
        <v>35587</v>
      </c>
      <c r="B385">
        <v>0.95061452003215396</v>
      </c>
      <c r="C385">
        <v>0</v>
      </c>
      <c r="D385">
        <f t="shared" si="6"/>
        <v>0.95061452003215396</v>
      </c>
    </row>
    <row r="386" spans="1:4" x14ac:dyDescent="0.2">
      <c r="A386">
        <v>35629</v>
      </c>
      <c r="B386">
        <v>0.94872875403244294</v>
      </c>
      <c r="C386">
        <v>0</v>
      </c>
      <c r="D386">
        <f t="shared" si="6"/>
        <v>0.94872875403244294</v>
      </c>
    </row>
    <row r="387" spans="1:4" x14ac:dyDescent="0.2">
      <c r="A387">
        <v>35586</v>
      </c>
      <c r="B387">
        <v>0.94859169619342598</v>
      </c>
      <c r="C387">
        <v>0</v>
      </c>
      <c r="D387">
        <f t="shared" si="6"/>
        <v>0.94859169619342598</v>
      </c>
    </row>
    <row r="388" spans="1:4" x14ac:dyDescent="0.2">
      <c r="A388">
        <v>35628</v>
      </c>
      <c r="B388">
        <v>0.94851885771114897</v>
      </c>
      <c r="C388">
        <v>0</v>
      </c>
      <c r="D388">
        <f t="shared" si="6"/>
        <v>0.94851885771114897</v>
      </c>
    </row>
    <row r="389" spans="1:4" x14ac:dyDescent="0.2">
      <c r="A389">
        <v>35613</v>
      </c>
      <c r="B389">
        <v>0.94787554259294005</v>
      </c>
      <c r="C389">
        <v>0</v>
      </c>
      <c r="D389">
        <f t="shared" si="6"/>
        <v>0.94787554259294005</v>
      </c>
    </row>
    <row r="390" spans="1:4" x14ac:dyDescent="0.2">
      <c r="A390">
        <v>35593</v>
      </c>
      <c r="B390">
        <v>0.94768274253460905</v>
      </c>
      <c r="C390">
        <v>0</v>
      </c>
      <c r="D390">
        <f t="shared" si="6"/>
        <v>0.94768274253460905</v>
      </c>
    </row>
    <row r="391" spans="1:4" x14ac:dyDescent="0.2">
      <c r="A391">
        <v>35619</v>
      </c>
      <c r="B391">
        <v>0.94768274253460905</v>
      </c>
      <c r="C391">
        <v>0</v>
      </c>
      <c r="D391">
        <f t="shared" si="6"/>
        <v>0.94768274253460905</v>
      </c>
    </row>
    <row r="392" spans="1:4" x14ac:dyDescent="0.2">
      <c r="A392">
        <v>35621</v>
      </c>
      <c r="B392">
        <v>0.94768274253460905</v>
      </c>
      <c r="C392">
        <v>0</v>
      </c>
      <c r="D392">
        <f t="shared" si="6"/>
        <v>0.94768274253460905</v>
      </c>
    </row>
    <row r="393" spans="1:4" x14ac:dyDescent="0.2">
      <c r="A393">
        <v>35623</v>
      </c>
      <c r="B393">
        <v>0.94768274253460905</v>
      </c>
      <c r="C393">
        <v>0</v>
      </c>
      <c r="D393">
        <f t="shared" si="6"/>
        <v>0.94768274253460905</v>
      </c>
    </row>
    <row r="394" spans="1:4" x14ac:dyDescent="0.2">
      <c r="A394">
        <v>35625</v>
      </c>
      <c r="B394">
        <v>0.94768274253460905</v>
      </c>
      <c r="C394">
        <v>0</v>
      </c>
      <c r="D394">
        <f t="shared" si="6"/>
        <v>0.94768274253460905</v>
      </c>
    </row>
    <row r="395" spans="1:4" x14ac:dyDescent="0.2">
      <c r="A395">
        <v>35584</v>
      </c>
      <c r="B395">
        <v>0.94746856400871304</v>
      </c>
      <c r="C395">
        <v>0</v>
      </c>
      <c r="D395">
        <f t="shared" si="6"/>
        <v>0.94746856400871304</v>
      </c>
    </row>
    <row r="396" spans="1:4" x14ac:dyDescent="0.2">
      <c r="A396">
        <v>35592</v>
      </c>
      <c r="B396">
        <v>0.94746856400871304</v>
      </c>
      <c r="C396">
        <v>0</v>
      </c>
      <c r="D396">
        <f t="shared" si="6"/>
        <v>0.94746856400871304</v>
      </c>
    </row>
    <row r="397" spans="1:4" x14ac:dyDescent="0.2">
      <c r="A397">
        <v>35600</v>
      </c>
      <c r="B397">
        <v>0.94746856400871304</v>
      </c>
      <c r="C397">
        <v>0</v>
      </c>
      <c r="D397">
        <f t="shared" si="6"/>
        <v>0.94746856400871304</v>
      </c>
    </row>
    <row r="398" spans="1:4" x14ac:dyDescent="0.2">
      <c r="A398">
        <v>35601</v>
      </c>
      <c r="B398">
        <v>0.94746856400871304</v>
      </c>
      <c r="C398">
        <v>0</v>
      </c>
      <c r="D398">
        <f t="shared" si="6"/>
        <v>0.94746856400871304</v>
      </c>
    </row>
    <row r="399" spans="1:4" x14ac:dyDescent="0.2">
      <c r="A399">
        <v>35602</v>
      </c>
      <c r="B399">
        <v>0.94746856400871304</v>
      </c>
      <c r="C399">
        <v>0</v>
      </c>
      <c r="D399">
        <f t="shared" si="6"/>
        <v>0.94746856400871304</v>
      </c>
    </row>
    <row r="400" spans="1:4" x14ac:dyDescent="0.2">
      <c r="A400">
        <v>35603</v>
      </c>
      <c r="B400">
        <v>0.94746856400871304</v>
      </c>
      <c r="C400">
        <v>0</v>
      </c>
      <c r="D400">
        <f t="shared" si="6"/>
        <v>0.94746856400871304</v>
      </c>
    </row>
    <row r="401" spans="1:4" x14ac:dyDescent="0.2">
      <c r="A401">
        <v>35607</v>
      </c>
      <c r="B401">
        <v>0.94746856400871304</v>
      </c>
      <c r="C401">
        <v>0</v>
      </c>
      <c r="D401">
        <f t="shared" si="6"/>
        <v>0.94746856400871304</v>
      </c>
    </row>
    <row r="402" spans="1:4" x14ac:dyDescent="0.2">
      <c r="A402">
        <v>35612</v>
      </c>
      <c r="B402">
        <v>0.94746856400871304</v>
      </c>
      <c r="C402">
        <v>0</v>
      </c>
      <c r="D402">
        <f t="shared" si="6"/>
        <v>0.94746856400871304</v>
      </c>
    </row>
    <row r="403" spans="1:4" x14ac:dyDescent="0.2">
      <c r="A403">
        <v>35616</v>
      </c>
      <c r="B403">
        <v>0.94746856400871304</v>
      </c>
      <c r="C403">
        <v>0</v>
      </c>
      <c r="D403">
        <f t="shared" si="6"/>
        <v>0.94746856400871304</v>
      </c>
    </row>
    <row r="404" spans="1:4" x14ac:dyDescent="0.2">
      <c r="A404">
        <v>35618</v>
      </c>
      <c r="B404">
        <v>0.94746856400871304</v>
      </c>
      <c r="C404">
        <v>0</v>
      </c>
      <c r="D404">
        <f t="shared" si="6"/>
        <v>0.94746856400871304</v>
      </c>
    </row>
    <row r="405" spans="1:4" x14ac:dyDescent="0.2">
      <c r="A405">
        <v>35620</v>
      </c>
      <c r="B405">
        <v>0.94746856400871304</v>
      </c>
      <c r="C405">
        <v>0</v>
      </c>
      <c r="D405">
        <f t="shared" si="6"/>
        <v>0.94746856400871304</v>
      </c>
    </row>
    <row r="406" spans="1:4" x14ac:dyDescent="0.2">
      <c r="A406">
        <v>35622</v>
      </c>
      <c r="B406">
        <v>0.94746856400871304</v>
      </c>
      <c r="C406">
        <v>0</v>
      </c>
      <c r="D406">
        <f t="shared" si="6"/>
        <v>0.94746856400871304</v>
      </c>
    </row>
    <row r="407" spans="1:4" x14ac:dyDescent="0.2">
      <c r="A407">
        <v>35624</v>
      </c>
      <c r="B407">
        <v>0.94746856400871304</v>
      </c>
      <c r="C407">
        <v>0</v>
      </c>
      <c r="D407">
        <f t="shared" si="6"/>
        <v>0.94746856400871304</v>
      </c>
    </row>
    <row r="408" spans="1:4" x14ac:dyDescent="0.2">
      <c r="A408">
        <v>35630</v>
      </c>
      <c r="B408">
        <v>0.94746856400871304</v>
      </c>
      <c r="C408">
        <v>0</v>
      </c>
      <c r="D408">
        <f t="shared" si="6"/>
        <v>0.94746856400871304</v>
      </c>
    </row>
    <row r="409" spans="1:4" x14ac:dyDescent="0.2">
      <c r="A409">
        <v>35631</v>
      </c>
      <c r="B409">
        <v>0.94746856400871304</v>
      </c>
      <c r="C409">
        <v>0</v>
      </c>
      <c r="D409">
        <f t="shared" si="6"/>
        <v>0.94746856400871304</v>
      </c>
    </row>
    <row r="410" spans="1:4" x14ac:dyDescent="0.2">
      <c r="A410">
        <v>35633</v>
      </c>
      <c r="B410">
        <v>0.94746856400871304</v>
      </c>
      <c r="C410">
        <v>0</v>
      </c>
      <c r="D410">
        <f t="shared" si="6"/>
        <v>0.94746856400871304</v>
      </c>
    </row>
    <row r="411" spans="1:4" x14ac:dyDescent="0.2">
      <c r="A411">
        <v>35635</v>
      </c>
      <c r="B411">
        <v>0.94746856400871304</v>
      </c>
      <c r="C411">
        <v>0</v>
      </c>
      <c r="D411">
        <f t="shared" si="6"/>
        <v>0.94746856400871304</v>
      </c>
    </row>
    <row r="412" spans="1:4" x14ac:dyDescent="0.2">
      <c r="A412">
        <v>35637</v>
      </c>
      <c r="B412">
        <v>0.94746856400871304</v>
      </c>
      <c r="C412">
        <v>0</v>
      </c>
      <c r="D412">
        <f t="shared" si="6"/>
        <v>0.94746856400871304</v>
      </c>
    </row>
    <row r="413" spans="1:4" x14ac:dyDescent="0.2">
      <c r="A413">
        <v>16641</v>
      </c>
      <c r="B413">
        <v>0.94569878011116204</v>
      </c>
      <c r="C413">
        <v>0</v>
      </c>
      <c r="D413">
        <f t="shared" si="6"/>
        <v>0.94569878011116204</v>
      </c>
    </row>
    <row r="414" spans="1:4" x14ac:dyDescent="0.2">
      <c r="A414">
        <v>1074020615</v>
      </c>
      <c r="B414">
        <v>0.94569878011116204</v>
      </c>
      <c r="C414">
        <v>0</v>
      </c>
      <c r="D414">
        <f t="shared" si="6"/>
        <v>0.94569878011116204</v>
      </c>
    </row>
    <row r="415" spans="1:4" x14ac:dyDescent="0.2">
      <c r="A415">
        <v>1074282755</v>
      </c>
      <c r="B415">
        <v>0.94569878011116204</v>
      </c>
      <c r="C415">
        <v>0</v>
      </c>
      <c r="D415">
        <f t="shared" si="6"/>
        <v>0.94569878011116204</v>
      </c>
    </row>
    <row r="416" spans="1:4" x14ac:dyDescent="0.2">
      <c r="A416">
        <v>1074282760</v>
      </c>
      <c r="B416">
        <v>0.94569878011116204</v>
      </c>
      <c r="C416">
        <v>0</v>
      </c>
      <c r="D416">
        <f t="shared" si="6"/>
        <v>0.94569878011116204</v>
      </c>
    </row>
    <row r="417" spans="1:4" x14ac:dyDescent="0.2">
      <c r="A417">
        <v>1074282761</v>
      </c>
      <c r="B417">
        <v>0.94569878011116204</v>
      </c>
      <c r="C417">
        <v>0</v>
      </c>
      <c r="D417">
        <f t="shared" si="6"/>
        <v>0.94569878011116204</v>
      </c>
    </row>
    <row r="418" spans="1:4" x14ac:dyDescent="0.2">
      <c r="A418">
        <v>1074810112</v>
      </c>
      <c r="B418">
        <v>0.94569878011116204</v>
      </c>
      <c r="C418">
        <v>0</v>
      </c>
      <c r="D418">
        <f t="shared" si="6"/>
        <v>0.94569878011116204</v>
      </c>
    </row>
    <row r="419" spans="1:4" x14ac:dyDescent="0.2">
      <c r="A419">
        <v>1074810114</v>
      </c>
      <c r="B419">
        <v>0.94569878011116204</v>
      </c>
      <c r="C419">
        <v>0</v>
      </c>
      <c r="D419">
        <f t="shared" si="6"/>
        <v>0.94569878011116204</v>
      </c>
    </row>
    <row r="420" spans="1:4" x14ac:dyDescent="0.2">
      <c r="A420">
        <v>1074810116</v>
      </c>
      <c r="B420">
        <v>0.94569878011116204</v>
      </c>
      <c r="C420">
        <v>0</v>
      </c>
      <c r="D420">
        <f t="shared" si="6"/>
        <v>0.94569878011116204</v>
      </c>
    </row>
    <row r="421" spans="1:4" x14ac:dyDescent="0.2">
      <c r="A421">
        <v>2148024576</v>
      </c>
      <c r="B421">
        <v>0.94569878011116204</v>
      </c>
      <c r="C421">
        <v>0</v>
      </c>
      <c r="D421">
        <f t="shared" si="6"/>
        <v>0.94569878011116204</v>
      </c>
    </row>
    <row r="422" spans="1:4" x14ac:dyDescent="0.2">
      <c r="A422">
        <v>3221766406</v>
      </c>
      <c r="B422">
        <v>0.94569878011116204</v>
      </c>
      <c r="C422">
        <v>0</v>
      </c>
      <c r="D422">
        <f t="shared" si="6"/>
        <v>0.94569878011116204</v>
      </c>
    </row>
    <row r="423" spans="1:4" x14ac:dyDescent="0.2">
      <c r="A423">
        <v>3222818051</v>
      </c>
      <c r="B423">
        <v>0.94569878011116204</v>
      </c>
      <c r="C423">
        <v>0</v>
      </c>
      <c r="D423">
        <f t="shared" ref="D423:D486" si="7">B423+C423</f>
        <v>0.94569878011116204</v>
      </c>
    </row>
    <row r="424" spans="1:4" x14ac:dyDescent="0.2">
      <c r="A424">
        <v>1346586883</v>
      </c>
      <c r="B424">
        <v>0.94482887542038896</v>
      </c>
      <c r="C424">
        <v>0</v>
      </c>
      <c r="D424">
        <f t="shared" si="7"/>
        <v>0.94482887542038896</v>
      </c>
    </row>
    <row r="425" spans="1:4" x14ac:dyDescent="0.2">
      <c r="A425">
        <v>31</v>
      </c>
      <c r="B425">
        <v>0.94478315009533897</v>
      </c>
      <c r="C425">
        <v>0</v>
      </c>
      <c r="D425">
        <f t="shared" si="7"/>
        <v>0.94478315009533897</v>
      </c>
    </row>
    <row r="426" spans="1:4" x14ac:dyDescent="0.2">
      <c r="A426">
        <v>21381</v>
      </c>
      <c r="B426">
        <v>0.94178319826254997</v>
      </c>
      <c r="C426">
        <v>0</v>
      </c>
      <c r="D426">
        <f t="shared" si="7"/>
        <v>0.94178319826254997</v>
      </c>
    </row>
    <row r="427" spans="1:4" x14ac:dyDescent="0.2">
      <c r="A427">
        <v>21383</v>
      </c>
      <c r="B427">
        <v>0.94170375469441903</v>
      </c>
      <c r="C427">
        <v>0</v>
      </c>
      <c r="D427">
        <f t="shared" si="7"/>
        <v>0.94170375469441903</v>
      </c>
    </row>
    <row r="428" spans="1:4" x14ac:dyDescent="0.2">
      <c r="A428">
        <v>3222037513</v>
      </c>
      <c r="B428">
        <v>0.94169656296930704</v>
      </c>
      <c r="C428">
        <v>0</v>
      </c>
      <c r="D428">
        <f t="shared" si="7"/>
        <v>0.94169656296930704</v>
      </c>
    </row>
    <row r="429" spans="1:4" x14ac:dyDescent="0.2">
      <c r="A429">
        <v>3223872516</v>
      </c>
      <c r="B429">
        <v>0.94169656296930704</v>
      </c>
      <c r="C429">
        <v>0</v>
      </c>
      <c r="D429">
        <f t="shared" si="7"/>
        <v>0.94169656296930704</v>
      </c>
    </row>
    <row r="430" spans="1:4" x14ac:dyDescent="0.2">
      <c r="A430">
        <v>3225969667</v>
      </c>
      <c r="B430">
        <v>0.94169656296930704</v>
      </c>
      <c r="C430">
        <v>0</v>
      </c>
      <c r="D430">
        <f t="shared" si="7"/>
        <v>0.94169656296930704</v>
      </c>
    </row>
    <row r="431" spans="1:4" x14ac:dyDescent="0.2">
      <c r="A431">
        <v>3265291270</v>
      </c>
      <c r="B431">
        <v>0.94169656296930704</v>
      </c>
      <c r="C431">
        <v>0</v>
      </c>
      <c r="D431">
        <f t="shared" si="7"/>
        <v>0.94169656296930704</v>
      </c>
    </row>
    <row r="432" spans="1:4" x14ac:dyDescent="0.2">
      <c r="A432">
        <v>3265291271</v>
      </c>
      <c r="B432">
        <v>0.94169656296930704</v>
      </c>
      <c r="C432">
        <v>0</v>
      </c>
      <c r="D432">
        <f t="shared" si="7"/>
        <v>0.94169656296930704</v>
      </c>
    </row>
    <row r="433" spans="1:4" x14ac:dyDescent="0.2">
      <c r="A433">
        <v>2148025602</v>
      </c>
      <c r="B433">
        <v>0.93846960033377202</v>
      </c>
      <c r="C433">
        <v>0</v>
      </c>
      <c r="D433">
        <f t="shared" si="7"/>
        <v>0.93846960033377202</v>
      </c>
    </row>
    <row r="434" spans="1:4" x14ac:dyDescent="0.2">
      <c r="A434">
        <v>4436663</v>
      </c>
      <c r="B434">
        <v>0.93493343099405102</v>
      </c>
      <c r="C434">
        <v>0</v>
      </c>
      <c r="D434">
        <f t="shared" si="7"/>
        <v>0.93493343099405102</v>
      </c>
    </row>
    <row r="435" spans="1:4" x14ac:dyDescent="0.2">
      <c r="A435">
        <v>19278</v>
      </c>
      <c r="B435">
        <v>0.93429687584151599</v>
      </c>
      <c r="C435">
        <v>0</v>
      </c>
      <c r="D435">
        <f t="shared" si="7"/>
        <v>0.93429687584151599</v>
      </c>
    </row>
    <row r="436" spans="1:4" x14ac:dyDescent="0.2">
      <c r="A436">
        <v>596</v>
      </c>
      <c r="B436">
        <v>0.93300076196850001</v>
      </c>
      <c r="C436">
        <v>0</v>
      </c>
      <c r="D436">
        <f t="shared" si="7"/>
        <v>0.93300076196850001</v>
      </c>
    </row>
    <row r="437" spans="1:4" x14ac:dyDescent="0.2">
      <c r="A437">
        <v>21515</v>
      </c>
      <c r="B437">
        <v>0.93236866985959999</v>
      </c>
      <c r="C437">
        <v>0</v>
      </c>
      <c r="D437">
        <f t="shared" si="7"/>
        <v>0.93236866985959999</v>
      </c>
    </row>
    <row r="438" spans="1:4" x14ac:dyDescent="0.2">
      <c r="A438">
        <v>21507</v>
      </c>
      <c r="B438">
        <v>0.93231296739160496</v>
      </c>
      <c r="C438">
        <v>0</v>
      </c>
      <c r="D438">
        <f t="shared" si="7"/>
        <v>0.93231296739160496</v>
      </c>
    </row>
    <row r="439" spans="1:4" x14ac:dyDescent="0.2">
      <c r="A439">
        <v>35216</v>
      </c>
      <c r="B439">
        <v>0.92734523406731195</v>
      </c>
      <c r="C439">
        <v>0</v>
      </c>
      <c r="D439">
        <f t="shared" si="7"/>
        <v>0.92734523406731195</v>
      </c>
    </row>
    <row r="440" spans="1:4" x14ac:dyDescent="0.2">
      <c r="A440">
        <v>35217</v>
      </c>
      <c r="B440">
        <v>0.92734523406731195</v>
      </c>
      <c r="C440">
        <v>0</v>
      </c>
      <c r="D440">
        <f t="shared" si="7"/>
        <v>0.92734523406731195</v>
      </c>
    </row>
    <row r="441" spans="1:4" x14ac:dyDescent="0.2">
      <c r="A441">
        <v>35203</v>
      </c>
      <c r="B441">
        <v>0.92716540136507397</v>
      </c>
      <c r="C441">
        <v>0</v>
      </c>
      <c r="D441">
        <f t="shared" si="7"/>
        <v>0.92716540136507397</v>
      </c>
    </row>
    <row r="442" spans="1:4" x14ac:dyDescent="0.2">
      <c r="A442">
        <v>1074295041</v>
      </c>
      <c r="B442">
        <v>0.92669817244042796</v>
      </c>
      <c r="C442">
        <v>0</v>
      </c>
      <c r="D442">
        <f t="shared" si="7"/>
        <v>0.92669817244042796</v>
      </c>
    </row>
    <row r="443" spans="1:4" x14ac:dyDescent="0.2">
      <c r="A443">
        <v>9217</v>
      </c>
      <c r="B443">
        <v>0.92517126453439702</v>
      </c>
      <c r="C443">
        <v>0</v>
      </c>
      <c r="D443">
        <f t="shared" si="7"/>
        <v>0.92517126453439702</v>
      </c>
    </row>
    <row r="444" spans="1:4" x14ac:dyDescent="0.2">
      <c r="A444">
        <v>1073901710</v>
      </c>
      <c r="B444">
        <v>0.92360762651145101</v>
      </c>
      <c r="C444">
        <v>0</v>
      </c>
      <c r="D444">
        <f t="shared" si="7"/>
        <v>0.92360762651145101</v>
      </c>
    </row>
    <row r="445" spans="1:4" x14ac:dyDescent="0.2">
      <c r="A445">
        <v>9219</v>
      </c>
      <c r="B445">
        <v>0.92198769016341398</v>
      </c>
      <c r="C445">
        <v>0</v>
      </c>
      <c r="D445">
        <f t="shared" si="7"/>
        <v>0.92198769016341398</v>
      </c>
    </row>
    <row r="446" spans="1:4" x14ac:dyDescent="0.2">
      <c r="A446">
        <v>22024</v>
      </c>
      <c r="B446">
        <v>0.89916133077845195</v>
      </c>
      <c r="C446">
        <v>0</v>
      </c>
      <c r="D446">
        <f t="shared" si="7"/>
        <v>0.89916133077845195</v>
      </c>
    </row>
    <row r="447" spans="1:4" x14ac:dyDescent="0.2">
      <c r="A447">
        <v>8</v>
      </c>
      <c r="B447">
        <v>0.89399380514854698</v>
      </c>
      <c r="C447">
        <v>0</v>
      </c>
      <c r="D447">
        <f t="shared" si="7"/>
        <v>0.89399380514854698</v>
      </c>
    </row>
    <row r="448" spans="1:4" x14ac:dyDescent="0.2">
      <c r="A448">
        <v>58</v>
      </c>
      <c r="B448">
        <v>0.89399380514854698</v>
      </c>
      <c r="C448">
        <v>0</v>
      </c>
      <c r="D448">
        <f t="shared" si="7"/>
        <v>0.89399380514854698</v>
      </c>
    </row>
    <row r="449" spans="1:4" x14ac:dyDescent="0.2">
      <c r="A449">
        <v>61</v>
      </c>
      <c r="B449">
        <v>0.89399380514854698</v>
      </c>
      <c r="C449">
        <v>0</v>
      </c>
      <c r="D449">
        <f t="shared" si="7"/>
        <v>0.89399380514854698</v>
      </c>
    </row>
    <row r="450" spans="1:4" x14ac:dyDescent="0.2">
      <c r="A450">
        <v>2148025632</v>
      </c>
      <c r="B450">
        <v>0.88943341710019796</v>
      </c>
      <c r="C450">
        <v>0</v>
      </c>
      <c r="D450">
        <f t="shared" si="7"/>
        <v>0.88943341710019796</v>
      </c>
    </row>
    <row r="451" spans="1:4" x14ac:dyDescent="0.2">
      <c r="A451">
        <v>2148025635</v>
      </c>
      <c r="B451">
        <v>0.88900129989204502</v>
      </c>
      <c r="C451">
        <v>0</v>
      </c>
      <c r="D451">
        <f t="shared" si="7"/>
        <v>0.88900129989204502</v>
      </c>
    </row>
    <row r="452" spans="1:4" x14ac:dyDescent="0.2">
      <c r="A452">
        <v>21543</v>
      </c>
      <c r="B452">
        <v>0.88866621901539899</v>
      </c>
      <c r="C452">
        <v>0</v>
      </c>
      <c r="D452">
        <f t="shared" si="7"/>
        <v>0.88866621901539899</v>
      </c>
    </row>
    <row r="453" spans="1:4" x14ac:dyDescent="0.2">
      <c r="A453">
        <v>21544</v>
      </c>
      <c r="B453">
        <v>0.88866621901539899</v>
      </c>
      <c r="C453">
        <v>0</v>
      </c>
      <c r="D453">
        <f t="shared" si="7"/>
        <v>0.88866621901539899</v>
      </c>
    </row>
    <row r="454" spans="1:4" x14ac:dyDescent="0.2">
      <c r="A454">
        <v>21596</v>
      </c>
      <c r="B454">
        <v>0.88789530316860199</v>
      </c>
      <c r="C454">
        <v>0</v>
      </c>
      <c r="D454">
        <f t="shared" si="7"/>
        <v>0.88789530316860199</v>
      </c>
    </row>
    <row r="455" spans="1:4" x14ac:dyDescent="0.2">
      <c r="A455">
        <v>3222820098</v>
      </c>
      <c r="B455">
        <v>0.88346627908148401</v>
      </c>
      <c r="C455">
        <v>0</v>
      </c>
      <c r="D455">
        <f t="shared" si="7"/>
        <v>0.88346627908148401</v>
      </c>
    </row>
    <row r="456" spans="1:4" x14ac:dyDescent="0.2">
      <c r="A456">
        <v>21509</v>
      </c>
      <c r="B456">
        <v>0.88211372831735102</v>
      </c>
      <c r="C456">
        <v>0</v>
      </c>
      <c r="D456">
        <f t="shared" si="7"/>
        <v>0.88211372831735102</v>
      </c>
    </row>
    <row r="457" spans="1:4" x14ac:dyDescent="0.2">
      <c r="A457">
        <v>21511</v>
      </c>
      <c r="B457">
        <v>0.881247669153847</v>
      </c>
      <c r="C457">
        <v>0</v>
      </c>
      <c r="D457">
        <f t="shared" si="7"/>
        <v>0.881247669153847</v>
      </c>
    </row>
    <row r="458" spans="1:4" x14ac:dyDescent="0.2">
      <c r="A458">
        <v>3221517456</v>
      </c>
      <c r="B458">
        <v>0.88075362292654802</v>
      </c>
      <c r="C458">
        <v>0</v>
      </c>
      <c r="D458">
        <f t="shared" si="7"/>
        <v>0.88075362292654802</v>
      </c>
    </row>
    <row r="459" spans="1:4" x14ac:dyDescent="0.2">
      <c r="A459">
        <v>28677</v>
      </c>
      <c r="B459">
        <v>0.87801290409998001</v>
      </c>
      <c r="C459">
        <v>0</v>
      </c>
      <c r="D459">
        <f t="shared" si="7"/>
        <v>0.87801290409998001</v>
      </c>
    </row>
    <row r="460" spans="1:4" x14ac:dyDescent="0.2">
      <c r="A460">
        <v>1074294796</v>
      </c>
      <c r="B460">
        <v>0.87801290409998001</v>
      </c>
      <c r="C460">
        <v>0</v>
      </c>
      <c r="D460">
        <f t="shared" si="7"/>
        <v>0.87801290409998001</v>
      </c>
    </row>
    <row r="461" spans="1:4" x14ac:dyDescent="0.2">
      <c r="A461">
        <v>21262</v>
      </c>
      <c r="B461">
        <v>0.87769137332859004</v>
      </c>
      <c r="C461">
        <v>0</v>
      </c>
      <c r="D461">
        <f t="shared" si="7"/>
        <v>0.87769137332859004</v>
      </c>
    </row>
    <row r="462" spans="1:4" x14ac:dyDescent="0.2">
      <c r="A462">
        <v>64</v>
      </c>
      <c r="B462">
        <v>0.86707638954199595</v>
      </c>
      <c r="C462">
        <v>0</v>
      </c>
      <c r="D462">
        <f t="shared" si="7"/>
        <v>0.86707638954199595</v>
      </c>
    </row>
    <row r="463" spans="1:4" x14ac:dyDescent="0.2">
      <c r="A463">
        <v>21267</v>
      </c>
      <c r="B463">
        <v>0.86670928512718004</v>
      </c>
      <c r="C463">
        <v>0</v>
      </c>
      <c r="D463">
        <f t="shared" si="7"/>
        <v>0.86670928512718004</v>
      </c>
    </row>
    <row r="464" spans="1:4" x14ac:dyDescent="0.2">
      <c r="A464">
        <v>8708</v>
      </c>
      <c r="B464">
        <v>0.86664062125254204</v>
      </c>
      <c r="C464">
        <v>0</v>
      </c>
      <c r="D464">
        <f t="shared" si="7"/>
        <v>0.86664062125254204</v>
      </c>
    </row>
    <row r="465" spans="1:4" x14ac:dyDescent="0.2">
      <c r="A465">
        <v>8831</v>
      </c>
      <c r="B465">
        <v>0.86664062125254204</v>
      </c>
      <c r="C465">
        <v>0</v>
      </c>
      <c r="D465">
        <f t="shared" si="7"/>
        <v>0.86664062125254204</v>
      </c>
    </row>
    <row r="466" spans="1:4" x14ac:dyDescent="0.2">
      <c r="A466">
        <v>129</v>
      </c>
      <c r="B466">
        <v>0.86348024183738303</v>
      </c>
      <c r="C466">
        <v>0</v>
      </c>
      <c r="D466">
        <f t="shared" si="7"/>
        <v>0.86348024183738303</v>
      </c>
    </row>
    <row r="467" spans="1:4" x14ac:dyDescent="0.2">
      <c r="A467">
        <v>35077</v>
      </c>
      <c r="B467">
        <v>0.85636456438509101</v>
      </c>
      <c r="C467">
        <v>0</v>
      </c>
      <c r="D467">
        <f t="shared" si="7"/>
        <v>0.85636456438509101</v>
      </c>
    </row>
    <row r="468" spans="1:4" x14ac:dyDescent="0.2">
      <c r="A468">
        <v>3222816779</v>
      </c>
      <c r="B468">
        <v>0.84679551227929195</v>
      </c>
      <c r="C468">
        <v>0</v>
      </c>
      <c r="D468">
        <f t="shared" si="7"/>
        <v>0.84679551227929195</v>
      </c>
    </row>
    <row r="469" spans="1:4" x14ac:dyDescent="0.2">
      <c r="A469">
        <v>3222816781</v>
      </c>
      <c r="B469">
        <v>0.84679551227929195</v>
      </c>
      <c r="C469">
        <v>0</v>
      </c>
      <c r="D469">
        <f t="shared" si="7"/>
        <v>0.84679551227929195</v>
      </c>
    </row>
    <row r="470" spans="1:4" x14ac:dyDescent="0.2">
      <c r="A470">
        <v>18434</v>
      </c>
      <c r="B470">
        <v>0.83986242958364798</v>
      </c>
      <c r="C470">
        <v>0</v>
      </c>
      <c r="D470">
        <f t="shared" si="7"/>
        <v>0.83986242958364798</v>
      </c>
    </row>
    <row r="471" spans="1:4" x14ac:dyDescent="0.2">
      <c r="A471">
        <v>2164541444</v>
      </c>
      <c r="B471">
        <v>0.83986242958364798</v>
      </c>
      <c r="C471">
        <v>0</v>
      </c>
      <c r="D471">
        <f t="shared" si="7"/>
        <v>0.83986242958364798</v>
      </c>
    </row>
    <row r="472" spans="1:4" x14ac:dyDescent="0.2">
      <c r="A472">
        <v>3222030345</v>
      </c>
      <c r="B472">
        <v>0.83986242958364798</v>
      </c>
      <c r="C472">
        <v>0</v>
      </c>
      <c r="D472">
        <f t="shared" si="7"/>
        <v>0.83986242958364798</v>
      </c>
    </row>
    <row r="473" spans="1:4" x14ac:dyDescent="0.2">
      <c r="A473">
        <v>3224913930</v>
      </c>
      <c r="B473">
        <v>0.83986242958364798</v>
      </c>
      <c r="C473">
        <v>0</v>
      </c>
      <c r="D473">
        <f t="shared" si="7"/>
        <v>0.83986242958364798</v>
      </c>
    </row>
    <row r="474" spans="1:4" x14ac:dyDescent="0.2">
      <c r="A474">
        <v>2148025627</v>
      </c>
      <c r="B474">
        <v>0.83908558738753303</v>
      </c>
      <c r="C474">
        <v>0</v>
      </c>
      <c r="D474">
        <f t="shared" si="7"/>
        <v>0.83908558738753303</v>
      </c>
    </row>
    <row r="475" spans="1:4" x14ac:dyDescent="0.2">
      <c r="A475">
        <v>2149337091</v>
      </c>
      <c r="B475">
        <v>0.83908558738753303</v>
      </c>
      <c r="C475">
        <v>0</v>
      </c>
      <c r="D475">
        <f t="shared" si="7"/>
        <v>0.83908558738753303</v>
      </c>
    </row>
    <row r="476" spans="1:4" x14ac:dyDescent="0.2">
      <c r="A476">
        <v>1540</v>
      </c>
      <c r="B476">
        <v>0.81208280359459095</v>
      </c>
      <c r="C476">
        <v>0</v>
      </c>
      <c r="D476">
        <f t="shared" si="7"/>
        <v>0.81208280359459095</v>
      </c>
    </row>
    <row r="477" spans="1:4" x14ac:dyDescent="0.2">
      <c r="A477">
        <v>16</v>
      </c>
      <c r="B477">
        <v>0.80495830794501799</v>
      </c>
      <c r="C477">
        <v>0</v>
      </c>
      <c r="D477">
        <f t="shared" si="7"/>
        <v>0.80495830794501799</v>
      </c>
    </row>
    <row r="478" spans="1:4" x14ac:dyDescent="0.2">
      <c r="A478">
        <v>19249</v>
      </c>
      <c r="B478">
        <v>0.800460158094353</v>
      </c>
      <c r="C478">
        <v>0</v>
      </c>
      <c r="D478">
        <f t="shared" si="7"/>
        <v>0.800460158094353</v>
      </c>
    </row>
    <row r="479" spans="1:4" x14ac:dyDescent="0.2">
      <c r="A479">
        <v>2148532751</v>
      </c>
      <c r="B479">
        <v>0.79983348725180503</v>
      </c>
      <c r="C479">
        <v>0</v>
      </c>
      <c r="D479">
        <f t="shared" si="7"/>
        <v>0.79983348725180503</v>
      </c>
    </row>
    <row r="480" spans="1:4" x14ac:dyDescent="0.2">
      <c r="A480">
        <v>2152727059</v>
      </c>
      <c r="B480">
        <v>0.79983348725180503</v>
      </c>
      <c r="C480">
        <v>0</v>
      </c>
      <c r="D480">
        <f t="shared" si="7"/>
        <v>0.79983348725180503</v>
      </c>
    </row>
    <row r="481" spans="1:4" x14ac:dyDescent="0.2">
      <c r="A481">
        <v>19270</v>
      </c>
      <c r="B481">
        <v>0.79961189971638802</v>
      </c>
      <c r="C481">
        <v>0</v>
      </c>
      <c r="D481">
        <f t="shared" si="7"/>
        <v>0.79961189971638802</v>
      </c>
    </row>
    <row r="482" spans="1:4" x14ac:dyDescent="0.2">
      <c r="A482">
        <v>19250</v>
      </c>
      <c r="B482">
        <v>0.79946102315878598</v>
      </c>
      <c r="C482">
        <v>0</v>
      </c>
      <c r="D482">
        <f t="shared" si="7"/>
        <v>0.79946102315878598</v>
      </c>
    </row>
    <row r="483" spans="1:4" x14ac:dyDescent="0.2">
      <c r="A483">
        <v>19264</v>
      </c>
      <c r="B483">
        <v>0.79656511759499204</v>
      </c>
      <c r="C483">
        <v>0</v>
      </c>
      <c r="D483">
        <f t="shared" si="7"/>
        <v>0.79656511759499204</v>
      </c>
    </row>
    <row r="484" spans="1:4" x14ac:dyDescent="0.2">
      <c r="A484">
        <v>19265</v>
      </c>
      <c r="B484">
        <v>0.79650388472948797</v>
      </c>
      <c r="C484">
        <v>0</v>
      </c>
      <c r="D484">
        <f t="shared" si="7"/>
        <v>0.79650388472948797</v>
      </c>
    </row>
    <row r="485" spans="1:4" x14ac:dyDescent="0.2">
      <c r="A485">
        <v>19272</v>
      </c>
      <c r="B485">
        <v>0.79650388472948797</v>
      </c>
      <c r="C485">
        <v>0</v>
      </c>
      <c r="D485">
        <f t="shared" si="7"/>
        <v>0.79650388472948797</v>
      </c>
    </row>
    <row r="486" spans="1:4" x14ac:dyDescent="0.2">
      <c r="A486">
        <v>19273</v>
      </c>
      <c r="B486">
        <v>0.79650388472948797</v>
      </c>
      <c r="C486">
        <v>0</v>
      </c>
      <c r="D486">
        <f t="shared" si="7"/>
        <v>0.79650388472948797</v>
      </c>
    </row>
    <row r="487" spans="1:4" x14ac:dyDescent="0.2">
      <c r="A487">
        <v>19275</v>
      </c>
      <c r="B487">
        <v>0.79650388472948797</v>
      </c>
      <c r="C487">
        <v>0</v>
      </c>
      <c r="D487">
        <f t="shared" ref="D487:D550" si="8">B487+C487</f>
        <v>0.79650388472948797</v>
      </c>
    </row>
    <row r="488" spans="1:4" x14ac:dyDescent="0.2">
      <c r="A488">
        <v>19276</v>
      </c>
      <c r="B488">
        <v>0.79650388472948797</v>
      </c>
      <c r="C488">
        <v>0</v>
      </c>
      <c r="D488">
        <f t="shared" si="8"/>
        <v>0.79650388472948797</v>
      </c>
    </row>
    <row r="489" spans="1:4" x14ac:dyDescent="0.2">
      <c r="A489">
        <v>19277</v>
      </c>
      <c r="B489">
        <v>0.79650388472948797</v>
      </c>
      <c r="C489">
        <v>0</v>
      </c>
      <c r="D489">
        <f t="shared" si="8"/>
        <v>0.79650388472948797</v>
      </c>
    </row>
    <row r="490" spans="1:4" x14ac:dyDescent="0.2">
      <c r="A490">
        <v>19282</v>
      </c>
      <c r="B490">
        <v>0.79650388472948797</v>
      </c>
      <c r="C490">
        <v>0</v>
      </c>
      <c r="D490">
        <f t="shared" si="8"/>
        <v>0.79650388472948797</v>
      </c>
    </row>
    <row r="491" spans="1:4" x14ac:dyDescent="0.2">
      <c r="A491">
        <v>19296</v>
      </c>
      <c r="B491">
        <v>0.79650388472948797</v>
      </c>
      <c r="C491">
        <v>0</v>
      </c>
      <c r="D491">
        <f t="shared" si="8"/>
        <v>0.79650388472948797</v>
      </c>
    </row>
    <row r="492" spans="1:4" x14ac:dyDescent="0.2">
      <c r="A492">
        <v>19297</v>
      </c>
      <c r="B492">
        <v>0.79650388472948797</v>
      </c>
      <c r="C492">
        <v>0</v>
      </c>
      <c r="D492">
        <f t="shared" si="8"/>
        <v>0.79650388472948797</v>
      </c>
    </row>
    <row r="493" spans="1:4" x14ac:dyDescent="0.2">
      <c r="A493">
        <v>19298</v>
      </c>
      <c r="B493">
        <v>0.79650388472948797</v>
      </c>
      <c r="C493">
        <v>0</v>
      </c>
      <c r="D493">
        <f t="shared" si="8"/>
        <v>0.79650388472948797</v>
      </c>
    </row>
    <row r="494" spans="1:4" x14ac:dyDescent="0.2">
      <c r="A494">
        <v>19299</v>
      </c>
      <c r="B494">
        <v>0.79650388472948797</v>
      </c>
      <c r="C494">
        <v>0</v>
      </c>
      <c r="D494">
        <f t="shared" si="8"/>
        <v>0.79650388472948797</v>
      </c>
    </row>
    <row r="495" spans="1:4" x14ac:dyDescent="0.2">
      <c r="A495">
        <v>19301</v>
      </c>
      <c r="B495">
        <v>0.79650388472948797</v>
      </c>
      <c r="C495">
        <v>0</v>
      </c>
      <c r="D495">
        <f t="shared" si="8"/>
        <v>0.79650388472948797</v>
      </c>
    </row>
    <row r="496" spans="1:4" x14ac:dyDescent="0.2">
      <c r="A496">
        <v>19302</v>
      </c>
      <c r="B496">
        <v>0.79650388472948797</v>
      </c>
      <c r="C496">
        <v>0</v>
      </c>
      <c r="D496">
        <f t="shared" si="8"/>
        <v>0.79650388472948797</v>
      </c>
    </row>
    <row r="497" spans="1:4" x14ac:dyDescent="0.2">
      <c r="A497">
        <v>19303</v>
      </c>
      <c r="B497">
        <v>0.79650388472948797</v>
      </c>
      <c r="C497">
        <v>0</v>
      </c>
      <c r="D497">
        <f t="shared" si="8"/>
        <v>0.79650388472948797</v>
      </c>
    </row>
    <row r="498" spans="1:4" x14ac:dyDescent="0.2">
      <c r="A498">
        <v>19304</v>
      </c>
      <c r="B498">
        <v>0.79650388472948797</v>
      </c>
      <c r="C498">
        <v>0</v>
      </c>
      <c r="D498">
        <f t="shared" si="8"/>
        <v>0.79650388472948797</v>
      </c>
    </row>
    <row r="499" spans="1:4" x14ac:dyDescent="0.2">
      <c r="A499">
        <v>19305</v>
      </c>
      <c r="B499">
        <v>0.79650388472948797</v>
      </c>
      <c r="C499">
        <v>0</v>
      </c>
      <c r="D499">
        <f t="shared" si="8"/>
        <v>0.79650388472948797</v>
      </c>
    </row>
    <row r="500" spans="1:4" x14ac:dyDescent="0.2">
      <c r="A500">
        <v>19306</v>
      </c>
      <c r="B500">
        <v>0.79650388472948797</v>
      </c>
      <c r="C500">
        <v>0</v>
      </c>
      <c r="D500">
        <f t="shared" si="8"/>
        <v>0.79650388472948797</v>
      </c>
    </row>
    <row r="501" spans="1:4" x14ac:dyDescent="0.2">
      <c r="A501">
        <v>19307</v>
      </c>
      <c r="B501">
        <v>0.79650388472948797</v>
      </c>
      <c r="C501">
        <v>0</v>
      </c>
      <c r="D501">
        <f t="shared" si="8"/>
        <v>0.79650388472948797</v>
      </c>
    </row>
    <row r="502" spans="1:4" x14ac:dyDescent="0.2">
      <c r="A502">
        <v>19308</v>
      </c>
      <c r="B502">
        <v>0.79650388472948797</v>
      </c>
      <c r="C502">
        <v>0</v>
      </c>
      <c r="D502">
        <f t="shared" si="8"/>
        <v>0.79650388472948797</v>
      </c>
    </row>
    <row r="503" spans="1:4" x14ac:dyDescent="0.2">
      <c r="A503">
        <v>19309</v>
      </c>
      <c r="B503">
        <v>0.79650388472948797</v>
      </c>
      <c r="C503">
        <v>0</v>
      </c>
      <c r="D503">
        <f t="shared" si="8"/>
        <v>0.79650388472948797</v>
      </c>
    </row>
    <row r="504" spans="1:4" x14ac:dyDescent="0.2">
      <c r="A504">
        <v>19314</v>
      </c>
      <c r="B504">
        <v>0.79650388472948797</v>
      </c>
      <c r="C504">
        <v>0</v>
      </c>
      <c r="D504">
        <f t="shared" si="8"/>
        <v>0.79650388472948797</v>
      </c>
    </row>
    <row r="505" spans="1:4" x14ac:dyDescent="0.2">
      <c r="A505">
        <v>21285</v>
      </c>
      <c r="B505">
        <v>0.78718964094423205</v>
      </c>
      <c r="C505">
        <v>0</v>
      </c>
      <c r="D505">
        <f t="shared" si="8"/>
        <v>0.78718964094423205</v>
      </c>
    </row>
    <row r="506" spans="1:4" x14ac:dyDescent="0.2">
      <c r="A506">
        <v>600</v>
      </c>
      <c r="B506">
        <v>0.77008672689457203</v>
      </c>
      <c r="C506">
        <v>0</v>
      </c>
      <c r="D506">
        <f t="shared" si="8"/>
        <v>0.77008672689457203</v>
      </c>
    </row>
    <row r="507" spans="1:4" x14ac:dyDescent="0.2">
      <c r="A507">
        <v>1075839554</v>
      </c>
      <c r="B507">
        <v>0.77008672689457203</v>
      </c>
      <c r="C507">
        <v>0</v>
      </c>
      <c r="D507">
        <f t="shared" si="8"/>
        <v>0.77008672689457203</v>
      </c>
    </row>
    <row r="508" spans="1:4" x14ac:dyDescent="0.2">
      <c r="A508">
        <v>2214612993</v>
      </c>
      <c r="B508">
        <v>0.76737087894225098</v>
      </c>
      <c r="C508">
        <v>0</v>
      </c>
      <c r="D508">
        <f t="shared" si="8"/>
        <v>0.76737087894225098</v>
      </c>
    </row>
    <row r="509" spans="1:4" x14ac:dyDescent="0.2">
      <c r="A509">
        <v>21536</v>
      </c>
      <c r="B509">
        <v>0.76670989252295196</v>
      </c>
      <c r="C509">
        <v>0</v>
      </c>
      <c r="D509">
        <f t="shared" si="8"/>
        <v>0.76670989252295196</v>
      </c>
    </row>
    <row r="510" spans="1:4" x14ac:dyDescent="0.2">
      <c r="A510">
        <v>21529</v>
      </c>
      <c r="B510">
        <v>0.75865699371540796</v>
      </c>
      <c r="C510">
        <v>0</v>
      </c>
      <c r="D510">
        <f t="shared" si="8"/>
        <v>0.75865699371540796</v>
      </c>
    </row>
    <row r="511" spans="1:4" x14ac:dyDescent="0.2">
      <c r="A511">
        <v>3223855872</v>
      </c>
      <c r="B511">
        <v>0.74004436345876201</v>
      </c>
      <c r="C511">
        <v>0</v>
      </c>
      <c r="D511">
        <f t="shared" si="8"/>
        <v>0.74004436345876201</v>
      </c>
    </row>
    <row r="512" spans="1:4" x14ac:dyDescent="0.2">
      <c r="A512">
        <v>798</v>
      </c>
      <c r="B512">
        <v>0.73883428312047805</v>
      </c>
      <c r="C512">
        <v>0</v>
      </c>
      <c r="D512">
        <f t="shared" si="8"/>
        <v>0.73883428312047805</v>
      </c>
    </row>
    <row r="513" spans="1:4" x14ac:dyDescent="0.2">
      <c r="A513">
        <v>2147767346</v>
      </c>
      <c r="B513">
        <v>0.73122327345707405</v>
      </c>
      <c r="C513">
        <v>0</v>
      </c>
      <c r="D513">
        <f t="shared" si="8"/>
        <v>0.73122327345707405</v>
      </c>
    </row>
    <row r="514" spans="1:4" x14ac:dyDescent="0.2">
      <c r="A514">
        <v>19259</v>
      </c>
      <c r="B514">
        <v>0.72954582476047303</v>
      </c>
      <c r="C514">
        <v>0</v>
      </c>
      <c r="D514">
        <f t="shared" si="8"/>
        <v>0.72954582476047303</v>
      </c>
    </row>
    <row r="515" spans="1:4" x14ac:dyDescent="0.2">
      <c r="A515">
        <v>2148552716</v>
      </c>
      <c r="B515">
        <v>0.72914363801047199</v>
      </c>
      <c r="C515">
        <v>0</v>
      </c>
      <c r="D515">
        <f t="shared" si="8"/>
        <v>0.72914363801047199</v>
      </c>
    </row>
    <row r="516" spans="1:4" x14ac:dyDescent="0.2">
      <c r="A516">
        <v>21287</v>
      </c>
      <c r="B516">
        <v>0.72695164853549799</v>
      </c>
      <c r="C516">
        <v>0</v>
      </c>
      <c r="D516">
        <f t="shared" si="8"/>
        <v>0.72695164853549799</v>
      </c>
    </row>
    <row r="517" spans="1:4" x14ac:dyDescent="0.2">
      <c r="A517">
        <v>19313</v>
      </c>
      <c r="B517">
        <v>0.71969474539704903</v>
      </c>
      <c r="C517">
        <v>0</v>
      </c>
      <c r="D517">
        <f t="shared" si="8"/>
        <v>0.71969474539704903</v>
      </c>
    </row>
    <row r="518" spans="1:4" x14ac:dyDescent="0.2">
      <c r="A518">
        <v>19450</v>
      </c>
      <c r="B518">
        <v>0.71969474539704903</v>
      </c>
      <c r="C518">
        <v>0</v>
      </c>
      <c r="D518">
        <f t="shared" si="8"/>
        <v>0.71969474539704903</v>
      </c>
    </row>
    <row r="519" spans="1:4" x14ac:dyDescent="0.2">
      <c r="A519">
        <v>19451</v>
      </c>
      <c r="B519">
        <v>0.71969474539704903</v>
      </c>
      <c r="C519">
        <v>0</v>
      </c>
      <c r="D519">
        <f t="shared" si="8"/>
        <v>0.71969474539704903</v>
      </c>
    </row>
    <row r="520" spans="1:4" x14ac:dyDescent="0.2">
      <c r="A520">
        <v>21762</v>
      </c>
      <c r="B520">
        <v>0.70982407110192602</v>
      </c>
      <c r="C520">
        <v>0</v>
      </c>
      <c r="D520">
        <f t="shared" si="8"/>
        <v>0.70982407110192602</v>
      </c>
    </row>
    <row r="521" spans="1:4" x14ac:dyDescent="0.2">
      <c r="A521">
        <v>1074283010</v>
      </c>
      <c r="B521">
        <v>0.70961276959636699</v>
      </c>
      <c r="C521">
        <v>0</v>
      </c>
      <c r="D521">
        <f t="shared" si="8"/>
        <v>0.70961276959636699</v>
      </c>
    </row>
    <row r="522" spans="1:4" x14ac:dyDescent="0.2">
      <c r="A522">
        <v>2148024833</v>
      </c>
      <c r="B522">
        <v>0.70961276959636699</v>
      </c>
      <c r="C522">
        <v>0</v>
      </c>
      <c r="D522">
        <f t="shared" si="8"/>
        <v>0.70961276959636699</v>
      </c>
    </row>
    <row r="523" spans="1:4" x14ac:dyDescent="0.2">
      <c r="A523">
        <v>16896</v>
      </c>
      <c r="B523">
        <v>0.708589081758769</v>
      </c>
      <c r="C523">
        <v>0</v>
      </c>
      <c r="D523">
        <f t="shared" si="8"/>
        <v>0.708589081758769</v>
      </c>
    </row>
    <row r="524" spans="1:4" x14ac:dyDescent="0.2">
      <c r="A524">
        <v>21280</v>
      </c>
      <c r="B524">
        <v>0.708589081758769</v>
      </c>
      <c r="C524">
        <v>0</v>
      </c>
      <c r="D524">
        <f t="shared" si="8"/>
        <v>0.708589081758769</v>
      </c>
    </row>
    <row r="525" spans="1:4" x14ac:dyDescent="0.2">
      <c r="A525">
        <v>1073837568</v>
      </c>
      <c r="B525">
        <v>0.708589081758769</v>
      </c>
      <c r="C525">
        <v>0</v>
      </c>
      <c r="D525">
        <f t="shared" si="8"/>
        <v>0.708589081758769</v>
      </c>
    </row>
    <row r="526" spans="1:4" x14ac:dyDescent="0.2">
      <c r="A526">
        <v>1073837577</v>
      </c>
      <c r="B526">
        <v>0.708589081758769</v>
      </c>
      <c r="C526">
        <v>0</v>
      </c>
      <c r="D526">
        <f t="shared" si="8"/>
        <v>0.708589081758769</v>
      </c>
    </row>
    <row r="527" spans="1:4" x14ac:dyDescent="0.2">
      <c r="A527">
        <v>1075323652</v>
      </c>
      <c r="B527">
        <v>0.708589081758769</v>
      </c>
      <c r="C527">
        <v>0</v>
      </c>
      <c r="D527">
        <f t="shared" si="8"/>
        <v>0.708589081758769</v>
      </c>
    </row>
    <row r="528" spans="1:4" x14ac:dyDescent="0.2">
      <c r="A528">
        <v>1076372225</v>
      </c>
      <c r="B528">
        <v>0.708589081758769</v>
      </c>
      <c r="C528">
        <v>0</v>
      </c>
      <c r="D528">
        <f t="shared" si="8"/>
        <v>0.708589081758769</v>
      </c>
    </row>
    <row r="529" spans="1:4" x14ac:dyDescent="0.2">
      <c r="A529">
        <v>2147579392</v>
      </c>
      <c r="B529">
        <v>0.708589081758769</v>
      </c>
      <c r="C529">
        <v>0</v>
      </c>
      <c r="D529">
        <f t="shared" si="8"/>
        <v>0.708589081758769</v>
      </c>
    </row>
    <row r="530" spans="1:4" x14ac:dyDescent="0.2">
      <c r="A530">
        <v>2164279302</v>
      </c>
      <c r="B530">
        <v>0.708589081758769</v>
      </c>
      <c r="C530">
        <v>0</v>
      </c>
      <c r="D530">
        <f t="shared" si="8"/>
        <v>0.708589081758769</v>
      </c>
    </row>
    <row r="531" spans="1:4" x14ac:dyDescent="0.2">
      <c r="A531">
        <v>3222807298</v>
      </c>
      <c r="B531">
        <v>0.708589081758769</v>
      </c>
      <c r="C531">
        <v>0</v>
      </c>
      <c r="D531">
        <f t="shared" si="8"/>
        <v>0.708589081758769</v>
      </c>
    </row>
    <row r="532" spans="1:4" x14ac:dyDescent="0.2">
      <c r="A532">
        <v>2147577987</v>
      </c>
      <c r="B532">
        <v>0.69657836834994502</v>
      </c>
      <c r="C532">
        <v>0</v>
      </c>
      <c r="D532">
        <f t="shared" si="8"/>
        <v>0.69657836834994502</v>
      </c>
    </row>
    <row r="533" spans="1:4" x14ac:dyDescent="0.2">
      <c r="A533">
        <v>2147577989</v>
      </c>
      <c r="B533">
        <v>0.69650085877163104</v>
      </c>
      <c r="C533">
        <v>0</v>
      </c>
      <c r="D533">
        <f t="shared" si="8"/>
        <v>0.69650085877163104</v>
      </c>
    </row>
    <row r="534" spans="1:4" x14ac:dyDescent="0.2">
      <c r="A534">
        <v>1074032768</v>
      </c>
      <c r="B534">
        <v>0.69649358032892095</v>
      </c>
      <c r="C534">
        <v>0</v>
      </c>
      <c r="D534">
        <f t="shared" si="8"/>
        <v>0.69649358032892095</v>
      </c>
    </row>
    <row r="535" spans="1:4" x14ac:dyDescent="0.2">
      <c r="A535">
        <v>1074022601</v>
      </c>
      <c r="B535">
        <v>0.68671068876047003</v>
      </c>
      <c r="C535">
        <v>0</v>
      </c>
      <c r="D535">
        <f t="shared" si="8"/>
        <v>0.68671068876047003</v>
      </c>
    </row>
    <row r="536" spans="1:4" x14ac:dyDescent="0.2">
      <c r="A536">
        <v>2147764436</v>
      </c>
      <c r="B536">
        <v>0.68661031333359701</v>
      </c>
      <c r="C536">
        <v>0</v>
      </c>
      <c r="D536">
        <f t="shared" si="8"/>
        <v>0.68661031333359701</v>
      </c>
    </row>
    <row r="537" spans="1:4" x14ac:dyDescent="0.2">
      <c r="A537">
        <v>2147764437</v>
      </c>
      <c r="B537">
        <v>0.68632140276868703</v>
      </c>
      <c r="C537">
        <v>0</v>
      </c>
      <c r="D537">
        <f t="shared" si="8"/>
        <v>0.68632140276868703</v>
      </c>
    </row>
    <row r="538" spans="1:4" x14ac:dyDescent="0.2">
      <c r="A538">
        <v>1074022602</v>
      </c>
      <c r="B538">
        <v>0.68531636692661102</v>
      </c>
      <c r="C538">
        <v>0</v>
      </c>
      <c r="D538">
        <f t="shared" si="8"/>
        <v>0.68531636692661102</v>
      </c>
    </row>
    <row r="539" spans="1:4" x14ac:dyDescent="0.2">
      <c r="A539">
        <v>18437</v>
      </c>
      <c r="B539">
        <v>0.68515180275463095</v>
      </c>
      <c r="C539">
        <v>0</v>
      </c>
      <c r="D539">
        <f t="shared" si="8"/>
        <v>0.68515180275463095</v>
      </c>
    </row>
    <row r="540" spans="1:4" x14ac:dyDescent="0.2">
      <c r="A540">
        <v>1074546696</v>
      </c>
      <c r="B540">
        <v>0.68515180275463095</v>
      </c>
      <c r="C540">
        <v>0</v>
      </c>
      <c r="D540">
        <f t="shared" si="8"/>
        <v>0.68515180275463095</v>
      </c>
    </row>
    <row r="541" spans="1:4" x14ac:dyDescent="0.2">
      <c r="A541">
        <v>1075333132</v>
      </c>
      <c r="B541">
        <v>0.68515180275463095</v>
      </c>
      <c r="C541">
        <v>0</v>
      </c>
      <c r="D541">
        <f t="shared" si="8"/>
        <v>0.68515180275463095</v>
      </c>
    </row>
    <row r="542" spans="1:4" x14ac:dyDescent="0.2">
      <c r="A542">
        <v>2147762898</v>
      </c>
      <c r="B542">
        <v>0.68505756396263895</v>
      </c>
      <c r="C542">
        <v>0</v>
      </c>
      <c r="D542">
        <f t="shared" si="8"/>
        <v>0.68505756396263895</v>
      </c>
    </row>
    <row r="543" spans="1:4" x14ac:dyDescent="0.2">
      <c r="A543">
        <v>1074022600</v>
      </c>
      <c r="B543">
        <v>0.68502626348649298</v>
      </c>
      <c r="C543">
        <v>0</v>
      </c>
      <c r="D543">
        <f t="shared" si="8"/>
        <v>0.68502626348649298</v>
      </c>
    </row>
    <row r="544" spans="1:4" x14ac:dyDescent="0.2">
      <c r="A544">
        <v>1074025160</v>
      </c>
      <c r="B544">
        <v>0.68502626348649298</v>
      </c>
      <c r="C544">
        <v>0</v>
      </c>
      <c r="D544">
        <f t="shared" si="8"/>
        <v>0.68502626348649298</v>
      </c>
    </row>
    <row r="545" spans="1:4" x14ac:dyDescent="0.2">
      <c r="A545">
        <v>1074025161</v>
      </c>
      <c r="B545">
        <v>0.68502626348649298</v>
      </c>
      <c r="C545">
        <v>0</v>
      </c>
      <c r="D545">
        <f t="shared" si="8"/>
        <v>0.68502626348649298</v>
      </c>
    </row>
    <row r="546" spans="1:4" x14ac:dyDescent="0.2">
      <c r="A546">
        <v>2147766994</v>
      </c>
      <c r="B546">
        <v>0.68502626348649298</v>
      </c>
      <c r="C546">
        <v>0</v>
      </c>
      <c r="D546">
        <f t="shared" si="8"/>
        <v>0.68502626348649298</v>
      </c>
    </row>
    <row r="547" spans="1:4" x14ac:dyDescent="0.2">
      <c r="A547">
        <v>1073836164</v>
      </c>
      <c r="B547">
        <v>0.68497632994528601</v>
      </c>
      <c r="C547">
        <v>0</v>
      </c>
      <c r="D547">
        <f t="shared" si="8"/>
        <v>0.68497632994528601</v>
      </c>
    </row>
    <row r="548" spans="1:4" x14ac:dyDescent="0.2">
      <c r="A548">
        <v>8817</v>
      </c>
      <c r="B548">
        <v>0.68460533754275099</v>
      </c>
      <c r="C548">
        <v>0</v>
      </c>
      <c r="D548">
        <f t="shared" si="8"/>
        <v>0.68460533754275099</v>
      </c>
    </row>
    <row r="549" spans="1:4" x14ac:dyDescent="0.2">
      <c r="A549">
        <v>8835</v>
      </c>
      <c r="B549">
        <v>0.68460533754275099</v>
      </c>
      <c r="C549">
        <v>0</v>
      </c>
      <c r="D549">
        <f t="shared" si="8"/>
        <v>0.68460533754275099</v>
      </c>
    </row>
    <row r="550" spans="1:4" x14ac:dyDescent="0.2">
      <c r="A550">
        <v>1074032788</v>
      </c>
      <c r="B550">
        <v>0.68460533754275099</v>
      </c>
      <c r="C550">
        <v>0</v>
      </c>
      <c r="D550">
        <f t="shared" si="8"/>
        <v>0.68460533754275099</v>
      </c>
    </row>
    <row r="551" spans="1:4" x14ac:dyDescent="0.2">
      <c r="A551">
        <v>1074032795</v>
      </c>
      <c r="B551">
        <v>0.68460533754275099</v>
      </c>
      <c r="C551">
        <v>0</v>
      </c>
      <c r="D551">
        <f t="shared" ref="D551:D614" si="9">B551+C551</f>
        <v>0.68460533754275099</v>
      </c>
    </row>
    <row r="552" spans="1:4" x14ac:dyDescent="0.2">
      <c r="A552">
        <v>2147767584</v>
      </c>
      <c r="B552">
        <v>0.68460533754275099</v>
      </c>
      <c r="C552">
        <v>0</v>
      </c>
      <c r="D552">
        <f t="shared" si="9"/>
        <v>0.68460533754275099</v>
      </c>
    </row>
    <row r="553" spans="1:4" x14ac:dyDescent="0.2">
      <c r="A553">
        <v>2147767585</v>
      </c>
      <c r="B553">
        <v>0.68460533754275099</v>
      </c>
      <c r="C553">
        <v>0</v>
      </c>
      <c r="D553">
        <f t="shared" si="9"/>
        <v>0.68460533754275099</v>
      </c>
    </row>
    <row r="554" spans="1:4" x14ac:dyDescent="0.2">
      <c r="A554">
        <v>2147775904</v>
      </c>
      <c r="B554">
        <v>0.68460533754275099</v>
      </c>
      <c r="C554">
        <v>0</v>
      </c>
      <c r="D554">
        <f t="shared" si="9"/>
        <v>0.68460533754275099</v>
      </c>
    </row>
    <row r="555" spans="1:4" x14ac:dyDescent="0.2">
      <c r="A555">
        <v>2147775905</v>
      </c>
      <c r="B555">
        <v>0.68460533754275099</v>
      </c>
      <c r="C555">
        <v>0</v>
      </c>
      <c r="D555">
        <f t="shared" si="9"/>
        <v>0.68460533754275099</v>
      </c>
    </row>
    <row r="556" spans="1:4" x14ac:dyDescent="0.2">
      <c r="A556">
        <v>3221771554</v>
      </c>
      <c r="B556">
        <v>0.68460533754275099</v>
      </c>
      <c r="C556">
        <v>0</v>
      </c>
      <c r="D556">
        <f t="shared" si="9"/>
        <v>0.68460533754275099</v>
      </c>
    </row>
    <row r="557" spans="1:4" x14ac:dyDescent="0.2">
      <c r="A557">
        <v>1074021064</v>
      </c>
      <c r="B557">
        <v>0.68362444496872898</v>
      </c>
      <c r="C557">
        <v>0</v>
      </c>
      <c r="D557">
        <f t="shared" si="9"/>
        <v>0.68362444496872898</v>
      </c>
    </row>
    <row r="558" spans="1:4" x14ac:dyDescent="0.2">
      <c r="A558">
        <v>1074021065</v>
      </c>
      <c r="B558">
        <v>0.68362444496872898</v>
      </c>
      <c r="C558">
        <v>0</v>
      </c>
      <c r="D558">
        <f t="shared" si="9"/>
        <v>0.68362444496872898</v>
      </c>
    </row>
    <row r="559" spans="1:4" x14ac:dyDescent="0.2">
      <c r="A559">
        <v>1074021320</v>
      </c>
      <c r="B559">
        <v>0.68362444496872898</v>
      </c>
      <c r="C559">
        <v>0</v>
      </c>
      <c r="D559">
        <f t="shared" si="9"/>
        <v>0.68362444496872898</v>
      </c>
    </row>
    <row r="560" spans="1:4" x14ac:dyDescent="0.2">
      <c r="A560">
        <v>1074021321</v>
      </c>
      <c r="B560">
        <v>0.68362444496872898</v>
      </c>
      <c r="C560">
        <v>0</v>
      </c>
      <c r="D560">
        <f t="shared" si="9"/>
        <v>0.68362444496872898</v>
      </c>
    </row>
    <row r="561" spans="1:4" x14ac:dyDescent="0.2">
      <c r="A561">
        <v>1074022604</v>
      </c>
      <c r="B561">
        <v>0.68362444496872898</v>
      </c>
      <c r="C561">
        <v>0</v>
      </c>
      <c r="D561">
        <f t="shared" si="9"/>
        <v>0.68362444496872898</v>
      </c>
    </row>
    <row r="562" spans="1:4" x14ac:dyDescent="0.2">
      <c r="A562">
        <v>1074022621</v>
      </c>
      <c r="B562">
        <v>0.68362444496872898</v>
      </c>
      <c r="C562">
        <v>0</v>
      </c>
      <c r="D562">
        <f t="shared" si="9"/>
        <v>0.68362444496872898</v>
      </c>
    </row>
    <row r="563" spans="1:4" x14ac:dyDescent="0.2">
      <c r="A563">
        <v>1074022622</v>
      </c>
      <c r="B563">
        <v>0.68362444496872898</v>
      </c>
      <c r="C563">
        <v>0</v>
      </c>
      <c r="D563">
        <f t="shared" si="9"/>
        <v>0.68362444496872898</v>
      </c>
    </row>
    <row r="564" spans="1:4" x14ac:dyDescent="0.2">
      <c r="A564">
        <v>1074022623</v>
      </c>
      <c r="B564">
        <v>0.68362444496872898</v>
      </c>
      <c r="C564">
        <v>0</v>
      </c>
      <c r="D564">
        <f t="shared" si="9"/>
        <v>0.68362444496872898</v>
      </c>
    </row>
    <row r="565" spans="1:4" x14ac:dyDescent="0.2">
      <c r="A565">
        <v>1074022624</v>
      </c>
      <c r="B565">
        <v>0.68362444496872898</v>
      </c>
      <c r="C565">
        <v>0</v>
      </c>
      <c r="D565">
        <f t="shared" si="9"/>
        <v>0.68362444496872898</v>
      </c>
    </row>
    <row r="566" spans="1:4" x14ac:dyDescent="0.2">
      <c r="A566">
        <v>1074022625</v>
      </c>
      <c r="B566">
        <v>0.68362444496872898</v>
      </c>
      <c r="C566">
        <v>0</v>
      </c>
      <c r="D566">
        <f t="shared" si="9"/>
        <v>0.68362444496872898</v>
      </c>
    </row>
    <row r="567" spans="1:4" x14ac:dyDescent="0.2">
      <c r="A567">
        <v>1074022626</v>
      </c>
      <c r="B567">
        <v>0.68362444496872898</v>
      </c>
      <c r="C567">
        <v>0</v>
      </c>
      <c r="D567">
        <f t="shared" si="9"/>
        <v>0.68362444496872898</v>
      </c>
    </row>
    <row r="568" spans="1:4" x14ac:dyDescent="0.2">
      <c r="A568">
        <v>1074022627</v>
      </c>
      <c r="B568">
        <v>0.68362444496872898</v>
      </c>
      <c r="C568">
        <v>0</v>
      </c>
      <c r="D568">
        <f t="shared" si="9"/>
        <v>0.68362444496872898</v>
      </c>
    </row>
    <row r="569" spans="1:4" x14ac:dyDescent="0.2">
      <c r="A569">
        <v>1074022628</v>
      </c>
      <c r="B569">
        <v>0.68362444496872898</v>
      </c>
      <c r="C569">
        <v>0</v>
      </c>
      <c r="D569">
        <f t="shared" si="9"/>
        <v>0.68362444496872898</v>
      </c>
    </row>
    <row r="570" spans="1:4" x14ac:dyDescent="0.2">
      <c r="A570">
        <v>1074022630</v>
      </c>
      <c r="B570">
        <v>0.68362444496872898</v>
      </c>
      <c r="C570">
        <v>0</v>
      </c>
      <c r="D570">
        <f t="shared" si="9"/>
        <v>0.68362444496872898</v>
      </c>
    </row>
    <row r="571" spans="1:4" x14ac:dyDescent="0.2">
      <c r="A571">
        <v>1074022631</v>
      </c>
      <c r="B571">
        <v>0.68362444496872898</v>
      </c>
      <c r="C571">
        <v>0</v>
      </c>
      <c r="D571">
        <f t="shared" si="9"/>
        <v>0.68362444496872898</v>
      </c>
    </row>
    <row r="572" spans="1:4" x14ac:dyDescent="0.2">
      <c r="A572">
        <v>1074025928</v>
      </c>
      <c r="B572">
        <v>0.68362444496872898</v>
      </c>
      <c r="C572">
        <v>0</v>
      </c>
      <c r="D572">
        <f t="shared" si="9"/>
        <v>0.68362444496872898</v>
      </c>
    </row>
    <row r="573" spans="1:4" x14ac:dyDescent="0.2">
      <c r="A573">
        <v>1074025931</v>
      </c>
      <c r="B573">
        <v>0.68362444496872898</v>
      </c>
      <c r="C573">
        <v>0</v>
      </c>
      <c r="D573">
        <f t="shared" si="9"/>
        <v>0.68362444496872898</v>
      </c>
    </row>
    <row r="574" spans="1:4" x14ac:dyDescent="0.2">
      <c r="A574">
        <v>2147763154</v>
      </c>
      <c r="B574">
        <v>0.68362444496872898</v>
      </c>
      <c r="C574">
        <v>0</v>
      </c>
      <c r="D574">
        <f t="shared" si="9"/>
        <v>0.68362444496872898</v>
      </c>
    </row>
    <row r="575" spans="1:4" x14ac:dyDescent="0.2">
      <c r="A575">
        <v>2147764439</v>
      </c>
      <c r="B575">
        <v>0.68362444496872898</v>
      </c>
      <c r="C575">
        <v>0</v>
      </c>
      <c r="D575">
        <f t="shared" si="9"/>
        <v>0.68362444496872898</v>
      </c>
    </row>
    <row r="576" spans="1:4" x14ac:dyDescent="0.2">
      <c r="A576">
        <v>2147766995</v>
      </c>
      <c r="B576">
        <v>0.68362444496872898</v>
      </c>
      <c r="C576">
        <v>0</v>
      </c>
      <c r="D576">
        <f t="shared" si="9"/>
        <v>0.68362444496872898</v>
      </c>
    </row>
    <row r="577" spans="1:4" x14ac:dyDescent="0.2">
      <c r="A577">
        <v>2147767754</v>
      </c>
      <c r="B577">
        <v>0.68362444496872898</v>
      </c>
      <c r="C577">
        <v>0</v>
      </c>
      <c r="D577">
        <f t="shared" si="9"/>
        <v>0.68362444496872898</v>
      </c>
    </row>
    <row r="578" spans="1:4" x14ac:dyDescent="0.2">
      <c r="A578">
        <v>21535</v>
      </c>
      <c r="B578">
        <v>0.642236138304488</v>
      </c>
      <c r="C578">
        <v>0</v>
      </c>
      <c r="D578">
        <f t="shared" si="9"/>
        <v>0.642236138304488</v>
      </c>
    </row>
    <row r="579" spans="1:4" x14ac:dyDescent="0.2">
      <c r="A579">
        <v>3221508099</v>
      </c>
      <c r="B579">
        <v>0.57026639143633395</v>
      </c>
      <c r="C579">
        <v>0</v>
      </c>
      <c r="D579">
        <f t="shared" si="9"/>
        <v>0.57026639143633395</v>
      </c>
    </row>
    <row r="580" spans="1:4" x14ac:dyDescent="0.2">
      <c r="A580">
        <v>2158522173</v>
      </c>
      <c r="B580">
        <v>0.56346981215202596</v>
      </c>
      <c r="C580">
        <v>0</v>
      </c>
      <c r="D580">
        <f t="shared" si="9"/>
        <v>0.56346981215202596</v>
      </c>
    </row>
    <row r="581" spans="1:4" x14ac:dyDescent="0.2">
      <c r="A581">
        <v>3225441794</v>
      </c>
      <c r="B581">
        <v>0.56142031454877195</v>
      </c>
      <c r="C581">
        <v>0</v>
      </c>
      <c r="D581">
        <f t="shared" si="9"/>
        <v>0.56142031454877195</v>
      </c>
    </row>
    <row r="582" spans="1:4" x14ac:dyDescent="0.2">
      <c r="A582">
        <v>3226490394</v>
      </c>
      <c r="B582">
        <v>0.56120760639103395</v>
      </c>
      <c r="C582">
        <v>0</v>
      </c>
      <c r="D582">
        <f t="shared" si="9"/>
        <v>0.56120760639103395</v>
      </c>
    </row>
    <row r="583" spans="1:4" x14ac:dyDescent="0.2">
      <c r="A583">
        <v>3225703972</v>
      </c>
      <c r="B583">
        <v>0.56112876051583804</v>
      </c>
      <c r="C583">
        <v>0</v>
      </c>
      <c r="D583">
        <f t="shared" si="9"/>
        <v>0.56112876051583804</v>
      </c>
    </row>
    <row r="584" spans="1:4" x14ac:dyDescent="0.2">
      <c r="A584">
        <v>3234878980</v>
      </c>
      <c r="B584">
        <v>0.56108758375316503</v>
      </c>
      <c r="C584">
        <v>0</v>
      </c>
      <c r="D584">
        <f t="shared" si="9"/>
        <v>0.56108758375316503</v>
      </c>
    </row>
    <row r="585" spans="1:4" x14ac:dyDescent="0.2">
      <c r="A585">
        <v>4286480</v>
      </c>
      <c r="B585">
        <v>0.55943781617107202</v>
      </c>
      <c r="C585">
        <v>0</v>
      </c>
      <c r="D585">
        <f t="shared" si="9"/>
        <v>0.55943781617107202</v>
      </c>
    </row>
    <row r="586" spans="1:4" x14ac:dyDescent="0.2">
      <c r="A586">
        <v>4563152</v>
      </c>
      <c r="B586">
        <v>0.55943781617107202</v>
      </c>
      <c r="C586">
        <v>0</v>
      </c>
      <c r="D586">
        <f t="shared" si="9"/>
        <v>0.55943781617107202</v>
      </c>
    </row>
    <row r="587" spans="1:4" x14ac:dyDescent="0.2">
      <c r="A587">
        <v>4645072</v>
      </c>
      <c r="B587">
        <v>0.55943781617107202</v>
      </c>
      <c r="C587">
        <v>0</v>
      </c>
      <c r="D587">
        <f t="shared" si="9"/>
        <v>0.55943781617107202</v>
      </c>
    </row>
    <row r="588" spans="1:4" x14ac:dyDescent="0.2">
      <c r="A588">
        <v>4865088</v>
      </c>
      <c r="B588">
        <v>0.55943781617107202</v>
      </c>
      <c r="C588">
        <v>0</v>
      </c>
      <c r="D588">
        <f t="shared" si="9"/>
        <v>0.55943781617107202</v>
      </c>
    </row>
    <row r="589" spans="1:4" x14ac:dyDescent="0.2">
      <c r="A589">
        <v>4865680</v>
      </c>
      <c r="B589">
        <v>0.55943781617107202</v>
      </c>
      <c r="C589">
        <v>0</v>
      </c>
      <c r="D589">
        <f t="shared" si="9"/>
        <v>0.55943781617107202</v>
      </c>
    </row>
    <row r="590" spans="1:4" x14ac:dyDescent="0.2">
      <c r="A590">
        <v>5001732</v>
      </c>
      <c r="B590">
        <v>0.55943781617107202</v>
      </c>
      <c r="C590">
        <v>0</v>
      </c>
      <c r="D590">
        <f t="shared" si="9"/>
        <v>0.55943781617107202</v>
      </c>
    </row>
    <row r="591" spans="1:4" x14ac:dyDescent="0.2">
      <c r="A591">
        <v>5004263</v>
      </c>
      <c r="B591">
        <v>0.55943781617107202</v>
      </c>
      <c r="C591">
        <v>0</v>
      </c>
      <c r="D591">
        <f t="shared" si="9"/>
        <v>0.55943781617107202</v>
      </c>
    </row>
    <row r="592" spans="1:4" x14ac:dyDescent="0.2">
      <c r="A592">
        <v>5077605</v>
      </c>
      <c r="B592">
        <v>0.55943781617107202</v>
      </c>
      <c r="C592">
        <v>0</v>
      </c>
      <c r="D592">
        <f t="shared" si="9"/>
        <v>0.55943781617107202</v>
      </c>
    </row>
    <row r="593" spans="1:4" x14ac:dyDescent="0.2">
      <c r="A593">
        <v>5091908</v>
      </c>
      <c r="B593">
        <v>0.55943781617107202</v>
      </c>
      <c r="C593">
        <v>0</v>
      </c>
      <c r="D593">
        <f t="shared" si="9"/>
        <v>0.55943781617107202</v>
      </c>
    </row>
    <row r="594" spans="1:4" x14ac:dyDescent="0.2">
      <c r="A594">
        <v>7272376</v>
      </c>
      <c r="B594">
        <v>0.55943781617107202</v>
      </c>
      <c r="C594">
        <v>0</v>
      </c>
      <c r="D594">
        <f t="shared" si="9"/>
        <v>0.55943781617107202</v>
      </c>
    </row>
    <row r="595" spans="1:4" x14ac:dyDescent="0.2">
      <c r="A595">
        <v>28482</v>
      </c>
      <c r="B595">
        <v>0.55728953629280198</v>
      </c>
      <c r="C595">
        <v>0</v>
      </c>
      <c r="D595">
        <f t="shared" si="9"/>
        <v>0.55728953629280198</v>
      </c>
    </row>
    <row r="596" spans="1:4" x14ac:dyDescent="0.2">
      <c r="A596">
        <v>28483</v>
      </c>
      <c r="B596">
        <v>0.55728953629280198</v>
      </c>
      <c r="C596">
        <v>0</v>
      </c>
      <c r="D596">
        <f t="shared" si="9"/>
        <v>0.55728953629280198</v>
      </c>
    </row>
    <row r="597" spans="1:4" x14ac:dyDescent="0.2">
      <c r="A597">
        <v>1074229055</v>
      </c>
      <c r="B597">
        <v>0.55728953629280198</v>
      </c>
      <c r="C597">
        <v>0</v>
      </c>
      <c r="D597">
        <f t="shared" si="9"/>
        <v>0.55728953629280198</v>
      </c>
    </row>
    <row r="598" spans="1:4" x14ac:dyDescent="0.2">
      <c r="A598">
        <v>2147774277</v>
      </c>
      <c r="B598">
        <v>0.55728953629280198</v>
      </c>
      <c r="C598">
        <v>0</v>
      </c>
      <c r="D598">
        <f t="shared" si="9"/>
        <v>0.55728953629280198</v>
      </c>
    </row>
    <row r="599" spans="1:4" x14ac:dyDescent="0.2">
      <c r="A599">
        <v>28481</v>
      </c>
      <c r="B599">
        <v>0.55712488102553304</v>
      </c>
      <c r="C599">
        <v>0</v>
      </c>
      <c r="D599">
        <f t="shared" si="9"/>
        <v>0.55712488102553304</v>
      </c>
    </row>
    <row r="600" spans="1:4" x14ac:dyDescent="0.2">
      <c r="A600">
        <v>1074026003</v>
      </c>
      <c r="B600">
        <v>0.55582149225569</v>
      </c>
      <c r="C600">
        <v>0</v>
      </c>
      <c r="D600">
        <f t="shared" si="9"/>
        <v>0.55582149225569</v>
      </c>
    </row>
    <row r="601" spans="1:4" x14ac:dyDescent="0.2">
      <c r="A601">
        <v>1075081004</v>
      </c>
      <c r="B601">
        <v>0.55474781599869505</v>
      </c>
      <c r="C601">
        <v>0</v>
      </c>
      <c r="D601">
        <f t="shared" si="9"/>
        <v>0.55474781599869505</v>
      </c>
    </row>
    <row r="602" spans="1:4" x14ac:dyDescent="0.2">
      <c r="A602">
        <v>2148029975</v>
      </c>
      <c r="B602">
        <v>0.55285933760129002</v>
      </c>
      <c r="C602">
        <v>0</v>
      </c>
      <c r="D602">
        <f t="shared" si="9"/>
        <v>0.55285933760129002</v>
      </c>
    </row>
    <row r="603" spans="1:4" x14ac:dyDescent="0.2">
      <c r="A603">
        <v>1076129612</v>
      </c>
      <c r="B603">
        <v>0.55241397487244004</v>
      </c>
      <c r="C603">
        <v>0</v>
      </c>
      <c r="D603">
        <f t="shared" si="9"/>
        <v>0.55241397487244004</v>
      </c>
    </row>
    <row r="604" spans="1:4" x14ac:dyDescent="0.2">
      <c r="A604">
        <v>3221771804</v>
      </c>
      <c r="B604">
        <v>0.55174743550701499</v>
      </c>
      <c r="C604">
        <v>0</v>
      </c>
      <c r="D604">
        <f t="shared" si="9"/>
        <v>0.55174743550701499</v>
      </c>
    </row>
    <row r="605" spans="1:4" x14ac:dyDescent="0.2">
      <c r="A605">
        <v>2147766283</v>
      </c>
      <c r="B605">
        <v>0.54911312173046101</v>
      </c>
      <c r="C605">
        <v>0</v>
      </c>
      <c r="D605">
        <f t="shared" si="9"/>
        <v>0.54911312173046101</v>
      </c>
    </row>
    <row r="606" spans="1:4" x14ac:dyDescent="0.2">
      <c r="A606">
        <v>2147643207</v>
      </c>
      <c r="B606">
        <v>0.54769094850410804</v>
      </c>
      <c r="C606">
        <v>0</v>
      </c>
      <c r="D606">
        <f t="shared" si="9"/>
        <v>0.54769094850410804</v>
      </c>
    </row>
    <row r="607" spans="1:4" x14ac:dyDescent="0.2">
      <c r="A607">
        <v>2147643208</v>
      </c>
      <c r="B607">
        <v>0.54769094850410804</v>
      </c>
      <c r="C607">
        <v>0</v>
      </c>
      <c r="D607">
        <f t="shared" si="9"/>
        <v>0.54769094850410804</v>
      </c>
    </row>
    <row r="608" spans="1:4" x14ac:dyDescent="0.2">
      <c r="A608">
        <v>1074026002</v>
      </c>
      <c r="B608">
        <v>0.54734591915324804</v>
      </c>
      <c r="C608">
        <v>0</v>
      </c>
      <c r="D608">
        <f t="shared" si="9"/>
        <v>0.54734591915324804</v>
      </c>
    </row>
    <row r="609" spans="1:4" x14ac:dyDescent="0.2">
      <c r="A609">
        <v>2147767846</v>
      </c>
      <c r="B609">
        <v>0.54734591915324804</v>
      </c>
      <c r="C609">
        <v>0</v>
      </c>
      <c r="D609">
        <f t="shared" si="9"/>
        <v>0.54734591915324804</v>
      </c>
    </row>
    <row r="610" spans="1:4" x14ac:dyDescent="0.2">
      <c r="A610">
        <v>3221771803</v>
      </c>
      <c r="B610">
        <v>0.54734591915324804</v>
      </c>
      <c r="C610">
        <v>0</v>
      </c>
      <c r="D610">
        <f t="shared" si="9"/>
        <v>0.54734591915324804</v>
      </c>
    </row>
    <row r="611" spans="1:4" x14ac:dyDescent="0.2">
      <c r="A611">
        <v>3222558216</v>
      </c>
      <c r="B611">
        <v>0.54734591915324804</v>
      </c>
      <c r="C611">
        <v>0</v>
      </c>
      <c r="D611">
        <f t="shared" si="9"/>
        <v>0.54734591915324804</v>
      </c>
    </row>
    <row r="612" spans="1:4" x14ac:dyDescent="0.2">
      <c r="A612">
        <v>3227014665</v>
      </c>
      <c r="B612">
        <v>0.54734591915324804</v>
      </c>
      <c r="C612">
        <v>0</v>
      </c>
      <c r="D612">
        <f t="shared" si="9"/>
        <v>0.54734591915324804</v>
      </c>
    </row>
    <row r="613" spans="1:4" x14ac:dyDescent="0.2">
      <c r="A613">
        <v>3227014671</v>
      </c>
      <c r="B613">
        <v>0.54734591915324804</v>
      </c>
      <c r="C613">
        <v>0</v>
      </c>
      <c r="D613">
        <f t="shared" si="9"/>
        <v>0.54734591915324804</v>
      </c>
    </row>
    <row r="614" spans="1:4" x14ac:dyDescent="0.2">
      <c r="A614">
        <v>3227014673</v>
      </c>
      <c r="B614">
        <v>0.54734591915324804</v>
      </c>
      <c r="C614">
        <v>0</v>
      </c>
      <c r="D614">
        <f t="shared" si="9"/>
        <v>0.54734591915324804</v>
      </c>
    </row>
    <row r="615" spans="1:4" x14ac:dyDescent="0.2">
      <c r="A615">
        <v>3234878981</v>
      </c>
      <c r="B615">
        <v>0.54734591915324804</v>
      </c>
      <c r="C615">
        <v>0</v>
      </c>
      <c r="D615">
        <f t="shared" ref="D615:D678" si="10">B615+C615</f>
        <v>0.54734591915324804</v>
      </c>
    </row>
    <row r="616" spans="1:4" x14ac:dyDescent="0.2">
      <c r="A616">
        <v>3234616853</v>
      </c>
      <c r="B616">
        <v>0.54460266956733705</v>
      </c>
      <c r="C616">
        <v>0</v>
      </c>
      <c r="D616">
        <f t="shared" si="10"/>
        <v>0.54460266956733705</v>
      </c>
    </row>
    <row r="617" spans="1:4" x14ac:dyDescent="0.2">
      <c r="A617">
        <v>3226752541</v>
      </c>
      <c r="B617">
        <v>0.53086924798797497</v>
      </c>
      <c r="C617">
        <v>0</v>
      </c>
      <c r="D617">
        <f t="shared" si="10"/>
        <v>0.53086924798797497</v>
      </c>
    </row>
    <row r="618" spans="1:4" x14ac:dyDescent="0.2">
      <c r="A618">
        <v>3221508100</v>
      </c>
      <c r="B618">
        <v>0.52891028089753001</v>
      </c>
      <c r="C618">
        <v>0</v>
      </c>
      <c r="D618">
        <f t="shared" si="10"/>
        <v>0.52891028089753001</v>
      </c>
    </row>
    <row r="619" spans="1:4" x14ac:dyDescent="0.2">
      <c r="A619">
        <v>775</v>
      </c>
      <c r="B619">
        <v>0.51925110259205098</v>
      </c>
      <c r="C619">
        <v>0</v>
      </c>
      <c r="D619">
        <f t="shared" si="10"/>
        <v>0.51925110259205098</v>
      </c>
    </row>
    <row r="620" spans="1:4" x14ac:dyDescent="0.2">
      <c r="A620">
        <v>1076647481</v>
      </c>
      <c r="B620">
        <v>0.51618149432909799</v>
      </c>
      <c r="C620">
        <v>0</v>
      </c>
      <c r="D620">
        <f t="shared" si="10"/>
        <v>0.51618149432909799</v>
      </c>
    </row>
    <row r="621" spans="1:4" x14ac:dyDescent="0.2">
      <c r="A621">
        <v>1074024464</v>
      </c>
      <c r="B621">
        <v>0.51487763197722702</v>
      </c>
      <c r="C621">
        <v>0</v>
      </c>
      <c r="D621">
        <f t="shared" si="10"/>
        <v>0.51487763197722702</v>
      </c>
    </row>
    <row r="622" spans="1:4" x14ac:dyDescent="0.2">
      <c r="A622">
        <v>28458</v>
      </c>
      <c r="B622">
        <v>0.51035322109521997</v>
      </c>
      <c r="C622">
        <v>0</v>
      </c>
      <c r="D622">
        <f t="shared" si="10"/>
        <v>0.51035322109521997</v>
      </c>
    </row>
    <row r="623" spans="1:4" x14ac:dyDescent="0.2">
      <c r="A623">
        <v>2147576337</v>
      </c>
      <c r="B623">
        <v>0.51017942543244499</v>
      </c>
      <c r="C623">
        <v>0</v>
      </c>
      <c r="D623">
        <f t="shared" si="10"/>
        <v>0.51017942543244499</v>
      </c>
    </row>
    <row r="624" spans="1:4" x14ac:dyDescent="0.2">
      <c r="A624">
        <v>2147576338</v>
      </c>
      <c r="B624">
        <v>0.51017942543244499</v>
      </c>
      <c r="C624">
        <v>0</v>
      </c>
      <c r="D624">
        <f t="shared" si="10"/>
        <v>0.51017942543244499</v>
      </c>
    </row>
    <row r="625" spans="1:4" x14ac:dyDescent="0.2">
      <c r="A625">
        <v>2147774278</v>
      </c>
      <c r="B625">
        <v>0.50604798607260004</v>
      </c>
      <c r="C625">
        <v>0</v>
      </c>
      <c r="D625">
        <f t="shared" si="10"/>
        <v>0.50604798607260004</v>
      </c>
    </row>
    <row r="626" spans="1:4" x14ac:dyDescent="0.2">
      <c r="A626">
        <v>2147774281</v>
      </c>
      <c r="B626">
        <v>0.50586427277115698</v>
      </c>
      <c r="C626">
        <v>0</v>
      </c>
      <c r="D626">
        <f t="shared" si="10"/>
        <v>0.50586427277115698</v>
      </c>
    </row>
    <row r="627" spans="1:4" x14ac:dyDescent="0.2">
      <c r="A627">
        <v>21268</v>
      </c>
      <c r="B627">
        <v>0.50542974732859502</v>
      </c>
      <c r="C627">
        <v>0</v>
      </c>
      <c r="D627">
        <f t="shared" si="10"/>
        <v>0.50542974732859502</v>
      </c>
    </row>
    <row r="628" spans="1:4" x14ac:dyDescent="0.2">
      <c r="A628">
        <v>3225966105</v>
      </c>
      <c r="B628">
        <v>0.502473524164601</v>
      </c>
      <c r="C628">
        <v>0</v>
      </c>
      <c r="D628">
        <f t="shared" si="10"/>
        <v>0.502473524164601</v>
      </c>
    </row>
    <row r="629" spans="1:4" x14ac:dyDescent="0.2">
      <c r="A629">
        <v>1074288152</v>
      </c>
      <c r="B629">
        <v>0.499400275290666</v>
      </c>
      <c r="C629">
        <v>0</v>
      </c>
      <c r="D629">
        <f t="shared" si="10"/>
        <v>0.499400275290666</v>
      </c>
    </row>
    <row r="630" spans="1:4" x14ac:dyDescent="0.2">
      <c r="A630">
        <v>1079268894</v>
      </c>
      <c r="B630">
        <v>0.499400275290666</v>
      </c>
      <c r="C630">
        <v>0</v>
      </c>
      <c r="D630">
        <f t="shared" si="10"/>
        <v>0.499400275290666</v>
      </c>
    </row>
    <row r="631" spans="1:4" x14ac:dyDescent="0.2">
      <c r="A631">
        <v>3221509671</v>
      </c>
      <c r="B631">
        <v>0.499400275290666</v>
      </c>
      <c r="C631">
        <v>0</v>
      </c>
      <c r="D631">
        <f t="shared" si="10"/>
        <v>0.499400275290666</v>
      </c>
    </row>
    <row r="632" spans="1:4" x14ac:dyDescent="0.2">
      <c r="A632">
        <v>3224131128</v>
      </c>
      <c r="B632">
        <v>0.499400275290666</v>
      </c>
      <c r="C632">
        <v>0</v>
      </c>
      <c r="D632">
        <f t="shared" si="10"/>
        <v>0.499400275290666</v>
      </c>
    </row>
    <row r="633" spans="1:4" x14ac:dyDescent="0.2">
      <c r="A633">
        <v>2147765758</v>
      </c>
      <c r="B633">
        <v>0.49915472281983497</v>
      </c>
      <c r="C633">
        <v>0</v>
      </c>
      <c r="D633">
        <f t="shared" si="10"/>
        <v>0.49915472281983497</v>
      </c>
    </row>
    <row r="634" spans="1:4" x14ac:dyDescent="0.2">
      <c r="A634">
        <v>3224655425</v>
      </c>
      <c r="B634">
        <v>0.49392132026489499</v>
      </c>
      <c r="C634">
        <v>0</v>
      </c>
      <c r="D634">
        <f t="shared" si="10"/>
        <v>0.49392132026489499</v>
      </c>
    </row>
    <row r="635" spans="1:4" x14ac:dyDescent="0.2">
      <c r="A635">
        <v>28457</v>
      </c>
      <c r="B635">
        <v>0.48871619072023198</v>
      </c>
      <c r="C635">
        <v>0</v>
      </c>
      <c r="D635">
        <f t="shared" si="10"/>
        <v>0.48871619072023198</v>
      </c>
    </row>
    <row r="636" spans="1:4" x14ac:dyDescent="0.2">
      <c r="A636">
        <v>2147766288</v>
      </c>
      <c r="B636">
        <v>0.48675639574351498</v>
      </c>
      <c r="C636">
        <v>0</v>
      </c>
      <c r="D636">
        <f t="shared" si="10"/>
        <v>0.48675639574351498</v>
      </c>
    </row>
    <row r="637" spans="1:4" x14ac:dyDescent="0.2">
      <c r="A637">
        <v>2150913569</v>
      </c>
      <c r="B637">
        <v>0.48675639574351498</v>
      </c>
      <c r="C637">
        <v>0</v>
      </c>
      <c r="D637">
        <f t="shared" si="10"/>
        <v>0.48675639574351498</v>
      </c>
    </row>
    <row r="638" spans="1:4" x14ac:dyDescent="0.2">
      <c r="A638">
        <v>3223344711</v>
      </c>
      <c r="B638">
        <v>0.48675639574351498</v>
      </c>
      <c r="C638">
        <v>0</v>
      </c>
      <c r="D638">
        <f t="shared" si="10"/>
        <v>0.48675639574351498</v>
      </c>
    </row>
    <row r="639" spans="1:4" x14ac:dyDescent="0.2">
      <c r="A639">
        <v>3223344712</v>
      </c>
      <c r="B639">
        <v>0.48675639574351498</v>
      </c>
      <c r="C639">
        <v>0</v>
      </c>
      <c r="D639">
        <f t="shared" si="10"/>
        <v>0.48675639574351498</v>
      </c>
    </row>
    <row r="640" spans="1:4" x14ac:dyDescent="0.2">
      <c r="A640">
        <v>2155899411</v>
      </c>
      <c r="B640">
        <v>0.47068272441914699</v>
      </c>
      <c r="C640">
        <v>0</v>
      </c>
      <c r="D640">
        <f t="shared" si="10"/>
        <v>0.47068272441914699</v>
      </c>
    </row>
    <row r="641" spans="1:4" x14ac:dyDescent="0.2">
      <c r="A641">
        <v>21522</v>
      </c>
      <c r="B641">
        <v>0.469306814271852</v>
      </c>
      <c r="C641">
        <v>0</v>
      </c>
      <c r="D641">
        <f t="shared" si="10"/>
        <v>0.469306814271852</v>
      </c>
    </row>
    <row r="642" spans="1:4" x14ac:dyDescent="0.2">
      <c r="A642">
        <v>4914016</v>
      </c>
      <c r="B642">
        <v>0.44293814678364102</v>
      </c>
      <c r="C642">
        <v>0</v>
      </c>
      <c r="D642">
        <f t="shared" si="10"/>
        <v>0.44293814678364102</v>
      </c>
    </row>
    <row r="643" spans="1:4" x14ac:dyDescent="0.2">
      <c r="A643">
        <v>4925296</v>
      </c>
      <c r="B643">
        <v>0.44293814678364102</v>
      </c>
      <c r="C643">
        <v>0</v>
      </c>
      <c r="D643">
        <f t="shared" si="10"/>
        <v>0.44293814678364102</v>
      </c>
    </row>
    <row r="644" spans="1:4" x14ac:dyDescent="0.2">
      <c r="A644">
        <v>4925888</v>
      </c>
      <c r="B644">
        <v>0.44293814678364102</v>
      </c>
      <c r="C644">
        <v>0</v>
      </c>
      <c r="D644">
        <f t="shared" si="10"/>
        <v>0.44293814678364102</v>
      </c>
    </row>
    <row r="645" spans="1:4" x14ac:dyDescent="0.2">
      <c r="A645">
        <v>5277472</v>
      </c>
      <c r="B645">
        <v>0.44293814678364102</v>
      </c>
      <c r="C645">
        <v>0</v>
      </c>
      <c r="D645">
        <f t="shared" si="10"/>
        <v>0.44293814678364102</v>
      </c>
    </row>
    <row r="646" spans="1:4" x14ac:dyDescent="0.2">
      <c r="A646">
        <v>5406400</v>
      </c>
      <c r="B646">
        <v>0.44293814678364102</v>
      </c>
      <c r="C646">
        <v>0</v>
      </c>
      <c r="D646">
        <f t="shared" si="10"/>
        <v>0.44293814678364102</v>
      </c>
    </row>
    <row r="647" spans="1:4" x14ac:dyDescent="0.2">
      <c r="A647">
        <v>6380726</v>
      </c>
      <c r="B647">
        <v>0.44293814678364102</v>
      </c>
      <c r="C647">
        <v>0</v>
      </c>
      <c r="D647">
        <f t="shared" si="10"/>
        <v>0.44293814678364102</v>
      </c>
    </row>
    <row r="648" spans="1:4" x14ac:dyDescent="0.2">
      <c r="A648">
        <v>6384119</v>
      </c>
      <c r="B648">
        <v>0.44293814678364102</v>
      </c>
      <c r="C648">
        <v>0</v>
      </c>
      <c r="D648">
        <f t="shared" si="10"/>
        <v>0.44293814678364102</v>
      </c>
    </row>
    <row r="649" spans="1:4" x14ac:dyDescent="0.2">
      <c r="A649">
        <v>8775960</v>
      </c>
      <c r="B649">
        <v>0.44293814678364102</v>
      </c>
      <c r="C649">
        <v>0</v>
      </c>
      <c r="D649">
        <f t="shared" si="10"/>
        <v>0.44293814678364102</v>
      </c>
    </row>
    <row r="650" spans="1:4" x14ac:dyDescent="0.2">
      <c r="A650">
        <v>19312</v>
      </c>
      <c r="B650">
        <v>0.43011600800697403</v>
      </c>
      <c r="C650">
        <v>0</v>
      </c>
      <c r="D650">
        <f t="shared" si="10"/>
        <v>0.43011600800697403</v>
      </c>
    </row>
    <row r="651" spans="1:4" x14ac:dyDescent="0.2">
      <c r="A651">
        <v>31234</v>
      </c>
      <c r="B651">
        <v>0.428755684086573</v>
      </c>
      <c r="C651">
        <v>0</v>
      </c>
      <c r="D651">
        <f t="shared" si="10"/>
        <v>0.428755684086573</v>
      </c>
    </row>
    <row r="652" spans="1:4" x14ac:dyDescent="0.2">
      <c r="A652">
        <v>31235</v>
      </c>
      <c r="B652">
        <v>0.428755684086573</v>
      </c>
      <c r="C652">
        <v>0</v>
      </c>
      <c r="D652">
        <f t="shared" si="10"/>
        <v>0.428755684086573</v>
      </c>
    </row>
    <row r="653" spans="1:4" x14ac:dyDescent="0.2">
      <c r="A653">
        <v>1074297344</v>
      </c>
      <c r="B653">
        <v>0.428755684086573</v>
      </c>
      <c r="C653">
        <v>0</v>
      </c>
      <c r="D653">
        <f t="shared" si="10"/>
        <v>0.428755684086573</v>
      </c>
    </row>
    <row r="654" spans="1:4" x14ac:dyDescent="0.2">
      <c r="A654">
        <v>2154068481</v>
      </c>
      <c r="B654">
        <v>0.428755684086573</v>
      </c>
      <c r="C654">
        <v>0</v>
      </c>
      <c r="D654">
        <f t="shared" si="10"/>
        <v>0.428755684086573</v>
      </c>
    </row>
    <row r="655" spans="1:4" x14ac:dyDescent="0.2">
      <c r="A655">
        <v>4233536</v>
      </c>
      <c r="B655">
        <v>0.42866117371458101</v>
      </c>
      <c r="C655">
        <v>0</v>
      </c>
      <c r="D655">
        <f t="shared" si="10"/>
        <v>0.42866117371458101</v>
      </c>
    </row>
    <row r="656" spans="1:4" x14ac:dyDescent="0.2">
      <c r="A656">
        <v>4244448</v>
      </c>
      <c r="B656">
        <v>0.42866117371458101</v>
      </c>
      <c r="C656">
        <v>0</v>
      </c>
      <c r="D656">
        <f t="shared" si="10"/>
        <v>0.42866117371458101</v>
      </c>
    </row>
    <row r="657" spans="1:4" x14ac:dyDescent="0.2">
      <c r="A657">
        <v>4266768</v>
      </c>
      <c r="B657">
        <v>0.42866117371458101</v>
      </c>
      <c r="C657">
        <v>0</v>
      </c>
      <c r="D657">
        <f t="shared" si="10"/>
        <v>0.42866117371458101</v>
      </c>
    </row>
    <row r="658" spans="1:4" x14ac:dyDescent="0.2">
      <c r="A658">
        <v>4326224</v>
      </c>
      <c r="B658">
        <v>0.42866117371458101</v>
      </c>
      <c r="C658">
        <v>0</v>
      </c>
      <c r="D658">
        <f t="shared" si="10"/>
        <v>0.42866117371458101</v>
      </c>
    </row>
    <row r="659" spans="1:4" x14ac:dyDescent="0.2">
      <c r="A659">
        <v>4326288</v>
      </c>
      <c r="B659">
        <v>0.42866117371458101</v>
      </c>
      <c r="C659">
        <v>0</v>
      </c>
      <c r="D659">
        <f t="shared" si="10"/>
        <v>0.42866117371458101</v>
      </c>
    </row>
    <row r="660" spans="1:4" x14ac:dyDescent="0.2">
      <c r="A660">
        <v>4570272</v>
      </c>
      <c r="B660">
        <v>0.42866117371458101</v>
      </c>
      <c r="C660">
        <v>0</v>
      </c>
      <c r="D660">
        <f t="shared" si="10"/>
        <v>0.42866117371458101</v>
      </c>
    </row>
    <row r="661" spans="1:4" x14ac:dyDescent="0.2">
      <c r="A661">
        <v>4659856</v>
      </c>
      <c r="B661">
        <v>0.42866117371458101</v>
      </c>
      <c r="C661">
        <v>0</v>
      </c>
      <c r="D661">
        <f t="shared" si="10"/>
        <v>0.42866117371458101</v>
      </c>
    </row>
    <row r="662" spans="1:4" x14ac:dyDescent="0.2">
      <c r="A662">
        <v>4747088</v>
      </c>
      <c r="B662">
        <v>0.42866117371458101</v>
      </c>
      <c r="C662">
        <v>0</v>
      </c>
      <c r="D662">
        <f t="shared" si="10"/>
        <v>0.42866117371458101</v>
      </c>
    </row>
    <row r="663" spans="1:4" x14ac:dyDescent="0.2">
      <c r="A663">
        <v>4897072</v>
      </c>
      <c r="B663">
        <v>0.42866117371458101</v>
      </c>
      <c r="C663">
        <v>0</v>
      </c>
      <c r="D663">
        <f t="shared" si="10"/>
        <v>0.42866117371458101</v>
      </c>
    </row>
    <row r="664" spans="1:4" x14ac:dyDescent="0.2">
      <c r="A664">
        <v>4910432</v>
      </c>
      <c r="B664">
        <v>0.42866117371458101</v>
      </c>
      <c r="C664">
        <v>0</v>
      </c>
      <c r="D664">
        <f t="shared" si="10"/>
        <v>0.42866117371458101</v>
      </c>
    </row>
    <row r="665" spans="1:4" x14ac:dyDescent="0.2">
      <c r="A665">
        <v>4911024</v>
      </c>
      <c r="B665">
        <v>0.42866117371458101</v>
      </c>
      <c r="C665">
        <v>0</v>
      </c>
      <c r="D665">
        <f t="shared" si="10"/>
        <v>0.42866117371458101</v>
      </c>
    </row>
    <row r="666" spans="1:4" x14ac:dyDescent="0.2">
      <c r="A666">
        <v>5829990</v>
      </c>
      <c r="B666">
        <v>0.42866117371458101</v>
      </c>
      <c r="C666">
        <v>0</v>
      </c>
      <c r="D666">
        <f t="shared" si="10"/>
        <v>0.42866117371458101</v>
      </c>
    </row>
    <row r="667" spans="1:4" x14ac:dyDescent="0.2">
      <c r="A667">
        <v>5832991</v>
      </c>
      <c r="B667">
        <v>0.42866117371458101</v>
      </c>
      <c r="C667">
        <v>0</v>
      </c>
      <c r="D667">
        <f t="shared" si="10"/>
        <v>0.42866117371458101</v>
      </c>
    </row>
    <row r="668" spans="1:4" x14ac:dyDescent="0.2">
      <c r="A668">
        <v>5838782</v>
      </c>
      <c r="B668">
        <v>0.42866117371458101</v>
      </c>
      <c r="C668">
        <v>0</v>
      </c>
      <c r="D668">
        <f t="shared" si="10"/>
        <v>0.42866117371458101</v>
      </c>
    </row>
    <row r="669" spans="1:4" x14ac:dyDescent="0.2">
      <c r="A669">
        <v>8131064</v>
      </c>
      <c r="B669">
        <v>0.42866117371458101</v>
      </c>
      <c r="C669">
        <v>0</v>
      </c>
      <c r="D669">
        <f t="shared" si="10"/>
        <v>0.42866117371458101</v>
      </c>
    </row>
    <row r="670" spans="1:4" x14ac:dyDescent="0.2">
      <c r="A670">
        <v>3230421250</v>
      </c>
      <c r="B670">
        <v>0.42837116037610001</v>
      </c>
      <c r="C670">
        <v>0</v>
      </c>
      <c r="D670">
        <f t="shared" si="10"/>
        <v>0.42837116037610001</v>
      </c>
    </row>
    <row r="671" spans="1:4" x14ac:dyDescent="0.2">
      <c r="A671">
        <v>2147766538</v>
      </c>
      <c r="B671">
        <v>0.427854478353551</v>
      </c>
      <c r="C671">
        <v>0</v>
      </c>
      <c r="D671">
        <f t="shared" si="10"/>
        <v>0.427854478353551</v>
      </c>
    </row>
    <row r="672" spans="1:4" x14ac:dyDescent="0.2">
      <c r="A672">
        <v>2147766539</v>
      </c>
      <c r="B672">
        <v>0.41571876866002699</v>
      </c>
      <c r="C672">
        <v>0</v>
      </c>
      <c r="D672">
        <f t="shared" si="10"/>
        <v>0.41571876866002699</v>
      </c>
    </row>
    <row r="673" spans="1:4" x14ac:dyDescent="0.2">
      <c r="A673">
        <v>1074024713</v>
      </c>
      <c r="B673">
        <v>0.41557032549531198</v>
      </c>
      <c r="C673">
        <v>0</v>
      </c>
      <c r="D673">
        <f t="shared" si="10"/>
        <v>0.41557032549531198</v>
      </c>
    </row>
    <row r="674" spans="1:4" x14ac:dyDescent="0.2">
      <c r="A674">
        <v>2148025634</v>
      </c>
      <c r="B674">
        <v>0.41458444764369001</v>
      </c>
      <c r="C674">
        <v>0</v>
      </c>
      <c r="D674">
        <f t="shared" si="10"/>
        <v>0.41458444764369001</v>
      </c>
    </row>
    <row r="675" spans="1:4" x14ac:dyDescent="0.2">
      <c r="A675">
        <v>2155889926</v>
      </c>
      <c r="B675">
        <v>0.41229652187571397</v>
      </c>
      <c r="C675">
        <v>0</v>
      </c>
      <c r="D675">
        <f t="shared" si="10"/>
        <v>0.41229652187571397</v>
      </c>
    </row>
    <row r="676" spans="1:4" x14ac:dyDescent="0.2">
      <c r="A676">
        <v>2147765759</v>
      </c>
      <c r="B676">
        <v>0.402962918158141</v>
      </c>
      <c r="C676">
        <v>0</v>
      </c>
      <c r="D676">
        <f t="shared" si="10"/>
        <v>0.402962918158141</v>
      </c>
    </row>
    <row r="677" spans="1:4" x14ac:dyDescent="0.2">
      <c r="A677">
        <v>3222299718</v>
      </c>
      <c r="B677">
        <v>0.38835910188739198</v>
      </c>
      <c r="C677">
        <v>0</v>
      </c>
      <c r="D677">
        <f t="shared" si="10"/>
        <v>0.38835910188739198</v>
      </c>
    </row>
    <row r="678" spans="1:4" x14ac:dyDescent="0.2">
      <c r="A678">
        <v>3222299745</v>
      </c>
      <c r="B678">
        <v>0.38835910188739198</v>
      </c>
      <c r="C678">
        <v>0</v>
      </c>
      <c r="D678">
        <f t="shared" si="10"/>
        <v>0.38835910188739198</v>
      </c>
    </row>
    <row r="679" spans="1:4" x14ac:dyDescent="0.2">
      <c r="A679">
        <v>3223872517</v>
      </c>
      <c r="B679">
        <v>0.38835910188739198</v>
      </c>
      <c r="C679">
        <v>0</v>
      </c>
      <c r="D679">
        <f t="shared" ref="D679:D742" si="11">B679+C679</f>
        <v>0.38835910188739198</v>
      </c>
    </row>
    <row r="680" spans="1:4" x14ac:dyDescent="0.2">
      <c r="A680">
        <v>17921</v>
      </c>
      <c r="B680">
        <v>0.385982950299884</v>
      </c>
      <c r="C680">
        <v>0</v>
      </c>
      <c r="D680">
        <f t="shared" si="11"/>
        <v>0.385982950299884</v>
      </c>
    </row>
    <row r="681" spans="1:4" x14ac:dyDescent="0.2">
      <c r="A681">
        <v>17925</v>
      </c>
      <c r="B681">
        <v>0.38446617289026302</v>
      </c>
      <c r="C681">
        <v>0</v>
      </c>
      <c r="D681">
        <f t="shared" si="11"/>
        <v>0.38446617289026302</v>
      </c>
    </row>
    <row r="682" spans="1:4" x14ac:dyDescent="0.2">
      <c r="A682">
        <v>17924</v>
      </c>
      <c r="B682">
        <v>0.38415926463495098</v>
      </c>
      <c r="C682">
        <v>0</v>
      </c>
      <c r="D682">
        <f t="shared" si="11"/>
        <v>0.38415926463495098</v>
      </c>
    </row>
    <row r="683" spans="1:4" x14ac:dyDescent="0.2">
      <c r="A683">
        <v>17926</v>
      </c>
      <c r="B683">
        <v>0.38404519064605203</v>
      </c>
      <c r="C683">
        <v>0</v>
      </c>
      <c r="D683">
        <f t="shared" si="11"/>
        <v>0.38404519064605203</v>
      </c>
    </row>
    <row r="684" spans="1:4" x14ac:dyDescent="0.2">
      <c r="A684">
        <v>28441</v>
      </c>
      <c r="B684">
        <v>0.36541771104289</v>
      </c>
      <c r="C684">
        <v>0</v>
      </c>
      <c r="D684">
        <f t="shared" si="11"/>
        <v>0.36541771104289</v>
      </c>
    </row>
    <row r="685" spans="1:4" x14ac:dyDescent="0.2">
      <c r="A685">
        <v>28418</v>
      </c>
      <c r="B685">
        <v>0.36338908806479397</v>
      </c>
      <c r="C685">
        <v>0</v>
      </c>
      <c r="D685">
        <f t="shared" si="11"/>
        <v>0.36338908806479397</v>
      </c>
    </row>
    <row r="686" spans="1:4" x14ac:dyDescent="0.2">
      <c r="A686">
        <v>28421</v>
      </c>
      <c r="B686">
        <v>0.36338908806479397</v>
      </c>
      <c r="C686">
        <v>0</v>
      </c>
      <c r="D686">
        <f t="shared" si="11"/>
        <v>0.36338908806479397</v>
      </c>
    </row>
    <row r="687" spans="1:4" x14ac:dyDescent="0.2">
      <c r="A687">
        <v>28422</v>
      </c>
      <c r="B687">
        <v>0.36338908806479397</v>
      </c>
      <c r="C687">
        <v>0</v>
      </c>
      <c r="D687">
        <f t="shared" si="11"/>
        <v>0.36338908806479397</v>
      </c>
    </row>
    <row r="688" spans="1:4" x14ac:dyDescent="0.2">
      <c r="A688">
        <v>28423</v>
      </c>
      <c r="B688">
        <v>0.36338908806479397</v>
      </c>
      <c r="C688">
        <v>0</v>
      </c>
      <c r="D688">
        <f t="shared" si="11"/>
        <v>0.36338908806479397</v>
      </c>
    </row>
    <row r="689" spans="1:4" x14ac:dyDescent="0.2">
      <c r="A689">
        <v>28438</v>
      </c>
      <c r="B689">
        <v>0.36338908806479397</v>
      </c>
      <c r="C689">
        <v>0</v>
      </c>
      <c r="D689">
        <f t="shared" si="11"/>
        <v>0.36338908806479397</v>
      </c>
    </row>
    <row r="690" spans="1:4" x14ac:dyDescent="0.2">
      <c r="A690">
        <v>28442</v>
      </c>
      <c r="B690">
        <v>0.36338908806479397</v>
      </c>
      <c r="C690">
        <v>0</v>
      </c>
      <c r="D690">
        <f t="shared" si="11"/>
        <v>0.36338908806479397</v>
      </c>
    </row>
    <row r="691" spans="1:4" x14ac:dyDescent="0.2">
      <c r="A691">
        <v>1074294542</v>
      </c>
      <c r="B691">
        <v>0.36338908806479397</v>
      </c>
      <c r="C691">
        <v>0</v>
      </c>
      <c r="D691">
        <f t="shared" si="11"/>
        <v>0.36338908806479397</v>
      </c>
    </row>
    <row r="692" spans="1:4" x14ac:dyDescent="0.2">
      <c r="A692">
        <v>2147767854</v>
      </c>
      <c r="B692">
        <v>0.36338908806479397</v>
      </c>
      <c r="C692">
        <v>0</v>
      </c>
      <c r="D692">
        <f t="shared" si="11"/>
        <v>0.36338908806479397</v>
      </c>
    </row>
    <row r="693" spans="1:4" x14ac:dyDescent="0.2">
      <c r="A693">
        <v>3221509679</v>
      </c>
      <c r="B693">
        <v>0.36338908806479397</v>
      </c>
      <c r="C693">
        <v>0</v>
      </c>
      <c r="D693">
        <f t="shared" si="11"/>
        <v>0.36338908806479397</v>
      </c>
    </row>
    <row r="694" spans="1:4" x14ac:dyDescent="0.2">
      <c r="A694">
        <v>3225966128</v>
      </c>
      <c r="B694">
        <v>0.36338908806479397</v>
      </c>
      <c r="C694">
        <v>0</v>
      </c>
      <c r="D694">
        <f t="shared" si="11"/>
        <v>0.36338908806479397</v>
      </c>
    </row>
    <row r="695" spans="1:4" x14ac:dyDescent="0.2">
      <c r="A695">
        <v>3221507332</v>
      </c>
      <c r="B695">
        <v>0.34329798144036</v>
      </c>
      <c r="C695">
        <v>0</v>
      </c>
      <c r="D695">
        <f t="shared" si="11"/>
        <v>0.34329798144036</v>
      </c>
    </row>
    <row r="696" spans="1:4" x14ac:dyDescent="0.2">
      <c r="A696">
        <v>3221507583</v>
      </c>
      <c r="B696">
        <v>0.33705119057129601</v>
      </c>
      <c r="C696">
        <v>0</v>
      </c>
      <c r="D696">
        <f t="shared" si="11"/>
        <v>0.33705119057129601</v>
      </c>
    </row>
    <row r="697" spans="1:4" x14ac:dyDescent="0.2">
      <c r="A697">
        <v>3221508106</v>
      </c>
      <c r="B697">
        <v>0.32376446627266797</v>
      </c>
      <c r="C697">
        <v>0</v>
      </c>
      <c r="D697">
        <f t="shared" si="11"/>
        <v>0.32376446627266797</v>
      </c>
    </row>
    <row r="698" spans="1:4" x14ac:dyDescent="0.2">
      <c r="A698">
        <v>2148272400</v>
      </c>
      <c r="B698">
        <v>0.31947965032016001</v>
      </c>
      <c r="C698">
        <v>0</v>
      </c>
      <c r="D698">
        <f t="shared" si="11"/>
        <v>0.31947965032016001</v>
      </c>
    </row>
    <row r="699" spans="1:4" x14ac:dyDescent="0.2">
      <c r="A699">
        <v>2148796690</v>
      </c>
      <c r="B699">
        <v>0.31947965032016001</v>
      </c>
      <c r="C699">
        <v>0</v>
      </c>
      <c r="D699">
        <f t="shared" si="11"/>
        <v>0.31947965032016001</v>
      </c>
    </row>
    <row r="700" spans="1:4" x14ac:dyDescent="0.2">
      <c r="A700">
        <v>2051</v>
      </c>
      <c r="B700">
        <v>0.31311251494532</v>
      </c>
      <c r="C700">
        <v>0</v>
      </c>
      <c r="D700">
        <f t="shared" si="11"/>
        <v>0.31311251494532</v>
      </c>
    </row>
    <row r="701" spans="1:4" x14ac:dyDescent="0.2">
      <c r="A701">
        <v>4206405</v>
      </c>
      <c r="B701">
        <v>0.31311251494532</v>
      </c>
      <c r="C701">
        <v>0</v>
      </c>
      <c r="D701">
        <f t="shared" si="11"/>
        <v>0.31311251494532</v>
      </c>
    </row>
    <row r="702" spans="1:4" x14ac:dyDescent="0.2">
      <c r="A702">
        <v>2152727058</v>
      </c>
      <c r="B702">
        <v>0.31311251494532</v>
      </c>
      <c r="C702">
        <v>0</v>
      </c>
      <c r="D702">
        <f t="shared" si="11"/>
        <v>0.31311251494532</v>
      </c>
    </row>
    <row r="703" spans="1:4" x14ac:dyDescent="0.2">
      <c r="A703">
        <v>2155872785</v>
      </c>
      <c r="B703">
        <v>0.31311251494532</v>
      </c>
      <c r="C703">
        <v>0</v>
      </c>
      <c r="D703">
        <f t="shared" si="11"/>
        <v>0.31311251494532</v>
      </c>
    </row>
    <row r="704" spans="1:4" x14ac:dyDescent="0.2">
      <c r="A704">
        <v>35316</v>
      </c>
      <c r="B704">
        <v>0.31221308517291302</v>
      </c>
      <c r="C704">
        <v>0</v>
      </c>
      <c r="D704">
        <f t="shared" si="11"/>
        <v>0.31221308517291302</v>
      </c>
    </row>
    <row r="705" spans="1:4" x14ac:dyDescent="0.2">
      <c r="A705">
        <v>19274</v>
      </c>
      <c r="B705">
        <v>0.27423807058782701</v>
      </c>
      <c r="C705">
        <v>0</v>
      </c>
      <c r="D705">
        <f t="shared" si="11"/>
        <v>0.27423807058782701</v>
      </c>
    </row>
    <row r="706" spans="1:4" x14ac:dyDescent="0.2">
      <c r="A706">
        <v>4635296</v>
      </c>
      <c r="B706">
        <v>0.205592025826349</v>
      </c>
      <c r="C706">
        <v>0</v>
      </c>
      <c r="D706">
        <f t="shared" si="11"/>
        <v>0.205592025826349</v>
      </c>
    </row>
    <row r="707" spans="1:4" x14ac:dyDescent="0.2">
      <c r="A707">
        <v>4919792</v>
      </c>
      <c r="B707">
        <v>0.205592025826349</v>
      </c>
      <c r="C707">
        <v>0</v>
      </c>
      <c r="D707">
        <f t="shared" si="11"/>
        <v>0.205592025826349</v>
      </c>
    </row>
    <row r="708" spans="1:4" x14ac:dyDescent="0.2">
      <c r="A708">
        <v>5299623</v>
      </c>
      <c r="B708">
        <v>0.205592025826349</v>
      </c>
      <c r="C708">
        <v>0</v>
      </c>
      <c r="D708">
        <f t="shared" si="11"/>
        <v>0.205592025826349</v>
      </c>
    </row>
    <row r="709" spans="1:4" x14ac:dyDescent="0.2">
      <c r="A709">
        <v>7713784</v>
      </c>
      <c r="B709">
        <v>0.205592025826349</v>
      </c>
      <c r="C709">
        <v>0</v>
      </c>
      <c r="D709">
        <f t="shared" si="11"/>
        <v>0.205592025826349</v>
      </c>
    </row>
    <row r="710" spans="1:4" x14ac:dyDescent="0.2">
      <c r="A710">
        <v>3221507328</v>
      </c>
      <c r="B710">
        <v>0.195052314976116</v>
      </c>
      <c r="C710">
        <v>0</v>
      </c>
      <c r="D710">
        <f t="shared" si="11"/>
        <v>0.195052314976116</v>
      </c>
    </row>
    <row r="711" spans="1:4" x14ac:dyDescent="0.2">
      <c r="A711">
        <v>2147765757</v>
      </c>
      <c r="B711">
        <v>0.19450655912512799</v>
      </c>
      <c r="C711">
        <v>0</v>
      </c>
      <c r="D711">
        <f t="shared" si="11"/>
        <v>0.19450655912512799</v>
      </c>
    </row>
    <row r="712" spans="1:4" x14ac:dyDescent="0.2">
      <c r="A712">
        <v>2147765755</v>
      </c>
      <c r="B712">
        <v>0.18786595476688001</v>
      </c>
      <c r="C712">
        <v>0</v>
      </c>
      <c r="D712">
        <f t="shared" si="11"/>
        <v>0.18786595476688001</v>
      </c>
    </row>
    <row r="713" spans="1:4" x14ac:dyDescent="0.2">
      <c r="A713">
        <v>2147765508</v>
      </c>
      <c r="B713">
        <v>0.18400485226949201</v>
      </c>
      <c r="C713">
        <v>0</v>
      </c>
      <c r="D713">
        <f t="shared" si="11"/>
        <v>0.18400485226949201</v>
      </c>
    </row>
    <row r="714" spans="1:4" x14ac:dyDescent="0.2">
      <c r="A714">
        <v>4728</v>
      </c>
      <c r="B714">
        <v>0.17901294903529799</v>
      </c>
      <c r="C714">
        <v>0</v>
      </c>
      <c r="D714">
        <f t="shared" si="11"/>
        <v>0.17901294903529799</v>
      </c>
    </row>
    <row r="715" spans="1:4" x14ac:dyDescent="0.2">
      <c r="A715">
        <v>4729</v>
      </c>
      <c r="B715">
        <v>0.17901294903529799</v>
      </c>
      <c r="C715">
        <v>0</v>
      </c>
      <c r="D715">
        <f t="shared" si="11"/>
        <v>0.17901294903529799</v>
      </c>
    </row>
    <row r="716" spans="1:4" x14ac:dyDescent="0.2">
      <c r="A716">
        <v>19586</v>
      </c>
      <c r="B716">
        <v>0.17901294903529799</v>
      </c>
      <c r="C716">
        <v>0</v>
      </c>
      <c r="D716">
        <f t="shared" si="11"/>
        <v>0.17901294903529799</v>
      </c>
    </row>
    <row r="717" spans="1:4" x14ac:dyDescent="0.2">
      <c r="A717">
        <v>8827</v>
      </c>
      <c r="B717">
        <v>0.17267705145707499</v>
      </c>
      <c r="C717">
        <v>0</v>
      </c>
      <c r="D717">
        <f t="shared" si="11"/>
        <v>0.17267705145707499</v>
      </c>
    </row>
    <row r="718" spans="1:4" x14ac:dyDescent="0.2">
      <c r="A718">
        <v>131072</v>
      </c>
      <c r="B718">
        <v>0.15598867404380201</v>
      </c>
      <c r="C718">
        <v>0</v>
      </c>
      <c r="D718">
        <f t="shared" si="11"/>
        <v>0.15598867404380201</v>
      </c>
    </row>
    <row r="719" spans="1:4" x14ac:dyDescent="0.2">
      <c r="A719">
        <v>2147764225</v>
      </c>
      <c r="B719">
        <v>0.152303117000713</v>
      </c>
      <c r="C719">
        <v>0</v>
      </c>
      <c r="D719">
        <f t="shared" si="11"/>
        <v>0.152303117000713</v>
      </c>
    </row>
    <row r="720" spans="1:4" x14ac:dyDescent="0.2">
      <c r="A720">
        <v>2416199682</v>
      </c>
      <c r="B720">
        <v>0.152303117000713</v>
      </c>
      <c r="C720">
        <v>0</v>
      </c>
      <c r="D720">
        <f t="shared" si="11"/>
        <v>0.152303117000713</v>
      </c>
    </row>
    <row r="721" spans="1:4" x14ac:dyDescent="0.2">
      <c r="A721">
        <v>2151446017</v>
      </c>
      <c r="B721">
        <v>0.14689549730878701</v>
      </c>
      <c r="C721">
        <v>0</v>
      </c>
      <c r="D721">
        <f t="shared" si="11"/>
        <v>0.14689549730878701</v>
      </c>
    </row>
    <row r="722" spans="1:4" x14ac:dyDescent="0.2">
      <c r="A722">
        <v>2148560769</v>
      </c>
      <c r="B722">
        <v>0.124707030756139</v>
      </c>
      <c r="C722">
        <v>0</v>
      </c>
      <c r="D722">
        <f t="shared" si="11"/>
        <v>0.124707030756139</v>
      </c>
    </row>
    <row r="723" spans="1:4" x14ac:dyDescent="0.2">
      <c r="A723">
        <v>20488</v>
      </c>
      <c r="B723">
        <v>0.120107334961069</v>
      </c>
      <c r="C723">
        <v>0</v>
      </c>
      <c r="D723">
        <f t="shared" si="11"/>
        <v>0.120107334961069</v>
      </c>
    </row>
    <row r="724" spans="1:4" x14ac:dyDescent="0.2">
      <c r="A724">
        <v>3224131146</v>
      </c>
      <c r="B724">
        <v>0.118720761414917</v>
      </c>
      <c r="C724">
        <v>0</v>
      </c>
      <c r="D724">
        <f t="shared" si="11"/>
        <v>0.118720761414917</v>
      </c>
    </row>
    <row r="725" spans="1:4" x14ac:dyDescent="0.2">
      <c r="A725">
        <v>3224655435</v>
      </c>
      <c r="B725">
        <v>0.118720761414917</v>
      </c>
      <c r="C725">
        <v>0</v>
      </c>
      <c r="D725">
        <f t="shared" si="11"/>
        <v>0.118720761414917</v>
      </c>
    </row>
    <row r="726" spans="1:4" x14ac:dyDescent="0.2">
      <c r="A726">
        <v>3234879040</v>
      </c>
      <c r="B726">
        <v>0.11805217426431799</v>
      </c>
      <c r="C726">
        <v>0</v>
      </c>
      <c r="D726">
        <f t="shared" si="11"/>
        <v>0.11805217426431799</v>
      </c>
    </row>
    <row r="727" spans="1:4" x14ac:dyDescent="0.2">
      <c r="A727">
        <v>21265</v>
      </c>
      <c r="B727">
        <v>0.116077204655177</v>
      </c>
      <c r="C727">
        <v>0</v>
      </c>
      <c r="D727">
        <f t="shared" si="11"/>
        <v>0.116077204655177</v>
      </c>
    </row>
    <row r="728" spans="1:4" x14ac:dyDescent="0.2">
      <c r="A728">
        <v>28544</v>
      </c>
      <c r="B728">
        <v>0.112644900486777</v>
      </c>
      <c r="C728">
        <v>0</v>
      </c>
      <c r="D728">
        <f t="shared" si="11"/>
        <v>0.112644900486777</v>
      </c>
    </row>
    <row r="729" spans="1:4" x14ac:dyDescent="0.2">
      <c r="A729">
        <v>2148298626</v>
      </c>
      <c r="B729">
        <v>0.112644900486777</v>
      </c>
      <c r="C729">
        <v>0</v>
      </c>
      <c r="D729">
        <f t="shared" si="11"/>
        <v>0.112644900486777</v>
      </c>
    </row>
    <row r="730" spans="1:4" x14ac:dyDescent="0.2">
      <c r="A730">
        <v>8990</v>
      </c>
      <c r="B730">
        <v>0.107941328656584</v>
      </c>
      <c r="C730">
        <v>0</v>
      </c>
      <c r="D730">
        <f t="shared" si="11"/>
        <v>0.107941328656584</v>
      </c>
    </row>
    <row r="731" spans="1:4" x14ac:dyDescent="0.2">
      <c r="A731">
        <v>8992</v>
      </c>
      <c r="B731">
        <v>0.107941328656584</v>
      </c>
      <c r="C731">
        <v>0</v>
      </c>
      <c r="D731">
        <f t="shared" si="11"/>
        <v>0.107941328656584</v>
      </c>
    </row>
    <row r="732" spans="1:4" x14ac:dyDescent="0.2">
      <c r="A732">
        <v>1074012939</v>
      </c>
      <c r="B732">
        <v>0.107941328656584</v>
      </c>
      <c r="C732">
        <v>0</v>
      </c>
      <c r="D732">
        <f t="shared" si="11"/>
        <v>0.107941328656584</v>
      </c>
    </row>
    <row r="733" spans="1:4" x14ac:dyDescent="0.2">
      <c r="A733">
        <v>1074818898</v>
      </c>
      <c r="B733">
        <v>9.9581449163090002E-2</v>
      </c>
      <c r="C733">
        <v>0</v>
      </c>
      <c r="D733">
        <f t="shared" si="11"/>
        <v>9.9581449163090002E-2</v>
      </c>
    </row>
    <row r="734" spans="1:4" x14ac:dyDescent="0.2">
      <c r="A734">
        <v>1074296335</v>
      </c>
      <c r="B734">
        <v>9.7572466077091996E-2</v>
      </c>
      <c r="C734">
        <v>0</v>
      </c>
      <c r="D734">
        <f t="shared" si="11"/>
        <v>9.7572466077091996E-2</v>
      </c>
    </row>
    <row r="735" spans="1:4" x14ac:dyDescent="0.2">
      <c r="A735">
        <v>1076393489</v>
      </c>
      <c r="B735">
        <v>9.7572466077091996E-2</v>
      </c>
      <c r="C735">
        <v>0</v>
      </c>
      <c r="D735">
        <f t="shared" si="11"/>
        <v>9.7572466077091996E-2</v>
      </c>
    </row>
    <row r="736" spans="1:4" x14ac:dyDescent="0.2">
      <c r="A736">
        <v>2150135312</v>
      </c>
      <c r="B736">
        <v>9.7572466077091996E-2</v>
      </c>
      <c r="C736">
        <v>0</v>
      </c>
      <c r="D736">
        <f t="shared" si="11"/>
        <v>9.7572466077091996E-2</v>
      </c>
    </row>
    <row r="737" spans="1:4" x14ac:dyDescent="0.2">
      <c r="A737">
        <v>11</v>
      </c>
      <c r="B737">
        <v>9.6178208178783503E-2</v>
      </c>
      <c r="C737">
        <v>0</v>
      </c>
      <c r="D737">
        <f t="shared" si="11"/>
        <v>9.6178208178783503E-2</v>
      </c>
    </row>
    <row r="738" spans="1:4" x14ac:dyDescent="0.2">
      <c r="A738">
        <v>32</v>
      </c>
      <c r="B738">
        <v>9.6023672906218605E-2</v>
      </c>
      <c r="C738">
        <v>0</v>
      </c>
      <c r="D738">
        <f t="shared" si="11"/>
        <v>9.6023672906218605E-2</v>
      </c>
    </row>
    <row r="739" spans="1:4" x14ac:dyDescent="0.2">
      <c r="A739">
        <v>21251</v>
      </c>
      <c r="B739">
        <v>9.5925912092570495E-2</v>
      </c>
      <c r="C739">
        <v>0</v>
      </c>
      <c r="D739">
        <f t="shared" si="11"/>
        <v>9.5925912092570495E-2</v>
      </c>
    </row>
    <row r="740" spans="1:4" x14ac:dyDescent="0.2">
      <c r="A740">
        <v>3234616854</v>
      </c>
      <c r="B740">
        <v>9.5776408767346902E-2</v>
      </c>
      <c r="C740">
        <v>0</v>
      </c>
      <c r="D740">
        <f t="shared" si="11"/>
        <v>9.5776408767346902E-2</v>
      </c>
    </row>
    <row r="741" spans="1:4" x14ac:dyDescent="0.2">
      <c r="A741">
        <v>1074034194</v>
      </c>
      <c r="B741">
        <v>9.5445274705251201E-2</v>
      </c>
      <c r="C741">
        <v>0</v>
      </c>
      <c r="D741">
        <f t="shared" si="11"/>
        <v>9.5445274705251201E-2</v>
      </c>
    </row>
    <row r="742" spans="1:4" x14ac:dyDescent="0.2">
      <c r="A742">
        <v>1074820627</v>
      </c>
      <c r="B742">
        <v>8.8711279631579307E-2</v>
      </c>
      <c r="C742">
        <v>0</v>
      </c>
      <c r="D742">
        <f t="shared" si="11"/>
        <v>8.8711279631579307E-2</v>
      </c>
    </row>
    <row r="743" spans="1:4" x14ac:dyDescent="0.2">
      <c r="A743">
        <v>2148038158</v>
      </c>
      <c r="B743">
        <v>8.8711279631579307E-2</v>
      </c>
      <c r="C743">
        <v>0</v>
      </c>
      <c r="D743">
        <f t="shared" ref="D743:D806" si="12">B743+C743</f>
        <v>8.8711279631579307E-2</v>
      </c>
    </row>
    <row r="744" spans="1:4" x14ac:dyDescent="0.2">
      <c r="A744">
        <v>2156426772</v>
      </c>
      <c r="B744">
        <v>8.8711279631579307E-2</v>
      </c>
      <c r="C744">
        <v>0</v>
      </c>
      <c r="D744">
        <f t="shared" si="12"/>
        <v>8.8711279631579307E-2</v>
      </c>
    </row>
    <row r="745" spans="1:4" x14ac:dyDescent="0.2">
      <c r="A745">
        <v>21255</v>
      </c>
      <c r="B745">
        <v>8.3175473717191001E-2</v>
      </c>
      <c r="C745">
        <v>0</v>
      </c>
      <c r="D745">
        <f t="shared" si="12"/>
        <v>8.3175473717191001E-2</v>
      </c>
    </row>
    <row r="746" spans="1:4" x14ac:dyDescent="0.2">
      <c r="A746">
        <v>1074025830</v>
      </c>
      <c r="B746">
        <v>8.2636464155609199E-2</v>
      </c>
      <c r="C746">
        <v>0</v>
      </c>
      <c r="D746">
        <f t="shared" si="12"/>
        <v>8.2636464155609199E-2</v>
      </c>
    </row>
    <row r="747" spans="1:4" x14ac:dyDescent="0.2">
      <c r="A747">
        <v>1075599392</v>
      </c>
      <c r="B747">
        <v>7.8181061789152698E-2</v>
      </c>
      <c r="C747">
        <v>0</v>
      </c>
      <c r="D747">
        <f t="shared" si="12"/>
        <v>7.8181061789152698E-2</v>
      </c>
    </row>
    <row r="748" spans="1:4" x14ac:dyDescent="0.2">
      <c r="A748">
        <v>1076910122</v>
      </c>
      <c r="B748">
        <v>7.8181061789152698E-2</v>
      </c>
      <c r="C748">
        <v>0</v>
      </c>
      <c r="D748">
        <f t="shared" si="12"/>
        <v>7.8181061789152698E-2</v>
      </c>
    </row>
    <row r="749" spans="1:4" x14ac:dyDescent="0.2">
      <c r="A749">
        <v>1077958777</v>
      </c>
      <c r="B749">
        <v>7.8181061789152698E-2</v>
      </c>
      <c r="C749">
        <v>0</v>
      </c>
      <c r="D749">
        <f t="shared" si="12"/>
        <v>7.8181061789152698E-2</v>
      </c>
    </row>
    <row r="750" spans="1:4" x14ac:dyDescent="0.2">
      <c r="A750">
        <v>1078483067</v>
      </c>
      <c r="B750">
        <v>7.8181061789152698E-2</v>
      </c>
      <c r="C750">
        <v>0</v>
      </c>
      <c r="D750">
        <f t="shared" si="12"/>
        <v>7.8181061789152698E-2</v>
      </c>
    </row>
    <row r="751" spans="1:4" x14ac:dyDescent="0.2">
      <c r="A751">
        <v>1079531642</v>
      </c>
      <c r="B751">
        <v>7.8181061789152698E-2</v>
      </c>
      <c r="C751">
        <v>0</v>
      </c>
      <c r="D751">
        <f t="shared" si="12"/>
        <v>7.8181061789152698E-2</v>
      </c>
    </row>
    <row r="752" spans="1:4" x14ac:dyDescent="0.2">
      <c r="A752">
        <v>2148292638</v>
      </c>
      <c r="B752">
        <v>7.8181061789152698E-2</v>
      </c>
      <c r="C752">
        <v>0</v>
      </c>
      <c r="D752">
        <f t="shared" si="12"/>
        <v>7.8181061789152698E-2</v>
      </c>
    </row>
    <row r="753" spans="1:4" x14ac:dyDescent="0.2">
      <c r="A753">
        <v>2154846308</v>
      </c>
      <c r="B753">
        <v>7.8181061789152698E-2</v>
      </c>
      <c r="C753">
        <v>0</v>
      </c>
      <c r="D753">
        <f t="shared" si="12"/>
        <v>7.8181061789152698E-2</v>
      </c>
    </row>
    <row r="754" spans="1:4" x14ac:dyDescent="0.2">
      <c r="A754">
        <v>3223345253</v>
      </c>
      <c r="B754">
        <v>7.8181061789152698E-2</v>
      </c>
      <c r="C754">
        <v>0</v>
      </c>
      <c r="D754">
        <f t="shared" si="12"/>
        <v>7.8181061789152698E-2</v>
      </c>
    </row>
    <row r="755" spans="1:4" x14ac:dyDescent="0.2">
      <c r="A755">
        <v>2149532960</v>
      </c>
      <c r="B755">
        <v>7.6207664927745999E-2</v>
      </c>
      <c r="C755">
        <v>0</v>
      </c>
      <c r="D755">
        <f t="shared" si="12"/>
        <v>7.6207664927745999E-2</v>
      </c>
    </row>
    <row r="756" spans="1:4" x14ac:dyDescent="0.2">
      <c r="A756">
        <v>1074025831</v>
      </c>
      <c r="B756">
        <v>7.4952452462978006E-2</v>
      </c>
      <c r="C756">
        <v>0</v>
      </c>
      <c r="D756">
        <f t="shared" si="12"/>
        <v>7.4952452462978006E-2</v>
      </c>
    </row>
    <row r="757" spans="1:4" x14ac:dyDescent="0.2">
      <c r="A757">
        <v>4727</v>
      </c>
      <c r="B757">
        <v>7.4066952391944205E-2</v>
      </c>
      <c r="C757">
        <v>0</v>
      </c>
      <c r="D757">
        <f t="shared" si="12"/>
        <v>7.4066952391944205E-2</v>
      </c>
    </row>
    <row r="758" spans="1:4" x14ac:dyDescent="0.2">
      <c r="A758">
        <v>6400096</v>
      </c>
      <c r="B758">
        <v>7.3472432679601504E-2</v>
      </c>
      <c r="C758">
        <v>0</v>
      </c>
      <c r="D758">
        <f t="shared" si="12"/>
        <v>7.3472432679601504E-2</v>
      </c>
    </row>
    <row r="759" spans="1:4" x14ac:dyDescent="0.2">
      <c r="A759">
        <v>1074270833</v>
      </c>
      <c r="B759">
        <v>7.3472432679601504E-2</v>
      </c>
      <c r="C759">
        <v>0</v>
      </c>
      <c r="D759">
        <f t="shared" si="12"/>
        <v>7.3472432679601504E-2</v>
      </c>
    </row>
    <row r="760" spans="1:4" x14ac:dyDescent="0.2">
      <c r="A760">
        <v>1074288751</v>
      </c>
      <c r="B760">
        <v>7.3472432679601504E-2</v>
      </c>
      <c r="C760">
        <v>0</v>
      </c>
      <c r="D760">
        <f t="shared" si="12"/>
        <v>7.3472432679601504E-2</v>
      </c>
    </row>
    <row r="761" spans="1:4" x14ac:dyDescent="0.2">
      <c r="A761">
        <v>1074288756</v>
      </c>
      <c r="B761">
        <v>7.3472432679601504E-2</v>
      </c>
      <c r="C761">
        <v>0</v>
      </c>
      <c r="D761">
        <f t="shared" si="12"/>
        <v>7.3472432679601504E-2</v>
      </c>
    </row>
    <row r="762" spans="1:4" x14ac:dyDescent="0.2">
      <c r="A762">
        <v>1074813038</v>
      </c>
      <c r="B762">
        <v>7.3472432679601504E-2</v>
      </c>
      <c r="C762">
        <v>0</v>
      </c>
      <c r="D762">
        <f t="shared" si="12"/>
        <v>7.3472432679601504E-2</v>
      </c>
    </row>
    <row r="763" spans="1:4" x14ac:dyDescent="0.2">
      <c r="A763">
        <v>1074813040</v>
      </c>
      <c r="B763">
        <v>7.3472432679601504E-2</v>
      </c>
      <c r="C763">
        <v>0</v>
      </c>
      <c r="D763">
        <f t="shared" si="12"/>
        <v>7.3472432679601504E-2</v>
      </c>
    </row>
    <row r="764" spans="1:4" x14ac:dyDescent="0.2">
      <c r="A764">
        <v>1076910116</v>
      </c>
      <c r="B764">
        <v>7.3472432679601504E-2</v>
      </c>
      <c r="C764">
        <v>0</v>
      </c>
      <c r="D764">
        <f t="shared" si="12"/>
        <v>7.3472432679601504E-2</v>
      </c>
    </row>
    <row r="765" spans="1:4" x14ac:dyDescent="0.2">
      <c r="A765">
        <v>1076910117</v>
      </c>
      <c r="B765">
        <v>7.3472432679601504E-2</v>
      </c>
      <c r="C765">
        <v>0</v>
      </c>
      <c r="D765">
        <f t="shared" si="12"/>
        <v>7.3472432679601504E-2</v>
      </c>
    </row>
    <row r="766" spans="1:4" x14ac:dyDescent="0.2">
      <c r="A766">
        <v>1076910123</v>
      </c>
      <c r="B766">
        <v>7.3472432679601504E-2</v>
      </c>
      <c r="C766">
        <v>0</v>
      </c>
      <c r="D766">
        <f t="shared" si="12"/>
        <v>7.3472432679601504E-2</v>
      </c>
    </row>
    <row r="767" spans="1:4" x14ac:dyDescent="0.2">
      <c r="A767">
        <v>1076910137</v>
      </c>
      <c r="B767">
        <v>7.3472432679601504E-2</v>
      </c>
      <c r="C767">
        <v>0</v>
      </c>
      <c r="D767">
        <f t="shared" si="12"/>
        <v>7.3472432679601504E-2</v>
      </c>
    </row>
    <row r="768" spans="1:4" x14ac:dyDescent="0.2">
      <c r="A768">
        <v>2149341215</v>
      </c>
      <c r="B768">
        <v>7.3472432679601504E-2</v>
      </c>
      <c r="C768">
        <v>0</v>
      </c>
      <c r="D768">
        <f t="shared" si="12"/>
        <v>7.3472432679601504E-2</v>
      </c>
    </row>
    <row r="769" spans="1:4" x14ac:dyDescent="0.2">
      <c r="A769">
        <v>3223345190</v>
      </c>
      <c r="B769">
        <v>7.3472432679601504E-2</v>
      </c>
      <c r="C769">
        <v>0</v>
      </c>
      <c r="D769">
        <f t="shared" si="12"/>
        <v>7.3472432679601504E-2</v>
      </c>
    </row>
    <row r="770" spans="1:4" x14ac:dyDescent="0.2">
      <c r="A770">
        <v>3223345254</v>
      </c>
      <c r="B770">
        <v>7.3472432679601504E-2</v>
      </c>
      <c r="C770">
        <v>0</v>
      </c>
      <c r="D770">
        <f t="shared" si="12"/>
        <v>7.3472432679601504E-2</v>
      </c>
    </row>
    <row r="771" spans="1:4" x14ac:dyDescent="0.2">
      <c r="A771">
        <v>1795</v>
      </c>
      <c r="B771">
        <v>6.8832108850971394E-2</v>
      </c>
      <c r="C771">
        <v>0</v>
      </c>
      <c r="D771">
        <f t="shared" si="12"/>
        <v>6.8832108850971394E-2</v>
      </c>
    </row>
    <row r="772" spans="1:4" x14ac:dyDescent="0.2">
      <c r="A772">
        <v>21263</v>
      </c>
      <c r="B772">
        <v>6.8259555172020495E-2</v>
      </c>
      <c r="C772">
        <v>0</v>
      </c>
      <c r="D772">
        <f t="shared" si="12"/>
        <v>6.8259555172020495E-2</v>
      </c>
    </row>
    <row r="773" spans="1:4" x14ac:dyDescent="0.2">
      <c r="A773">
        <v>1074034184</v>
      </c>
      <c r="B773">
        <v>6.5694437543410603E-2</v>
      </c>
      <c r="C773">
        <v>0</v>
      </c>
      <c r="D773">
        <f t="shared" si="12"/>
        <v>6.5694437543410603E-2</v>
      </c>
    </row>
    <row r="774" spans="1:4" x14ac:dyDescent="0.2">
      <c r="A774">
        <v>35136</v>
      </c>
      <c r="B774">
        <v>6.3207285915763703E-2</v>
      </c>
      <c r="C774">
        <v>0</v>
      </c>
      <c r="D774">
        <f t="shared" si="12"/>
        <v>6.3207285915763703E-2</v>
      </c>
    </row>
    <row r="775" spans="1:4" x14ac:dyDescent="0.2">
      <c r="A775">
        <v>35137</v>
      </c>
      <c r="B775">
        <v>6.3207285915763703E-2</v>
      </c>
      <c r="C775">
        <v>0</v>
      </c>
      <c r="D775">
        <f t="shared" si="12"/>
        <v>6.3207285915763703E-2</v>
      </c>
    </row>
    <row r="776" spans="1:4" x14ac:dyDescent="0.2">
      <c r="A776">
        <v>1074318593</v>
      </c>
      <c r="B776">
        <v>6.2188172235423597E-2</v>
      </c>
      <c r="C776">
        <v>0</v>
      </c>
      <c r="D776">
        <f t="shared" si="12"/>
        <v>6.2188172235423597E-2</v>
      </c>
    </row>
    <row r="777" spans="1:4" x14ac:dyDescent="0.2">
      <c r="A777">
        <v>2147679896</v>
      </c>
      <c r="B777">
        <v>6.2188172235423597E-2</v>
      </c>
      <c r="C777">
        <v>0</v>
      </c>
      <c r="D777">
        <f t="shared" si="12"/>
        <v>6.2188172235423597E-2</v>
      </c>
    </row>
    <row r="778" spans="1:4" x14ac:dyDescent="0.2">
      <c r="A778">
        <v>2148300032</v>
      </c>
      <c r="B778">
        <v>6.2188172235423597E-2</v>
      </c>
      <c r="C778">
        <v>0</v>
      </c>
      <c r="D778">
        <f t="shared" si="12"/>
        <v>6.2188172235423597E-2</v>
      </c>
    </row>
    <row r="779" spans="1:4" x14ac:dyDescent="0.2">
      <c r="A779">
        <v>3221552688</v>
      </c>
      <c r="B779">
        <v>6.2188172235423597E-2</v>
      </c>
      <c r="C779">
        <v>0</v>
      </c>
      <c r="D779">
        <f t="shared" si="12"/>
        <v>6.2188172235423597E-2</v>
      </c>
    </row>
    <row r="780" spans="1:4" x14ac:dyDescent="0.2">
      <c r="A780">
        <v>3222304199</v>
      </c>
      <c r="B780">
        <v>6.2188172235423597E-2</v>
      </c>
      <c r="C780">
        <v>0</v>
      </c>
      <c r="D780">
        <f t="shared" si="12"/>
        <v>6.2188172235423597E-2</v>
      </c>
    </row>
    <row r="781" spans="1:4" x14ac:dyDescent="0.2">
      <c r="A781">
        <v>1074359808</v>
      </c>
      <c r="B781">
        <v>6.0871628854989E-2</v>
      </c>
      <c r="C781">
        <v>0</v>
      </c>
      <c r="D781">
        <f t="shared" si="12"/>
        <v>6.0871628854989E-2</v>
      </c>
    </row>
    <row r="782" spans="1:4" x14ac:dyDescent="0.2">
      <c r="A782">
        <v>1074359809</v>
      </c>
      <c r="B782">
        <v>6.0871628854989E-2</v>
      </c>
      <c r="C782">
        <v>0</v>
      </c>
      <c r="D782">
        <f t="shared" si="12"/>
        <v>6.0871628854989E-2</v>
      </c>
    </row>
    <row r="783" spans="1:4" x14ac:dyDescent="0.2">
      <c r="A783">
        <v>1074359810</v>
      </c>
      <c r="B783">
        <v>6.0871628854989E-2</v>
      </c>
      <c r="C783">
        <v>0</v>
      </c>
      <c r="D783">
        <f t="shared" si="12"/>
        <v>6.0871628854989E-2</v>
      </c>
    </row>
    <row r="784" spans="1:4" x14ac:dyDescent="0.2">
      <c r="A784">
        <v>4622470</v>
      </c>
      <c r="B784">
        <v>6.0428611486274701E-2</v>
      </c>
      <c r="C784">
        <v>0</v>
      </c>
      <c r="D784">
        <f t="shared" si="12"/>
        <v>6.0428611486274701E-2</v>
      </c>
    </row>
    <row r="785" spans="1:4" x14ac:dyDescent="0.2">
      <c r="A785">
        <v>1077702443</v>
      </c>
      <c r="B785">
        <v>5.4966031485123398E-2</v>
      </c>
      <c r="C785">
        <v>0</v>
      </c>
      <c r="D785">
        <f t="shared" si="12"/>
        <v>5.4966031485123398E-2</v>
      </c>
    </row>
    <row r="786" spans="1:4" x14ac:dyDescent="0.2">
      <c r="A786">
        <v>17935</v>
      </c>
      <c r="B786">
        <v>5.3787011396661998E-2</v>
      </c>
      <c r="C786">
        <v>0</v>
      </c>
      <c r="D786">
        <f t="shared" si="12"/>
        <v>5.3787011396661998E-2</v>
      </c>
    </row>
    <row r="787" spans="1:4" x14ac:dyDescent="0.2">
      <c r="A787">
        <v>3227009547</v>
      </c>
      <c r="B787">
        <v>5.3568109986981499E-2</v>
      </c>
      <c r="C787">
        <v>0</v>
      </c>
      <c r="D787">
        <f t="shared" si="12"/>
        <v>5.3568109986981499E-2</v>
      </c>
    </row>
    <row r="788" spans="1:4" x14ac:dyDescent="0.2">
      <c r="A788">
        <v>264</v>
      </c>
      <c r="B788">
        <v>5.2940054364311602E-2</v>
      </c>
      <c r="C788">
        <v>0</v>
      </c>
      <c r="D788">
        <f t="shared" si="12"/>
        <v>5.2940054364311602E-2</v>
      </c>
    </row>
    <row r="789" spans="1:4" x14ac:dyDescent="0.2">
      <c r="A789">
        <v>1023</v>
      </c>
      <c r="B789">
        <v>5.2940054364311602E-2</v>
      </c>
      <c r="C789">
        <v>0</v>
      </c>
      <c r="D789">
        <f t="shared" si="12"/>
        <v>5.2940054364311602E-2</v>
      </c>
    </row>
    <row r="790" spans="1:4" x14ac:dyDescent="0.2">
      <c r="A790">
        <v>3228462336</v>
      </c>
      <c r="B790">
        <v>5.2940054364311602E-2</v>
      </c>
      <c r="C790">
        <v>0</v>
      </c>
      <c r="D790">
        <f t="shared" si="12"/>
        <v>5.2940054364311602E-2</v>
      </c>
    </row>
    <row r="791" spans="1:4" x14ac:dyDescent="0.2">
      <c r="A791">
        <v>3247721729</v>
      </c>
      <c r="B791">
        <v>5.2940054364311602E-2</v>
      </c>
      <c r="C791">
        <v>0</v>
      </c>
      <c r="D791">
        <f t="shared" si="12"/>
        <v>5.2940054364311602E-2</v>
      </c>
    </row>
    <row r="792" spans="1:4" x14ac:dyDescent="0.2">
      <c r="A792">
        <v>4716</v>
      </c>
      <c r="B792">
        <v>5.1230875982585002E-2</v>
      </c>
      <c r="C792">
        <v>0</v>
      </c>
      <c r="D792">
        <f t="shared" si="12"/>
        <v>5.1230875982585002E-2</v>
      </c>
    </row>
    <row r="793" spans="1:4" x14ac:dyDescent="0.2">
      <c r="A793">
        <v>2172142593</v>
      </c>
      <c r="B793">
        <v>5.1230875982585002E-2</v>
      </c>
      <c r="C793">
        <v>0</v>
      </c>
      <c r="D793">
        <f t="shared" si="12"/>
        <v>5.1230875982585002E-2</v>
      </c>
    </row>
    <row r="794" spans="1:4" x14ac:dyDescent="0.2">
      <c r="A794">
        <v>2150133582</v>
      </c>
      <c r="B794">
        <v>5.0031698631775597E-2</v>
      </c>
      <c r="C794">
        <v>0</v>
      </c>
      <c r="D794">
        <f t="shared" si="12"/>
        <v>5.0031698631775597E-2</v>
      </c>
    </row>
    <row r="795" spans="1:4" x14ac:dyDescent="0.2">
      <c r="A795">
        <v>21587</v>
      </c>
      <c r="B795">
        <v>4.8041485653575203E-2</v>
      </c>
      <c r="C795">
        <v>0</v>
      </c>
      <c r="D795">
        <f t="shared" si="12"/>
        <v>4.8041485653575203E-2</v>
      </c>
    </row>
    <row r="796" spans="1:4" x14ac:dyDescent="0.2">
      <c r="A796">
        <v>1074022415</v>
      </c>
      <c r="B796">
        <v>4.7913202842350198E-2</v>
      </c>
      <c r="C796">
        <v>0</v>
      </c>
      <c r="D796">
        <f t="shared" si="12"/>
        <v>4.7913202842350198E-2</v>
      </c>
    </row>
    <row r="797" spans="1:4" x14ac:dyDescent="0.2">
      <c r="A797">
        <v>21588</v>
      </c>
      <c r="B797">
        <v>4.7861511728146101E-2</v>
      </c>
      <c r="C797">
        <v>0</v>
      </c>
      <c r="D797">
        <f t="shared" si="12"/>
        <v>4.7861511728146101E-2</v>
      </c>
    </row>
    <row r="798" spans="1:4" x14ac:dyDescent="0.2">
      <c r="A798">
        <v>21589</v>
      </c>
      <c r="B798">
        <v>4.7861511728146101E-2</v>
      </c>
      <c r="C798">
        <v>0</v>
      </c>
      <c r="D798">
        <f t="shared" si="12"/>
        <v>4.7861511728146101E-2</v>
      </c>
    </row>
    <row r="799" spans="1:4" x14ac:dyDescent="0.2">
      <c r="A799">
        <v>21594</v>
      </c>
      <c r="B799">
        <v>4.7861511728146101E-2</v>
      </c>
      <c r="C799">
        <v>0</v>
      </c>
      <c r="D799">
        <f t="shared" si="12"/>
        <v>4.7861511728146101E-2</v>
      </c>
    </row>
    <row r="800" spans="1:4" x14ac:dyDescent="0.2">
      <c r="A800">
        <v>21595</v>
      </c>
      <c r="B800">
        <v>4.7861511728146101E-2</v>
      </c>
      <c r="C800">
        <v>0</v>
      </c>
      <c r="D800">
        <f t="shared" si="12"/>
        <v>4.7861511728146101E-2</v>
      </c>
    </row>
    <row r="801" spans="1:4" x14ac:dyDescent="0.2">
      <c r="A801">
        <v>21601</v>
      </c>
      <c r="B801">
        <v>4.7861511728146101E-2</v>
      </c>
      <c r="C801">
        <v>0</v>
      </c>
      <c r="D801">
        <f t="shared" si="12"/>
        <v>4.7861511728146101E-2</v>
      </c>
    </row>
    <row r="802" spans="1:4" x14ac:dyDescent="0.2">
      <c r="A802">
        <v>2147774992</v>
      </c>
      <c r="B802">
        <v>4.3483254055055501E-2</v>
      </c>
      <c r="C802">
        <v>0</v>
      </c>
      <c r="D802">
        <f t="shared" si="12"/>
        <v>4.3483254055055501E-2</v>
      </c>
    </row>
    <row r="803" spans="1:4" x14ac:dyDescent="0.2">
      <c r="A803">
        <v>2197767457</v>
      </c>
      <c r="B803">
        <v>4.3475378724642501E-2</v>
      </c>
      <c r="C803">
        <v>0</v>
      </c>
      <c r="D803">
        <f t="shared" si="12"/>
        <v>4.3475378724642501E-2</v>
      </c>
    </row>
    <row r="804" spans="1:4" x14ac:dyDescent="0.2">
      <c r="A804">
        <v>2147772674</v>
      </c>
      <c r="B804">
        <v>4.3294541547111903E-2</v>
      </c>
      <c r="C804">
        <v>0</v>
      </c>
      <c r="D804">
        <f t="shared" si="12"/>
        <v>4.3294541547111903E-2</v>
      </c>
    </row>
    <row r="805" spans="1:4" x14ac:dyDescent="0.2">
      <c r="A805">
        <v>2148484386</v>
      </c>
      <c r="B805">
        <v>4.3294541547111903E-2</v>
      </c>
      <c r="C805">
        <v>0</v>
      </c>
      <c r="D805">
        <f t="shared" si="12"/>
        <v>4.3294541547111903E-2</v>
      </c>
    </row>
    <row r="806" spans="1:4" x14ac:dyDescent="0.2">
      <c r="A806">
        <v>2151630115</v>
      </c>
      <c r="B806">
        <v>4.3294541547111903E-2</v>
      </c>
      <c r="C806">
        <v>0</v>
      </c>
      <c r="D806">
        <f t="shared" si="12"/>
        <v>4.3294541547111903E-2</v>
      </c>
    </row>
    <row r="807" spans="1:4" x14ac:dyDescent="0.2">
      <c r="A807">
        <v>2152744198</v>
      </c>
      <c r="B807">
        <v>4.3294541547111903E-2</v>
      </c>
      <c r="C807">
        <v>0</v>
      </c>
      <c r="D807">
        <f t="shared" ref="D807:D870" si="13">B807+C807</f>
        <v>4.3294541547111903E-2</v>
      </c>
    </row>
    <row r="808" spans="1:4" x14ac:dyDescent="0.2">
      <c r="A808">
        <v>2164212998</v>
      </c>
      <c r="B808">
        <v>4.3294541547111903E-2</v>
      </c>
      <c r="C808">
        <v>0</v>
      </c>
      <c r="D808">
        <f t="shared" si="13"/>
        <v>4.3294541547111903E-2</v>
      </c>
    </row>
    <row r="809" spans="1:4" x14ac:dyDescent="0.2">
      <c r="A809">
        <v>21514</v>
      </c>
      <c r="B809">
        <v>4.30440719721061E-2</v>
      </c>
      <c r="C809">
        <v>0</v>
      </c>
      <c r="D809">
        <f t="shared" si="13"/>
        <v>4.30440719721061E-2</v>
      </c>
    </row>
    <row r="810" spans="1:4" x14ac:dyDescent="0.2">
      <c r="A810">
        <v>2147776198</v>
      </c>
      <c r="B810">
        <v>4.2898138377850101E-2</v>
      </c>
      <c r="C810">
        <v>0</v>
      </c>
      <c r="D810">
        <f t="shared" si="13"/>
        <v>4.2898138377850101E-2</v>
      </c>
    </row>
    <row r="811" spans="1:4" x14ac:dyDescent="0.2">
      <c r="A811">
        <v>2148290578</v>
      </c>
      <c r="B811">
        <v>4.15355098085054E-2</v>
      </c>
      <c r="C811">
        <v>0</v>
      </c>
      <c r="D811">
        <f t="shared" si="13"/>
        <v>4.15355098085054E-2</v>
      </c>
    </row>
    <row r="812" spans="1:4" x14ac:dyDescent="0.2">
      <c r="A812">
        <v>9216</v>
      </c>
      <c r="B812">
        <v>4.1044563859029999E-2</v>
      </c>
      <c r="C812">
        <v>0</v>
      </c>
      <c r="D812">
        <f t="shared" si="13"/>
        <v>4.1044563859029999E-2</v>
      </c>
    </row>
    <row r="813" spans="1:4" x14ac:dyDescent="0.2">
      <c r="A813">
        <v>2147765504</v>
      </c>
      <c r="B813">
        <v>3.9273588886783499E-2</v>
      </c>
      <c r="C813">
        <v>0</v>
      </c>
      <c r="D813">
        <f t="shared" si="13"/>
        <v>3.9273588886783499E-2</v>
      </c>
    </row>
    <row r="814" spans="1:4" x14ac:dyDescent="0.2">
      <c r="A814">
        <v>4338433</v>
      </c>
      <c r="B814">
        <v>3.8969892539620597E-2</v>
      </c>
      <c r="C814">
        <v>0</v>
      </c>
      <c r="D814">
        <f t="shared" si="13"/>
        <v>3.8969892539620597E-2</v>
      </c>
    </row>
    <row r="815" spans="1:4" x14ac:dyDescent="0.2">
      <c r="A815">
        <v>4380705</v>
      </c>
      <c r="B815">
        <v>3.8969892539620597E-2</v>
      </c>
      <c r="C815">
        <v>0</v>
      </c>
      <c r="D815">
        <f t="shared" si="13"/>
        <v>3.8969892539620597E-2</v>
      </c>
    </row>
    <row r="816" spans="1:4" x14ac:dyDescent="0.2">
      <c r="A816">
        <v>4381153</v>
      </c>
      <c r="B816">
        <v>3.8969892539620597E-2</v>
      </c>
      <c r="C816">
        <v>0</v>
      </c>
      <c r="D816">
        <f t="shared" si="13"/>
        <v>3.8969892539620597E-2</v>
      </c>
    </row>
    <row r="817" spans="1:4" x14ac:dyDescent="0.2">
      <c r="A817">
        <v>2147772687</v>
      </c>
      <c r="B817">
        <v>3.8969892539620597E-2</v>
      </c>
      <c r="C817">
        <v>0</v>
      </c>
      <c r="D817">
        <f t="shared" si="13"/>
        <v>3.8969892539620597E-2</v>
      </c>
    </row>
    <row r="818" spans="1:4" x14ac:dyDescent="0.2">
      <c r="A818">
        <v>3489698833</v>
      </c>
      <c r="B818">
        <v>3.8917798299657899E-2</v>
      </c>
      <c r="C818">
        <v>0</v>
      </c>
      <c r="D818">
        <f t="shared" si="13"/>
        <v>3.8917798299657899E-2</v>
      </c>
    </row>
    <row r="819" spans="1:4" x14ac:dyDescent="0.2">
      <c r="A819">
        <v>1076909579</v>
      </c>
      <c r="B819">
        <v>3.7523180854011497E-2</v>
      </c>
      <c r="C819">
        <v>0</v>
      </c>
      <c r="D819">
        <f t="shared" si="13"/>
        <v>3.7523180854011497E-2</v>
      </c>
    </row>
    <row r="820" spans="1:4" x14ac:dyDescent="0.2">
      <c r="A820">
        <v>20494</v>
      </c>
      <c r="B820">
        <v>3.6853538076952602E-2</v>
      </c>
      <c r="C820">
        <v>0</v>
      </c>
      <c r="D820">
        <f t="shared" si="13"/>
        <v>3.6853538076952602E-2</v>
      </c>
    </row>
    <row r="821" spans="1:4" x14ac:dyDescent="0.2">
      <c r="A821">
        <v>2148028421</v>
      </c>
      <c r="B821">
        <v>3.6795459054596899E-2</v>
      </c>
      <c r="C821">
        <v>0</v>
      </c>
      <c r="D821">
        <f t="shared" si="13"/>
        <v>3.6795459054596899E-2</v>
      </c>
    </row>
    <row r="822" spans="1:4" x14ac:dyDescent="0.2">
      <c r="A822">
        <v>2148028422</v>
      </c>
      <c r="B822">
        <v>3.6795459054596899E-2</v>
      </c>
      <c r="C822">
        <v>0</v>
      </c>
      <c r="D822">
        <f t="shared" si="13"/>
        <v>3.6795459054596899E-2</v>
      </c>
    </row>
    <row r="823" spans="1:4" x14ac:dyDescent="0.2">
      <c r="A823">
        <v>2147767503</v>
      </c>
      <c r="B823">
        <v>3.6774199645636101E-2</v>
      </c>
      <c r="C823">
        <v>0</v>
      </c>
      <c r="D823">
        <f t="shared" si="13"/>
        <v>3.6774199645636101E-2</v>
      </c>
    </row>
    <row r="824" spans="1:4" x14ac:dyDescent="0.2">
      <c r="A824">
        <v>43776</v>
      </c>
      <c r="B824">
        <v>3.6559952404954799E-2</v>
      </c>
      <c r="C824">
        <v>0</v>
      </c>
      <c r="D824">
        <f t="shared" si="13"/>
        <v>3.6559952404954799E-2</v>
      </c>
    </row>
    <row r="825" spans="1:4" x14ac:dyDescent="0.2">
      <c r="A825">
        <v>43777</v>
      </c>
      <c r="B825">
        <v>3.6559952404954799E-2</v>
      </c>
      <c r="C825">
        <v>0</v>
      </c>
      <c r="D825">
        <f t="shared" si="13"/>
        <v>3.6559952404954799E-2</v>
      </c>
    </row>
    <row r="826" spans="1:4" x14ac:dyDescent="0.2">
      <c r="A826">
        <v>43779</v>
      </c>
      <c r="B826">
        <v>3.6559952404954799E-2</v>
      </c>
      <c r="C826">
        <v>0</v>
      </c>
      <c r="D826">
        <f t="shared" si="13"/>
        <v>3.6559952404954799E-2</v>
      </c>
    </row>
    <row r="827" spans="1:4" x14ac:dyDescent="0.2">
      <c r="A827">
        <v>43780</v>
      </c>
      <c r="B827">
        <v>3.6559952404954799E-2</v>
      </c>
      <c r="C827">
        <v>0</v>
      </c>
      <c r="D827">
        <f t="shared" si="13"/>
        <v>3.6559952404954799E-2</v>
      </c>
    </row>
    <row r="828" spans="1:4" x14ac:dyDescent="0.2">
      <c r="A828">
        <v>43781</v>
      </c>
      <c r="B828">
        <v>3.6559952404954799E-2</v>
      </c>
      <c r="C828">
        <v>0</v>
      </c>
      <c r="D828">
        <f t="shared" si="13"/>
        <v>3.6559952404954799E-2</v>
      </c>
    </row>
    <row r="829" spans="1:4" x14ac:dyDescent="0.2">
      <c r="A829">
        <v>43783</v>
      </c>
      <c r="B829">
        <v>3.6559952404954799E-2</v>
      </c>
      <c r="C829">
        <v>0</v>
      </c>
      <c r="D829">
        <f t="shared" si="13"/>
        <v>3.6559952404954799E-2</v>
      </c>
    </row>
    <row r="830" spans="1:4" x14ac:dyDescent="0.2">
      <c r="A830">
        <v>43784</v>
      </c>
      <c r="B830">
        <v>3.6559952404954799E-2</v>
      </c>
      <c r="C830">
        <v>0</v>
      </c>
      <c r="D830">
        <f t="shared" si="13"/>
        <v>3.6559952404954799E-2</v>
      </c>
    </row>
    <row r="831" spans="1:4" x14ac:dyDescent="0.2">
      <c r="A831">
        <v>43786</v>
      </c>
      <c r="B831">
        <v>3.6559952404954799E-2</v>
      </c>
      <c r="C831">
        <v>0</v>
      </c>
      <c r="D831">
        <f t="shared" si="13"/>
        <v>3.6559952404954799E-2</v>
      </c>
    </row>
    <row r="832" spans="1:4" x14ac:dyDescent="0.2">
      <c r="A832">
        <v>1074025680</v>
      </c>
      <c r="B832">
        <v>3.6559952404954799E-2</v>
      </c>
      <c r="C832">
        <v>0</v>
      </c>
      <c r="D832">
        <f t="shared" si="13"/>
        <v>3.6559952404954799E-2</v>
      </c>
    </row>
    <row r="833" spans="1:4" x14ac:dyDescent="0.2">
      <c r="A833">
        <v>1074025684</v>
      </c>
      <c r="B833">
        <v>3.6559952404954799E-2</v>
      </c>
      <c r="C833">
        <v>0</v>
      </c>
      <c r="D833">
        <f t="shared" si="13"/>
        <v>3.6559952404954799E-2</v>
      </c>
    </row>
    <row r="834" spans="1:4" x14ac:dyDescent="0.2">
      <c r="A834">
        <v>1074025688</v>
      </c>
      <c r="B834">
        <v>3.6559952404954799E-2</v>
      </c>
      <c r="C834">
        <v>0</v>
      </c>
      <c r="D834">
        <f t="shared" si="13"/>
        <v>3.6559952404954799E-2</v>
      </c>
    </row>
    <row r="835" spans="1:4" x14ac:dyDescent="0.2">
      <c r="A835">
        <v>2147767506</v>
      </c>
      <c r="B835">
        <v>3.6559952404954799E-2</v>
      </c>
      <c r="C835">
        <v>0</v>
      </c>
      <c r="D835">
        <f t="shared" si="13"/>
        <v>3.6559952404954799E-2</v>
      </c>
    </row>
    <row r="836" spans="1:4" x14ac:dyDescent="0.2">
      <c r="A836">
        <v>2147767511</v>
      </c>
      <c r="B836">
        <v>3.6559952404954799E-2</v>
      </c>
      <c r="C836">
        <v>0</v>
      </c>
      <c r="D836">
        <f t="shared" si="13"/>
        <v>3.6559952404954799E-2</v>
      </c>
    </row>
    <row r="837" spans="1:4" x14ac:dyDescent="0.2">
      <c r="A837">
        <v>2147767576</v>
      </c>
      <c r="B837">
        <v>3.6559952404954799E-2</v>
      </c>
      <c r="C837">
        <v>0</v>
      </c>
      <c r="D837">
        <f t="shared" si="13"/>
        <v>3.6559952404954799E-2</v>
      </c>
    </row>
    <row r="838" spans="1:4" x14ac:dyDescent="0.2">
      <c r="A838">
        <v>1074033169</v>
      </c>
      <c r="B838">
        <v>3.6366533668415198E-2</v>
      </c>
      <c r="C838">
        <v>0</v>
      </c>
      <c r="D838">
        <f t="shared" si="13"/>
        <v>3.6366533668415198E-2</v>
      </c>
    </row>
    <row r="839" spans="1:4" x14ac:dyDescent="0.2">
      <c r="A839">
        <v>2147767555</v>
      </c>
      <c r="B839">
        <v>3.5659711555379101E-2</v>
      </c>
      <c r="C839">
        <v>0</v>
      </c>
      <c r="D839">
        <f t="shared" si="13"/>
        <v>3.5659711555379101E-2</v>
      </c>
    </row>
    <row r="840" spans="1:4" x14ac:dyDescent="0.2">
      <c r="A840">
        <v>3225449988</v>
      </c>
      <c r="B840">
        <v>3.4119489184955401E-2</v>
      </c>
      <c r="C840">
        <v>0</v>
      </c>
      <c r="D840">
        <f t="shared" si="13"/>
        <v>3.4119489184955401E-2</v>
      </c>
    </row>
    <row r="841" spans="1:4" x14ac:dyDescent="0.2">
      <c r="A841">
        <v>28461</v>
      </c>
      <c r="B841">
        <v>3.2056656157072899E-2</v>
      </c>
      <c r="C841">
        <v>0</v>
      </c>
      <c r="D841">
        <f t="shared" si="13"/>
        <v>3.2056656157072899E-2</v>
      </c>
    </row>
    <row r="842" spans="1:4" x14ac:dyDescent="0.2">
      <c r="A842">
        <v>44547</v>
      </c>
      <c r="B842">
        <v>3.1448623597884098E-2</v>
      </c>
      <c r="C842">
        <v>0</v>
      </c>
      <c r="D842">
        <f t="shared" si="13"/>
        <v>3.1448623597884098E-2</v>
      </c>
    </row>
    <row r="843" spans="1:4" x14ac:dyDescent="0.2">
      <c r="A843">
        <v>44801</v>
      </c>
      <c r="B843">
        <v>3.1448623597884098E-2</v>
      </c>
      <c r="C843">
        <v>0</v>
      </c>
      <c r="D843">
        <f t="shared" si="13"/>
        <v>3.1448623597884098E-2</v>
      </c>
    </row>
    <row r="844" spans="1:4" x14ac:dyDescent="0.2">
      <c r="A844">
        <v>1074310912</v>
      </c>
      <c r="B844">
        <v>3.1448623597884098E-2</v>
      </c>
      <c r="C844">
        <v>0</v>
      </c>
      <c r="D844">
        <f t="shared" si="13"/>
        <v>3.1448623597884098E-2</v>
      </c>
    </row>
    <row r="845" spans="1:4" x14ac:dyDescent="0.2">
      <c r="A845">
        <v>1074310915</v>
      </c>
      <c r="B845">
        <v>3.1448623597884098E-2</v>
      </c>
      <c r="C845">
        <v>0</v>
      </c>
      <c r="D845">
        <f t="shared" si="13"/>
        <v>3.1448623597884098E-2</v>
      </c>
    </row>
    <row r="846" spans="1:4" x14ac:dyDescent="0.2">
      <c r="A846">
        <v>1074310916</v>
      </c>
      <c r="B846">
        <v>3.1448623597884098E-2</v>
      </c>
      <c r="C846">
        <v>0</v>
      </c>
      <c r="D846">
        <f t="shared" si="13"/>
        <v>3.1448623597884098E-2</v>
      </c>
    </row>
    <row r="847" spans="1:4" x14ac:dyDescent="0.2">
      <c r="A847">
        <v>1074310928</v>
      </c>
      <c r="B847">
        <v>3.1448623597884098E-2</v>
      </c>
      <c r="C847">
        <v>0</v>
      </c>
      <c r="D847">
        <f t="shared" si="13"/>
        <v>3.1448623597884098E-2</v>
      </c>
    </row>
    <row r="848" spans="1:4" x14ac:dyDescent="0.2">
      <c r="A848">
        <v>1074310930</v>
      </c>
      <c r="B848">
        <v>3.1448623597884098E-2</v>
      </c>
      <c r="C848">
        <v>0</v>
      </c>
      <c r="D848">
        <f t="shared" si="13"/>
        <v>3.1448623597884098E-2</v>
      </c>
    </row>
    <row r="849" spans="1:4" x14ac:dyDescent="0.2">
      <c r="A849">
        <v>1074310944</v>
      </c>
      <c r="B849">
        <v>3.1448623597884098E-2</v>
      </c>
      <c r="C849">
        <v>0</v>
      </c>
      <c r="D849">
        <f t="shared" si="13"/>
        <v>3.1448623597884098E-2</v>
      </c>
    </row>
    <row r="850" spans="1:4" x14ac:dyDescent="0.2">
      <c r="A850">
        <v>1074310945</v>
      </c>
      <c r="B850">
        <v>3.1448623597884098E-2</v>
      </c>
      <c r="C850">
        <v>0</v>
      </c>
      <c r="D850">
        <f t="shared" si="13"/>
        <v>3.1448623597884098E-2</v>
      </c>
    </row>
    <row r="851" spans="1:4" x14ac:dyDescent="0.2">
      <c r="A851">
        <v>1074310960</v>
      </c>
      <c r="B851">
        <v>3.1448623597884098E-2</v>
      </c>
      <c r="C851">
        <v>0</v>
      </c>
      <c r="D851">
        <f t="shared" si="13"/>
        <v>3.1448623597884098E-2</v>
      </c>
    </row>
    <row r="852" spans="1:4" x14ac:dyDescent="0.2">
      <c r="A852">
        <v>1076408081</v>
      </c>
      <c r="B852">
        <v>3.1448623597884098E-2</v>
      </c>
      <c r="C852">
        <v>0</v>
      </c>
      <c r="D852">
        <f t="shared" si="13"/>
        <v>3.1448623597884098E-2</v>
      </c>
    </row>
    <row r="853" spans="1:4" x14ac:dyDescent="0.2">
      <c r="A853">
        <v>2148052736</v>
      </c>
      <c r="B853">
        <v>3.1448623597884098E-2</v>
      </c>
      <c r="C853">
        <v>0</v>
      </c>
      <c r="D853">
        <f t="shared" si="13"/>
        <v>3.1448623597884098E-2</v>
      </c>
    </row>
    <row r="854" spans="1:4" x14ac:dyDescent="0.2">
      <c r="A854">
        <v>3221794578</v>
      </c>
      <c r="B854">
        <v>3.1448623597884098E-2</v>
      </c>
      <c r="C854">
        <v>0</v>
      </c>
      <c r="D854">
        <f t="shared" si="13"/>
        <v>3.1448623597884098E-2</v>
      </c>
    </row>
    <row r="855" spans="1:4" x14ac:dyDescent="0.2">
      <c r="A855">
        <v>2150651402</v>
      </c>
      <c r="B855">
        <v>3.0357982356440601E-2</v>
      </c>
      <c r="C855">
        <v>0</v>
      </c>
      <c r="D855">
        <f t="shared" si="13"/>
        <v>3.0357982356440601E-2</v>
      </c>
    </row>
    <row r="856" spans="1:4" x14ac:dyDescent="0.2">
      <c r="A856">
        <v>3222292050</v>
      </c>
      <c r="B856">
        <v>3.0075493634273601E-2</v>
      </c>
      <c r="C856">
        <v>0</v>
      </c>
      <c r="D856">
        <f t="shared" si="13"/>
        <v>3.0075493634273601E-2</v>
      </c>
    </row>
    <row r="857" spans="1:4" x14ac:dyDescent="0.2">
      <c r="A857">
        <v>3222292175</v>
      </c>
      <c r="B857">
        <v>3.0075493634273601E-2</v>
      </c>
      <c r="C857">
        <v>0</v>
      </c>
      <c r="D857">
        <f t="shared" si="13"/>
        <v>3.0075493634273601E-2</v>
      </c>
    </row>
    <row r="858" spans="1:4" x14ac:dyDescent="0.2">
      <c r="A858">
        <v>3222554318</v>
      </c>
      <c r="B858">
        <v>3.0075493634273601E-2</v>
      </c>
      <c r="C858">
        <v>0</v>
      </c>
      <c r="D858">
        <f t="shared" si="13"/>
        <v>3.0075493634273601E-2</v>
      </c>
    </row>
    <row r="859" spans="1:4" x14ac:dyDescent="0.2">
      <c r="A859">
        <v>21394</v>
      </c>
      <c r="B859">
        <v>2.98937688093136E-2</v>
      </c>
      <c r="C859">
        <v>0</v>
      </c>
      <c r="D859">
        <f t="shared" si="13"/>
        <v>2.98937688093136E-2</v>
      </c>
    </row>
    <row r="860" spans="1:4" x14ac:dyDescent="0.2">
      <c r="A860">
        <v>1074689543</v>
      </c>
      <c r="B860">
        <v>2.8566196297075901E-2</v>
      </c>
      <c r="C860">
        <v>0</v>
      </c>
      <c r="D860">
        <f t="shared" si="13"/>
        <v>2.8566196297075901E-2</v>
      </c>
    </row>
    <row r="861" spans="1:4" x14ac:dyDescent="0.2">
      <c r="A861">
        <v>2148431366</v>
      </c>
      <c r="B861">
        <v>2.8566196297075901E-2</v>
      </c>
      <c r="C861">
        <v>0</v>
      </c>
      <c r="D861">
        <f t="shared" si="13"/>
        <v>2.8566196297075901E-2</v>
      </c>
    </row>
    <row r="862" spans="1:4" x14ac:dyDescent="0.2">
      <c r="A862">
        <v>3224401410</v>
      </c>
      <c r="B862">
        <v>2.8566196297075901E-2</v>
      </c>
      <c r="C862">
        <v>0</v>
      </c>
      <c r="D862">
        <f t="shared" si="13"/>
        <v>2.8566196297075901E-2</v>
      </c>
    </row>
    <row r="863" spans="1:4" x14ac:dyDescent="0.2">
      <c r="A863">
        <v>1076917763</v>
      </c>
      <c r="B863">
        <v>2.8389288028586802E-2</v>
      </c>
      <c r="C863">
        <v>0</v>
      </c>
      <c r="D863">
        <f t="shared" si="13"/>
        <v>2.8389288028586802E-2</v>
      </c>
    </row>
    <row r="864" spans="1:4" x14ac:dyDescent="0.2">
      <c r="A864">
        <v>2306</v>
      </c>
      <c r="B864">
        <v>2.7381775838635099E-2</v>
      </c>
      <c r="C864">
        <v>0</v>
      </c>
      <c r="D864">
        <f t="shared" si="13"/>
        <v>2.7381775838635099E-2</v>
      </c>
    </row>
    <row r="865" spans="1:4" x14ac:dyDescent="0.2">
      <c r="A865">
        <v>2305</v>
      </c>
      <c r="B865">
        <v>2.6236357236695901E-2</v>
      </c>
      <c r="C865">
        <v>0</v>
      </c>
      <c r="D865">
        <f t="shared" si="13"/>
        <v>2.6236357236695901E-2</v>
      </c>
    </row>
    <row r="866" spans="1:4" x14ac:dyDescent="0.2">
      <c r="A866">
        <v>2307</v>
      </c>
      <c r="B866">
        <v>2.6236357236695901E-2</v>
      </c>
      <c r="C866">
        <v>0</v>
      </c>
      <c r="D866">
        <f t="shared" si="13"/>
        <v>2.6236357236695901E-2</v>
      </c>
    </row>
    <row r="867" spans="1:4" x14ac:dyDescent="0.2">
      <c r="A867">
        <v>2324</v>
      </c>
      <c r="B867">
        <v>2.6236357236695901E-2</v>
      </c>
      <c r="C867">
        <v>0</v>
      </c>
      <c r="D867">
        <f t="shared" si="13"/>
        <v>2.6236357236695901E-2</v>
      </c>
    </row>
    <row r="868" spans="1:4" x14ac:dyDescent="0.2">
      <c r="A868">
        <v>2338</v>
      </c>
      <c r="B868">
        <v>2.6236357236695901E-2</v>
      </c>
      <c r="C868">
        <v>0</v>
      </c>
      <c r="D868">
        <f t="shared" si="13"/>
        <v>2.6236357236695901E-2</v>
      </c>
    </row>
    <row r="869" spans="1:4" x14ac:dyDescent="0.2">
      <c r="A869">
        <v>2344</v>
      </c>
      <c r="B869">
        <v>2.6236357236695901E-2</v>
      </c>
      <c r="C869">
        <v>0</v>
      </c>
      <c r="D869">
        <f t="shared" si="13"/>
        <v>2.6236357236695901E-2</v>
      </c>
    </row>
    <row r="870" spans="1:4" x14ac:dyDescent="0.2">
      <c r="A870">
        <v>2345</v>
      </c>
      <c r="B870">
        <v>2.6236357236695901E-2</v>
      </c>
      <c r="C870">
        <v>0</v>
      </c>
      <c r="D870">
        <f t="shared" si="13"/>
        <v>2.6236357236695901E-2</v>
      </c>
    </row>
    <row r="871" spans="1:4" x14ac:dyDescent="0.2">
      <c r="A871">
        <v>2353</v>
      </c>
      <c r="B871">
        <v>2.6236357236695901E-2</v>
      </c>
      <c r="C871">
        <v>0</v>
      </c>
      <c r="D871">
        <f t="shared" ref="D871:D934" si="14">B871+C871</f>
        <v>2.6236357236695901E-2</v>
      </c>
    </row>
    <row r="872" spans="1:4" x14ac:dyDescent="0.2">
      <c r="A872">
        <v>2354</v>
      </c>
      <c r="B872">
        <v>2.6236357236695901E-2</v>
      </c>
      <c r="C872">
        <v>0</v>
      </c>
      <c r="D872">
        <f t="shared" si="14"/>
        <v>2.6236357236695901E-2</v>
      </c>
    </row>
    <row r="873" spans="1:4" x14ac:dyDescent="0.2">
      <c r="A873">
        <v>2355</v>
      </c>
      <c r="B873">
        <v>2.6236357236695901E-2</v>
      </c>
      <c r="C873">
        <v>0</v>
      </c>
      <c r="D873">
        <f t="shared" si="14"/>
        <v>2.6236357236695901E-2</v>
      </c>
    </row>
    <row r="874" spans="1:4" x14ac:dyDescent="0.2">
      <c r="A874">
        <v>2356</v>
      </c>
      <c r="B874">
        <v>2.6236357236695901E-2</v>
      </c>
      <c r="C874">
        <v>0</v>
      </c>
      <c r="D874">
        <f t="shared" si="14"/>
        <v>2.6236357236695901E-2</v>
      </c>
    </row>
    <row r="875" spans="1:4" x14ac:dyDescent="0.2">
      <c r="A875">
        <v>1074006315</v>
      </c>
      <c r="B875">
        <v>2.6236357236695901E-2</v>
      </c>
      <c r="C875">
        <v>0</v>
      </c>
      <c r="D875">
        <f t="shared" si="14"/>
        <v>2.6236357236695901E-2</v>
      </c>
    </row>
    <row r="876" spans="1:4" x14ac:dyDescent="0.2">
      <c r="A876">
        <v>1074530608</v>
      </c>
      <c r="B876">
        <v>2.6236357236695901E-2</v>
      </c>
      <c r="C876">
        <v>0</v>
      </c>
      <c r="D876">
        <f t="shared" si="14"/>
        <v>2.6236357236695901E-2</v>
      </c>
    </row>
    <row r="877" spans="1:4" x14ac:dyDescent="0.2">
      <c r="A877">
        <v>1075054881</v>
      </c>
      <c r="B877">
        <v>2.6236357236695901E-2</v>
      </c>
      <c r="C877">
        <v>0</v>
      </c>
      <c r="D877">
        <f t="shared" si="14"/>
        <v>2.6236357236695901E-2</v>
      </c>
    </row>
    <row r="878" spans="1:4" x14ac:dyDescent="0.2">
      <c r="A878">
        <v>1078462755</v>
      </c>
      <c r="B878">
        <v>2.6236357236695901E-2</v>
      </c>
      <c r="C878">
        <v>0</v>
      </c>
      <c r="D878">
        <f t="shared" si="14"/>
        <v>2.6236357236695901E-2</v>
      </c>
    </row>
    <row r="879" spans="1:4" x14ac:dyDescent="0.2">
      <c r="A879">
        <v>2415921429</v>
      </c>
      <c r="B879">
        <v>2.6236357236695901E-2</v>
      </c>
      <c r="C879">
        <v>0</v>
      </c>
      <c r="D879">
        <f t="shared" si="14"/>
        <v>2.6236357236695901E-2</v>
      </c>
    </row>
    <row r="880" spans="1:4" x14ac:dyDescent="0.2">
      <c r="A880">
        <v>28678</v>
      </c>
      <c r="B880">
        <v>2.46352403464772E-2</v>
      </c>
      <c r="C880">
        <v>0</v>
      </c>
      <c r="D880">
        <f t="shared" si="14"/>
        <v>2.46352403464772E-2</v>
      </c>
    </row>
    <row r="881" spans="1:4" x14ac:dyDescent="0.2">
      <c r="A881">
        <v>1076393482</v>
      </c>
      <c r="B881">
        <v>2.46352403464772E-2</v>
      </c>
      <c r="C881">
        <v>0</v>
      </c>
      <c r="D881">
        <f t="shared" si="14"/>
        <v>2.46352403464772E-2</v>
      </c>
    </row>
    <row r="882" spans="1:4" x14ac:dyDescent="0.2">
      <c r="A882">
        <v>1077966341</v>
      </c>
      <c r="B882">
        <v>2.46352403464772E-2</v>
      </c>
      <c r="C882">
        <v>0</v>
      </c>
      <c r="D882">
        <f t="shared" si="14"/>
        <v>2.46352403464772E-2</v>
      </c>
    </row>
    <row r="883" spans="1:4" x14ac:dyDescent="0.2">
      <c r="A883">
        <v>3224131130</v>
      </c>
      <c r="B883">
        <v>2.46352403464772E-2</v>
      </c>
      <c r="C883">
        <v>0</v>
      </c>
      <c r="D883">
        <f t="shared" si="14"/>
        <v>2.46352403464772E-2</v>
      </c>
    </row>
    <row r="884" spans="1:4" x14ac:dyDescent="0.2">
      <c r="A884">
        <v>3221647156</v>
      </c>
      <c r="B884">
        <v>2.3570291728638199E-2</v>
      </c>
      <c r="C884">
        <v>0</v>
      </c>
      <c r="D884">
        <f t="shared" si="14"/>
        <v>2.3570291728638199E-2</v>
      </c>
    </row>
    <row r="885" spans="1:4" x14ac:dyDescent="0.2">
      <c r="A885">
        <v>1078481924</v>
      </c>
      <c r="B885">
        <v>2.3145419362678998E-2</v>
      </c>
      <c r="C885">
        <v>0</v>
      </c>
      <c r="D885">
        <f t="shared" si="14"/>
        <v>2.3145419362678998E-2</v>
      </c>
    </row>
    <row r="886" spans="1:4" x14ac:dyDescent="0.2">
      <c r="A886">
        <v>3222557697</v>
      </c>
      <c r="B886">
        <v>2.3145419362678998E-2</v>
      </c>
      <c r="C886">
        <v>0</v>
      </c>
      <c r="D886">
        <f t="shared" si="14"/>
        <v>2.3145419362678998E-2</v>
      </c>
    </row>
    <row r="887" spans="1:4" x14ac:dyDescent="0.2">
      <c r="A887">
        <v>3226489861</v>
      </c>
      <c r="B887">
        <v>2.3145419362678998E-2</v>
      </c>
      <c r="C887">
        <v>0</v>
      </c>
      <c r="D887">
        <f t="shared" si="14"/>
        <v>2.3145419362678998E-2</v>
      </c>
    </row>
    <row r="888" spans="1:4" x14ac:dyDescent="0.2">
      <c r="A888">
        <v>3237499907</v>
      </c>
      <c r="B888">
        <v>2.3145419362678998E-2</v>
      </c>
      <c r="C888">
        <v>0</v>
      </c>
      <c r="D888">
        <f t="shared" si="14"/>
        <v>2.3145419362678998E-2</v>
      </c>
    </row>
    <row r="889" spans="1:4" x14ac:dyDescent="0.2">
      <c r="A889">
        <v>2149871437</v>
      </c>
      <c r="B889">
        <v>2.2564659523636298E-2</v>
      </c>
      <c r="C889">
        <v>0</v>
      </c>
      <c r="D889">
        <f t="shared" si="14"/>
        <v>2.2564659523636298E-2</v>
      </c>
    </row>
    <row r="890" spans="1:4" x14ac:dyDescent="0.2">
      <c r="A890">
        <v>4581994</v>
      </c>
      <c r="B890">
        <v>2.2438221662262899E-2</v>
      </c>
      <c r="C890">
        <v>0</v>
      </c>
      <c r="D890">
        <f t="shared" si="14"/>
        <v>2.2438221662262899E-2</v>
      </c>
    </row>
    <row r="891" spans="1:4" x14ac:dyDescent="0.2">
      <c r="A891">
        <v>4609592</v>
      </c>
      <c r="B891">
        <v>2.2438221662262899E-2</v>
      </c>
      <c r="C891">
        <v>0</v>
      </c>
      <c r="D891">
        <f t="shared" si="14"/>
        <v>2.2438221662262899E-2</v>
      </c>
    </row>
    <row r="892" spans="1:4" x14ac:dyDescent="0.2">
      <c r="A892">
        <v>4242293</v>
      </c>
      <c r="B892">
        <v>2.1380191946394501E-2</v>
      </c>
      <c r="C892">
        <v>0</v>
      </c>
      <c r="D892">
        <f t="shared" si="14"/>
        <v>2.1380191946394501E-2</v>
      </c>
    </row>
    <row r="893" spans="1:4" x14ac:dyDescent="0.2">
      <c r="A893">
        <v>2147772929</v>
      </c>
      <c r="B893">
        <v>2.05279417269102E-2</v>
      </c>
      <c r="C893">
        <v>0</v>
      </c>
      <c r="D893">
        <f t="shared" si="14"/>
        <v>2.05279417269102E-2</v>
      </c>
    </row>
    <row r="894" spans="1:4" x14ac:dyDescent="0.2">
      <c r="A894">
        <v>1091334021</v>
      </c>
      <c r="B894">
        <v>2.0276190706297E-2</v>
      </c>
      <c r="C894">
        <v>0</v>
      </c>
      <c r="D894">
        <f t="shared" si="14"/>
        <v>2.0276190706297E-2</v>
      </c>
    </row>
    <row r="895" spans="1:4" x14ac:dyDescent="0.2">
      <c r="A895">
        <v>2165075844</v>
      </c>
      <c r="B895">
        <v>2.0276190706297E-2</v>
      </c>
      <c r="C895">
        <v>0</v>
      </c>
      <c r="D895">
        <f t="shared" si="14"/>
        <v>2.0276190706297E-2</v>
      </c>
    </row>
    <row r="896" spans="1:4" x14ac:dyDescent="0.2">
      <c r="A896">
        <v>21269</v>
      </c>
      <c r="B896">
        <v>2.0094920380222901E-2</v>
      </c>
      <c r="C896">
        <v>0</v>
      </c>
      <c r="D896">
        <f t="shared" si="14"/>
        <v>2.0094920380222901E-2</v>
      </c>
    </row>
    <row r="897" spans="1:4" x14ac:dyDescent="0.2">
      <c r="A897">
        <v>4239920</v>
      </c>
      <c r="B897">
        <v>2.0094920380222901E-2</v>
      </c>
      <c r="C897">
        <v>0</v>
      </c>
      <c r="D897">
        <f t="shared" si="14"/>
        <v>2.0094920380222901E-2</v>
      </c>
    </row>
    <row r="898" spans="1:4" x14ac:dyDescent="0.2">
      <c r="A898">
        <v>4239934</v>
      </c>
      <c r="B898">
        <v>2.0094920380222901E-2</v>
      </c>
      <c r="C898">
        <v>0</v>
      </c>
      <c r="D898">
        <f t="shared" si="14"/>
        <v>2.0094920380222901E-2</v>
      </c>
    </row>
    <row r="899" spans="1:4" x14ac:dyDescent="0.2">
      <c r="A899">
        <v>4249280</v>
      </c>
      <c r="B899">
        <v>2.0094920380222901E-2</v>
      </c>
      <c r="C899">
        <v>0</v>
      </c>
      <c r="D899">
        <f t="shared" si="14"/>
        <v>2.0094920380222901E-2</v>
      </c>
    </row>
    <row r="900" spans="1:4" x14ac:dyDescent="0.2">
      <c r="A900">
        <v>4249294</v>
      </c>
      <c r="B900">
        <v>2.0094920380222901E-2</v>
      </c>
      <c r="C900">
        <v>0</v>
      </c>
      <c r="D900">
        <f t="shared" si="14"/>
        <v>2.0094920380222901E-2</v>
      </c>
    </row>
    <row r="901" spans="1:4" x14ac:dyDescent="0.2">
      <c r="A901">
        <v>4456616</v>
      </c>
      <c r="B901">
        <v>2.0094920380222901E-2</v>
      </c>
      <c r="C901">
        <v>0</v>
      </c>
      <c r="D901">
        <f t="shared" si="14"/>
        <v>2.0094920380222901E-2</v>
      </c>
    </row>
    <row r="902" spans="1:4" x14ac:dyDescent="0.2">
      <c r="A902">
        <v>4456630</v>
      </c>
      <c r="B902">
        <v>2.0094920380222901E-2</v>
      </c>
      <c r="C902">
        <v>0</v>
      </c>
      <c r="D902">
        <f t="shared" si="14"/>
        <v>2.0094920380222901E-2</v>
      </c>
    </row>
    <row r="903" spans="1:4" x14ac:dyDescent="0.2">
      <c r="A903">
        <v>35319</v>
      </c>
      <c r="B903">
        <v>2.0088981690188499E-2</v>
      </c>
      <c r="C903">
        <v>0</v>
      </c>
      <c r="D903">
        <f t="shared" si="14"/>
        <v>2.0088981690188499E-2</v>
      </c>
    </row>
    <row r="904" spans="1:4" x14ac:dyDescent="0.2">
      <c r="A904">
        <v>1799</v>
      </c>
      <c r="B904">
        <v>1.9911806534488301E-2</v>
      </c>
      <c r="C904">
        <v>0</v>
      </c>
      <c r="D904">
        <f t="shared" si="14"/>
        <v>1.9911806534488301E-2</v>
      </c>
    </row>
    <row r="905" spans="1:4" x14ac:dyDescent="0.2">
      <c r="A905">
        <v>28424</v>
      </c>
      <c r="B905">
        <v>1.9911806534488301E-2</v>
      </c>
      <c r="C905">
        <v>0</v>
      </c>
      <c r="D905">
        <f t="shared" si="14"/>
        <v>1.9911806534488301E-2</v>
      </c>
    </row>
    <row r="906" spans="1:4" x14ac:dyDescent="0.2">
      <c r="A906">
        <v>28484</v>
      </c>
      <c r="B906">
        <v>1.9911806534488301E-2</v>
      </c>
      <c r="C906">
        <v>0</v>
      </c>
      <c r="D906">
        <f t="shared" si="14"/>
        <v>1.9911806534488301E-2</v>
      </c>
    </row>
    <row r="907" spans="1:4" x14ac:dyDescent="0.2">
      <c r="A907">
        <v>28496</v>
      </c>
      <c r="B907">
        <v>1.9911806534488301E-2</v>
      </c>
      <c r="C907">
        <v>0</v>
      </c>
      <c r="D907">
        <f t="shared" si="14"/>
        <v>1.9911806534488301E-2</v>
      </c>
    </row>
    <row r="908" spans="1:4" x14ac:dyDescent="0.2">
      <c r="A908">
        <v>1074294663</v>
      </c>
      <c r="B908">
        <v>1.9911806534488301E-2</v>
      </c>
      <c r="C908">
        <v>0</v>
      </c>
      <c r="D908">
        <f t="shared" si="14"/>
        <v>1.9911806534488301E-2</v>
      </c>
    </row>
    <row r="909" spans="1:4" x14ac:dyDescent="0.2">
      <c r="A909">
        <v>1074818950</v>
      </c>
      <c r="B909">
        <v>1.9911806534488301E-2</v>
      </c>
      <c r="C909">
        <v>0</v>
      </c>
      <c r="D909">
        <f t="shared" si="14"/>
        <v>1.9911806534488301E-2</v>
      </c>
    </row>
    <row r="910" spans="1:4" x14ac:dyDescent="0.2">
      <c r="A910">
        <v>2148036483</v>
      </c>
      <c r="B910">
        <v>1.9911806534488301E-2</v>
      </c>
      <c r="C910">
        <v>0</v>
      </c>
      <c r="D910">
        <f t="shared" si="14"/>
        <v>1.9911806534488301E-2</v>
      </c>
    </row>
    <row r="911" spans="1:4" x14ac:dyDescent="0.2">
      <c r="A911">
        <v>3221647158</v>
      </c>
      <c r="B911">
        <v>1.9911806534488301E-2</v>
      </c>
      <c r="C911">
        <v>0</v>
      </c>
      <c r="D911">
        <f t="shared" si="14"/>
        <v>1.9911806534488301E-2</v>
      </c>
    </row>
    <row r="912" spans="1:4" x14ac:dyDescent="0.2">
      <c r="A912">
        <v>35320</v>
      </c>
      <c r="B912">
        <v>1.9847178118345601E-2</v>
      </c>
      <c r="C912">
        <v>0</v>
      </c>
      <c r="D912">
        <f t="shared" si="14"/>
        <v>1.9847178118345601E-2</v>
      </c>
    </row>
    <row r="913" spans="1:4" x14ac:dyDescent="0.2">
      <c r="A913">
        <v>1074012945</v>
      </c>
      <c r="B913">
        <v>1.9398948780590002E-2</v>
      </c>
      <c r="C913">
        <v>0</v>
      </c>
      <c r="D913">
        <f t="shared" si="14"/>
        <v>1.9398948780590002E-2</v>
      </c>
    </row>
    <row r="914" spans="1:4" x14ac:dyDescent="0.2">
      <c r="A914">
        <v>1074012949</v>
      </c>
      <c r="B914">
        <v>1.9398948780590002E-2</v>
      </c>
      <c r="C914">
        <v>0</v>
      </c>
      <c r="D914">
        <f t="shared" si="14"/>
        <v>1.9398948780590002E-2</v>
      </c>
    </row>
    <row r="915" spans="1:4" x14ac:dyDescent="0.2">
      <c r="A915">
        <v>1074275094</v>
      </c>
      <c r="B915">
        <v>1.9398948780590002E-2</v>
      </c>
      <c r="C915">
        <v>0</v>
      </c>
      <c r="D915">
        <f t="shared" si="14"/>
        <v>1.9398948780590002E-2</v>
      </c>
    </row>
    <row r="916" spans="1:4" x14ac:dyDescent="0.2">
      <c r="A916">
        <v>1075323666</v>
      </c>
      <c r="B916">
        <v>1.9398948780590002E-2</v>
      </c>
      <c r="C916">
        <v>0</v>
      </c>
      <c r="D916">
        <f t="shared" si="14"/>
        <v>1.9398948780590002E-2</v>
      </c>
    </row>
    <row r="917" spans="1:4" x14ac:dyDescent="0.2">
      <c r="A917">
        <v>1075323671</v>
      </c>
      <c r="B917">
        <v>1.9398948780590002E-2</v>
      </c>
      <c r="C917">
        <v>0</v>
      </c>
      <c r="D917">
        <f t="shared" si="14"/>
        <v>1.9398948780590002E-2</v>
      </c>
    </row>
    <row r="918" spans="1:4" x14ac:dyDescent="0.2">
      <c r="A918">
        <v>3222807315</v>
      </c>
      <c r="B918">
        <v>1.9398948780590002E-2</v>
      </c>
      <c r="C918">
        <v>0</v>
      </c>
      <c r="D918">
        <f t="shared" si="14"/>
        <v>1.9398948780590002E-2</v>
      </c>
    </row>
    <row r="919" spans="1:4" x14ac:dyDescent="0.2">
      <c r="A919">
        <v>3223331600</v>
      </c>
      <c r="B919">
        <v>1.9398948780590002E-2</v>
      </c>
      <c r="C919">
        <v>0</v>
      </c>
      <c r="D919">
        <f t="shared" si="14"/>
        <v>1.9398948780590002E-2</v>
      </c>
    </row>
    <row r="920" spans="1:4" x14ac:dyDescent="0.2">
      <c r="A920">
        <v>3223331604</v>
      </c>
      <c r="B920">
        <v>1.9398948780590002E-2</v>
      </c>
      <c r="C920">
        <v>0</v>
      </c>
      <c r="D920">
        <f t="shared" si="14"/>
        <v>1.9398948780590002E-2</v>
      </c>
    </row>
    <row r="921" spans="1:4" x14ac:dyDescent="0.2">
      <c r="A921">
        <v>4</v>
      </c>
      <c r="B921">
        <v>1.93198638546246E-2</v>
      </c>
      <c r="C921">
        <v>0</v>
      </c>
      <c r="D921">
        <f t="shared" si="14"/>
        <v>1.93198638546246E-2</v>
      </c>
    </row>
    <row r="922" spans="1:4" x14ac:dyDescent="0.2">
      <c r="A922">
        <v>4605592</v>
      </c>
      <c r="B922">
        <v>1.8724172521734701E-2</v>
      </c>
      <c r="C922">
        <v>0</v>
      </c>
      <c r="D922">
        <f t="shared" si="14"/>
        <v>1.8724172521734701E-2</v>
      </c>
    </row>
    <row r="923" spans="1:4" x14ac:dyDescent="0.2">
      <c r="A923">
        <v>4333184</v>
      </c>
      <c r="B923">
        <v>1.8417361277362699E-2</v>
      </c>
      <c r="C923">
        <v>0</v>
      </c>
      <c r="D923">
        <f t="shared" si="14"/>
        <v>1.8417361277362699E-2</v>
      </c>
    </row>
    <row r="924" spans="1:4" x14ac:dyDescent="0.2">
      <c r="A924">
        <v>4359792</v>
      </c>
      <c r="B924">
        <v>1.8417361277362699E-2</v>
      </c>
      <c r="C924">
        <v>0</v>
      </c>
      <c r="D924">
        <f t="shared" si="14"/>
        <v>1.8417361277362699E-2</v>
      </c>
    </row>
    <row r="925" spans="1:4" x14ac:dyDescent="0.2">
      <c r="A925">
        <v>4526576</v>
      </c>
      <c r="B925">
        <v>1.8417361277362699E-2</v>
      </c>
      <c r="C925">
        <v>0</v>
      </c>
      <c r="D925">
        <f t="shared" si="14"/>
        <v>1.8417361277362699E-2</v>
      </c>
    </row>
    <row r="926" spans="1:4" x14ac:dyDescent="0.2">
      <c r="A926">
        <v>4652624</v>
      </c>
      <c r="B926">
        <v>1.8417361277362699E-2</v>
      </c>
      <c r="C926">
        <v>0</v>
      </c>
      <c r="D926">
        <f t="shared" si="14"/>
        <v>1.8417361277362699E-2</v>
      </c>
    </row>
    <row r="927" spans="1:4" x14ac:dyDescent="0.2">
      <c r="A927">
        <v>4653216</v>
      </c>
      <c r="B927">
        <v>1.8417361277362699E-2</v>
      </c>
      <c r="C927">
        <v>0</v>
      </c>
      <c r="D927">
        <f t="shared" si="14"/>
        <v>1.8417361277362699E-2</v>
      </c>
    </row>
    <row r="928" spans="1:4" x14ac:dyDescent="0.2">
      <c r="A928">
        <v>4766631</v>
      </c>
      <c r="B928">
        <v>1.8417361277362699E-2</v>
      </c>
      <c r="C928">
        <v>0</v>
      </c>
      <c r="D928">
        <f t="shared" si="14"/>
        <v>1.8417361277362699E-2</v>
      </c>
    </row>
    <row r="929" spans="1:4" x14ac:dyDescent="0.2">
      <c r="A929">
        <v>4792086</v>
      </c>
      <c r="B929">
        <v>1.8417361277362699E-2</v>
      </c>
      <c r="C929">
        <v>0</v>
      </c>
      <c r="D929">
        <f t="shared" si="14"/>
        <v>1.8417361277362699E-2</v>
      </c>
    </row>
    <row r="930" spans="1:4" x14ac:dyDescent="0.2">
      <c r="A930">
        <v>4867752</v>
      </c>
      <c r="B930">
        <v>1.8417361277362699E-2</v>
      </c>
      <c r="C930">
        <v>0</v>
      </c>
      <c r="D930">
        <f t="shared" si="14"/>
        <v>1.8417361277362699E-2</v>
      </c>
    </row>
    <row r="931" spans="1:4" x14ac:dyDescent="0.2">
      <c r="A931">
        <v>7037912</v>
      </c>
      <c r="B931">
        <v>1.8417361277362699E-2</v>
      </c>
      <c r="C931">
        <v>0</v>
      </c>
      <c r="D931">
        <f t="shared" si="14"/>
        <v>1.8417361277362699E-2</v>
      </c>
    </row>
    <row r="932" spans="1:4" x14ac:dyDescent="0.2">
      <c r="A932">
        <v>18692</v>
      </c>
      <c r="B932">
        <v>1.8410416656410598E-2</v>
      </c>
      <c r="C932">
        <v>0</v>
      </c>
      <c r="D932">
        <f t="shared" si="14"/>
        <v>1.8410416656410598E-2</v>
      </c>
    </row>
    <row r="933" spans="1:4" x14ac:dyDescent="0.2">
      <c r="A933">
        <v>21260</v>
      </c>
      <c r="B933">
        <v>1.7920834359800599E-2</v>
      </c>
      <c r="C933">
        <v>0</v>
      </c>
      <c r="D933">
        <f t="shared" si="14"/>
        <v>1.7920834359800599E-2</v>
      </c>
    </row>
    <row r="934" spans="1:4" x14ac:dyDescent="0.2">
      <c r="A934">
        <v>4222640</v>
      </c>
      <c r="B934">
        <v>1.7311033981690201E-2</v>
      </c>
      <c r="C934">
        <v>0</v>
      </c>
      <c r="D934">
        <f t="shared" si="14"/>
        <v>1.7311033981690201E-2</v>
      </c>
    </row>
    <row r="935" spans="1:4" x14ac:dyDescent="0.2">
      <c r="A935">
        <v>4329632</v>
      </c>
      <c r="B935">
        <v>1.7311033981690201E-2</v>
      </c>
      <c r="C935">
        <v>0</v>
      </c>
      <c r="D935">
        <f t="shared" ref="D935:D998" si="15">B935+C935</f>
        <v>1.7311033981690201E-2</v>
      </c>
    </row>
    <row r="936" spans="1:4" x14ac:dyDescent="0.2">
      <c r="A936">
        <v>4442464</v>
      </c>
      <c r="B936">
        <v>1.7311033981690201E-2</v>
      </c>
      <c r="C936">
        <v>0</v>
      </c>
      <c r="D936">
        <f t="shared" si="15"/>
        <v>1.7311033981690201E-2</v>
      </c>
    </row>
    <row r="937" spans="1:4" x14ac:dyDescent="0.2">
      <c r="A937">
        <v>4683456</v>
      </c>
      <c r="B937">
        <v>1.7311033981690201E-2</v>
      </c>
      <c r="C937">
        <v>0</v>
      </c>
      <c r="D937">
        <f t="shared" si="15"/>
        <v>1.7311033981690201E-2</v>
      </c>
    </row>
    <row r="938" spans="1:4" x14ac:dyDescent="0.2">
      <c r="A938">
        <v>4684048</v>
      </c>
      <c r="B938">
        <v>1.7311033981690201E-2</v>
      </c>
      <c r="C938">
        <v>0</v>
      </c>
      <c r="D938">
        <f t="shared" si="15"/>
        <v>1.7311033981690201E-2</v>
      </c>
    </row>
    <row r="939" spans="1:4" x14ac:dyDescent="0.2">
      <c r="A939">
        <v>4828647</v>
      </c>
      <c r="B939">
        <v>1.7311033981690201E-2</v>
      </c>
      <c r="C939">
        <v>0</v>
      </c>
      <c r="D939">
        <f t="shared" si="15"/>
        <v>1.7311033981690201E-2</v>
      </c>
    </row>
    <row r="940" spans="1:4" x14ac:dyDescent="0.2">
      <c r="A940">
        <v>4913910</v>
      </c>
      <c r="B940">
        <v>1.7311033981690201E-2</v>
      </c>
      <c r="C940">
        <v>0</v>
      </c>
      <c r="D940">
        <f t="shared" si="15"/>
        <v>1.7311033981690201E-2</v>
      </c>
    </row>
    <row r="941" spans="1:4" x14ac:dyDescent="0.2">
      <c r="A941">
        <v>4926468</v>
      </c>
      <c r="B941">
        <v>1.7311033981690201E-2</v>
      </c>
      <c r="C941">
        <v>0</v>
      </c>
      <c r="D941">
        <f t="shared" si="15"/>
        <v>1.7311033981690201E-2</v>
      </c>
    </row>
    <row r="942" spans="1:4" x14ac:dyDescent="0.2">
      <c r="A942">
        <v>7101016</v>
      </c>
      <c r="B942">
        <v>1.7311033981690201E-2</v>
      </c>
      <c r="C942">
        <v>0</v>
      </c>
      <c r="D942">
        <f t="shared" si="15"/>
        <v>1.7311033981690201E-2</v>
      </c>
    </row>
    <row r="943" spans="1:4" x14ac:dyDescent="0.2">
      <c r="A943">
        <v>37896</v>
      </c>
      <c r="B943">
        <v>1.7011292972789999E-2</v>
      </c>
      <c r="C943">
        <v>0</v>
      </c>
      <c r="D943">
        <f t="shared" si="15"/>
        <v>1.7011292972789999E-2</v>
      </c>
    </row>
    <row r="944" spans="1:4" x14ac:dyDescent="0.2">
      <c r="A944">
        <v>1342215169</v>
      </c>
      <c r="B944">
        <v>1.7011292972789999E-2</v>
      </c>
      <c r="C944">
        <v>0</v>
      </c>
      <c r="D944">
        <f t="shared" si="15"/>
        <v>1.7011292972789999E-2</v>
      </c>
    </row>
    <row r="945" spans="1:4" x14ac:dyDescent="0.2">
      <c r="A945">
        <v>1342215182</v>
      </c>
      <c r="B945">
        <v>1.7011292972789999E-2</v>
      </c>
      <c r="C945">
        <v>0</v>
      </c>
      <c r="D945">
        <f t="shared" si="15"/>
        <v>1.7011292972789999E-2</v>
      </c>
    </row>
    <row r="946" spans="1:4" x14ac:dyDescent="0.2">
      <c r="A946">
        <v>1342215183</v>
      </c>
      <c r="B946">
        <v>1.7011292972789999E-2</v>
      </c>
      <c r="C946">
        <v>0</v>
      </c>
      <c r="D946">
        <f t="shared" si="15"/>
        <v>1.7011292972789999E-2</v>
      </c>
    </row>
    <row r="947" spans="1:4" x14ac:dyDescent="0.2">
      <c r="A947">
        <v>1074304019</v>
      </c>
      <c r="B947">
        <v>1.6815201993334999E-2</v>
      </c>
      <c r="C947">
        <v>0</v>
      </c>
      <c r="D947">
        <f t="shared" si="15"/>
        <v>1.6815201993334999E-2</v>
      </c>
    </row>
    <row r="948" spans="1:4" x14ac:dyDescent="0.2">
      <c r="A948">
        <v>1076925456</v>
      </c>
      <c r="B948">
        <v>1.6815201993334999E-2</v>
      </c>
      <c r="C948">
        <v>0</v>
      </c>
      <c r="D948">
        <f t="shared" si="15"/>
        <v>1.6815201993334999E-2</v>
      </c>
    </row>
    <row r="949" spans="1:4" x14ac:dyDescent="0.2">
      <c r="A949">
        <v>1342215170</v>
      </c>
      <c r="B949">
        <v>1.6815201993334999E-2</v>
      </c>
      <c r="C949">
        <v>0</v>
      </c>
      <c r="D949">
        <f t="shared" si="15"/>
        <v>1.6815201993334999E-2</v>
      </c>
    </row>
    <row r="950" spans="1:4" x14ac:dyDescent="0.2">
      <c r="A950">
        <v>1342215171</v>
      </c>
      <c r="B950">
        <v>1.6815201993334999E-2</v>
      </c>
      <c r="C950">
        <v>0</v>
      </c>
      <c r="D950">
        <f t="shared" si="15"/>
        <v>1.6815201993334999E-2</v>
      </c>
    </row>
    <row r="951" spans="1:4" x14ac:dyDescent="0.2">
      <c r="A951">
        <v>1342215172</v>
      </c>
      <c r="B951">
        <v>1.6815201993334999E-2</v>
      </c>
      <c r="C951">
        <v>0</v>
      </c>
      <c r="D951">
        <f t="shared" si="15"/>
        <v>1.6815201993334999E-2</v>
      </c>
    </row>
    <row r="952" spans="1:4" x14ac:dyDescent="0.2">
      <c r="A952">
        <v>1342215178</v>
      </c>
      <c r="B952">
        <v>1.6815201993334999E-2</v>
      </c>
      <c r="C952">
        <v>0</v>
      </c>
      <c r="D952">
        <f t="shared" si="15"/>
        <v>1.6815201993334999E-2</v>
      </c>
    </row>
    <row r="953" spans="1:4" x14ac:dyDescent="0.2">
      <c r="A953">
        <v>1342215179</v>
      </c>
      <c r="B953">
        <v>1.6815201993334999E-2</v>
      </c>
      <c r="C953">
        <v>0</v>
      </c>
      <c r="D953">
        <f t="shared" si="15"/>
        <v>1.6815201993334999E-2</v>
      </c>
    </row>
    <row r="954" spans="1:4" x14ac:dyDescent="0.2">
      <c r="A954">
        <v>1342215180</v>
      </c>
      <c r="B954">
        <v>1.6815201993334999E-2</v>
      </c>
      <c r="C954">
        <v>0</v>
      </c>
      <c r="D954">
        <f t="shared" si="15"/>
        <v>1.6815201993334999E-2</v>
      </c>
    </row>
    <row r="955" spans="1:4" x14ac:dyDescent="0.2">
      <c r="A955">
        <v>3222311956</v>
      </c>
      <c r="B955">
        <v>1.6815201993334999E-2</v>
      </c>
      <c r="C955">
        <v>0</v>
      </c>
      <c r="D955">
        <f t="shared" si="15"/>
        <v>1.6815201993334999E-2</v>
      </c>
    </row>
    <row r="956" spans="1:4" x14ac:dyDescent="0.2">
      <c r="A956">
        <v>3489698834</v>
      </c>
      <c r="B956">
        <v>1.6815201993334999E-2</v>
      </c>
      <c r="C956">
        <v>0</v>
      </c>
      <c r="D956">
        <f t="shared" si="15"/>
        <v>1.6815201993334999E-2</v>
      </c>
    </row>
    <row r="957" spans="1:4" x14ac:dyDescent="0.2">
      <c r="A957">
        <v>21584</v>
      </c>
      <c r="B957">
        <v>1.5898242906247799E-2</v>
      </c>
      <c r="C957">
        <v>0</v>
      </c>
      <c r="D957">
        <f t="shared" si="15"/>
        <v>1.5898242906247799E-2</v>
      </c>
    </row>
    <row r="958" spans="1:4" x14ac:dyDescent="0.2">
      <c r="A958">
        <v>21585</v>
      </c>
      <c r="B958">
        <v>1.5898242906247799E-2</v>
      </c>
      <c r="C958">
        <v>0</v>
      </c>
      <c r="D958">
        <f t="shared" si="15"/>
        <v>1.5898242906247799E-2</v>
      </c>
    </row>
    <row r="959" spans="1:4" x14ac:dyDescent="0.2">
      <c r="A959">
        <v>1074291749</v>
      </c>
      <c r="B959">
        <v>1.5767390956804399E-2</v>
      </c>
      <c r="C959">
        <v>0</v>
      </c>
      <c r="D959">
        <f t="shared" si="15"/>
        <v>1.5767390956804399E-2</v>
      </c>
    </row>
    <row r="960" spans="1:4" x14ac:dyDescent="0.2">
      <c r="A960">
        <v>21249</v>
      </c>
      <c r="B960">
        <v>1.4433047516659201E-2</v>
      </c>
      <c r="C960">
        <v>0</v>
      </c>
      <c r="D960">
        <f t="shared" si="15"/>
        <v>1.4433047516659201E-2</v>
      </c>
    </row>
    <row r="961" spans="1:4" x14ac:dyDescent="0.2">
      <c r="A961">
        <v>21258</v>
      </c>
      <c r="B961">
        <v>1.4433047516659201E-2</v>
      </c>
      <c r="C961">
        <v>0</v>
      </c>
      <c r="D961">
        <f t="shared" si="15"/>
        <v>1.4433047516659201E-2</v>
      </c>
    </row>
    <row r="962" spans="1:4" x14ac:dyDescent="0.2">
      <c r="A962">
        <v>3222823994</v>
      </c>
      <c r="B962">
        <v>1.39600853512047E-2</v>
      </c>
      <c r="C962">
        <v>0</v>
      </c>
      <c r="D962">
        <f t="shared" si="15"/>
        <v>1.39600853512047E-2</v>
      </c>
    </row>
    <row r="963" spans="1:4" x14ac:dyDescent="0.2">
      <c r="A963">
        <v>582</v>
      </c>
      <c r="B963">
        <v>1.39253388909127E-2</v>
      </c>
      <c r="C963">
        <v>0</v>
      </c>
      <c r="D963">
        <f t="shared" si="15"/>
        <v>1.39253388909127E-2</v>
      </c>
    </row>
    <row r="964" spans="1:4" x14ac:dyDescent="0.2">
      <c r="A964">
        <v>96</v>
      </c>
      <c r="B964">
        <v>1.2378426478747101E-2</v>
      </c>
      <c r="C964">
        <v>0</v>
      </c>
      <c r="D964">
        <f t="shared" si="15"/>
        <v>1.2378426478747101E-2</v>
      </c>
    </row>
    <row r="965" spans="1:4" x14ac:dyDescent="0.2">
      <c r="A965">
        <v>2161920001</v>
      </c>
      <c r="B965">
        <v>1.2378426478747101E-2</v>
      </c>
      <c r="C965">
        <v>0</v>
      </c>
      <c r="D965">
        <f t="shared" si="15"/>
        <v>1.2378426478747101E-2</v>
      </c>
    </row>
    <row r="966" spans="1:4" x14ac:dyDescent="0.2">
      <c r="A966">
        <v>3221508105</v>
      </c>
      <c r="B966">
        <v>1.2320214837053299E-2</v>
      </c>
      <c r="C966">
        <v>0</v>
      </c>
      <c r="D966">
        <f t="shared" si="15"/>
        <v>1.2320214837053299E-2</v>
      </c>
    </row>
    <row r="967" spans="1:4" x14ac:dyDescent="0.2">
      <c r="A967">
        <v>2147765622</v>
      </c>
      <c r="B967">
        <v>1.1650512731286901E-2</v>
      </c>
      <c r="C967">
        <v>0</v>
      </c>
      <c r="D967">
        <f t="shared" si="15"/>
        <v>1.1650512731286901E-2</v>
      </c>
    </row>
    <row r="968" spans="1:4" x14ac:dyDescent="0.2">
      <c r="A968">
        <v>131</v>
      </c>
      <c r="B968">
        <v>1.0484049463669201E-2</v>
      </c>
      <c r="C968">
        <v>0</v>
      </c>
      <c r="D968">
        <f t="shared" si="15"/>
        <v>1.0484049463669201E-2</v>
      </c>
    </row>
    <row r="969" spans="1:4" x14ac:dyDescent="0.2">
      <c r="A969">
        <v>2147766287</v>
      </c>
      <c r="B969">
        <v>1.02565943739367E-2</v>
      </c>
      <c r="C969">
        <v>0</v>
      </c>
      <c r="D969">
        <f t="shared" si="15"/>
        <v>1.02565943739367E-2</v>
      </c>
    </row>
    <row r="970" spans="1:4" x14ac:dyDescent="0.2">
      <c r="A970">
        <v>2153532773</v>
      </c>
      <c r="B970">
        <v>9.9192377194191605E-3</v>
      </c>
      <c r="C970">
        <v>0</v>
      </c>
      <c r="D970">
        <f t="shared" si="15"/>
        <v>9.9192377194191605E-3</v>
      </c>
    </row>
    <row r="971" spans="1:4" x14ac:dyDescent="0.2">
      <c r="A971">
        <v>2147772689</v>
      </c>
      <c r="B971">
        <v>9.1075764515024006E-3</v>
      </c>
      <c r="C971">
        <v>0</v>
      </c>
      <c r="D971">
        <f t="shared" si="15"/>
        <v>9.1075764515024006E-3</v>
      </c>
    </row>
    <row r="972" spans="1:4" x14ac:dyDescent="0.2">
      <c r="A972">
        <v>2150131981</v>
      </c>
      <c r="B972">
        <v>9.1075764515024006E-3</v>
      </c>
      <c r="C972">
        <v>0</v>
      </c>
      <c r="D972">
        <f t="shared" si="15"/>
        <v>9.1075764515024006E-3</v>
      </c>
    </row>
    <row r="973" spans="1:4" x14ac:dyDescent="0.2">
      <c r="A973">
        <v>3224398091</v>
      </c>
      <c r="B973">
        <v>9.1075764515024006E-3</v>
      </c>
      <c r="C973">
        <v>0</v>
      </c>
      <c r="D973">
        <f t="shared" si="15"/>
        <v>9.1075764515024006E-3</v>
      </c>
    </row>
    <row r="974" spans="1:4" x14ac:dyDescent="0.2">
      <c r="A974">
        <v>4205296</v>
      </c>
      <c r="B974">
        <v>9.0868942953601407E-3</v>
      </c>
      <c r="C974">
        <v>0</v>
      </c>
      <c r="D974">
        <f t="shared" si="15"/>
        <v>9.0868942953601407E-3</v>
      </c>
    </row>
    <row r="975" spans="1:4" x14ac:dyDescent="0.2">
      <c r="A975">
        <v>4217904</v>
      </c>
      <c r="B975">
        <v>9.0868942953601407E-3</v>
      </c>
      <c r="C975">
        <v>0</v>
      </c>
      <c r="D975">
        <f t="shared" si="15"/>
        <v>9.0868942953601407E-3</v>
      </c>
    </row>
    <row r="976" spans="1:4" x14ac:dyDescent="0.2">
      <c r="A976">
        <v>4298640</v>
      </c>
      <c r="B976">
        <v>9.0868942953601407E-3</v>
      </c>
      <c r="C976">
        <v>0</v>
      </c>
      <c r="D976">
        <f t="shared" si="15"/>
        <v>9.0868942953601407E-3</v>
      </c>
    </row>
    <row r="977" spans="1:4" x14ac:dyDescent="0.2">
      <c r="A977">
        <v>4317344</v>
      </c>
      <c r="B977">
        <v>9.0868942953601407E-3</v>
      </c>
      <c r="C977">
        <v>0</v>
      </c>
      <c r="D977">
        <f t="shared" si="15"/>
        <v>9.0868942953601407E-3</v>
      </c>
    </row>
    <row r="978" spans="1:4" x14ac:dyDescent="0.2">
      <c r="A978">
        <v>4342928</v>
      </c>
      <c r="B978">
        <v>9.0868942953601407E-3</v>
      </c>
      <c r="C978">
        <v>0</v>
      </c>
      <c r="D978">
        <f t="shared" si="15"/>
        <v>9.0868942953601407E-3</v>
      </c>
    </row>
    <row r="979" spans="1:4" x14ac:dyDescent="0.2">
      <c r="A979">
        <v>4456208</v>
      </c>
      <c r="B979">
        <v>9.0868942953601407E-3</v>
      </c>
      <c r="C979">
        <v>0</v>
      </c>
      <c r="D979">
        <f t="shared" si="15"/>
        <v>9.0868942953601407E-3</v>
      </c>
    </row>
    <row r="980" spans="1:4" x14ac:dyDescent="0.2">
      <c r="A980">
        <v>4674544</v>
      </c>
      <c r="B980">
        <v>9.0868942953601407E-3</v>
      </c>
      <c r="C980">
        <v>0</v>
      </c>
      <c r="D980">
        <f t="shared" si="15"/>
        <v>9.0868942953601407E-3</v>
      </c>
    </row>
    <row r="981" spans="1:4" x14ac:dyDescent="0.2">
      <c r="A981">
        <v>4687072</v>
      </c>
      <c r="B981">
        <v>9.0868942953601407E-3</v>
      </c>
      <c r="C981">
        <v>0</v>
      </c>
      <c r="D981">
        <f t="shared" si="15"/>
        <v>9.0868942953601407E-3</v>
      </c>
    </row>
    <row r="982" spans="1:4" x14ac:dyDescent="0.2">
      <c r="A982">
        <v>4687664</v>
      </c>
      <c r="B982">
        <v>9.0868942953601407E-3</v>
      </c>
      <c r="C982">
        <v>0</v>
      </c>
      <c r="D982">
        <f t="shared" si="15"/>
        <v>9.0868942953601407E-3</v>
      </c>
    </row>
    <row r="983" spans="1:4" x14ac:dyDescent="0.2">
      <c r="A983">
        <v>4831111</v>
      </c>
      <c r="B983">
        <v>9.0868942953601407E-3</v>
      </c>
      <c r="C983">
        <v>0</v>
      </c>
      <c r="D983">
        <f t="shared" si="15"/>
        <v>9.0868942953601407E-3</v>
      </c>
    </row>
    <row r="984" spans="1:4" x14ac:dyDescent="0.2">
      <c r="A984">
        <v>4907894</v>
      </c>
      <c r="B984">
        <v>9.0868942953601407E-3</v>
      </c>
      <c r="C984">
        <v>0</v>
      </c>
      <c r="D984">
        <f t="shared" si="15"/>
        <v>9.0868942953601407E-3</v>
      </c>
    </row>
    <row r="985" spans="1:4" x14ac:dyDescent="0.2">
      <c r="A985">
        <v>4928100</v>
      </c>
      <c r="B985">
        <v>9.0868942953601407E-3</v>
      </c>
      <c r="C985">
        <v>0</v>
      </c>
      <c r="D985">
        <f t="shared" si="15"/>
        <v>9.0868942953601407E-3</v>
      </c>
    </row>
    <row r="986" spans="1:4" x14ac:dyDescent="0.2">
      <c r="A986">
        <v>7104312</v>
      </c>
      <c r="B986">
        <v>9.0868942953601407E-3</v>
      </c>
      <c r="C986">
        <v>0</v>
      </c>
      <c r="D986">
        <f t="shared" si="15"/>
        <v>9.0868942953601407E-3</v>
      </c>
    </row>
    <row r="987" spans="1:4" x14ac:dyDescent="0.2">
      <c r="A987">
        <v>7206744</v>
      </c>
      <c r="B987">
        <v>9.0868942953601407E-3</v>
      </c>
      <c r="C987">
        <v>0</v>
      </c>
      <c r="D987">
        <f t="shared" si="15"/>
        <v>9.0868942953601407E-3</v>
      </c>
    </row>
    <row r="988" spans="1:4" x14ac:dyDescent="0.2">
      <c r="A988">
        <v>21541</v>
      </c>
      <c r="B988">
        <v>8.9899516711472397E-3</v>
      </c>
      <c r="C988">
        <v>0</v>
      </c>
      <c r="D988">
        <f t="shared" si="15"/>
        <v>8.9899516711472397E-3</v>
      </c>
    </row>
    <row r="989" spans="1:4" x14ac:dyDescent="0.2">
      <c r="A989">
        <v>3224131109</v>
      </c>
      <c r="B989">
        <v>7.8867515569016593E-3</v>
      </c>
      <c r="C989">
        <v>0</v>
      </c>
      <c r="D989">
        <f t="shared" si="15"/>
        <v>7.8867515569016593E-3</v>
      </c>
    </row>
    <row r="990" spans="1:4" x14ac:dyDescent="0.2">
      <c r="A990">
        <v>20502</v>
      </c>
      <c r="B990">
        <v>7.6670369764327796E-3</v>
      </c>
      <c r="C990">
        <v>0</v>
      </c>
      <c r="D990">
        <f t="shared" si="15"/>
        <v>7.6670369764327796E-3</v>
      </c>
    </row>
    <row r="991" spans="1:4" x14ac:dyDescent="0.2">
      <c r="A991">
        <v>21510</v>
      </c>
      <c r="B991">
        <v>7.6051283441489499E-3</v>
      </c>
      <c r="C991">
        <v>0</v>
      </c>
      <c r="D991">
        <f t="shared" si="15"/>
        <v>7.6051283441489499E-3</v>
      </c>
    </row>
    <row r="992" spans="1:4" x14ac:dyDescent="0.2">
      <c r="A992">
        <v>1075344908</v>
      </c>
      <c r="B992">
        <v>7.3895297101335099E-3</v>
      </c>
      <c r="C992">
        <v>0</v>
      </c>
      <c r="D992">
        <f t="shared" si="15"/>
        <v>7.3895297101335099E-3</v>
      </c>
    </row>
    <row r="993" spans="1:4" x14ac:dyDescent="0.2">
      <c r="A993">
        <v>1824</v>
      </c>
      <c r="B993">
        <v>6.9192062027208E-3</v>
      </c>
      <c r="C993">
        <v>0</v>
      </c>
      <c r="D993">
        <f t="shared" si="15"/>
        <v>6.9192062027208E-3</v>
      </c>
    </row>
    <row r="994" spans="1:4" x14ac:dyDescent="0.2">
      <c r="A994">
        <v>35</v>
      </c>
      <c r="B994">
        <v>6.5757676101136902E-3</v>
      </c>
      <c r="C994">
        <v>0</v>
      </c>
      <c r="D994">
        <f t="shared" si="15"/>
        <v>6.5757676101136902E-3</v>
      </c>
    </row>
    <row r="995" spans="1:4" x14ac:dyDescent="0.2">
      <c r="A995">
        <v>1074307376</v>
      </c>
      <c r="B995">
        <v>6.5757676101136902E-3</v>
      </c>
      <c r="C995">
        <v>0</v>
      </c>
      <c r="D995">
        <f t="shared" si="15"/>
        <v>6.5757676101136902E-3</v>
      </c>
    </row>
    <row r="996" spans="1:4" x14ac:dyDescent="0.2">
      <c r="A996">
        <v>3221775114</v>
      </c>
      <c r="B996">
        <v>6.5073170833402898E-3</v>
      </c>
      <c r="C996">
        <v>0</v>
      </c>
      <c r="D996">
        <f t="shared" si="15"/>
        <v>6.5073170833402898E-3</v>
      </c>
    </row>
    <row r="997" spans="1:4" x14ac:dyDescent="0.2">
      <c r="A997">
        <v>7345088</v>
      </c>
      <c r="B997">
        <v>5.9037710680819302E-3</v>
      </c>
      <c r="C997">
        <v>0</v>
      </c>
      <c r="D997">
        <f t="shared" si="15"/>
        <v>5.9037710680819302E-3</v>
      </c>
    </row>
    <row r="998" spans="1:4" x14ac:dyDescent="0.2">
      <c r="A998">
        <v>2148560723</v>
      </c>
      <c r="B998">
        <v>5.8529070621426999E-3</v>
      </c>
      <c r="C998">
        <v>0</v>
      </c>
      <c r="D998">
        <f t="shared" si="15"/>
        <v>5.8529070621426999E-3</v>
      </c>
    </row>
    <row r="999" spans="1:4" x14ac:dyDescent="0.2">
      <c r="A999">
        <v>37728</v>
      </c>
      <c r="B999">
        <v>5.7247810312307497E-3</v>
      </c>
      <c r="C999">
        <v>0</v>
      </c>
      <c r="D999">
        <f t="shared" ref="D999:D1062" si="16">B999+C999</f>
        <v>5.7247810312307497E-3</v>
      </c>
    </row>
    <row r="1000" spans="1:4" x14ac:dyDescent="0.2">
      <c r="A1000">
        <v>37729</v>
      </c>
      <c r="B1000">
        <v>5.7247810312307497E-3</v>
      </c>
      <c r="C1000">
        <v>0</v>
      </c>
      <c r="D1000">
        <f t="shared" si="16"/>
        <v>5.7247810312307497E-3</v>
      </c>
    </row>
    <row r="1001" spans="1:4" x14ac:dyDescent="0.2">
      <c r="A1001">
        <v>2147783523</v>
      </c>
      <c r="B1001">
        <v>5.7247810312307497E-3</v>
      </c>
      <c r="C1001">
        <v>0</v>
      </c>
      <c r="D1001">
        <f t="shared" si="16"/>
        <v>5.7247810312307497E-3</v>
      </c>
    </row>
    <row r="1002" spans="1:4" x14ac:dyDescent="0.2">
      <c r="A1002">
        <v>2148298560</v>
      </c>
      <c r="B1002">
        <v>5.7084959612442301E-3</v>
      </c>
      <c r="C1002">
        <v>0</v>
      </c>
      <c r="D1002">
        <f t="shared" si="16"/>
        <v>5.7084959612442301E-3</v>
      </c>
    </row>
    <row r="1003" spans="1:4" x14ac:dyDescent="0.2">
      <c r="A1003">
        <v>1074026498</v>
      </c>
      <c r="B1003">
        <v>5.6793089346003399E-3</v>
      </c>
      <c r="C1003">
        <v>0</v>
      </c>
      <c r="D1003">
        <f t="shared" si="16"/>
        <v>5.6793089346003399E-3</v>
      </c>
    </row>
    <row r="1004" spans="1:4" x14ac:dyDescent="0.2">
      <c r="A1004">
        <v>3222820865</v>
      </c>
      <c r="B1004">
        <v>5.6793089346003399E-3</v>
      </c>
      <c r="C1004">
        <v>0</v>
      </c>
      <c r="D1004">
        <f t="shared" si="16"/>
        <v>5.6793089346003399E-3</v>
      </c>
    </row>
    <row r="1005" spans="1:4" x14ac:dyDescent="0.2">
      <c r="A1005">
        <v>2147766274</v>
      </c>
      <c r="B1005">
        <v>5.6543093319148001E-3</v>
      </c>
      <c r="C1005">
        <v>0</v>
      </c>
      <c r="D1005">
        <f t="shared" si="16"/>
        <v>5.6543093319148001E-3</v>
      </c>
    </row>
    <row r="1006" spans="1:4" x14ac:dyDescent="0.2">
      <c r="A1006">
        <v>2147767577</v>
      </c>
      <c r="B1006">
        <v>5.5002243392708898E-3</v>
      </c>
      <c r="C1006">
        <v>0</v>
      </c>
      <c r="D1006">
        <f t="shared" si="16"/>
        <v>5.5002243392708898E-3</v>
      </c>
    </row>
    <row r="1007" spans="1:4" x14ac:dyDescent="0.2">
      <c r="A1007">
        <v>2684375041</v>
      </c>
      <c r="B1007">
        <v>5.4920255136298203E-3</v>
      </c>
      <c r="C1007">
        <v>0</v>
      </c>
      <c r="D1007">
        <f t="shared" si="16"/>
        <v>5.4920255136298203E-3</v>
      </c>
    </row>
    <row r="1008" spans="1:4" x14ac:dyDescent="0.2">
      <c r="A1008">
        <v>25857</v>
      </c>
      <c r="B1008">
        <v>5.4298293497094799E-3</v>
      </c>
      <c r="C1008">
        <v>0</v>
      </c>
      <c r="D1008">
        <f t="shared" si="16"/>
        <v>5.4298293497094799E-3</v>
      </c>
    </row>
    <row r="1009" spans="1:4" x14ac:dyDescent="0.2">
      <c r="A1009">
        <v>2147902722</v>
      </c>
      <c r="B1009">
        <v>5.4298293497094799E-3</v>
      </c>
      <c r="C1009">
        <v>0</v>
      </c>
      <c r="D1009">
        <f t="shared" si="16"/>
        <v>5.4298293497094799E-3</v>
      </c>
    </row>
    <row r="1010" spans="1:4" x14ac:dyDescent="0.2">
      <c r="A1010">
        <v>4201371</v>
      </c>
      <c r="B1010">
        <v>5.4051593629013102E-3</v>
      </c>
      <c r="C1010">
        <v>0</v>
      </c>
      <c r="D1010">
        <f t="shared" si="16"/>
        <v>5.4051593629013102E-3</v>
      </c>
    </row>
    <row r="1011" spans="1:4" x14ac:dyDescent="0.2">
      <c r="A1011">
        <v>4201598</v>
      </c>
      <c r="B1011">
        <v>5.4051593629013102E-3</v>
      </c>
      <c r="C1011">
        <v>0</v>
      </c>
      <c r="D1011">
        <f t="shared" si="16"/>
        <v>5.4051593629013102E-3</v>
      </c>
    </row>
    <row r="1012" spans="1:4" x14ac:dyDescent="0.2">
      <c r="A1012">
        <v>4201885</v>
      </c>
      <c r="B1012">
        <v>5.4051593629013102E-3</v>
      </c>
      <c r="C1012">
        <v>0</v>
      </c>
      <c r="D1012">
        <f t="shared" si="16"/>
        <v>5.4051593629013102E-3</v>
      </c>
    </row>
    <row r="1013" spans="1:4" x14ac:dyDescent="0.2">
      <c r="A1013">
        <v>4201907</v>
      </c>
      <c r="B1013">
        <v>5.4051593629013102E-3</v>
      </c>
      <c r="C1013">
        <v>0</v>
      </c>
      <c r="D1013">
        <f t="shared" si="16"/>
        <v>5.4051593629013102E-3</v>
      </c>
    </row>
    <row r="1014" spans="1:4" x14ac:dyDescent="0.2">
      <c r="A1014">
        <v>3222836081</v>
      </c>
      <c r="B1014">
        <v>5.3961252832268602E-3</v>
      </c>
      <c r="C1014">
        <v>0</v>
      </c>
      <c r="D1014">
        <f t="shared" si="16"/>
        <v>5.3961252832268602E-3</v>
      </c>
    </row>
    <row r="1015" spans="1:4" x14ac:dyDescent="0.2">
      <c r="A1015">
        <v>3222836082</v>
      </c>
      <c r="B1015">
        <v>5.3961252832268602E-3</v>
      </c>
      <c r="C1015">
        <v>0</v>
      </c>
      <c r="D1015">
        <f t="shared" si="16"/>
        <v>5.3961252832268602E-3</v>
      </c>
    </row>
    <row r="1016" spans="1:4" x14ac:dyDescent="0.2">
      <c r="A1016">
        <v>3222836083</v>
      </c>
      <c r="B1016">
        <v>5.3961252832268602E-3</v>
      </c>
      <c r="C1016">
        <v>0</v>
      </c>
      <c r="D1016">
        <f t="shared" si="16"/>
        <v>5.3961252832268602E-3</v>
      </c>
    </row>
    <row r="1017" spans="1:4" x14ac:dyDescent="0.2">
      <c r="A1017">
        <v>3222836084</v>
      </c>
      <c r="B1017">
        <v>5.3961252832268602E-3</v>
      </c>
      <c r="C1017">
        <v>0</v>
      </c>
      <c r="D1017">
        <f t="shared" si="16"/>
        <v>5.3961252832268602E-3</v>
      </c>
    </row>
    <row r="1018" spans="1:4" x14ac:dyDescent="0.2">
      <c r="A1018">
        <v>3222836085</v>
      </c>
      <c r="B1018">
        <v>5.3961252832268602E-3</v>
      </c>
      <c r="C1018">
        <v>0</v>
      </c>
      <c r="D1018">
        <f t="shared" si="16"/>
        <v>5.3961252832268602E-3</v>
      </c>
    </row>
    <row r="1019" spans="1:4" x14ac:dyDescent="0.2">
      <c r="A1019">
        <v>3222836086</v>
      </c>
      <c r="B1019">
        <v>5.3961252832268602E-3</v>
      </c>
      <c r="C1019">
        <v>0</v>
      </c>
      <c r="D1019">
        <f t="shared" si="16"/>
        <v>5.3961252832268602E-3</v>
      </c>
    </row>
    <row r="1020" spans="1:4" x14ac:dyDescent="0.2">
      <c r="A1020">
        <v>3222836087</v>
      </c>
      <c r="B1020">
        <v>5.3961252832268602E-3</v>
      </c>
      <c r="C1020">
        <v>0</v>
      </c>
      <c r="D1020">
        <f t="shared" si="16"/>
        <v>5.3961252832268602E-3</v>
      </c>
    </row>
    <row r="1021" spans="1:4" x14ac:dyDescent="0.2">
      <c r="A1021">
        <v>3222836088</v>
      </c>
      <c r="B1021">
        <v>5.3961252832268602E-3</v>
      </c>
      <c r="C1021">
        <v>0</v>
      </c>
      <c r="D1021">
        <f t="shared" si="16"/>
        <v>5.3961252832268602E-3</v>
      </c>
    </row>
    <row r="1022" spans="1:4" x14ac:dyDescent="0.2">
      <c r="A1022">
        <v>3222836089</v>
      </c>
      <c r="B1022">
        <v>5.3961252832268602E-3</v>
      </c>
      <c r="C1022">
        <v>0</v>
      </c>
      <c r="D1022">
        <f t="shared" si="16"/>
        <v>5.3961252832268602E-3</v>
      </c>
    </row>
    <row r="1023" spans="1:4" x14ac:dyDescent="0.2">
      <c r="A1023">
        <v>3222836090</v>
      </c>
      <c r="B1023">
        <v>5.3961252832268602E-3</v>
      </c>
      <c r="C1023">
        <v>0</v>
      </c>
      <c r="D1023">
        <f t="shared" si="16"/>
        <v>5.3961252832268602E-3</v>
      </c>
    </row>
    <row r="1024" spans="1:4" x14ac:dyDescent="0.2">
      <c r="A1024">
        <v>3222836091</v>
      </c>
      <c r="B1024">
        <v>5.3961252832268602E-3</v>
      </c>
      <c r="C1024">
        <v>0</v>
      </c>
      <c r="D1024">
        <f t="shared" si="16"/>
        <v>5.3961252832268602E-3</v>
      </c>
    </row>
    <row r="1025" spans="1:4" x14ac:dyDescent="0.2">
      <c r="A1025">
        <v>3222836093</v>
      </c>
      <c r="B1025">
        <v>5.3961252832268602E-3</v>
      </c>
      <c r="C1025">
        <v>0</v>
      </c>
      <c r="D1025">
        <f t="shared" si="16"/>
        <v>5.3961252832268602E-3</v>
      </c>
    </row>
    <row r="1026" spans="1:4" x14ac:dyDescent="0.2">
      <c r="A1026">
        <v>3222836094</v>
      </c>
      <c r="B1026">
        <v>5.3961252832268602E-3</v>
      </c>
      <c r="C1026">
        <v>0</v>
      </c>
      <c r="D1026">
        <f t="shared" si="16"/>
        <v>5.3961252832268602E-3</v>
      </c>
    </row>
    <row r="1027" spans="1:4" x14ac:dyDescent="0.2">
      <c r="A1027">
        <v>2148290577</v>
      </c>
      <c r="B1027">
        <v>5.1643663930834903E-3</v>
      </c>
      <c r="C1027">
        <v>0</v>
      </c>
      <c r="D1027">
        <f t="shared" si="16"/>
        <v>5.1643663930834903E-3</v>
      </c>
    </row>
    <row r="1028" spans="1:4" x14ac:dyDescent="0.2">
      <c r="A1028">
        <v>2149074240</v>
      </c>
      <c r="B1028">
        <v>5.1623248102509204E-3</v>
      </c>
      <c r="C1028">
        <v>0</v>
      </c>
      <c r="D1028">
        <f t="shared" si="16"/>
        <v>5.1623248102509204E-3</v>
      </c>
    </row>
    <row r="1029" spans="1:4" x14ac:dyDescent="0.2">
      <c r="A1029">
        <v>2149074241</v>
      </c>
      <c r="B1029">
        <v>5.1623248102509204E-3</v>
      </c>
      <c r="C1029">
        <v>0</v>
      </c>
      <c r="D1029">
        <f t="shared" si="16"/>
        <v>5.1623248102509204E-3</v>
      </c>
    </row>
    <row r="1030" spans="1:4" x14ac:dyDescent="0.2">
      <c r="A1030">
        <v>2148036409</v>
      </c>
      <c r="B1030">
        <v>5.1227355880818504E-3</v>
      </c>
      <c r="C1030">
        <v>0</v>
      </c>
      <c r="D1030">
        <f t="shared" si="16"/>
        <v>5.1227355880818504E-3</v>
      </c>
    </row>
    <row r="1031" spans="1:4" x14ac:dyDescent="0.2">
      <c r="A1031">
        <v>2148036410</v>
      </c>
      <c r="B1031">
        <v>5.1227355880818504E-3</v>
      </c>
      <c r="C1031">
        <v>0</v>
      </c>
      <c r="D1031">
        <f t="shared" si="16"/>
        <v>5.1227355880818504E-3</v>
      </c>
    </row>
    <row r="1032" spans="1:4" x14ac:dyDescent="0.2">
      <c r="A1032">
        <v>2149609244</v>
      </c>
      <c r="B1032">
        <v>5.1227355880818504E-3</v>
      </c>
      <c r="C1032">
        <v>0</v>
      </c>
      <c r="D1032">
        <f t="shared" si="16"/>
        <v>5.1227355880818504E-3</v>
      </c>
    </row>
    <row r="1033" spans="1:4" x14ac:dyDescent="0.2">
      <c r="A1033">
        <v>2147763488</v>
      </c>
      <c r="B1033">
        <v>5.0920937556770997E-3</v>
      </c>
      <c r="C1033">
        <v>0</v>
      </c>
      <c r="D1033">
        <f t="shared" si="16"/>
        <v>5.0920937556770997E-3</v>
      </c>
    </row>
    <row r="1034" spans="1:4" x14ac:dyDescent="0.2">
      <c r="A1034">
        <v>1074288679</v>
      </c>
      <c r="B1034">
        <v>5.08201728219393E-3</v>
      </c>
      <c r="C1034">
        <v>0</v>
      </c>
      <c r="D1034">
        <f t="shared" si="16"/>
        <v>5.08201728219393E-3</v>
      </c>
    </row>
    <row r="1035" spans="1:4" x14ac:dyDescent="0.2">
      <c r="A1035">
        <v>3223345208</v>
      </c>
      <c r="B1035">
        <v>5.08201728219393E-3</v>
      </c>
      <c r="C1035">
        <v>0</v>
      </c>
      <c r="D1035">
        <f t="shared" si="16"/>
        <v>5.08201728219393E-3</v>
      </c>
    </row>
    <row r="1036" spans="1:4" x14ac:dyDescent="0.2">
      <c r="A1036">
        <v>3223345255</v>
      </c>
      <c r="B1036">
        <v>5.08201728219393E-3</v>
      </c>
      <c r="C1036">
        <v>0</v>
      </c>
      <c r="D1036">
        <f t="shared" si="16"/>
        <v>5.08201728219393E-3</v>
      </c>
    </row>
    <row r="1037" spans="1:4" x14ac:dyDescent="0.2">
      <c r="A1037">
        <v>1074546695</v>
      </c>
      <c r="B1037">
        <v>4.8276731928625898E-3</v>
      </c>
      <c r="C1037">
        <v>0</v>
      </c>
      <c r="D1037">
        <f t="shared" si="16"/>
        <v>4.8276731928625898E-3</v>
      </c>
    </row>
    <row r="1038" spans="1:4" x14ac:dyDescent="0.2">
      <c r="A1038">
        <v>21586</v>
      </c>
      <c r="B1038">
        <v>4.6650149395236502E-3</v>
      </c>
      <c r="C1038">
        <v>0</v>
      </c>
      <c r="D1038">
        <f t="shared" si="16"/>
        <v>4.6650149395236502E-3</v>
      </c>
    </row>
    <row r="1039" spans="1:4" x14ac:dyDescent="0.2">
      <c r="A1039">
        <v>3225971988</v>
      </c>
      <c r="B1039">
        <v>4.5149550502396902E-3</v>
      </c>
      <c r="C1039">
        <v>0</v>
      </c>
      <c r="D1039">
        <f t="shared" si="16"/>
        <v>4.5149550502396902E-3</v>
      </c>
    </row>
    <row r="1040" spans="1:4" x14ac:dyDescent="0.2">
      <c r="A1040">
        <v>4341665</v>
      </c>
      <c r="B1040">
        <v>4.5000140723162598E-3</v>
      </c>
      <c r="C1040">
        <v>0</v>
      </c>
      <c r="D1040">
        <f t="shared" si="16"/>
        <v>4.5000140723162598E-3</v>
      </c>
    </row>
    <row r="1041" spans="1:4" x14ac:dyDescent="0.2">
      <c r="A1041">
        <v>30217</v>
      </c>
      <c r="B1041">
        <v>4.3899575356835E-3</v>
      </c>
      <c r="C1041">
        <v>0</v>
      </c>
      <c r="D1041">
        <f t="shared" si="16"/>
        <v>4.3899575356835E-3</v>
      </c>
    </row>
    <row r="1042" spans="1:4" x14ac:dyDescent="0.2">
      <c r="A1042">
        <v>30227</v>
      </c>
      <c r="B1042">
        <v>4.3899575356835E-3</v>
      </c>
      <c r="C1042">
        <v>0</v>
      </c>
      <c r="D1042">
        <f t="shared" si="16"/>
        <v>4.3899575356835E-3</v>
      </c>
    </row>
    <row r="1043" spans="1:4" x14ac:dyDescent="0.2">
      <c r="A1043">
        <v>30228</v>
      </c>
      <c r="B1043">
        <v>4.3899575356835E-3</v>
      </c>
      <c r="C1043">
        <v>0</v>
      </c>
      <c r="D1043">
        <f t="shared" si="16"/>
        <v>4.3899575356835E-3</v>
      </c>
    </row>
    <row r="1044" spans="1:4" x14ac:dyDescent="0.2">
      <c r="A1044">
        <v>30236</v>
      </c>
      <c r="B1044">
        <v>4.3899575356835E-3</v>
      </c>
      <c r="C1044">
        <v>0</v>
      </c>
      <c r="D1044">
        <f t="shared" si="16"/>
        <v>4.3899575356835E-3</v>
      </c>
    </row>
    <row r="1045" spans="1:4" x14ac:dyDescent="0.2">
      <c r="A1045">
        <v>1797</v>
      </c>
      <c r="B1045">
        <v>4.3224596602270404E-3</v>
      </c>
      <c r="C1045">
        <v>0</v>
      </c>
      <c r="D1045">
        <f t="shared" si="16"/>
        <v>4.3224596602270404E-3</v>
      </c>
    </row>
    <row r="1046" spans="1:4" x14ac:dyDescent="0.2">
      <c r="A1046">
        <v>1800</v>
      </c>
      <c r="B1046">
        <v>4.3224596602270404E-3</v>
      </c>
      <c r="C1046">
        <v>0</v>
      </c>
      <c r="D1046">
        <f t="shared" si="16"/>
        <v>4.3224596602270404E-3</v>
      </c>
    </row>
    <row r="1047" spans="1:4" x14ac:dyDescent="0.2">
      <c r="A1047">
        <v>19713</v>
      </c>
      <c r="B1047">
        <v>4.3120357221395596E-3</v>
      </c>
      <c r="C1047">
        <v>0</v>
      </c>
      <c r="D1047">
        <f t="shared" si="16"/>
        <v>4.3120357221395596E-3</v>
      </c>
    </row>
    <row r="1048" spans="1:4" x14ac:dyDescent="0.2">
      <c r="A1048">
        <v>20736</v>
      </c>
      <c r="B1048">
        <v>4.2313546340548803E-3</v>
      </c>
      <c r="C1048">
        <v>0</v>
      </c>
      <c r="D1048">
        <f t="shared" si="16"/>
        <v>4.2313546340548803E-3</v>
      </c>
    </row>
    <row r="1049" spans="1:4" x14ac:dyDescent="0.2">
      <c r="A1049">
        <v>9221</v>
      </c>
      <c r="B1049">
        <v>4.0909249077870601E-3</v>
      </c>
      <c r="C1049">
        <v>0</v>
      </c>
      <c r="D1049">
        <f t="shared" si="16"/>
        <v>4.0909249077870601E-3</v>
      </c>
    </row>
    <row r="1050" spans="1:4" x14ac:dyDescent="0.2">
      <c r="A1050">
        <v>1074275334</v>
      </c>
      <c r="B1050">
        <v>4.0909249077870601E-3</v>
      </c>
      <c r="C1050">
        <v>0</v>
      </c>
      <c r="D1050">
        <f t="shared" si="16"/>
        <v>4.0909249077870601E-3</v>
      </c>
    </row>
    <row r="1051" spans="1:4" x14ac:dyDescent="0.2">
      <c r="A1051">
        <v>20737</v>
      </c>
      <c r="B1051">
        <v>4.0430981194852196E-3</v>
      </c>
      <c r="C1051">
        <v>0</v>
      </c>
      <c r="D1051">
        <f t="shared" si="16"/>
        <v>4.0430981194852196E-3</v>
      </c>
    </row>
    <row r="1052" spans="1:4" x14ac:dyDescent="0.2">
      <c r="A1052">
        <v>1074024719</v>
      </c>
      <c r="B1052">
        <v>4.0430981194852196E-3</v>
      </c>
      <c r="C1052">
        <v>0</v>
      </c>
      <c r="D1052">
        <f t="shared" si="16"/>
        <v>4.0430981194852196E-3</v>
      </c>
    </row>
    <row r="1053" spans="1:4" x14ac:dyDescent="0.2">
      <c r="A1053">
        <v>3221508366</v>
      </c>
      <c r="B1053">
        <v>4.0430981194852196E-3</v>
      </c>
      <c r="C1053">
        <v>0</v>
      </c>
      <c r="D1053">
        <f t="shared" si="16"/>
        <v>4.0430981194852196E-3</v>
      </c>
    </row>
    <row r="1054" spans="1:4" x14ac:dyDescent="0.2">
      <c r="A1054">
        <v>2150135305</v>
      </c>
      <c r="B1054">
        <v>4.0302419291784498E-3</v>
      </c>
      <c r="C1054">
        <v>0</v>
      </c>
      <c r="D1054">
        <f t="shared" si="16"/>
        <v>4.0302419291784498E-3</v>
      </c>
    </row>
    <row r="1055" spans="1:4" x14ac:dyDescent="0.2">
      <c r="A1055">
        <v>2198107880</v>
      </c>
      <c r="B1055">
        <v>4.0302419291784498E-3</v>
      </c>
      <c r="C1055">
        <v>0</v>
      </c>
      <c r="D1055">
        <f t="shared" si="16"/>
        <v>4.0302419291784498E-3</v>
      </c>
    </row>
    <row r="1056" spans="1:4" x14ac:dyDescent="0.2">
      <c r="A1056">
        <v>3221518064</v>
      </c>
      <c r="B1056">
        <v>4.0302419291784498E-3</v>
      </c>
      <c r="C1056">
        <v>0</v>
      </c>
      <c r="D1056">
        <f t="shared" si="16"/>
        <v>4.0302419291784498E-3</v>
      </c>
    </row>
    <row r="1057" spans="1:4" x14ac:dyDescent="0.2">
      <c r="A1057">
        <v>3221518065</v>
      </c>
      <c r="B1057">
        <v>4.0302419291784498E-3</v>
      </c>
      <c r="C1057">
        <v>0</v>
      </c>
      <c r="D1057">
        <f t="shared" si="16"/>
        <v>4.0302419291784498E-3</v>
      </c>
    </row>
    <row r="1058" spans="1:4" x14ac:dyDescent="0.2">
      <c r="A1058">
        <v>3271849704</v>
      </c>
      <c r="B1058">
        <v>4.0302419291784498E-3</v>
      </c>
      <c r="C1058">
        <v>0</v>
      </c>
      <c r="D1058">
        <f t="shared" si="16"/>
        <v>4.0302419291784498E-3</v>
      </c>
    </row>
    <row r="1059" spans="1:4" x14ac:dyDescent="0.2">
      <c r="A1059">
        <v>4414928</v>
      </c>
      <c r="B1059">
        <v>3.9692934637192102E-3</v>
      </c>
      <c r="C1059">
        <v>0</v>
      </c>
      <c r="D1059">
        <f t="shared" si="16"/>
        <v>3.9692934637192102E-3</v>
      </c>
    </row>
    <row r="1060" spans="1:4" x14ac:dyDescent="0.2">
      <c r="A1060">
        <v>4415328</v>
      </c>
      <c r="B1060">
        <v>3.9692934637192102E-3</v>
      </c>
      <c r="C1060">
        <v>0</v>
      </c>
      <c r="D1060">
        <f t="shared" si="16"/>
        <v>3.9692934637192102E-3</v>
      </c>
    </row>
    <row r="1061" spans="1:4" x14ac:dyDescent="0.2">
      <c r="A1061">
        <v>4528704</v>
      </c>
      <c r="B1061">
        <v>3.9692934637192102E-3</v>
      </c>
      <c r="C1061">
        <v>0</v>
      </c>
      <c r="D1061">
        <f t="shared" si="16"/>
        <v>3.9692934637192102E-3</v>
      </c>
    </row>
    <row r="1062" spans="1:4" x14ac:dyDescent="0.2">
      <c r="A1062">
        <v>4812048</v>
      </c>
      <c r="B1062">
        <v>3.9692934637192102E-3</v>
      </c>
      <c r="C1062">
        <v>0</v>
      </c>
      <c r="D1062">
        <f t="shared" si="16"/>
        <v>3.9692934637192102E-3</v>
      </c>
    </row>
    <row r="1063" spans="1:4" x14ac:dyDescent="0.2">
      <c r="A1063">
        <v>4897696</v>
      </c>
      <c r="B1063">
        <v>3.9692934637192102E-3</v>
      </c>
      <c r="C1063">
        <v>0</v>
      </c>
      <c r="D1063">
        <f t="shared" ref="D1063:D1126" si="17">B1063+C1063</f>
        <v>3.9692934637192102E-3</v>
      </c>
    </row>
    <row r="1064" spans="1:4" x14ac:dyDescent="0.2">
      <c r="A1064">
        <v>4931760</v>
      </c>
      <c r="B1064">
        <v>3.9692934637192102E-3</v>
      </c>
      <c r="C1064">
        <v>0</v>
      </c>
      <c r="D1064">
        <f t="shared" si="17"/>
        <v>3.9692934637192102E-3</v>
      </c>
    </row>
    <row r="1065" spans="1:4" x14ac:dyDescent="0.2">
      <c r="A1065">
        <v>4932352</v>
      </c>
      <c r="B1065">
        <v>3.9692934637192102E-3</v>
      </c>
      <c r="C1065">
        <v>0</v>
      </c>
      <c r="D1065">
        <f t="shared" si="17"/>
        <v>3.9692934637192102E-3</v>
      </c>
    </row>
    <row r="1066" spans="1:4" x14ac:dyDescent="0.2">
      <c r="A1066">
        <v>5361095</v>
      </c>
      <c r="B1066">
        <v>3.9692934637192102E-3</v>
      </c>
      <c r="C1066">
        <v>0</v>
      </c>
      <c r="D1066">
        <f t="shared" si="17"/>
        <v>3.9692934637192102E-3</v>
      </c>
    </row>
    <row r="1067" spans="1:4" x14ac:dyDescent="0.2">
      <c r="A1067">
        <v>5438710</v>
      </c>
      <c r="B1067">
        <v>3.9692934637192102E-3</v>
      </c>
      <c r="C1067">
        <v>0</v>
      </c>
      <c r="D1067">
        <f t="shared" si="17"/>
        <v>3.9692934637192102E-3</v>
      </c>
    </row>
    <row r="1068" spans="1:4" x14ac:dyDescent="0.2">
      <c r="A1068">
        <v>5442216</v>
      </c>
      <c r="B1068">
        <v>3.9692934637192102E-3</v>
      </c>
      <c r="C1068">
        <v>0</v>
      </c>
      <c r="D1068">
        <f t="shared" si="17"/>
        <v>3.9692934637192102E-3</v>
      </c>
    </row>
    <row r="1069" spans="1:4" x14ac:dyDescent="0.2">
      <c r="A1069">
        <v>7657048</v>
      </c>
      <c r="B1069">
        <v>3.9692934637192102E-3</v>
      </c>
      <c r="C1069">
        <v>0</v>
      </c>
      <c r="D1069">
        <f t="shared" si="17"/>
        <v>3.9692934637192102E-3</v>
      </c>
    </row>
    <row r="1070" spans="1:4" x14ac:dyDescent="0.2">
      <c r="A1070">
        <v>22</v>
      </c>
      <c r="B1070">
        <v>3.8735353932640702E-3</v>
      </c>
      <c r="C1070">
        <v>0</v>
      </c>
      <c r="D1070">
        <f t="shared" si="17"/>
        <v>3.8735353932640702E-3</v>
      </c>
    </row>
    <row r="1071" spans="1:4" x14ac:dyDescent="0.2">
      <c r="A1071">
        <v>48</v>
      </c>
      <c r="B1071">
        <v>3.8735353932640702E-3</v>
      </c>
      <c r="C1071">
        <v>0</v>
      </c>
      <c r="D1071">
        <f t="shared" si="17"/>
        <v>3.8735353932640702E-3</v>
      </c>
    </row>
    <row r="1072" spans="1:4" x14ac:dyDescent="0.2">
      <c r="A1072">
        <v>4645808</v>
      </c>
      <c r="B1072">
        <v>3.8735353932640702E-3</v>
      </c>
      <c r="C1072">
        <v>0</v>
      </c>
      <c r="D1072">
        <f t="shared" si="17"/>
        <v>3.8735353932640702E-3</v>
      </c>
    </row>
    <row r="1073" spans="1:4" x14ac:dyDescent="0.2">
      <c r="A1073">
        <v>4666144</v>
      </c>
      <c r="B1073">
        <v>3.8735353932640702E-3</v>
      </c>
      <c r="C1073">
        <v>0</v>
      </c>
      <c r="D1073">
        <f t="shared" si="17"/>
        <v>3.8735353932640702E-3</v>
      </c>
    </row>
    <row r="1074" spans="1:4" x14ac:dyDescent="0.2">
      <c r="A1074">
        <v>4696560</v>
      </c>
      <c r="B1074">
        <v>3.8735353932640702E-3</v>
      </c>
      <c r="C1074">
        <v>0</v>
      </c>
      <c r="D1074">
        <f t="shared" si="17"/>
        <v>3.8735353932640702E-3</v>
      </c>
    </row>
    <row r="1075" spans="1:4" x14ac:dyDescent="0.2">
      <c r="A1075">
        <v>4740064</v>
      </c>
      <c r="B1075">
        <v>3.8735353932640702E-3</v>
      </c>
      <c r="C1075">
        <v>0</v>
      </c>
      <c r="D1075">
        <f t="shared" si="17"/>
        <v>3.8735353932640702E-3</v>
      </c>
    </row>
    <row r="1076" spans="1:4" x14ac:dyDescent="0.2">
      <c r="A1076">
        <v>4740592</v>
      </c>
      <c r="B1076">
        <v>3.8735353932640702E-3</v>
      </c>
      <c r="C1076">
        <v>0</v>
      </c>
      <c r="D1076">
        <f t="shared" si="17"/>
        <v>3.8735353932640702E-3</v>
      </c>
    </row>
    <row r="1077" spans="1:4" x14ac:dyDescent="0.2">
      <c r="A1077">
        <v>4943856</v>
      </c>
      <c r="B1077">
        <v>3.8735353932640702E-3</v>
      </c>
      <c r="C1077">
        <v>0</v>
      </c>
      <c r="D1077">
        <f t="shared" si="17"/>
        <v>3.8735353932640702E-3</v>
      </c>
    </row>
    <row r="1078" spans="1:4" x14ac:dyDescent="0.2">
      <c r="A1078">
        <v>4960736</v>
      </c>
      <c r="B1078">
        <v>3.8735353932640702E-3</v>
      </c>
      <c r="C1078">
        <v>0</v>
      </c>
      <c r="D1078">
        <f t="shared" si="17"/>
        <v>3.8735353932640702E-3</v>
      </c>
    </row>
    <row r="1079" spans="1:4" x14ac:dyDescent="0.2">
      <c r="A1079">
        <v>5034960</v>
      </c>
      <c r="B1079">
        <v>3.8735353932640702E-3</v>
      </c>
      <c r="C1079">
        <v>0</v>
      </c>
      <c r="D1079">
        <f t="shared" si="17"/>
        <v>3.8735353932640702E-3</v>
      </c>
    </row>
    <row r="1080" spans="1:4" x14ac:dyDescent="0.2">
      <c r="A1080">
        <v>5084944</v>
      </c>
      <c r="B1080">
        <v>3.8735353932640702E-3</v>
      </c>
      <c r="C1080">
        <v>0</v>
      </c>
      <c r="D1080">
        <f t="shared" si="17"/>
        <v>3.8735353932640702E-3</v>
      </c>
    </row>
    <row r="1081" spans="1:4" x14ac:dyDescent="0.2">
      <c r="A1081">
        <v>5225408</v>
      </c>
      <c r="B1081">
        <v>3.8735353932640702E-3</v>
      </c>
      <c r="C1081">
        <v>0</v>
      </c>
      <c r="D1081">
        <f t="shared" si="17"/>
        <v>3.8735353932640702E-3</v>
      </c>
    </row>
    <row r="1082" spans="1:4" x14ac:dyDescent="0.2">
      <c r="A1082">
        <v>5232848</v>
      </c>
      <c r="B1082">
        <v>3.8735353932640702E-3</v>
      </c>
      <c r="C1082">
        <v>0</v>
      </c>
      <c r="D1082">
        <f t="shared" si="17"/>
        <v>3.8735353932640702E-3</v>
      </c>
    </row>
    <row r="1083" spans="1:4" x14ac:dyDescent="0.2">
      <c r="A1083">
        <v>5233664</v>
      </c>
      <c r="B1083">
        <v>3.8735353932640702E-3</v>
      </c>
      <c r="C1083">
        <v>0</v>
      </c>
      <c r="D1083">
        <f t="shared" si="17"/>
        <v>3.8735353932640702E-3</v>
      </c>
    </row>
    <row r="1084" spans="1:4" x14ac:dyDescent="0.2">
      <c r="A1084">
        <v>5264416</v>
      </c>
      <c r="B1084">
        <v>3.8735353932640702E-3</v>
      </c>
      <c r="C1084">
        <v>0</v>
      </c>
      <c r="D1084">
        <f t="shared" si="17"/>
        <v>3.8735353932640702E-3</v>
      </c>
    </row>
    <row r="1085" spans="1:4" x14ac:dyDescent="0.2">
      <c r="A1085">
        <v>5605725</v>
      </c>
      <c r="B1085">
        <v>3.8735353932640702E-3</v>
      </c>
      <c r="C1085">
        <v>0</v>
      </c>
      <c r="D1085">
        <f t="shared" si="17"/>
        <v>3.8735353932640702E-3</v>
      </c>
    </row>
    <row r="1086" spans="1:4" x14ac:dyDescent="0.2">
      <c r="A1086">
        <v>5720041</v>
      </c>
      <c r="B1086">
        <v>3.8735353932640702E-3</v>
      </c>
      <c r="C1086">
        <v>0</v>
      </c>
      <c r="D1086">
        <f t="shared" si="17"/>
        <v>3.8735353932640702E-3</v>
      </c>
    </row>
    <row r="1087" spans="1:4" x14ac:dyDescent="0.2">
      <c r="A1087">
        <v>5720573</v>
      </c>
      <c r="B1087">
        <v>3.8735353932640702E-3</v>
      </c>
      <c r="C1087">
        <v>0</v>
      </c>
      <c r="D1087">
        <f t="shared" si="17"/>
        <v>3.8735353932640702E-3</v>
      </c>
    </row>
    <row r="1088" spans="1:4" x14ac:dyDescent="0.2">
      <c r="A1088">
        <v>5725933</v>
      </c>
      <c r="B1088">
        <v>3.8735353932640702E-3</v>
      </c>
      <c r="C1088">
        <v>0</v>
      </c>
      <c r="D1088">
        <f t="shared" si="17"/>
        <v>3.8735353932640702E-3</v>
      </c>
    </row>
    <row r="1089" spans="1:4" x14ac:dyDescent="0.2">
      <c r="A1089">
        <v>8390840</v>
      </c>
      <c r="B1089">
        <v>3.8735353932640702E-3</v>
      </c>
      <c r="C1089">
        <v>0</v>
      </c>
      <c r="D1089">
        <f t="shared" si="17"/>
        <v>3.8735353932640702E-3</v>
      </c>
    </row>
    <row r="1090" spans="1:4" x14ac:dyDescent="0.2">
      <c r="A1090">
        <v>21512</v>
      </c>
      <c r="B1090">
        <v>3.7612860771258898E-3</v>
      </c>
      <c r="C1090">
        <v>0</v>
      </c>
      <c r="D1090">
        <f t="shared" si="17"/>
        <v>3.7612860771258898E-3</v>
      </c>
    </row>
    <row r="1091" spans="1:4" x14ac:dyDescent="0.2">
      <c r="A1091">
        <v>4552362</v>
      </c>
      <c r="B1091">
        <v>3.6956335165726499E-3</v>
      </c>
      <c r="C1091">
        <v>0</v>
      </c>
      <c r="D1091">
        <f t="shared" si="17"/>
        <v>3.6956335165726499E-3</v>
      </c>
    </row>
    <row r="1092" spans="1:4" x14ac:dyDescent="0.2">
      <c r="A1092">
        <v>4578976</v>
      </c>
      <c r="B1092">
        <v>3.6956335165726499E-3</v>
      </c>
      <c r="C1092">
        <v>0</v>
      </c>
      <c r="D1092">
        <f t="shared" si="17"/>
        <v>3.6956335165726499E-3</v>
      </c>
    </row>
    <row r="1093" spans="1:4" x14ac:dyDescent="0.2">
      <c r="A1093">
        <v>2148024838</v>
      </c>
      <c r="B1093">
        <v>3.51286713544108E-3</v>
      </c>
      <c r="C1093">
        <v>0</v>
      </c>
      <c r="D1093">
        <f t="shared" si="17"/>
        <v>3.51286713544108E-3</v>
      </c>
    </row>
    <row r="1094" spans="1:4" x14ac:dyDescent="0.2">
      <c r="A1094">
        <v>2148034838</v>
      </c>
      <c r="B1094">
        <v>3.4868072902242099E-3</v>
      </c>
      <c r="C1094">
        <v>0</v>
      </c>
      <c r="D1094">
        <f t="shared" si="17"/>
        <v>3.4868072902242099E-3</v>
      </c>
    </row>
    <row r="1095" spans="1:4" x14ac:dyDescent="0.2">
      <c r="A1095">
        <v>3221507334</v>
      </c>
      <c r="B1095">
        <v>3.4092159943010002E-3</v>
      </c>
      <c r="C1095">
        <v>0</v>
      </c>
      <c r="D1095">
        <f t="shared" si="17"/>
        <v>3.4092159943010002E-3</v>
      </c>
    </row>
    <row r="1096" spans="1:4" x14ac:dyDescent="0.2">
      <c r="A1096">
        <v>3221507335</v>
      </c>
      <c r="B1096">
        <v>3.4092159943010002E-3</v>
      </c>
      <c r="C1096">
        <v>0</v>
      </c>
      <c r="D1096">
        <f t="shared" si="17"/>
        <v>3.4092159943010002E-3</v>
      </c>
    </row>
    <row r="1097" spans="1:4" x14ac:dyDescent="0.2">
      <c r="A1097">
        <v>2147772688</v>
      </c>
      <c r="B1097">
        <v>3.3860425553789999E-3</v>
      </c>
      <c r="C1097">
        <v>0</v>
      </c>
      <c r="D1097">
        <f t="shared" si="17"/>
        <v>3.3860425553789999E-3</v>
      </c>
    </row>
    <row r="1098" spans="1:4" x14ac:dyDescent="0.2">
      <c r="A1098">
        <v>15</v>
      </c>
      <c r="B1098">
        <v>3.3295763619391999E-3</v>
      </c>
      <c r="C1098">
        <v>0</v>
      </c>
      <c r="D1098">
        <f t="shared" si="17"/>
        <v>3.3295763619391999E-3</v>
      </c>
    </row>
    <row r="1099" spans="1:4" x14ac:dyDescent="0.2">
      <c r="A1099">
        <v>3222292179</v>
      </c>
      <c r="B1099">
        <v>3.3295763619391999E-3</v>
      </c>
      <c r="C1099">
        <v>0</v>
      </c>
      <c r="D1099">
        <f t="shared" si="17"/>
        <v>3.3295763619391999E-3</v>
      </c>
    </row>
    <row r="1100" spans="1:4" x14ac:dyDescent="0.2">
      <c r="A1100">
        <v>1798</v>
      </c>
      <c r="B1100">
        <v>3.18659787330644E-3</v>
      </c>
      <c r="C1100">
        <v>0</v>
      </c>
      <c r="D1100">
        <f t="shared" si="17"/>
        <v>3.18659787330644E-3</v>
      </c>
    </row>
    <row r="1101" spans="1:4" x14ac:dyDescent="0.2">
      <c r="A1101">
        <v>17936</v>
      </c>
      <c r="B1101">
        <v>3.1459445147674599E-3</v>
      </c>
      <c r="C1101">
        <v>0</v>
      </c>
      <c r="D1101">
        <f t="shared" si="17"/>
        <v>3.1459445147674599E-3</v>
      </c>
    </row>
    <row r="1102" spans="1:4" x14ac:dyDescent="0.2">
      <c r="A1102">
        <v>2214610182</v>
      </c>
      <c r="B1102">
        <v>3.1164100235184801E-3</v>
      </c>
      <c r="C1102">
        <v>0</v>
      </c>
      <c r="D1102">
        <f t="shared" si="17"/>
        <v>3.1164100235184801E-3</v>
      </c>
    </row>
    <row r="1103" spans="1:4" x14ac:dyDescent="0.2">
      <c r="A1103">
        <v>2214610183</v>
      </c>
      <c r="B1103">
        <v>3.1164100235184801E-3</v>
      </c>
      <c r="C1103">
        <v>0</v>
      </c>
      <c r="D1103">
        <f t="shared" si="17"/>
        <v>3.1164100235184801E-3</v>
      </c>
    </row>
    <row r="1104" spans="1:4" x14ac:dyDescent="0.2">
      <c r="A1104">
        <v>19281</v>
      </c>
      <c r="B1104">
        <v>3.1143923262367799E-3</v>
      </c>
      <c r="C1104">
        <v>0</v>
      </c>
      <c r="D1104">
        <f t="shared" si="17"/>
        <v>3.1143923262367799E-3</v>
      </c>
    </row>
    <row r="1105" spans="1:4" x14ac:dyDescent="0.2">
      <c r="A1105">
        <v>5</v>
      </c>
      <c r="B1105">
        <v>3.0501648422697199E-3</v>
      </c>
      <c r="C1105">
        <v>0</v>
      </c>
      <c r="D1105">
        <f t="shared" si="17"/>
        <v>3.0501648422697199E-3</v>
      </c>
    </row>
    <row r="1106" spans="1:4" x14ac:dyDescent="0.2">
      <c r="A1106">
        <v>35221</v>
      </c>
      <c r="B1106">
        <v>2.7387160001533001E-3</v>
      </c>
      <c r="C1106">
        <v>0</v>
      </c>
      <c r="D1106">
        <f t="shared" si="17"/>
        <v>2.7387160001533001E-3</v>
      </c>
    </row>
    <row r="1107" spans="1:4" x14ac:dyDescent="0.2">
      <c r="A1107">
        <v>35325</v>
      </c>
      <c r="B1107">
        <v>2.7387160001533001E-3</v>
      </c>
      <c r="C1107">
        <v>0</v>
      </c>
      <c r="D1107">
        <f t="shared" si="17"/>
        <v>2.7387160001533001E-3</v>
      </c>
    </row>
    <row r="1108" spans="1:4" x14ac:dyDescent="0.2">
      <c r="A1108">
        <v>21256</v>
      </c>
      <c r="B1108">
        <v>2.26205312838024E-3</v>
      </c>
      <c r="C1108">
        <v>0</v>
      </c>
      <c r="D1108">
        <f t="shared" si="17"/>
        <v>2.26205312838024E-3</v>
      </c>
    </row>
    <row r="1109" spans="1:4" x14ac:dyDescent="0.2">
      <c r="A1109">
        <v>4200411</v>
      </c>
      <c r="B1109">
        <v>1.94232713027798E-3</v>
      </c>
      <c r="C1109">
        <v>0</v>
      </c>
      <c r="D1109">
        <f t="shared" si="17"/>
        <v>1.94232713027798E-3</v>
      </c>
    </row>
    <row r="1110" spans="1:4" x14ac:dyDescent="0.2">
      <c r="A1110">
        <v>4202390</v>
      </c>
      <c r="B1110">
        <v>1.94232713027798E-3</v>
      </c>
      <c r="C1110">
        <v>0</v>
      </c>
      <c r="D1110">
        <f t="shared" si="17"/>
        <v>1.94232713027798E-3</v>
      </c>
    </row>
    <row r="1111" spans="1:4" x14ac:dyDescent="0.2">
      <c r="A1111">
        <v>4208406</v>
      </c>
      <c r="B1111">
        <v>1.94232713027798E-3</v>
      </c>
      <c r="C1111">
        <v>0</v>
      </c>
      <c r="D1111">
        <f t="shared" si="17"/>
        <v>1.94232713027798E-3</v>
      </c>
    </row>
    <row r="1112" spans="1:4" x14ac:dyDescent="0.2">
      <c r="A1112">
        <v>1077958336</v>
      </c>
      <c r="B1112">
        <v>1.94232713027798E-3</v>
      </c>
      <c r="C1112">
        <v>0</v>
      </c>
      <c r="D1112">
        <f t="shared" si="17"/>
        <v>1.94232713027798E-3</v>
      </c>
    </row>
    <row r="1113" spans="1:4" x14ac:dyDescent="0.2">
      <c r="A1113">
        <v>3224917584</v>
      </c>
      <c r="B1113">
        <v>1.94232713027798E-3</v>
      </c>
      <c r="C1113">
        <v>0</v>
      </c>
      <c r="D1113">
        <f t="shared" si="17"/>
        <v>1.94232713027798E-3</v>
      </c>
    </row>
    <row r="1114" spans="1:4" x14ac:dyDescent="0.2">
      <c r="A1114">
        <v>6</v>
      </c>
      <c r="B1114">
        <v>1.72880228734551E-3</v>
      </c>
      <c r="C1114">
        <v>0</v>
      </c>
      <c r="D1114">
        <f t="shared" si="17"/>
        <v>1.72880228734551E-3</v>
      </c>
    </row>
    <row r="1115" spans="1:4" x14ac:dyDescent="0.2">
      <c r="A1115">
        <v>2147765517</v>
      </c>
      <c r="B1115">
        <v>1.5953382504186901E-3</v>
      </c>
      <c r="C1115">
        <v>0</v>
      </c>
      <c r="D1115">
        <f t="shared" si="17"/>
        <v>1.5953382504186901E-3</v>
      </c>
    </row>
    <row r="1116" spans="1:4" x14ac:dyDescent="0.2">
      <c r="A1116">
        <v>2147765511</v>
      </c>
      <c r="B1116">
        <v>1.39825431528917E-3</v>
      </c>
      <c r="C1116">
        <v>0</v>
      </c>
      <c r="D1116">
        <f t="shared" si="17"/>
        <v>1.39825431528917E-3</v>
      </c>
    </row>
    <row r="1117" spans="1:4" x14ac:dyDescent="0.2">
      <c r="A1117">
        <v>21376</v>
      </c>
      <c r="B1117">
        <v>1.36275617262127E-3</v>
      </c>
      <c r="C1117">
        <v>0</v>
      </c>
      <c r="D1117">
        <f t="shared" si="17"/>
        <v>1.36275617262127E-3</v>
      </c>
    </row>
    <row r="1118" spans="1:4" x14ac:dyDescent="0.2">
      <c r="A1118">
        <v>21377</v>
      </c>
      <c r="B1118">
        <v>1.36275617262127E-3</v>
      </c>
      <c r="C1118">
        <v>0</v>
      </c>
      <c r="D1118">
        <f t="shared" si="17"/>
        <v>1.36275617262127E-3</v>
      </c>
    </row>
    <row r="1119" spans="1:4" x14ac:dyDescent="0.2">
      <c r="A1119">
        <v>35074</v>
      </c>
      <c r="B1119">
        <v>1.3602453655329201E-3</v>
      </c>
      <c r="C1119">
        <v>0</v>
      </c>
      <c r="D1119">
        <f t="shared" si="17"/>
        <v>1.3602453655329201E-3</v>
      </c>
    </row>
    <row r="1120" spans="1:4" x14ac:dyDescent="0.2">
      <c r="A1120">
        <v>1611205056</v>
      </c>
      <c r="B1120">
        <v>1.22620258367656E-3</v>
      </c>
      <c r="C1120">
        <v>0</v>
      </c>
      <c r="D1120">
        <f t="shared" si="17"/>
        <v>1.22620258367656E-3</v>
      </c>
    </row>
    <row r="1121" spans="1:4" x14ac:dyDescent="0.2">
      <c r="A1121">
        <v>1611223648</v>
      </c>
      <c r="B1121">
        <v>1.22620258367656E-3</v>
      </c>
      <c r="C1121">
        <v>0</v>
      </c>
      <c r="D1121">
        <f t="shared" si="17"/>
        <v>1.22620258367656E-3</v>
      </c>
    </row>
    <row r="1122" spans="1:4" x14ac:dyDescent="0.2">
      <c r="A1122">
        <v>1611230352</v>
      </c>
      <c r="B1122">
        <v>1.22620258367656E-3</v>
      </c>
      <c r="C1122">
        <v>0</v>
      </c>
      <c r="D1122">
        <f t="shared" si="17"/>
        <v>1.22620258367656E-3</v>
      </c>
    </row>
    <row r="1123" spans="1:4" x14ac:dyDescent="0.2">
      <c r="A1123">
        <v>1611234368</v>
      </c>
      <c r="B1123">
        <v>1.22620258367656E-3</v>
      </c>
      <c r="C1123">
        <v>0</v>
      </c>
      <c r="D1123">
        <f t="shared" si="17"/>
        <v>1.22620258367656E-3</v>
      </c>
    </row>
    <row r="1124" spans="1:4" x14ac:dyDescent="0.2">
      <c r="A1124">
        <v>1611243984</v>
      </c>
      <c r="B1124">
        <v>1.22620258367656E-3</v>
      </c>
      <c r="C1124">
        <v>0</v>
      </c>
      <c r="D1124">
        <f t="shared" si="17"/>
        <v>1.22620258367656E-3</v>
      </c>
    </row>
    <row r="1125" spans="1:4" x14ac:dyDescent="0.2">
      <c r="A1125">
        <v>1611247104</v>
      </c>
      <c r="B1125">
        <v>1.22620258367656E-3</v>
      </c>
      <c r="C1125">
        <v>0</v>
      </c>
      <c r="D1125">
        <f t="shared" si="17"/>
        <v>1.22620258367656E-3</v>
      </c>
    </row>
    <row r="1126" spans="1:4" x14ac:dyDescent="0.2">
      <c r="A1126">
        <v>1611421872</v>
      </c>
      <c r="B1126">
        <v>1.22620258367656E-3</v>
      </c>
      <c r="C1126">
        <v>0</v>
      </c>
      <c r="D1126">
        <f t="shared" si="17"/>
        <v>1.22620258367656E-3</v>
      </c>
    </row>
    <row r="1127" spans="1:4" x14ac:dyDescent="0.2">
      <c r="A1127">
        <v>1611430416</v>
      </c>
      <c r="B1127">
        <v>1.22620258367656E-3</v>
      </c>
      <c r="C1127">
        <v>0</v>
      </c>
      <c r="D1127">
        <f t="shared" ref="D1127:D1190" si="18">B1127+C1127</f>
        <v>1.22620258367656E-3</v>
      </c>
    </row>
    <row r="1128" spans="1:4" x14ac:dyDescent="0.2">
      <c r="A1128">
        <v>1611436064</v>
      </c>
      <c r="B1128">
        <v>1.22620258367656E-3</v>
      </c>
      <c r="C1128">
        <v>0</v>
      </c>
      <c r="D1128">
        <f t="shared" si="18"/>
        <v>1.22620258367656E-3</v>
      </c>
    </row>
    <row r="1129" spans="1:4" x14ac:dyDescent="0.2">
      <c r="A1129">
        <v>1611451184</v>
      </c>
      <c r="B1129">
        <v>1.22620258367656E-3</v>
      </c>
      <c r="C1129">
        <v>0</v>
      </c>
      <c r="D1129">
        <f t="shared" si="18"/>
        <v>1.22620258367656E-3</v>
      </c>
    </row>
    <row r="1130" spans="1:4" x14ac:dyDescent="0.2">
      <c r="A1130">
        <v>1611601232</v>
      </c>
      <c r="B1130">
        <v>1.22620258367656E-3</v>
      </c>
      <c r="C1130">
        <v>0</v>
      </c>
      <c r="D1130">
        <f t="shared" si="18"/>
        <v>1.22620258367656E-3</v>
      </c>
    </row>
    <row r="1131" spans="1:4" x14ac:dyDescent="0.2">
      <c r="A1131">
        <v>1611608400</v>
      </c>
      <c r="B1131">
        <v>1.22620258367656E-3</v>
      </c>
      <c r="C1131">
        <v>0</v>
      </c>
      <c r="D1131">
        <f t="shared" si="18"/>
        <v>1.22620258367656E-3</v>
      </c>
    </row>
    <row r="1132" spans="1:4" x14ac:dyDescent="0.2">
      <c r="A1132">
        <v>1611622528</v>
      </c>
      <c r="B1132">
        <v>1.22620258367656E-3</v>
      </c>
      <c r="C1132">
        <v>0</v>
      </c>
      <c r="D1132">
        <f t="shared" si="18"/>
        <v>1.22620258367656E-3</v>
      </c>
    </row>
    <row r="1133" spans="1:4" x14ac:dyDescent="0.2">
      <c r="A1133">
        <v>1611631936</v>
      </c>
      <c r="B1133">
        <v>1.22620258367656E-3</v>
      </c>
      <c r="C1133">
        <v>0</v>
      </c>
      <c r="D1133">
        <f t="shared" si="18"/>
        <v>1.22620258367656E-3</v>
      </c>
    </row>
    <row r="1134" spans="1:4" x14ac:dyDescent="0.2">
      <c r="A1134">
        <v>1611635056</v>
      </c>
      <c r="B1134">
        <v>1.22620258367656E-3</v>
      </c>
      <c r="C1134">
        <v>0</v>
      </c>
      <c r="D1134">
        <f t="shared" si="18"/>
        <v>1.22620258367656E-3</v>
      </c>
    </row>
    <row r="1135" spans="1:4" x14ac:dyDescent="0.2">
      <c r="A1135">
        <v>1611772048</v>
      </c>
      <c r="B1135">
        <v>1.22620258367656E-3</v>
      </c>
      <c r="C1135">
        <v>0</v>
      </c>
      <c r="D1135">
        <f t="shared" si="18"/>
        <v>1.22620258367656E-3</v>
      </c>
    </row>
    <row r="1136" spans="1:4" x14ac:dyDescent="0.2">
      <c r="A1136">
        <v>1611807760</v>
      </c>
      <c r="B1136">
        <v>1.22620258367656E-3</v>
      </c>
      <c r="C1136">
        <v>0</v>
      </c>
      <c r="D1136">
        <f t="shared" si="18"/>
        <v>1.22620258367656E-3</v>
      </c>
    </row>
    <row r="1137" spans="1:4" x14ac:dyDescent="0.2">
      <c r="A1137">
        <v>1611813888</v>
      </c>
      <c r="B1137">
        <v>1.22620258367656E-3</v>
      </c>
      <c r="C1137">
        <v>0</v>
      </c>
      <c r="D1137">
        <f t="shared" si="18"/>
        <v>1.22620258367656E-3</v>
      </c>
    </row>
    <row r="1138" spans="1:4" x14ac:dyDescent="0.2">
      <c r="A1138">
        <v>1611839296</v>
      </c>
      <c r="B1138">
        <v>1.22620258367656E-3</v>
      </c>
      <c r="C1138">
        <v>0</v>
      </c>
      <c r="D1138">
        <f t="shared" si="18"/>
        <v>1.22620258367656E-3</v>
      </c>
    </row>
    <row r="1139" spans="1:4" x14ac:dyDescent="0.2">
      <c r="A1139">
        <v>1612121952</v>
      </c>
      <c r="B1139">
        <v>1.22620258367656E-3</v>
      </c>
      <c r="C1139">
        <v>0</v>
      </c>
      <c r="D1139">
        <f t="shared" si="18"/>
        <v>1.22620258367656E-3</v>
      </c>
    </row>
    <row r="1140" spans="1:4" x14ac:dyDescent="0.2">
      <c r="A1140">
        <v>1612125568</v>
      </c>
      <c r="B1140">
        <v>1.22620258367656E-3</v>
      </c>
      <c r="C1140">
        <v>0</v>
      </c>
      <c r="D1140">
        <f t="shared" si="18"/>
        <v>1.22620258367656E-3</v>
      </c>
    </row>
    <row r="1141" spans="1:4" x14ac:dyDescent="0.2">
      <c r="A1141">
        <v>1612159600</v>
      </c>
      <c r="B1141">
        <v>1.22620258367656E-3</v>
      </c>
      <c r="C1141">
        <v>0</v>
      </c>
      <c r="D1141">
        <f t="shared" si="18"/>
        <v>1.22620258367656E-3</v>
      </c>
    </row>
    <row r="1142" spans="1:4" x14ac:dyDescent="0.2">
      <c r="A1142">
        <v>1612509904</v>
      </c>
      <c r="B1142">
        <v>1.22620258367656E-3</v>
      </c>
      <c r="C1142">
        <v>0</v>
      </c>
      <c r="D1142">
        <f t="shared" si="18"/>
        <v>1.22620258367656E-3</v>
      </c>
    </row>
    <row r="1143" spans="1:4" x14ac:dyDescent="0.2">
      <c r="A1143">
        <v>1612513520</v>
      </c>
      <c r="B1143">
        <v>1.22620258367656E-3</v>
      </c>
      <c r="C1143">
        <v>0</v>
      </c>
      <c r="D1143">
        <f t="shared" si="18"/>
        <v>1.22620258367656E-3</v>
      </c>
    </row>
    <row r="1144" spans="1:4" x14ac:dyDescent="0.2">
      <c r="A1144">
        <v>3221509894</v>
      </c>
      <c r="B1144">
        <v>1.2133255948063601E-3</v>
      </c>
      <c r="C1144">
        <v>0</v>
      </c>
      <c r="D1144">
        <f t="shared" si="18"/>
        <v>1.2133255948063601E-3</v>
      </c>
    </row>
    <row r="1145" spans="1:4" x14ac:dyDescent="0.2">
      <c r="A1145">
        <v>4205664</v>
      </c>
      <c r="B1145">
        <v>1.2070920305162799E-3</v>
      </c>
      <c r="C1145">
        <v>0</v>
      </c>
      <c r="D1145">
        <f t="shared" si="18"/>
        <v>1.2070920305162799E-3</v>
      </c>
    </row>
    <row r="1146" spans="1:4" x14ac:dyDescent="0.2">
      <c r="A1146">
        <v>2148026371</v>
      </c>
      <c r="B1146">
        <v>1.1762799016492599E-3</v>
      </c>
      <c r="C1146">
        <v>0</v>
      </c>
      <c r="D1146">
        <f t="shared" si="18"/>
        <v>1.1762799016492599E-3</v>
      </c>
    </row>
    <row r="1147" spans="1:4" x14ac:dyDescent="0.2">
      <c r="A1147">
        <v>19731</v>
      </c>
      <c r="B1147">
        <v>1.1445484019920701E-3</v>
      </c>
      <c r="C1147">
        <v>0</v>
      </c>
      <c r="D1147">
        <f t="shared" si="18"/>
        <v>1.1445484019920701E-3</v>
      </c>
    </row>
    <row r="1148" spans="1:4" x14ac:dyDescent="0.2">
      <c r="A1148">
        <v>1074023694</v>
      </c>
      <c r="B1148">
        <v>1.1445484019920701E-3</v>
      </c>
      <c r="C1148">
        <v>0</v>
      </c>
      <c r="D1148">
        <f t="shared" si="18"/>
        <v>1.1445484019920701E-3</v>
      </c>
    </row>
    <row r="1149" spans="1:4" x14ac:dyDescent="0.2">
      <c r="A1149">
        <v>1074024194</v>
      </c>
      <c r="B1149">
        <v>1.1445484019920701E-3</v>
      </c>
      <c r="C1149">
        <v>0</v>
      </c>
      <c r="D1149">
        <f t="shared" si="18"/>
        <v>1.1445484019920701E-3</v>
      </c>
    </row>
    <row r="1150" spans="1:4" x14ac:dyDescent="0.2">
      <c r="A1150">
        <v>1074032385</v>
      </c>
      <c r="B1150">
        <v>1.1445484019920701E-3</v>
      </c>
      <c r="C1150">
        <v>0</v>
      </c>
      <c r="D1150">
        <f t="shared" si="18"/>
        <v>1.1445484019920701E-3</v>
      </c>
    </row>
    <row r="1151" spans="1:4" x14ac:dyDescent="0.2">
      <c r="A1151">
        <v>1074032449</v>
      </c>
      <c r="B1151">
        <v>1.1445484019920701E-3</v>
      </c>
      <c r="C1151">
        <v>0</v>
      </c>
      <c r="D1151">
        <f t="shared" si="18"/>
        <v>1.1445484019920701E-3</v>
      </c>
    </row>
    <row r="1152" spans="1:4" x14ac:dyDescent="0.2">
      <c r="A1152">
        <v>1074285826</v>
      </c>
      <c r="B1152">
        <v>1.1445484019920701E-3</v>
      </c>
      <c r="C1152">
        <v>0</v>
      </c>
      <c r="D1152">
        <f t="shared" si="18"/>
        <v>1.1445484019920701E-3</v>
      </c>
    </row>
    <row r="1153" spans="1:4" x14ac:dyDescent="0.2">
      <c r="A1153">
        <v>1074285829</v>
      </c>
      <c r="B1153">
        <v>1.1445484019920701E-3</v>
      </c>
      <c r="C1153">
        <v>0</v>
      </c>
      <c r="D1153">
        <f t="shared" si="18"/>
        <v>1.1445484019920701E-3</v>
      </c>
    </row>
    <row r="1154" spans="1:4" x14ac:dyDescent="0.2">
      <c r="A1154">
        <v>1074285830</v>
      </c>
      <c r="B1154">
        <v>1.1445484019920701E-3</v>
      </c>
      <c r="C1154">
        <v>0</v>
      </c>
      <c r="D1154">
        <f t="shared" si="18"/>
        <v>1.1445484019920701E-3</v>
      </c>
    </row>
    <row r="1155" spans="1:4" x14ac:dyDescent="0.2">
      <c r="A1155">
        <v>1074285835</v>
      </c>
      <c r="B1155">
        <v>1.1445484019920701E-3</v>
      </c>
      <c r="C1155">
        <v>0</v>
      </c>
      <c r="D1155">
        <f t="shared" si="18"/>
        <v>1.1445484019920701E-3</v>
      </c>
    </row>
    <row r="1156" spans="1:4" x14ac:dyDescent="0.2">
      <c r="A1156">
        <v>1074285836</v>
      </c>
      <c r="B1156">
        <v>1.1445484019920701E-3</v>
      </c>
      <c r="C1156">
        <v>0</v>
      </c>
      <c r="D1156">
        <f t="shared" si="18"/>
        <v>1.1445484019920701E-3</v>
      </c>
    </row>
    <row r="1157" spans="1:4" x14ac:dyDescent="0.2">
      <c r="A1157">
        <v>1074286336</v>
      </c>
      <c r="B1157">
        <v>1.1445484019920701E-3</v>
      </c>
      <c r="C1157">
        <v>0</v>
      </c>
      <c r="D1157">
        <f t="shared" si="18"/>
        <v>1.1445484019920701E-3</v>
      </c>
    </row>
    <row r="1158" spans="1:4" x14ac:dyDescent="0.2">
      <c r="A1158">
        <v>1074547983</v>
      </c>
      <c r="B1158">
        <v>1.1445484019920701E-3</v>
      </c>
      <c r="C1158">
        <v>0</v>
      </c>
      <c r="D1158">
        <f t="shared" si="18"/>
        <v>1.1445484019920701E-3</v>
      </c>
    </row>
    <row r="1159" spans="1:4" x14ac:dyDescent="0.2">
      <c r="A1159">
        <v>1074556674</v>
      </c>
      <c r="B1159">
        <v>1.1445484019920701E-3</v>
      </c>
      <c r="C1159">
        <v>0</v>
      </c>
      <c r="D1159">
        <f t="shared" si="18"/>
        <v>1.1445484019920701E-3</v>
      </c>
    </row>
    <row r="1160" spans="1:4" x14ac:dyDescent="0.2">
      <c r="A1160">
        <v>1074810132</v>
      </c>
      <c r="B1160">
        <v>1.1445484019920701E-3</v>
      </c>
      <c r="C1160">
        <v>0</v>
      </c>
      <c r="D1160">
        <f t="shared" si="18"/>
        <v>1.1445484019920701E-3</v>
      </c>
    </row>
    <row r="1161" spans="1:4" x14ac:dyDescent="0.2">
      <c r="A1161">
        <v>1074810630</v>
      </c>
      <c r="B1161">
        <v>1.1445484019920701E-3</v>
      </c>
      <c r="C1161">
        <v>0</v>
      </c>
      <c r="D1161">
        <f t="shared" si="18"/>
        <v>1.1445484019920701E-3</v>
      </c>
    </row>
    <row r="1162" spans="1:4" x14ac:dyDescent="0.2">
      <c r="A1162">
        <v>1075343168</v>
      </c>
      <c r="B1162">
        <v>1.1445484019920701E-3</v>
      </c>
      <c r="C1162">
        <v>0</v>
      </c>
      <c r="D1162">
        <f t="shared" si="18"/>
        <v>1.1445484019920701E-3</v>
      </c>
    </row>
    <row r="1163" spans="1:4" x14ac:dyDescent="0.2">
      <c r="A1163">
        <v>1083731712</v>
      </c>
      <c r="B1163">
        <v>1.1445484019920701E-3</v>
      </c>
      <c r="C1163">
        <v>0</v>
      </c>
      <c r="D1163">
        <f t="shared" si="18"/>
        <v>1.1445484019920701E-3</v>
      </c>
    </row>
    <row r="1164" spans="1:4" x14ac:dyDescent="0.2">
      <c r="A1164">
        <v>1086868745</v>
      </c>
      <c r="B1164">
        <v>1.1445484019920701E-3</v>
      </c>
      <c r="C1164">
        <v>0</v>
      </c>
      <c r="D1164">
        <f t="shared" si="18"/>
        <v>1.1445484019920701E-3</v>
      </c>
    </row>
    <row r="1165" spans="1:4" x14ac:dyDescent="0.2">
      <c r="A1165">
        <v>1360031491</v>
      </c>
      <c r="B1165">
        <v>1.1445484019920701E-3</v>
      </c>
      <c r="C1165">
        <v>0</v>
      </c>
      <c r="D1165">
        <f t="shared" si="18"/>
        <v>1.1445484019920701E-3</v>
      </c>
    </row>
    <row r="1166" spans="1:4" x14ac:dyDescent="0.2">
      <c r="A1166">
        <v>2147766021</v>
      </c>
      <c r="B1166">
        <v>1.1445484019920701E-3</v>
      </c>
      <c r="C1166">
        <v>0</v>
      </c>
      <c r="D1166">
        <f t="shared" si="18"/>
        <v>1.1445484019920701E-3</v>
      </c>
    </row>
    <row r="1167" spans="1:4" x14ac:dyDescent="0.2">
      <c r="A1167">
        <v>2148551954</v>
      </c>
      <c r="B1167">
        <v>1.1445484019920701E-3</v>
      </c>
      <c r="C1167">
        <v>0</v>
      </c>
      <c r="D1167">
        <f t="shared" si="18"/>
        <v>1.1445484019920701E-3</v>
      </c>
    </row>
    <row r="1168" spans="1:4" x14ac:dyDescent="0.2">
      <c r="A1168">
        <v>2160610570</v>
      </c>
      <c r="B1168">
        <v>1.1445484019920701E-3</v>
      </c>
      <c r="C1168">
        <v>0</v>
      </c>
      <c r="D1168">
        <f t="shared" si="18"/>
        <v>1.1445484019920701E-3</v>
      </c>
    </row>
    <row r="1169" spans="1:4" x14ac:dyDescent="0.2">
      <c r="A1169">
        <v>3222293763</v>
      </c>
      <c r="B1169">
        <v>1.1445484019920701E-3</v>
      </c>
      <c r="C1169">
        <v>0</v>
      </c>
      <c r="D1169">
        <f t="shared" si="18"/>
        <v>1.1445484019920701E-3</v>
      </c>
    </row>
    <row r="1170" spans="1:4" x14ac:dyDescent="0.2">
      <c r="A1170">
        <v>3222293764</v>
      </c>
      <c r="B1170">
        <v>1.1445484019920701E-3</v>
      </c>
      <c r="C1170">
        <v>0</v>
      </c>
      <c r="D1170">
        <f t="shared" si="18"/>
        <v>1.1445484019920701E-3</v>
      </c>
    </row>
    <row r="1171" spans="1:4" x14ac:dyDescent="0.2">
      <c r="A1171">
        <v>3222293768</v>
      </c>
      <c r="B1171">
        <v>1.1445484019920701E-3</v>
      </c>
      <c r="C1171">
        <v>0</v>
      </c>
      <c r="D1171">
        <f t="shared" si="18"/>
        <v>1.1445484019920701E-3</v>
      </c>
    </row>
    <row r="1172" spans="1:4" x14ac:dyDescent="0.2">
      <c r="A1172">
        <v>1074033795</v>
      </c>
      <c r="B1172">
        <v>1.0653264725279899E-3</v>
      </c>
      <c r="C1172">
        <v>0</v>
      </c>
      <c r="D1172">
        <f t="shared" si="18"/>
        <v>1.0653264725279899E-3</v>
      </c>
    </row>
    <row r="1173" spans="1:4" x14ac:dyDescent="0.2">
      <c r="A1173">
        <v>1074033796</v>
      </c>
      <c r="B1173">
        <v>1.0653264725279899E-3</v>
      </c>
      <c r="C1173">
        <v>0</v>
      </c>
      <c r="D1173">
        <f t="shared" si="18"/>
        <v>1.0653264725279899E-3</v>
      </c>
    </row>
    <row r="1174" spans="1:4" x14ac:dyDescent="0.2">
      <c r="A1174">
        <v>1074033797</v>
      </c>
      <c r="B1174">
        <v>1.0653264725279899E-3</v>
      </c>
      <c r="C1174">
        <v>0</v>
      </c>
      <c r="D1174">
        <f t="shared" si="18"/>
        <v>1.0653264725279899E-3</v>
      </c>
    </row>
    <row r="1175" spans="1:4" x14ac:dyDescent="0.2">
      <c r="A1175">
        <v>1074033799</v>
      </c>
      <c r="B1175">
        <v>1.0653264725279899E-3</v>
      </c>
      <c r="C1175">
        <v>0</v>
      </c>
      <c r="D1175">
        <f t="shared" si="18"/>
        <v>1.0653264725279899E-3</v>
      </c>
    </row>
    <row r="1176" spans="1:4" x14ac:dyDescent="0.2">
      <c r="A1176">
        <v>2147775553</v>
      </c>
      <c r="B1176">
        <v>1.0653264725279899E-3</v>
      </c>
      <c r="C1176">
        <v>0</v>
      </c>
      <c r="D1176">
        <f t="shared" si="18"/>
        <v>1.0653264725279899E-3</v>
      </c>
    </row>
    <row r="1177" spans="1:4" x14ac:dyDescent="0.2">
      <c r="A1177">
        <v>2147775618</v>
      </c>
      <c r="B1177">
        <v>1.0653264725279899E-3</v>
      </c>
      <c r="C1177">
        <v>0</v>
      </c>
      <c r="D1177">
        <f t="shared" si="18"/>
        <v>1.0653264725279899E-3</v>
      </c>
    </row>
    <row r="1178" spans="1:4" x14ac:dyDescent="0.2">
      <c r="A1178">
        <v>2151707782</v>
      </c>
      <c r="B1178">
        <v>1.0653264725279899E-3</v>
      </c>
      <c r="C1178">
        <v>0</v>
      </c>
      <c r="D1178">
        <f t="shared" si="18"/>
        <v>1.0653264725279899E-3</v>
      </c>
    </row>
    <row r="1179" spans="1:4" x14ac:dyDescent="0.2">
      <c r="A1179">
        <v>3230168192</v>
      </c>
      <c r="B1179">
        <v>1.0653264725279899E-3</v>
      </c>
      <c r="C1179">
        <v>0</v>
      </c>
      <c r="D1179">
        <f t="shared" si="18"/>
        <v>1.0653264725279899E-3</v>
      </c>
    </row>
    <row r="1180" spans="1:4" x14ac:dyDescent="0.2">
      <c r="A1180">
        <v>28163</v>
      </c>
      <c r="B1180">
        <v>1.0562923928531E-3</v>
      </c>
      <c r="C1180">
        <v>0</v>
      </c>
      <c r="D1180">
        <f t="shared" si="18"/>
        <v>1.0562923928531E-3</v>
      </c>
    </row>
    <row r="1181" spans="1:4" x14ac:dyDescent="0.2">
      <c r="A1181">
        <v>1074032130</v>
      </c>
      <c r="B1181">
        <v>1.0562923928531E-3</v>
      </c>
      <c r="C1181">
        <v>0</v>
      </c>
      <c r="D1181">
        <f t="shared" si="18"/>
        <v>1.0562923928531E-3</v>
      </c>
    </row>
    <row r="1182" spans="1:4" x14ac:dyDescent="0.2">
      <c r="A1182">
        <v>1074032134</v>
      </c>
      <c r="B1182">
        <v>1.0562923928531E-3</v>
      </c>
      <c r="C1182">
        <v>0</v>
      </c>
      <c r="D1182">
        <f t="shared" si="18"/>
        <v>1.0562923928531E-3</v>
      </c>
    </row>
    <row r="1183" spans="1:4" x14ac:dyDescent="0.2">
      <c r="A1183">
        <v>1074294274</v>
      </c>
      <c r="B1183">
        <v>1.0562923928531E-3</v>
      </c>
      <c r="C1183">
        <v>0</v>
      </c>
      <c r="D1183">
        <f t="shared" si="18"/>
        <v>1.0562923928531E-3</v>
      </c>
    </row>
    <row r="1184" spans="1:4" x14ac:dyDescent="0.2">
      <c r="A1184">
        <v>2147773958</v>
      </c>
      <c r="B1184">
        <v>1.0562923928531E-3</v>
      </c>
      <c r="C1184">
        <v>0</v>
      </c>
      <c r="D1184">
        <f t="shared" si="18"/>
        <v>1.0562923928531E-3</v>
      </c>
    </row>
    <row r="1185" spans="1:4" x14ac:dyDescent="0.2">
      <c r="A1185">
        <v>2147773964</v>
      </c>
      <c r="B1185">
        <v>1.0562923928531E-3</v>
      </c>
      <c r="C1185">
        <v>0</v>
      </c>
      <c r="D1185">
        <f t="shared" si="18"/>
        <v>1.0562923928531E-3</v>
      </c>
    </row>
    <row r="1186" spans="1:4" x14ac:dyDescent="0.2">
      <c r="A1186">
        <v>2148298248</v>
      </c>
      <c r="B1186">
        <v>1.0562923928531E-3</v>
      </c>
      <c r="C1186">
        <v>0</v>
      </c>
      <c r="D1186">
        <f t="shared" si="18"/>
        <v>1.0562923928531E-3</v>
      </c>
    </row>
    <row r="1187" spans="1:4" x14ac:dyDescent="0.2">
      <c r="A1187">
        <v>2148560385</v>
      </c>
      <c r="B1187">
        <v>1.0562923928531E-3</v>
      </c>
      <c r="C1187">
        <v>0</v>
      </c>
      <c r="D1187">
        <f t="shared" si="18"/>
        <v>1.0562923928531E-3</v>
      </c>
    </row>
    <row r="1188" spans="1:4" x14ac:dyDescent="0.2">
      <c r="A1188">
        <v>2148560394</v>
      </c>
      <c r="B1188">
        <v>1.0562923928531E-3</v>
      </c>
      <c r="C1188">
        <v>0</v>
      </c>
      <c r="D1188">
        <f t="shared" si="18"/>
        <v>1.0562923928531E-3</v>
      </c>
    </row>
    <row r="1189" spans="1:4" x14ac:dyDescent="0.2">
      <c r="A1189">
        <v>2149084677</v>
      </c>
      <c r="B1189">
        <v>1.0562923928531E-3</v>
      </c>
      <c r="C1189">
        <v>0</v>
      </c>
      <c r="D1189">
        <f t="shared" si="18"/>
        <v>1.0562923928531E-3</v>
      </c>
    </row>
    <row r="1190" spans="1:4" x14ac:dyDescent="0.2">
      <c r="A1190">
        <v>2149346827</v>
      </c>
      <c r="B1190">
        <v>1.0562923928531E-3</v>
      </c>
      <c r="C1190">
        <v>0</v>
      </c>
      <c r="D1190">
        <f t="shared" si="18"/>
        <v>1.0562923928531E-3</v>
      </c>
    </row>
    <row r="1191" spans="1:4" x14ac:dyDescent="0.2">
      <c r="A1191">
        <v>2150264331</v>
      </c>
      <c r="B1191">
        <v>1.0562923928531E-3</v>
      </c>
      <c r="C1191">
        <v>0</v>
      </c>
      <c r="D1191">
        <f t="shared" ref="D1191:D1254" si="19">B1191+C1191</f>
        <v>1.0562923928531E-3</v>
      </c>
    </row>
    <row r="1192" spans="1:4" x14ac:dyDescent="0.2">
      <c r="A1192">
        <v>3222302218</v>
      </c>
      <c r="B1192">
        <v>1.0562923928531E-3</v>
      </c>
      <c r="C1192">
        <v>0</v>
      </c>
      <c r="D1192">
        <f t="shared" si="19"/>
        <v>1.0562923928531E-3</v>
      </c>
    </row>
    <row r="1193" spans="1:4" x14ac:dyDescent="0.2">
      <c r="A1193">
        <v>3223875076</v>
      </c>
      <c r="B1193">
        <v>1.0562923928531E-3</v>
      </c>
      <c r="C1193">
        <v>0</v>
      </c>
      <c r="D1193">
        <f t="shared" si="19"/>
        <v>1.0562923928531E-3</v>
      </c>
    </row>
    <row r="1194" spans="1:4" x14ac:dyDescent="0.2">
      <c r="A1194">
        <v>3224399364</v>
      </c>
      <c r="B1194">
        <v>1.0562923928531E-3</v>
      </c>
      <c r="C1194">
        <v>0</v>
      </c>
      <c r="D1194">
        <f t="shared" si="19"/>
        <v>1.0562923928531E-3</v>
      </c>
    </row>
    <row r="1195" spans="1:4" x14ac:dyDescent="0.2">
      <c r="A1195">
        <v>3722248195</v>
      </c>
      <c r="B1195">
        <v>1.0562923928531E-3</v>
      </c>
      <c r="C1195">
        <v>0</v>
      </c>
      <c r="D1195">
        <f t="shared" si="19"/>
        <v>1.0562923928531E-3</v>
      </c>
    </row>
    <row r="1196" spans="1:4" x14ac:dyDescent="0.2">
      <c r="A1196">
        <v>21530</v>
      </c>
      <c r="B1196">
        <v>9.8089257401967589E-4</v>
      </c>
      <c r="C1196">
        <v>0</v>
      </c>
      <c r="D1196">
        <f t="shared" si="19"/>
        <v>9.8089257401967589E-4</v>
      </c>
    </row>
    <row r="1197" spans="1:4" x14ac:dyDescent="0.2">
      <c r="A1197">
        <v>4247886</v>
      </c>
      <c r="B1197">
        <v>9.5761244562553305E-4</v>
      </c>
      <c r="C1197">
        <v>0</v>
      </c>
      <c r="D1197">
        <f t="shared" si="19"/>
        <v>9.5761244562553305E-4</v>
      </c>
    </row>
    <row r="1198" spans="1:4" x14ac:dyDescent="0.2">
      <c r="A1198">
        <v>4198544</v>
      </c>
      <c r="B1198">
        <v>8.9506881710055297E-4</v>
      </c>
      <c r="C1198">
        <v>0</v>
      </c>
      <c r="D1198">
        <f t="shared" si="19"/>
        <v>8.9506881710055297E-4</v>
      </c>
    </row>
    <row r="1199" spans="1:4" x14ac:dyDescent="0.2">
      <c r="A1199">
        <v>21600</v>
      </c>
      <c r="B1199">
        <v>8.2870307794435905E-4</v>
      </c>
      <c r="C1199">
        <v>0</v>
      </c>
      <c r="D1199">
        <f t="shared" si="19"/>
        <v>8.2870307794435905E-4</v>
      </c>
    </row>
    <row r="1200" spans="1:4" x14ac:dyDescent="0.2">
      <c r="A1200">
        <v>3222809346</v>
      </c>
      <c r="B1200">
        <v>8.2870307794435905E-4</v>
      </c>
      <c r="C1200">
        <v>0</v>
      </c>
      <c r="D1200">
        <f t="shared" si="19"/>
        <v>8.2870307794435905E-4</v>
      </c>
    </row>
    <row r="1201" spans="1:4" x14ac:dyDescent="0.2">
      <c r="A1201">
        <v>3222809347</v>
      </c>
      <c r="B1201">
        <v>8.2870307794435905E-4</v>
      </c>
      <c r="C1201">
        <v>0</v>
      </c>
      <c r="D1201">
        <f t="shared" si="19"/>
        <v>8.2870307794435905E-4</v>
      </c>
    </row>
    <row r="1202" spans="1:4" x14ac:dyDescent="0.2">
      <c r="A1202">
        <v>19533</v>
      </c>
      <c r="B1202">
        <v>7.7901563972759802E-4</v>
      </c>
      <c r="C1202">
        <v>0</v>
      </c>
      <c r="D1202">
        <f t="shared" si="19"/>
        <v>7.7901563972759802E-4</v>
      </c>
    </row>
    <row r="1203" spans="1:4" x14ac:dyDescent="0.2">
      <c r="A1203">
        <v>19534</v>
      </c>
      <c r="B1203">
        <v>7.7901563972759802E-4</v>
      </c>
      <c r="C1203">
        <v>0</v>
      </c>
      <c r="D1203">
        <f t="shared" si="19"/>
        <v>7.7901563972759802E-4</v>
      </c>
    </row>
    <row r="1204" spans="1:4" x14ac:dyDescent="0.2">
      <c r="A1204">
        <v>19538</v>
      </c>
      <c r="B1204">
        <v>7.7901563972759802E-4</v>
      </c>
      <c r="C1204">
        <v>0</v>
      </c>
      <c r="D1204">
        <f t="shared" si="19"/>
        <v>7.7901563972759802E-4</v>
      </c>
    </row>
    <row r="1205" spans="1:4" x14ac:dyDescent="0.2">
      <c r="A1205">
        <v>35296</v>
      </c>
      <c r="B1205">
        <v>7.2759087849716398E-4</v>
      </c>
      <c r="C1205">
        <v>0</v>
      </c>
      <c r="D1205">
        <f t="shared" si="19"/>
        <v>7.2759087849716398E-4</v>
      </c>
    </row>
    <row r="1206" spans="1:4" x14ac:dyDescent="0.2">
      <c r="A1206">
        <v>35297</v>
      </c>
      <c r="B1206">
        <v>7.2759087849716398E-4</v>
      </c>
      <c r="C1206">
        <v>0</v>
      </c>
      <c r="D1206">
        <f t="shared" si="19"/>
        <v>7.2759087849716398E-4</v>
      </c>
    </row>
    <row r="1207" spans="1:4" x14ac:dyDescent="0.2">
      <c r="A1207">
        <v>35298</v>
      </c>
      <c r="B1207">
        <v>7.2759087849716398E-4</v>
      </c>
      <c r="C1207">
        <v>0</v>
      </c>
      <c r="D1207">
        <f t="shared" si="19"/>
        <v>7.2759087849716398E-4</v>
      </c>
    </row>
    <row r="1208" spans="1:4" x14ac:dyDescent="0.2">
      <c r="A1208">
        <v>35305</v>
      </c>
      <c r="B1208">
        <v>6.7050519369637996E-4</v>
      </c>
      <c r="C1208">
        <v>0</v>
      </c>
      <c r="D1208">
        <f t="shared" si="19"/>
        <v>6.7050519369637996E-4</v>
      </c>
    </row>
    <row r="1209" spans="1:4" x14ac:dyDescent="0.2">
      <c r="A1209">
        <v>6915</v>
      </c>
      <c r="B1209">
        <v>6.6142716323536199E-4</v>
      </c>
      <c r="C1209">
        <v>0</v>
      </c>
      <c r="D1209">
        <f t="shared" si="19"/>
        <v>6.6142716323536199E-4</v>
      </c>
    </row>
    <row r="1210" spans="1:4" x14ac:dyDescent="0.2">
      <c r="A1210">
        <v>1074010882</v>
      </c>
      <c r="B1210">
        <v>6.6142716323536199E-4</v>
      </c>
      <c r="C1210">
        <v>0</v>
      </c>
      <c r="D1210">
        <f t="shared" si="19"/>
        <v>6.6142716323536199E-4</v>
      </c>
    </row>
    <row r="1211" spans="1:4" x14ac:dyDescent="0.2">
      <c r="A1211">
        <v>3223067393</v>
      </c>
      <c r="B1211">
        <v>6.6142716323536199E-4</v>
      </c>
      <c r="C1211">
        <v>0</v>
      </c>
      <c r="D1211">
        <f t="shared" si="19"/>
        <v>6.6142716323536199E-4</v>
      </c>
    </row>
    <row r="1212" spans="1:4" x14ac:dyDescent="0.2">
      <c r="A1212">
        <v>2147765509</v>
      </c>
      <c r="B1212">
        <v>6.2704413213132703E-4</v>
      </c>
      <c r="C1212">
        <v>0</v>
      </c>
      <c r="D1212">
        <f t="shared" si="19"/>
        <v>6.2704413213132703E-4</v>
      </c>
    </row>
    <row r="1213" spans="1:4" x14ac:dyDescent="0.2">
      <c r="A1213">
        <v>3221507333</v>
      </c>
      <c r="B1213">
        <v>6.2704413213132703E-4</v>
      </c>
      <c r="C1213">
        <v>0</v>
      </c>
      <c r="D1213">
        <f t="shared" si="19"/>
        <v>6.2704413213132703E-4</v>
      </c>
    </row>
    <row r="1214" spans="1:4" x14ac:dyDescent="0.2">
      <c r="A1214">
        <v>21504</v>
      </c>
      <c r="B1214">
        <v>6.2022431619646002E-4</v>
      </c>
      <c r="C1214">
        <v>0</v>
      </c>
      <c r="D1214">
        <f t="shared" si="19"/>
        <v>6.2022431619646002E-4</v>
      </c>
    </row>
    <row r="1215" spans="1:4" x14ac:dyDescent="0.2">
      <c r="A1215">
        <v>4242331</v>
      </c>
      <c r="B1215">
        <v>6.1848699318212098E-4</v>
      </c>
      <c r="C1215">
        <v>0</v>
      </c>
      <c r="D1215">
        <f t="shared" si="19"/>
        <v>6.1848699318212098E-4</v>
      </c>
    </row>
    <row r="1216" spans="1:4" x14ac:dyDescent="0.2">
      <c r="A1216">
        <v>4242858</v>
      </c>
      <c r="B1216">
        <v>6.1848699318212098E-4</v>
      </c>
      <c r="C1216">
        <v>0</v>
      </c>
      <c r="D1216">
        <f t="shared" si="19"/>
        <v>6.1848699318212098E-4</v>
      </c>
    </row>
    <row r="1217" spans="1:4" x14ac:dyDescent="0.2">
      <c r="A1217">
        <v>4242881</v>
      </c>
      <c r="B1217">
        <v>6.1848699318212098E-4</v>
      </c>
      <c r="C1217">
        <v>0</v>
      </c>
      <c r="D1217">
        <f t="shared" si="19"/>
        <v>6.1848699318212098E-4</v>
      </c>
    </row>
    <row r="1218" spans="1:4" x14ac:dyDescent="0.2">
      <c r="A1218">
        <v>2150127360</v>
      </c>
      <c r="B1218">
        <v>6.0667319668383801E-4</v>
      </c>
      <c r="C1218">
        <v>0</v>
      </c>
      <c r="D1218">
        <f t="shared" si="19"/>
        <v>6.0667319668383801E-4</v>
      </c>
    </row>
    <row r="1219" spans="1:4" x14ac:dyDescent="0.2">
      <c r="A1219">
        <v>18709</v>
      </c>
      <c r="B1219">
        <v>6.0553965578902203E-4</v>
      </c>
      <c r="C1219">
        <v>0</v>
      </c>
      <c r="D1219">
        <f t="shared" si="19"/>
        <v>6.0553965578902203E-4</v>
      </c>
    </row>
    <row r="1220" spans="1:4" x14ac:dyDescent="0.2">
      <c r="A1220">
        <v>1075341592</v>
      </c>
      <c r="B1220">
        <v>5.4725674958600002E-4</v>
      </c>
      <c r="C1220">
        <v>0</v>
      </c>
      <c r="D1220">
        <f t="shared" si="19"/>
        <v>5.4725674958600002E-4</v>
      </c>
    </row>
    <row r="1221" spans="1:4" x14ac:dyDescent="0.2">
      <c r="A1221">
        <v>1075341593</v>
      </c>
      <c r="B1221">
        <v>5.4725674958600002E-4</v>
      </c>
      <c r="C1221">
        <v>0</v>
      </c>
      <c r="D1221">
        <f t="shared" si="19"/>
        <v>5.4725674958600002E-4</v>
      </c>
    </row>
    <row r="1222" spans="1:4" x14ac:dyDescent="0.2">
      <c r="A1222">
        <v>1076390173</v>
      </c>
      <c r="B1222">
        <v>5.4725674958600002E-4</v>
      </c>
      <c r="C1222">
        <v>0</v>
      </c>
      <c r="D1222">
        <f t="shared" si="19"/>
        <v>5.4725674958600002E-4</v>
      </c>
    </row>
    <row r="1223" spans="1:4" x14ac:dyDescent="0.2">
      <c r="A1223">
        <v>1076390174</v>
      </c>
      <c r="B1223">
        <v>5.4725674958600002E-4</v>
      </c>
      <c r="C1223">
        <v>0</v>
      </c>
      <c r="D1223">
        <f t="shared" si="19"/>
        <v>5.4725674958600002E-4</v>
      </c>
    </row>
    <row r="1224" spans="1:4" x14ac:dyDescent="0.2">
      <c r="A1224">
        <v>1081633056</v>
      </c>
      <c r="B1224">
        <v>5.4725674958600002E-4</v>
      </c>
      <c r="C1224">
        <v>0</v>
      </c>
      <c r="D1224">
        <f t="shared" si="19"/>
        <v>5.4725674958600002E-4</v>
      </c>
    </row>
    <row r="1225" spans="1:4" x14ac:dyDescent="0.2">
      <c r="A1225">
        <v>1082157332</v>
      </c>
      <c r="B1225">
        <v>5.4725674958600002E-4</v>
      </c>
      <c r="C1225">
        <v>0</v>
      </c>
      <c r="D1225">
        <f t="shared" si="19"/>
        <v>5.4725674958600002E-4</v>
      </c>
    </row>
    <row r="1226" spans="1:4" x14ac:dyDescent="0.2">
      <c r="A1226">
        <v>1090808086</v>
      </c>
      <c r="B1226">
        <v>5.4725674958600002E-4</v>
      </c>
      <c r="C1226">
        <v>0</v>
      </c>
      <c r="D1226">
        <f t="shared" si="19"/>
        <v>5.4725674958600002E-4</v>
      </c>
    </row>
    <row r="1227" spans="1:4" x14ac:dyDescent="0.2">
      <c r="A1227">
        <v>1092118810</v>
      </c>
      <c r="B1227">
        <v>5.4725674958600002E-4</v>
      </c>
      <c r="C1227">
        <v>0</v>
      </c>
      <c r="D1227">
        <f t="shared" si="19"/>
        <v>5.4725674958600002E-4</v>
      </c>
    </row>
    <row r="1228" spans="1:4" x14ac:dyDescent="0.2">
      <c r="A1228">
        <v>1092118811</v>
      </c>
      <c r="B1228">
        <v>5.4725674958600002E-4</v>
      </c>
      <c r="C1228">
        <v>0</v>
      </c>
      <c r="D1228">
        <f t="shared" si="19"/>
        <v>5.4725674958600002E-4</v>
      </c>
    </row>
    <row r="1229" spans="1:4" x14ac:dyDescent="0.2">
      <c r="A1229">
        <v>3229116705</v>
      </c>
      <c r="B1229">
        <v>5.4725674958600002E-4</v>
      </c>
      <c r="C1229">
        <v>0</v>
      </c>
      <c r="D1229">
        <f t="shared" si="19"/>
        <v>5.4725674958600002E-4</v>
      </c>
    </row>
    <row r="1230" spans="1:4" x14ac:dyDescent="0.2">
      <c r="A1230">
        <v>3238291733</v>
      </c>
      <c r="B1230">
        <v>5.4725674958600002E-4</v>
      </c>
      <c r="C1230">
        <v>0</v>
      </c>
      <c r="D1230">
        <f t="shared" si="19"/>
        <v>5.4725674958600002E-4</v>
      </c>
    </row>
    <row r="1231" spans="1:4" x14ac:dyDescent="0.2">
      <c r="A1231">
        <v>3239602460</v>
      </c>
      <c r="B1231">
        <v>5.4725674958600002E-4</v>
      </c>
      <c r="C1231">
        <v>0</v>
      </c>
      <c r="D1231">
        <f t="shared" si="19"/>
        <v>5.4725674958600002E-4</v>
      </c>
    </row>
    <row r="1232" spans="1:4" x14ac:dyDescent="0.2">
      <c r="A1232">
        <v>1074545409</v>
      </c>
      <c r="B1232">
        <v>5.3745557915474396E-4</v>
      </c>
      <c r="C1232">
        <v>0</v>
      </c>
      <c r="D1232">
        <f t="shared" si="19"/>
        <v>5.3745557915474396E-4</v>
      </c>
    </row>
    <row r="1233" spans="1:4" x14ac:dyDescent="0.2">
      <c r="A1233">
        <v>2147631905</v>
      </c>
      <c r="B1233">
        <v>5.3745557915474396E-4</v>
      </c>
      <c r="C1233">
        <v>0</v>
      </c>
      <c r="D1233">
        <f t="shared" si="19"/>
        <v>5.3745557915474396E-4</v>
      </c>
    </row>
    <row r="1234" spans="1:4" x14ac:dyDescent="0.2">
      <c r="A1234">
        <v>2147631906</v>
      </c>
      <c r="B1234">
        <v>5.3745557915474396E-4</v>
      </c>
      <c r="C1234">
        <v>0</v>
      </c>
      <c r="D1234">
        <f t="shared" si="19"/>
        <v>5.3745557915474396E-4</v>
      </c>
    </row>
    <row r="1235" spans="1:4" x14ac:dyDescent="0.2">
      <c r="A1235">
        <v>3225436937</v>
      </c>
      <c r="B1235">
        <v>5.3745557915474396E-4</v>
      </c>
      <c r="C1235">
        <v>0</v>
      </c>
      <c r="D1235">
        <f t="shared" si="19"/>
        <v>5.3745557915474396E-4</v>
      </c>
    </row>
    <row r="1236" spans="1:4" x14ac:dyDescent="0.2">
      <c r="A1236">
        <v>2147765515</v>
      </c>
      <c r="B1236">
        <v>4.5130639043455801E-4</v>
      </c>
      <c r="C1236">
        <v>0</v>
      </c>
      <c r="D1236">
        <f t="shared" si="19"/>
        <v>4.5130639043455801E-4</v>
      </c>
    </row>
    <row r="1237" spans="1:4" x14ac:dyDescent="0.2">
      <c r="A1237">
        <v>3221507337</v>
      </c>
      <c r="B1237">
        <v>4.5130639043455801E-4</v>
      </c>
      <c r="C1237">
        <v>0</v>
      </c>
      <c r="D1237">
        <f t="shared" si="19"/>
        <v>4.5130639043455801E-4</v>
      </c>
    </row>
    <row r="1238" spans="1:4" x14ac:dyDescent="0.2">
      <c r="A1238">
        <v>3221507340</v>
      </c>
      <c r="B1238">
        <v>4.5130639043455801E-4</v>
      </c>
      <c r="C1238">
        <v>0</v>
      </c>
      <c r="D1238">
        <f t="shared" si="19"/>
        <v>4.5130639043455801E-4</v>
      </c>
    </row>
    <row r="1239" spans="1:4" x14ac:dyDescent="0.2">
      <c r="A1239">
        <v>3221507341</v>
      </c>
      <c r="B1239">
        <v>4.5130639043455801E-4</v>
      </c>
      <c r="C1239">
        <v>0</v>
      </c>
      <c r="D1239">
        <f t="shared" si="19"/>
        <v>4.5130639043455801E-4</v>
      </c>
    </row>
    <row r="1240" spans="1:4" x14ac:dyDescent="0.2">
      <c r="A1240">
        <v>3221507342</v>
      </c>
      <c r="B1240">
        <v>4.5130639043455801E-4</v>
      </c>
      <c r="C1240">
        <v>0</v>
      </c>
      <c r="D1240">
        <f t="shared" si="19"/>
        <v>4.5130639043455801E-4</v>
      </c>
    </row>
    <row r="1241" spans="1:4" x14ac:dyDescent="0.2">
      <c r="A1241">
        <v>3221507343</v>
      </c>
      <c r="B1241">
        <v>4.5130639043455801E-4</v>
      </c>
      <c r="C1241">
        <v>0</v>
      </c>
      <c r="D1241">
        <f t="shared" si="19"/>
        <v>4.5130639043455801E-4</v>
      </c>
    </row>
    <row r="1242" spans="1:4" x14ac:dyDescent="0.2">
      <c r="A1242">
        <v>341054484</v>
      </c>
      <c r="B1242">
        <v>4.4336483331475202E-4</v>
      </c>
      <c r="C1242">
        <v>0</v>
      </c>
      <c r="D1242">
        <f t="shared" si="19"/>
        <v>4.4336483331475202E-4</v>
      </c>
    </row>
    <row r="1243" spans="1:4" x14ac:dyDescent="0.2">
      <c r="A1243">
        <v>2147765507</v>
      </c>
      <c r="B1243">
        <v>4.4296935808141303E-4</v>
      </c>
      <c r="C1243">
        <v>0</v>
      </c>
      <c r="D1243">
        <f t="shared" si="19"/>
        <v>4.4296935808141303E-4</v>
      </c>
    </row>
    <row r="1244" spans="1:4" x14ac:dyDescent="0.2">
      <c r="A1244">
        <v>3221507331</v>
      </c>
      <c r="B1244">
        <v>4.4296935808141303E-4</v>
      </c>
      <c r="C1244">
        <v>0</v>
      </c>
      <c r="D1244">
        <f t="shared" si="19"/>
        <v>4.4296935808141303E-4</v>
      </c>
    </row>
    <row r="1245" spans="1:4" x14ac:dyDescent="0.2">
      <c r="A1245">
        <v>1074030240</v>
      </c>
      <c r="B1245">
        <v>4.1765245269975699E-4</v>
      </c>
      <c r="C1245">
        <v>0</v>
      </c>
      <c r="D1245">
        <f t="shared" si="19"/>
        <v>4.1765245269975699E-4</v>
      </c>
    </row>
    <row r="1246" spans="1:4" x14ac:dyDescent="0.2">
      <c r="A1246">
        <v>1074292378</v>
      </c>
      <c r="B1246">
        <v>4.1765245269975699E-4</v>
      </c>
      <c r="C1246">
        <v>0</v>
      </c>
      <c r="D1246">
        <f t="shared" si="19"/>
        <v>4.1765245269975699E-4</v>
      </c>
    </row>
    <row r="1247" spans="1:4" x14ac:dyDescent="0.2">
      <c r="A1247">
        <v>1074292379</v>
      </c>
      <c r="B1247">
        <v>4.1765245269975699E-4</v>
      </c>
      <c r="C1247">
        <v>0</v>
      </c>
      <c r="D1247">
        <f t="shared" si="19"/>
        <v>4.1765245269975699E-4</v>
      </c>
    </row>
    <row r="1248" spans="1:4" x14ac:dyDescent="0.2">
      <c r="A1248">
        <v>1074292387</v>
      </c>
      <c r="B1248">
        <v>4.1765245269975699E-4</v>
      </c>
      <c r="C1248">
        <v>0</v>
      </c>
      <c r="D1248">
        <f t="shared" si="19"/>
        <v>4.1765245269975699E-4</v>
      </c>
    </row>
    <row r="1249" spans="1:4" x14ac:dyDescent="0.2">
      <c r="A1249">
        <v>2148034209</v>
      </c>
      <c r="B1249">
        <v>4.1765245269975699E-4</v>
      </c>
      <c r="C1249">
        <v>0</v>
      </c>
      <c r="D1249">
        <f t="shared" si="19"/>
        <v>4.1765245269975699E-4</v>
      </c>
    </row>
    <row r="1250" spans="1:4" x14ac:dyDescent="0.2">
      <c r="A1250">
        <v>2148034221</v>
      </c>
      <c r="B1250">
        <v>4.1765245269975699E-4</v>
      </c>
      <c r="C1250">
        <v>0</v>
      </c>
      <c r="D1250">
        <f t="shared" si="19"/>
        <v>4.1765245269975699E-4</v>
      </c>
    </row>
    <row r="1251" spans="1:4" x14ac:dyDescent="0.2">
      <c r="A1251">
        <v>3221776003</v>
      </c>
      <c r="B1251">
        <v>4.1765245269975699E-4</v>
      </c>
      <c r="C1251">
        <v>0</v>
      </c>
      <c r="D1251">
        <f t="shared" si="19"/>
        <v>4.1765245269975699E-4</v>
      </c>
    </row>
    <row r="1252" spans="1:4" x14ac:dyDescent="0.2">
      <c r="A1252">
        <v>3221776004</v>
      </c>
      <c r="B1252">
        <v>4.1765245269975699E-4</v>
      </c>
      <c r="C1252">
        <v>0</v>
      </c>
      <c r="D1252">
        <f t="shared" si="19"/>
        <v>4.1765245269975699E-4</v>
      </c>
    </row>
    <row r="1253" spans="1:4" x14ac:dyDescent="0.2">
      <c r="A1253">
        <v>3221776034</v>
      </c>
      <c r="B1253">
        <v>4.1765245269975699E-4</v>
      </c>
      <c r="C1253">
        <v>0</v>
      </c>
      <c r="D1253">
        <f t="shared" si="19"/>
        <v>4.1765245269975699E-4</v>
      </c>
    </row>
    <row r="1254" spans="1:4" x14ac:dyDescent="0.2">
      <c r="A1254">
        <v>3221776036</v>
      </c>
      <c r="B1254">
        <v>4.1765245269975699E-4</v>
      </c>
      <c r="C1254">
        <v>0</v>
      </c>
      <c r="D1254">
        <f t="shared" si="19"/>
        <v>4.1765245269975699E-4</v>
      </c>
    </row>
    <row r="1255" spans="1:4" x14ac:dyDescent="0.2">
      <c r="A1255">
        <v>3221776037</v>
      </c>
      <c r="B1255">
        <v>4.1765245269975699E-4</v>
      </c>
      <c r="C1255">
        <v>0</v>
      </c>
      <c r="D1255">
        <f t="shared" ref="D1255:D1318" si="20">B1255+C1255</f>
        <v>4.1765245269975699E-4</v>
      </c>
    </row>
    <row r="1256" spans="1:4" x14ac:dyDescent="0.2">
      <c r="A1256">
        <v>3221776038</v>
      </c>
      <c r="B1256">
        <v>4.1765245269975699E-4</v>
      </c>
      <c r="C1256">
        <v>0</v>
      </c>
      <c r="D1256">
        <f t="shared" si="20"/>
        <v>4.1765245269975699E-4</v>
      </c>
    </row>
    <row r="1257" spans="1:4" x14ac:dyDescent="0.2">
      <c r="A1257">
        <v>3221776039</v>
      </c>
      <c r="B1257">
        <v>4.1765245269975699E-4</v>
      </c>
      <c r="C1257">
        <v>0</v>
      </c>
      <c r="D1257">
        <f t="shared" si="20"/>
        <v>4.1765245269975699E-4</v>
      </c>
    </row>
    <row r="1258" spans="1:4" x14ac:dyDescent="0.2">
      <c r="A1258">
        <v>3221776040</v>
      </c>
      <c r="B1258">
        <v>4.1765245269975699E-4</v>
      </c>
      <c r="C1258">
        <v>0</v>
      </c>
      <c r="D1258">
        <f t="shared" si="20"/>
        <v>4.1765245269975699E-4</v>
      </c>
    </row>
    <row r="1259" spans="1:4" x14ac:dyDescent="0.2">
      <c r="A1259">
        <v>3221776041</v>
      </c>
      <c r="B1259">
        <v>4.1765245269975699E-4</v>
      </c>
      <c r="C1259">
        <v>0</v>
      </c>
      <c r="D1259">
        <f t="shared" si="20"/>
        <v>4.1765245269975699E-4</v>
      </c>
    </row>
    <row r="1260" spans="1:4" x14ac:dyDescent="0.2">
      <c r="A1260">
        <v>3221776046</v>
      </c>
      <c r="B1260">
        <v>4.1765245269975699E-4</v>
      </c>
      <c r="C1260">
        <v>0</v>
      </c>
      <c r="D1260">
        <f t="shared" si="20"/>
        <v>4.1765245269975699E-4</v>
      </c>
    </row>
    <row r="1261" spans="1:4" x14ac:dyDescent="0.2">
      <c r="A1261">
        <v>3221776068</v>
      </c>
      <c r="B1261">
        <v>4.1765245269975699E-4</v>
      </c>
      <c r="C1261">
        <v>0</v>
      </c>
      <c r="D1261">
        <f t="shared" si="20"/>
        <v>4.1765245269975699E-4</v>
      </c>
    </row>
    <row r="1262" spans="1:4" x14ac:dyDescent="0.2">
      <c r="A1262">
        <v>3221776660</v>
      </c>
      <c r="B1262">
        <v>4.1765245269975699E-4</v>
      </c>
      <c r="C1262">
        <v>0</v>
      </c>
      <c r="D1262">
        <f t="shared" si="20"/>
        <v>4.1765245269975699E-4</v>
      </c>
    </row>
    <row r="1263" spans="1:4" x14ac:dyDescent="0.2">
      <c r="A1263">
        <v>3221776661</v>
      </c>
      <c r="B1263">
        <v>4.1765245269975699E-4</v>
      </c>
      <c r="C1263">
        <v>0</v>
      </c>
      <c r="D1263">
        <f t="shared" si="20"/>
        <v>4.1765245269975699E-4</v>
      </c>
    </row>
    <row r="1264" spans="1:4" x14ac:dyDescent="0.2">
      <c r="A1264">
        <v>3221776662</v>
      </c>
      <c r="B1264">
        <v>4.1765245269975699E-4</v>
      </c>
      <c r="C1264">
        <v>0</v>
      </c>
      <c r="D1264">
        <f t="shared" si="20"/>
        <v>4.1765245269975699E-4</v>
      </c>
    </row>
    <row r="1265" spans="1:4" x14ac:dyDescent="0.2">
      <c r="A1265">
        <v>3221776663</v>
      </c>
      <c r="B1265">
        <v>4.1765245269975699E-4</v>
      </c>
      <c r="C1265">
        <v>0</v>
      </c>
      <c r="D1265">
        <f t="shared" si="20"/>
        <v>4.1765245269975699E-4</v>
      </c>
    </row>
    <row r="1266" spans="1:4" x14ac:dyDescent="0.2">
      <c r="A1266">
        <v>54</v>
      </c>
      <c r="B1266">
        <v>3.6411575770123301E-4</v>
      </c>
      <c r="C1266">
        <v>0</v>
      </c>
      <c r="D1266">
        <f t="shared" si="20"/>
        <v>3.6411575770123301E-4</v>
      </c>
    </row>
    <row r="1267" spans="1:4" x14ac:dyDescent="0.2">
      <c r="A1267">
        <v>4294967211</v>
      </c>
      <c r="B1267">
        <v>3.4746460291057402E-4</v>
      </c>
      <c r="C1267">
        <v>0</v>
      </c>
      <c r="D1267">
        <f t="shared" si="20"/>
        <v>3.4746460291057402E-4</v>
      </c>
    </row>
    <row r="1268" spans="1:4" x14ac:dyDescent="0.2">
      <c r="A1268">
        <v>4732</v>
      </c>
      <c r="B1268">
        <v>3.34955877206222E-4</v>
      </c>
      <c r="C1268">
        <v>0</v>
      </c>
      <c r="D1268">
        <f t="shared" si="20"/>
        <v>3.34955877206222E-4</v>
      </c>
    </row>
    <row r="1269" spans="1:4" x14ac:dyDescent="0.2">
      <c r="A1269">
        <v>1074294401</v>
      </c>
      <c r="B1269">
        <v>3.34955877206222E-4</v>
      </c>
      <c r="C1269">
        <v>0</v>
      </c>
      <c r="D1269">
        <f t="shared" si="20"/>
        <v>3.34955877206222E-4</v>
      </c>
    </row>
    <row r="1270" spans="1:4" x14ac:dyDescent="0.2">
      <c r="A1270">
        <v>1074294411</v>
      </c>
      <c r="B1270">
        <v>3.34955877206222E-4</v>
      </c>
      <c r="C1270">
        <v>0</v>
      </c>
      <c r="D1270">
        <f t="shared" si="20"/>
        <v>3.34955877206222E-4</v>
      </c>
    </row>
    <row r="1271" spans="1:4" x14ac:dyDescent="0.2">
      <c r="A1271">
        <v>1074818688</v>
      </c>
      <c r="B1271">
        <v>3.34955877206222E-4</v>
      </c>
      <c r="C1271">
        <v>0</v>
      </c>
      <c r="D1271">
        <f t="shared" si="20"/>
        <v>3.34955877206222E-4</v>
      </c>
    </row>
    <row r="1272" spans="1:4" x14ac:dyDescent="0.2">
      <c r="A1272">
        <v>1074818700</v>
      </c>
      <c r="B1272">
        <v>3.34955877206222E-4</v>
      </c>
      <c r="C1272">
        <v>0</v>
      </c>
      <c r="D1272">
        <f t="shared" si="20"/>
        <v>3.34955877206222E-4</v>
      </c>
    </row>
    <row r="1273" spans="1:4" x14ac:dyDescent="0.2">
      <c r="A1273">
        <v>1081634440</v>
      </c>
      <c r="B1273">
        <v>3.34955877206222E-4</v>
      </c>
      <c r="C1273">
        <v>0</v>
      </c>
      <c r="D1273">
        <f t="shared" si="20"/>
        <v>3.34955877206222E-4</v>
      </c>
    </row>
    <row r="1274" spans="1:4" x14ac:dyDescent="0.2">
      <c r="A1274">
        <v>2148036234</v>
      </c>
      <c r="B1274">
        <v>3.34955877206222E-4</v>
      </c>
      <c r="C1274">
        <v>0</v>
      </c>
      <c r="D1274">
        <f t="shared" si="20"/>
        <v>3.34955877206222E-4</v>
      </c>
    </row>
    <row r="1275" spans="1:4" x14ac:dyDescent="0.2">
      <c r="A1275">
        <v>2149084802</v>
      </c>
      <c r="B1275">
        <v>3.34955877206222E-4</v>
      </c>
      <c r="C1275">
        <v>0</v>
      </c>
      <c r="D1275">
        <f t="shared" si="20"/>
        <v>3.34955877206222E-4</v>
      </c>
    </row>
    <row r="1276" spans="1:4" x14ac:dyDescent="0.2">
      <c r="A1276">
        <v>2149084804</v>
      </c>
      <c r="B1276">
        <v>3.34955877206222E-4</v>
      </c>
      <c r="C1276">
        <v>0</v>
      </c>
      <c r="D1276">
        <f t="shared" si="20"/>
        <v>3.34955877206222E-4</v>
      </c>
    </row>
    <row r="1277" spans="1:4" x14ac:dyDescent="0.2">
      <c r="A1277">
        <v>3222826630</v>
      </c>
      <c r="B1277">
        <v>3.34955877206222E-4</v>
      </c>
      <c r="C1277">
        <v>0</v>
      </c>
      <c r="D1277">
        <f t="shared" si="20"/>
        <v>3.34955877206222E-4</v>
      </c>
    </row>
    <row r="1278" spans="1:4" x14ac:dyDescent="0.2">
      <c r="A1278">
        <v>3222826631</v>
      </c>
      <c r="B1278">
        <v>3.34955877206222E-4</v>
      </c>
      <c r="C1278">
        <v>0</v>
      </c>
      <c r="D1278">
        <f t="shared" si="20"/>
        <v>3.34955877206222E-4</v>
      </c>
    </row>
    <row r="1279" spans="1:4" x14ac:dyDescent="0.2">
      <c r="A1279">
        <v>37730</v>
      </c>
      <c r="B1279">
        <v>3.3043883736882902E-4</v>
      </c>
      <c r="C1279">
        <v>0</v>
      </c>
      <c r="D1279">
        <f t="shared" si="20"/>
        <v>3.3043883736882902E-4</v>
      </c>
    </row>
    <row r="1280" spans="1:4" x14ac:dyDescent="0.2">
      <c r="A1280">
        <v>1074041702</v>
      </c>
      <c r="B1280">
        <v>3.3043883736882902E-4</v>
      </c>
      <c r="C1280">
        <v>0</v>
      </c>
      <c r="D1280">
        <f t="shared" si="20"/>
        <v>3.3043883736882902E-4</v>
      </c>
    </row>
    <row r="1281" spans="1:4" x14ac:dyDescent="0.2">
      <c r="A1281">
        <v>3221787492</v>
      </c>
      <c r="B1281">
        <v>3.3043883736882902E-4</v>
      </c>
      <c r="C1281">
        <v>0</v>
      </c>
      <c r="D1281">
        <f t="shared" si="20"/>
        <v>3.3043883736882902E-4</v>
      </c>
    </row>
    <row r="1282" spans="1:4" x14ac:dyDescent="0.2">
      <c r="A1282">
        <v>18691</v>
      </c>
      <c r="B1282">
        <v>3.2626926213286101E-4</v>
      </c>
      <c r="C1282">
        <v>0</v>
      </c>
      <c r="D1282">
        <f t="shared" si="20"/>
        <v>3.2626926213286101E-4</v>
      </c>
    </row>
    <row r="1283" spans="1:4" x14ac:dyDescent="0.2">
      <c r="A1283">
        <v>18699</v>
      </c>
      <c r="B1283">
        <v>3.2626926213286101E-4</v>
      </c>
      <c r="C1283">
        <v>0</v>
      </c>
      <c r="D1283">
        <f t="shared" si="20"/>
        <v>3.2626926213286101E-4</v>
      </c>
    </row>
    <row r="1284" spans="1:4" x14ac:dyDescent="0.2">
      <c r="A1284">
        <v>18700</v>
      </c>
      <c r="B1284">
        <v>3.2626926213286101E-4</v>
      </c>
      <c r="C1284">
        <v>0</v>
      </c>
      <c r="D1284">
        <f t="shared" si="20"/>
        <v>3.2626926213286101E-4</v>
      </c>
    </row>
    <row r="1285" spans="1:4" x14ac:dyDescent="0.2">
      <c r="A1285">
        <v>18710</v>
      </c>
      <c r="B1285">
        <v>3.2626926213286101E-4</v>
      </c>
      <c r="C1285">
        <v>0</v>
      </c>
      <c r="D1285">
        <f t="shared" si="20"/>
        <v>3.2626926213286101E-4</v>
      </c>
    </row>
    <row r="1286" spans="1:4" x14ac:dyDescent="0.2">
      <c r="A1286">
        <v>18722</v>
      </c>
      <c r="B1286">
        <v>3.2626926213286101E-4</v>
      </c>
      <c r="C1286">
        <v>0</v>
      </c>
      <c r="D1286">
        <f t="shared" si="20"/>
        <v>3.2626926213286101E-4</v>
      </c>
    </row>
    <row r="1287" spans="1:4" x14ac:dyDescent="0.2">
      <c r="A1287">
        <v>24960</v>
      </c>
      <c r="B1287">
        <v>3.07158708972466E-4</v>
      </c>
      <c r="C1287">
        <v>0</v>
      </c>
      <c r="D1287">
        <f t="shared" si="20"/>
        <v>3.07158708972466E-4</v>
      </c>
    </row>
    <row r="1288" spans="1:4" x14ac:dyDescent="0.2">
      <c r="A1288">
        <v>25040</v>
      </c>
      <c r="B1288">
        <v>3.07158708972466E-4</v>
      </c>
      <c r="C1288">
        <v>0</v>
      </c>
      <c r="D1288">
        <f t="shared" si="20"/>
        <v>3.07158708972466E-4</v>
      </c>
    </row>
    <row r="1289" spans="1:4" x14ac:dyDescent="0.2">
      <c r="A1289">
        <v>25041</v>
      </c>
      <c r="B1289">
        <v>3.07158708972466E-4</v>
      </c>
      <c r="C1289">
        <v>0</v>
      </c>
      <c r="D1289">
        <f t="shared" si="20"/>
        <v>3.07158708972466E-4</v>
      </c>
    </row>
    <row r="1290" spans="1:4" x14ac:dyDescent="0.2">
      <c r="A1290">
        <v>25042</v>
      </c>
      <c r="B1290">
        <v>3.07158708972466E-4</v>
      </c>
      <c r="C1290">
        <v>0</v>
      </c>
      <c r="D1290">
        <f t="shared" si="20"/>
        <v>3.07158708972466E-4</v>
      </c>
    </row>
    <row r="1291" spans="1:4" x14ac:dyDescent="0.2">
      <c r="A1291">
        <v>25048</v>
      </c>
      <c r="B1291">
        <v>3.07158708972466E-4</v>
      </c>
      <c r="C1291">
        <v>0</v>
      </c>
      <c r="D1291">
        <f t="shared" si="20"/>
        <v>3.07158708972466E-4</v>
      </c>
    </row>
    <row r="1292" spans="1:4" x14ac:dyDescent="0.2">
      <c r="A1292">
        <v>25049</v>
      </c>
      <c r="B1292">
        <v>3.07158708972466E-4</v>
      </c>
      <c r="C1292">
        <v>0</v>
      </c>
      <c r="D1292">
        <f t="shared" si="20"/>
        <v>3.07158708972466E-4</v>
      </c>
    </row>
    <row r="1293" spans="1:4" x14ac:dyDescent="0.2">
      <c r="A1293">
        <v>25056</v>
      </c>
      <c r="B1293">
        <v>3.07158708972466E-4</v>
      </c>
      <c r="C1293">
        <v>0</v>
      </c>
      <c r="D1293">
        <f t="shared" si="20"/>
        <v>3.07158708972466E-4</v>
      </c>
    </row>
    <row r="1294" spans="1:4" x14ac:dyDescent="0.2">
      <c r="A1294">
        <v>25057</v>
      </c>
      <c r="B1294">
        <v>3.07158708972466E-4</v>
      </c>
      <c r="C1294">
        <v>0</v>
      </c>
      <c r="D1294">
        <f t="shared" si="20"/>
        <v>3.07158708972466E-4</v>
      </c>
    </row>
    <row r="1295" spans="1:4" x14ac:dyDescent="0.2">
      <c r="A1295">
        <v>25058</v>
      </c>
      <c r="B1295">
        <v>3.07158708972466E-4</v>
      </c>
      <c r="C1295">
        <v>0</v>
      </c>
      <c r="D1295">
        <f t="shared" si="20"/>
        <v>3.07158708972466E-4</v>
      </c>
    </row>
    <row r="1296" spans="1:4" x14ac:dyDescent="0.2">
      <c r="A1296">
        <v>25059</v>
      </c>
      <c r="B1296">
        <v>3.07158708972466E-4</v>
      </c>
      <c r="C1296">
        <v>0</v>
      </c>
      <c r="D1296">
        <f t="shared" si="20"/>
        <v>3.07158708972466E-4</v>
      </c>
    </row>
    <row r="1297" spans="1:4" x14ac:dyDescent="0.2">
      <c r="A1297">
        <v>25061</v>
      </c>
      <c r="B1297">
        <v>3.07158708972466E-4</v>
      </c>
      <c r="C1297">
        <v>0</v>
      </c>
      <c r="D1297">
        <f t="shared" si="20"/>
        <v>3.07158708972466E-4</v>
      </c>
    </row>
    <row r="1298" spans="1:4" x14ac:dyDescent="0.2">
      <c r="A1298">
        <v>25072</v>
      </c>
      <c r="B1298">
        <v>3.07158708972466E-4</v>
      </c>
      <c r="C1298">
        <v>0</v>
      </c>
      <c r="D1298">
        <f t="shared" si="20"/>
        <v>3.07158708972466E-4</v>
      </c>
    </row>
    <row r="1299" spans="1:4" x14ac:dyDescent="0.2">
      <c r="A1299">
        <v>1074815315</v>
      </c>
      <c r="B1299">
        <v>3.07158708972466E-4</v>
      </c>
      <c r="C1299">
        <v>0</v>
      </c>
      <c r="D1299">
        <f t="shared" si="20"/>
        <v>3.07158708972466E-4</v>
      </c>
    </row>
    <row r="1300" spans="1:4" x14ac:dyDescent="0.2">
      <c r="A1300">
        <v>1074815329</v>
      </c>
      <c r="B1300">
        <v>3.07158708972466E-4</v>
      </c>
      <c r="C1300">
        <v>0</v>
      </c>
      <c r="D1300">
        <f t="shared" si="20"/>
        <v>3.07158708972466E-4</v>
      </c>
    </row>
    <row r="1301" spans="1:4" x14ac:dyDescent="0.2">
      <c r="A1301">
        <v>1074815331</v>
      </c>
      <c r="B1301">
        <v>3.07158708972466E-4</v>
      </c>
      <c r="C1301">
        <v>0</v>
      </c>
      <c r="D1301">
        <f t="shared" si="20"/>
        <v>3.07158708972466E-4</v>
      </c>
    </row>
    <row r="1302" spans="1:4" x14ac:dyDescent="0.2">
      <c r="A1302">
        <v>1074815335</v>
      </c>
      <c r="B1302">
        <v>3.07158708972466E-4</v>
      </c>
      <c r="C1302">
        <v>0</v>
      </c>
      <c r="D1302">
        <f t="shared" si="20"/>
        <v>3.07158708972466E-4</v>
      </c>
    </row>
    <row r="1303" spans="1:4" x14ac:dyDescent="0.2">
      <c r="A1303">
        <v>1074815361</v>
      </c>
      <c r="B1303">
        <v>3.07158708972466E-4</v>
      </c>
      <c r="C1303">
        <v>0</v>
      </c>
      <c r="D1303">
        <f t="shared" si="20"/>
        <v>3.07158708972466E-4</v>
      </c>
    </row>
    <row r="1304" spans="1:4" x14ac:dyDescent="0.2">
      <c r="A1304">
        <v>1074815363</v>
      </c>
      <c r="B1304">
        <v>3.07158708972466E-4</v>
      </c>
      <c r="C1304">
        <v>0</v>
      </c>
      <c r="D1304">
        <f t="shared" si="20"/>
        <v>3.07158708972466E-4</v>
      </c>
    </row>
    <row r="1305" spans="1:4" x14ac:dyDescent="0.2">
      <c r="A1305">
        <v>1074815365</v>
      </c>
      <c r="B1305">
        <v>3.07158708972466E-4</v>
      </c>
      <c r="C1305">
        <v>0</v>
      </c>
      <c r="D1305">
        <f t="shared" si="20"/>
        <v>3.07158708972466E-4</v>
      </c>
    </row>
    <row r="1306" spans="1:4" x14ac:dyDescent="0.2">
      <c r="A1306">
        <v>1074815366</v>
      </c>
      <c r="B1306">
        <v>3.07158708972466E-4</v>
      </c>
      <c r="C1306">
        <v>0</v>
      </c>
      <c r="D1306">
        <f t="shared" si="20"/>
        <v>3.07158708972466E-4</v>
      </c>
    </row>
    <row r="1307" spans="1:4" x14ac:dyDescent="0.2">
      <c r="A1307">
        <v>1074815367</v>
      </c>
      <c r="B1307">
        <v>3.07158708972466E-4</v>
      </c>
      <c r="C1307">
        <v>0</v>
      </c>
      <c r="D1307">
        <f t="shared" si="20"/>
        <v>3.07158708972466E-4</v>
      </c>
    </row>
    <row r="1308" spans="1:4" x14ac:dyDescent="0.2">
      <c r="A1308">
        <v>1074815368</v>
      </c>
      <c r="B1308">
        <v>3.07158708972466E-4</v>
      </c>
      <c r="C1308">
        <v>0</v>
      </c>
      <c r="D1308">
        <f t="shared" si="20"/>
        <v>3.07158708972466E-4</v>
      </c>
    </row>
    <row r="1309" spans="1:4" x14ac:dyDescent="0.2">
      <c r="A1309">
        <v>1074815370</v>
      </c>
      <c r="B1309">
        <v>3.07158708972466E-4</v>
      </c>
      <c r="C1309">
        <v>0</v>
      </c>
      <c r="D1309">
        <f t="shared" si="20"/>
        <v>3.07158708972466E-4</v>
      </c>
    </row>
    <row r="1310" spans="1:4" x14ac:dyDescent="0.2">
      <c r="A1310">
        <v>1074815374</v>
      </c>
      <c r="B1310">
        <v>3.07158708972466E-4</v>
      </c>
      <c r="C1310">
        <v>0</v>
      </c>
      <c r="D1310">
        <f t="shared" si="20"/>
        <v>3.07158708972466E-4</v>
      </c>
    </row>
    <row r="1311" spans="1:4" x14ac:dyDescent="0.2">
      <c r="A1311">
        <v>1074815376</v>
      </c>
      <c r="B1311">
        <v>3.07158708972466E-4</v>
      </c>
      <c r="C1311">
        <v>0</v>
      </c>
      <c r="D1311">
        <f t="shared" si="20"/>
        <v>3.07158708972466E-4</v>
      </c>
    </row>
    <row r="1312" spans="1:4" x14ac:dyDescent="0.2">
      <c r="A1312">
        <v>2147770644</v>
      </c>
      <c r="B1312">
        <v>3.07158708972466E-4</v>
      </c>
      <c r="C1312">
        <v>0</v>
      </c>
      <c r="D1312">
        <f t="shared" si="20"/>
        <v>3.07158708972466E-4</v>
      </c>
    </row>
    <row r="1313" spans="1:4" x14ac:dyDescent="0.2">
      <c r="A1313">
        <v>3221512466</v>
      </c>
      <c r="B1313">
        <v>3.07158708972466E-4</v>
      </c>
      <c r="C1313">
        <v>0</v>
      </c>
      <c r="D1313">
        <f t="shared" si="20"/>
        <v>3.07158708972466E-4</v>
      </c>
    </row>
    <row r="1314" spans="1:4" x14ac:dyDescent="0.2">
      <c r="A1314">
        <v>3221512467</v>
      </c>
      <c r="B1314">
        <v>3.07158708972466E-4</v>
      </c>
      <c r="C1314">
        <v>0</v>
      </c>
      <c r="D1314">
        <f t="shared" si="20"/>
        <v>3.07158708972466E-4</v>
      </c>
    </row>
    <row r="1315" spans="1:4" x14ac:dyDescent="0.2">
      <c r="A1315">
        <v>3221768705</v>
      </c>
      <c r="B1315">
        <v>3.0681124437015301E-4</v>
      </c>
      <c r="C1315">
        <v>0</v>
      </c>
      <c r="D1315">
        <f t="shared" si="20"/>
        <v>3.0681124437015301E-4</v>
      </c>
    </row>
    <row r="1316" spans="1:4" x14ac:dyDescent="0.2">
      <c r="A1316">
        <v>3221768706</v>
      </c>
      <c r="B1316">
        <v>3.0681124437015301E-4</v>
      </c>
      <c r="C1316">
        <v>0</v>
      </c>
      <c r="D1316">
        <f t="shared" si="20"/>
        <v>3.0681124437015301E-4</v>
      </c>
    </row>
    <row r="1317" spans="1:4" x14ac:dyDescent="0.2">
      <c r="A1317">
        <v>21252</v>
      </c>
      <c r="B1317">
        <v>3.0472645675316801E-4</v>
      </c>
      <c r="C1317">
        <v>0</v>
      </c>
      <c r="D1317">
        <f t="shared" si="20"/>
        <v>3.0472645675316801E-4</v>
      </c>
    </row>
    <row r="1318" spans="1:4" x14ac:dyDescent="0.2">
      <c r="A1318">
        <v>1074289152</v>
      </c>
      <c r="B1318">
        <v>3.0125181072360201E-4</v>
      </c>
      <c r="C1318">
        <v>0</v>
      </c>
      <c r="D1318">
        <f t="shared" si="20"/>
        <v>3.0125181072360201E-4</v>
      </c>
    </row>
    <row r="1319" spans="1:4" x14ac:dyDescent="0.2">
      <c r="A1319">
        <v>1074025672</v>
      </c>
      <c r="B1319">
        <v>2.9117533724010202E-4</v>
      </c>
      <c r="C1319">
        <v>0</v>
      </c>
      <c r="D1319">
        <f t="shared" ref="D1319:D1382" si="21">B1319+C1319</f>
        <v>2.9117533724010202E-4</v>
      </c>
    </row>
    <row r="1320" spans="1:4" x14ac:dyDescent="0.2">
      <c r="A1320">
        <v>21261</v>
      </c>
      <c r="B1320">
        <v>2.8700576200391099E-4</v>
      </c>
      <c r="C1320">
        <v>0</v>
      </c>
      <c r="D1320">
        <f t="shared" si="21"/>
        <v>2.8700576200391099E-4</v>
      </c>
    </row>
    <row r="1321" spans="1:4" x14ac:dyDescent="0.2">
      <c r="A1321">
        <v>1074034120</v>
      </c>
      <c r="B1321">
        <v>2.7553943010927301E-4</v>
      </c>
      <c r="C1321">
        <v>0</v>
      </c>
      <c r="D1321">
        <f t="shared" si="21"/>
        <v>2.7553943010927301E-4</v>
      </c>
    </row>
    <row r="1322" spans="1:4" x14ac:dyDescent="0.2">
      <c r="A1322">
        <v>1074283779</v>
      </c>
      <c r="B1322">
        <v>2.7414957169702398E-4</v>
      </c>
      <c r="C1322">
        <v>0</v>
      </c>
      <c r="D1322">
        <f t="shared" si="21"/>
        <v>2.7414957169702398E-4</v>
      </c>
    </row>
    <row r="1323" spans="1:4" x14ac:dyDescent="0.2">
      <c r="A1323">
        <v>1076380932</v>
      </c>
      <c r="B1323">
        <v>2.7414957169702398E-4</v>
      </c>
      <c r="C1323">
        <v>0</v>
      </c>
      <c r="D1323">
        <f t="shared" si="21"/>
        <v>2.7414957169702398E-4</v>
      </c>
    </row>
    <row r="1324" spans="1:4" x14ac:dyDescent="0.2">
      <c r="A1324">
        <v>2148025603</v>
      </c>
      <c r="B1324">
        <v>2.7414957169702398E-4</v>
      </c>
      <c r="C1324">
        <v>0</v>
      </c>
      <c r="D1324">
        <f t="shared" si="21"/>
        <v>2.7414957169702398E-4</v>
      </c>
    </row>
    <row r="1325" spans="1:4" x14ac:dyDescent="0.2">
      <c r="A1325">
        <v>2150122756</v>
      </c>
      <c r="B1325">
        <v>2.7414957169702398E-4</v>
      </c>
      <c r="C1325">
        <v>0</v>
      </c>
      <c r="D1325">
        <f t="shared" si="21"/>
        <v>2.7414957169702398E-4</v>
      </c>
    </row>
    <row r="1326" spans="1:4" x14ac:dyDescent="0.2">
      <c r="A1326">
        <v>1074287107</v>
      </c>
      <c r="B1326">
        <v>2.6198831059542899E-4</v>
      </c>
      <c r="C1326">
        <v>0</v>
      </c>
      <c r="D1326">
        <f t="shared" si="21"/>
        <v>2.6198831059542899E-4</v>
      </c>
    </row>
    <row r="1327" spans="1:4" x14ac:dyDescent="0.2">
      <c r="A1327">
        <v>2147766784</v>
      </c>
      <c r="B1327">
        <v>2.6198831059542899E-4</v>
      </c>
      <c r="C1327">
        <v>0</v>
      </c>
      <c r="D1327">
        <f t="shared" si="21"/>
        <v>2.6198831059542899E-4</v>
      </c>
    </row>
    <row r="1328" spans="1:4" x14ac:dyDescent="0.2">
      <c r="A1328">
        <v>3221504774</v>
      </c>
      <c r="B1328">
        <v>2.6025098757997999E-4</v>
      </c>
      <c r="C1328">
        <v>0</v>
      </c>
      <c r="D1328">
        <f t="shared" si="21"/>
        <v>2.6025098757997999E-4</v>
      </c>
    </row>
    <row r="1329" spans="1:4" x14ac:dyDescent="0.2">
      <c r="A1329">
        <v>3222291207</v>
      </c>
      <c r="B1329">
        <v>2.6025098757997999E-4</v>
      </c>
      <c r="C1329">
        <v>0</v>
      </c>
      <c r="D1329">
        <f t="shared" si="21"/>
        <v>2.6025098757997999E-4</v>
      </c>
    </row>
    <row r="1330" spans="1:4" x14ac:dyDescent="0.2">
      <c r="A1330">
        <v>21288</v>
      </c>
      <c r="B1330">
        <v>2.5816619996199601E-4</v>
      </c>
      <c r="C1330">
        <v>0</v>
      </c>
      <c r="D1330">
        <f t="shared" si="21"/>
        <v>2.5816619996199601E-4</v>
      </c>
    </row>
    <row r="1331" spans="1:4" x14ac:dyDescent="0.2">
      <c r="A1331">
        <v>17484</v>
      </c>
      <c r="B1331">
        <v>2.5573394774325298E-4</v>
      </c>
      <c r="C1331">
        <v>0</v>
      </c>
      <c r="D1331">
        <f t="shared" si="21"/>
        <v>2.5573394774325298E-4</v>
      </c>
    </row>
    <row r="1332" spans="1:4" x14ac:dyDescent="0.2">
      <c r="A1332">
        <v>17485</v>
      </c>
      <c r="B1332">
        <v>2.5573394774325298E-4</v>
      </c>
      <c r="C1332">
        <v>0</v>
      </c>
      <c r="D1332">
        <f t="shared" si="21"/>
        <v>2.5573394774325298E-4</v>
      </c>
    </row>
    <row r="1333" spans="1:4" x14ac:dyDescent="0.2">
      <c r="A1333">
        <v>17486</v>
      </c>
      <c r="B1333">
        <v>2.5573394774325298E-4</v>
      </c>
      <c r="C1333">
        <v>0</v>
      </c>
      <c r="D1333">
        <f t="shared" si="21"/>
        <v>2.5573394774325298E-4</v>
      </c>
    </row>
    <row r="1334" spans="1:4" x14ac:dyDescent="0.2">
      <c r="A1334">
        <v>2148559116</v>
      </c>
      <c r="B1334">
        <v>2.5573394774325298E-4</v>
      </c>
      <c r="C1334">
        <v>0</v>
      </c>
      <c r="D1334">
        <f t="shared" si="21"/>
        <v>2.5573394774325298E-4</v>
      </c>
    </row>
    <row r="1335" spans="1:4" x14ac:dyDescent="0.2">
      <c r="A1335">
        <v>2149598287</v>
      </c>
      <c r="B1335">
        <v>2.5573394774325298E-4</v>
      </c>
      <c r="C1335">
        <v>0</v>
      </c>
      <c r="D1335">
        <f t="shared" si="21"/>
        <v>2.5573394774325298E-4</v>
      </c>
    </row>
    <row r="1336" spans="1:4" x14ac:dyDescent="0.2">
      <c r="A1336">
        <v>2147765505</v>
      </c>
      <c r="B1336">
        <v>2.5399662472813699E-4</v>
      </c>
      <c r="C1336">
        <v>0</v>
      </c>
      <c r="D1336">
        <f t="shared" si="21"/>
        <v>2.5399662472813699E-4</v>
      </c>
    </row>
    <row r="1337" spans="1:4" x14ac:dyDescent="0.2">
      <c r="A1337">
        <v>2147765506</v>
      </c>
      <c r="B1337">
        <v>2.5399662472813699E-4</v>
      </c>
      <c r="C1337">
        <v>0</v>
      </c>
      <c r="D1337">
        <f t="shared" si="21"/>
        <v>2.5399662472813699E-4</v>
      </c>
    </row>
    <row r="1338" spans="1:4" x14ac:dyDescent="0.2">
      <c r="A1338">
        <v>2147765510</v>
      </c>
      <c r="B1338">
        <v>2.5399662472813699E-4</v>
      </c>
      <c r="C1338">
        <v>0</v>
      </c>
      <c r="D1338">
        <f t="shared" si="21"/>
        <v>2.5399662472813699E-4</v>
      </c>
    </row>
    <row r="1339" spans="1:4" x14ac:dyDescent="0.2">
      <c r="A1339">
        <v>2147765512</v>
      </c>
      <c r="B1339">
        <v>2.5399662472813699E-4</v>
      </c>
      <c r="C1339">
        <v>0</v>
      </c>
      <c r="D1339">
        <f t="shared" si="21"/>
        <v>2.5399662472813699E-4</v>
      </c>
    </row>
    <row r="1340" spans="1:4" x14ac:dyDescent="0.2">
      <c r="A1340">
        <v>2147765513</v>
      </c>
      <c r="B1340">
        <v>2.5399662472813699E-4</v>
      </c>
      <c r="C1340">
        <v>0</v>
      </c>
      <c r="D1340">
        <f t="shared" si="21"/>
        <v>2.5399662472813699E-4</v>
      </c>
    </row>
    <row r="1341" spans="1:4" x14ac:dyDescent="0.2">
      <c r="A1341">
        <v>2147765514</v>
      </c>
      <c r="B1341">
        <v>2.5399662472813699E-4</v>
      </c>
      <c r="C1341">
        <v>0</v>
      </c>
      <c r="D1341">
        <f t="shared" si="21"/>
        <v>2.5399662472813699E-4</v>
      </c>
    </row>
    <row r="1342" spans="1:4" x14ac:dyDescent="0.2">
      <c r="A1342">
        <v>2147765516</v>
      </c>
      <c r="B1342">
        <v>2.5399662472813699E-4</v>
      </c>
      <c r="C1342">
        <v>0</v>
      </c>
      <c r="D1342">
        <f t="shared" si="21"/>
        <v>2.5399662472813699E-4</v>
      </c>
    </row>
    <row r="1343" spans="1:4" x14ac:dyDescent="0.2">
      <c r="A1343">
        <v>2147765518</v>
      </c>
      <c r="B1343">
        <v>2.5399662472813699E-4</v>
      </c>
      <c r="C1343">
        <v>0</v>
      </c>
      <c r="D1343">
        <f t="shared" si="21"/>
        <v>2.5399662472813699E-4</v>
      </c>
    </row>
    <row r="1344" spans="1:4" x14ac:dyDescent="0.2">
      <c r="A1344">
        <v>2147765519</v>
      </c>
      <c r="B1344">
        <v>2.5399662472813699E-4</v>
      </c>
      <c r="C1344">
        <v>0</v>
      </c>
      <c r="D1344">
        <f t="shared" si="21"/>
        <v>2.5399662472813699E-4</v>
      </c>
    </row>
    <row r="1345" spans="1:4" x14ac:dyDescent="0.2">
      <c r="A1345">
        <v>2147765520</v>
      </c>
      <c r="B1345">
        <v>2.5399662472813699E-4</v>
      </c>
      <c r="C1345">
        <v>0</v>
      </c>
      <c r="D1345">
        <f t="shared" si="21"/>
        <v>2.5399662472813699E-4</v>
      </c>
    </row>
    <row r="1346" spans="1:4" x14ac:dyDescent="0.2">
      <c r="A1346">
        <v>2147765756</v>
      </c>
      <c r="B1346">
        <v>2.5399662472813699E-4</v>
      </c>
      <c r="C1346">
        <v>0</v>
      </c>
      <c r="D1346">
        <f t="shared" si="21"/>
        <v>2.5399662472813699E-4</v>
      </c>
    </row>
    <row r="1347" spans="1:4" x14ac:dyDescent="0.2">
      <c r="A1347">
        <v>2147766277</v>
      </c>
      <c r="B1347">
        <v>2.5399662472813699E-4</v>
      </c>
      <c r="C1347">
        <v>0</v>
      </c>
      <c r="D1347">
        <f t="shared" si="21"/>
        <v>2.5399662472813699E-4</v>
      </c>
    </row>
    <row r="1348" spans="1:4" x14ac:dyDescent="0.2">
      <c r="A1348">
        <v>2147766278</v>
      </c>
      <c r="B1348">
        <v>2.5399662472813699E-4</v>
      </c>
      <c r="C1348">
        <v>0</v>
      </c>
      <c r="D1348">
        <f t="shared" si="21"/>
        <v>2.5399662472813699E-4</v>
      </c>
    </row>
    <row r="1349" spans="1:4" x14ac:dyDescent="0.2">
      <c r="A1349">
        <v>3221507329</v>
      </c>
      <c r="B1349">
        <v>2.5399662472813699E-4</v>
      </c>
      <c r="C1349">
        <v>0</v>
      </c>
      <c r="D1349">
        <f t="shared" si="21"/>
        <v>2.5399662472813699E-4</v>
      </c>
    </row>
    <row r="1350" spans="1:4" x14ac:dyDescent="0.2">
      <c r="A1350">
        <v>3221507330</v>
      </c>
      <c r="B1350">
        <v>2.5399662472813699E-4</v>
      </c>
      <c r="C1350">
        <v>0</v>
      </c>
      <c r="D1350">
        <f t="shared" si="21"/>
        <v>2.5399662472813699E-4</v>
      </c>
    </row>
    <row r="1351" spans="1:4" x14ac:dyDescent="0.2">
      <c r="A1351">
        <v>3221507336</v>
      </c>
      <c r="B1351">
        <v>2.5399662472813699E-4</v>
      </c>
      <c r="C1351">
        <v>0</v>
      </c>
      <c r="D1351">
        <f t="shared" si="21"/>
        <v>2.5399662472813699E-4</v>
      </c>
    </row>
    <row r="1352" spans="1:4" x14ac:dyDescent="0.2">
      <c r="A1352">
        <v>3221507338</v>
      </c>
      <c r="B1352">
        <v>2.5399662472813699E-4</v>
      </c>
      <c r="C1352">
        <v>0</v>
      </c>
      <c r="D1352">
        <f t="shared" si="21"/>
        <v>2.5399662472813699E-4</v>
      </c>
    </row>
    <row r="1353" spans="1:4" x14ac:dyDescent="0.2">
      <c r="A1353">
        <v>3221507339</v>
      </c>
      <c r="B1353">
        <v>2.5399662472813699E-4</v>
      </c>
      <c r="C1353">
        <v>0</v>
      </c>
      <c r="D1353">
        <f t="shared" si="21"/>
        <v>2.5399662472813699E-4</v>
      </c>
    </row>
    <row r="1354" spans="1:4" x14ac:dyDescent="0.2">
      <c r="A1354">
        <v>3221507344</v>
      </c>
      <c r="B1354">
        <v>2.5399662472813699E-4</v>
      </c>
      <c r="C1354">
        <v>0</v>
      </c>
      <c r="D1354">
        <f t="shared" si="21"/>
        <v>2.5399662472813699E-4</v>
      </c>
    </row>
    <row r="1355" spans="1:4" x14ac:dyDescent="0.2">
      <c r="A1355">
        <v>3228848396</v>
      </c>
      <c r="B1355">
        <v>2.5399662472813699E-4</v>
      </c>
      <c r="C1355">
        <v>0</v>
      </c>
      <c r="D1355">
        <f t="shared" si="21"/>
        <v>2.5399662472813699E-4</v>
      </c>
    </row>
    <row r="1356" spans="1:4" x14ac:dyDescent="0.2">
      <c r="A1356">
        <v>4301728</v>
      </c>
      <c r="B1356">
        <v>2.5260676631533302E-4</v>
      </c>
      <c r="C1356">
        <v>0</v>
      </c>
      <c r="D1356">
        <f t="shared" si="21"/>
        <v>2.5260676631533302E-4</v>
      </c>
    </row>
    <row r="1357" spans="1:4" x14ac:dyDescent="0.2">
      <c r="A1357">
        <v>22027</v>
      </c>
      <c r="B1357">
        <v>2.5191183711015301E-4</v>
      </c>
      <c r="C1357">
        <v>0</v>
      </c>
      <c r="D1357">
        <f t="shared" si="21"/>
        <v>2.5191183711015301E-4</v>
      </c>
    </row>
    <row r="1358" spans="1:4" x14ac:dyDescent="0.2">
      <c r="A1358">
        <v>22028</v>
      </c>
      <c r="B1358">
        <v>2.5191183711015301E-4</v>
      </c>
      <c r="C1358">
        <v>0</v>
      </c>
      <c r="D1358">
        <f t="shared" si="21"/>
        <v>2.5191183711015301E-4</v>
      </c>
    </row>
    <row r="1359" spans="1:4" x14ac:dyDescent="0.2">
      <c r="A1359">
        <v>4292832</v>
      </c>
      <c r="B1359">
        <v>2.4739479727320401E-4</v>
      </c>
      <c r="C1359">
        <v>0</v>
      </c>
      <c r="D1359">
        <f t="shared" si="21"/>
        <v>2.4739479727320401E-4</v>
      </c>
    </row>
    <row r="1360" spans="1:4" x14ac:dyDescent="0.2">
      <c r="A1360">
        <v>4303632</v>
      </c>
      <c r="B1360">
        <v>2.4739479727320401E-4</v>
      </c>
      <c r="C1360">
        <v>0</v>
      </c>
      <c r="D1360">
        <f t="shared" si="21"/>
        <v>2.4739479727320401E-4</v>
      </c>
    </row>
    <row r="1361" spans="1:4" x14ac:dyDescent="0.2">
      <c r="A1361">
        <v>4433696</v>
      </c>
      <c r="B1361">
        <v>2.4739479727320401E-4</v>
      </c>
      <c r="C1361">
        <v>0</v>
      </c>
      <c r="D1361">
        <f t="shared" si="21"/>
        <v>2.4739479727320401E-4</v>
      </c>
    </row>
    <row r="1362" spans="1:4" x14ac:dyDescent="0.2">
      <c r="A1362">
        <v>4493776</v>
      </c>
      <c r="B1362">
        <v>2.4739479727320401E-4</v>
      </c>
      <c r="C1362">
        <v>0</v>
      </c>
      <c r="D1362">
        <f t="shared" si="21"/>
        <v>2.4739479727320401E-4</v>
      </c>
    </row>
    <row r="1363" spans="1:4" x14ac:dyDescent="0.2">
      <c r="A1363">
        <v>4546128</v>
      </c>
      <c r="B1363">
        <v>2.4739479727320401E-4</v>
      </c>
      <c r="C1363">
        <v>0</v>
      </c>
      <c r="D1363">
        <f t="shared" si="21"/>
        <v>2.4739479727320401E-4</v>
      </c>
    </row>
    <row r="1364" spans="1:4" x14ac:dyDescent="0.2">
      <c r="A1364">
        <v>4634352</v>
      </c>
      <c r="B1364">
        <v>2.4739479727320401E-4</v>
      </c>
      <c r="C1364">
        <v>0</v>
      </c>
      <c r="D1364">
        <f t="shared" si="21"/>
        <v>2.4739479727320401E-4</v>
      </c>
    </row>
    <row r="1365" spans="1:4" x14ac:dyDescent="0.2">
      <c r="A1365">
        <v>4713312</v>
      </c>
      <c r="B1365">
        <v>2.4739479727320401E-4</v>
      </c>
      <c r="C1365">
        <v>0</v>
      </c>
      <c r="D1365">
        <f t="shared" si="21"/>
        <v>2.4739479727320401E-4</v>
      </c>
    </row>
    <row r="1366" spans="1:4" x14ac:dyDescent="0.2">
      <c r="A1366">
        <v>4713792</v>
      </c>
      <c r="B1366">
        <v>2.4739479727320401E-4</v>
      </c>
      <c r="C1366">
        <v>0</v>
      </c>
      <c r="D1366">
        <f t="shared" si="21"/>
        <v>2.4739479727320401E-4</v>
      </c>
    </row>
    <row r="1367" spans="1:4" x14ac:dyDescent="0.2">
      <c r="A1367">
        <v>4757072</v>
      </c>
      <c r="B1367">
        <v>2.4739479727320401E-4</v>
      </c>
      <c r="C1367">
        <v>0</v>
      </c>
      <c r="D1367">
        <f t="shared" si="21"/>
        <v>2.4739479727320401E-4</v>
      </c>
    </row>
    <row r="1368" spans="1:4" x14ac:dyDescent="0.2">
      <c r="A1368">
        <v>4757552</v>
      </c>
      <c r="B1368">
        <v>2.4739479727320401E-4</v>
      </c>
      <c r="C1368">
        <v>0</v>
      </c>
      <c r="D1368">
        <f t="shared" si="21"/>
        <v>2.4739479727320401E-4</v>
      </c>
    </row>
    <row r="1369" spans="1:4" x14ac:dyDescent="0.2">
      <c r="A1369">
        <v>4897126</v>
      </c>
      <c r="B1369">
        <v>2.4739479727320401E-4</v>
      </c>
      <c r="C1369">
        <v>0</v>
      </c>
      <c r="D1369">
        <f t="shared" si="21"/>
        <v>2.4739479727320401E-4</v>
      </c>
    </row>
    <row r="1370" spans="1:4" x14ac:dyDescent="0.2">
      <c r="A1370">
        <v>4951206</v>
      </c>
      <c r="B1370">
        <v>2.4739479727320401E-4</v>
      </c>
      <c r="C1370">
        <v>0</v>
      </c>
      <c r="D1370">
        <f t="shared" si="21"/>
        <v>2.4739479727320401E-4</v>
      </c>
    </row>
    <row r="1371" spans="1:4" x14ac:dyDescent="0.2">
      <c r="A1371">
        <v>4965310</v>
      </c>
      <c r="B1371">
        <v>2.4739479727320401E-4</v>
      </c>
      <c r="C1371">
        <v>0</v>
      </c>
      <c r="D1371">
        <f t="shared" si="21"/>
        <v>2.4739479727320401E-4</v>
      </c>
    </row>
    <row r="1372" spans="1:4" x14ac:dyDescent="0.2">
      <c r="A1372">
        <v>4965822</v>
      </c>
      <c r="B1372">
        <v>2.4739479727320401E-4</v>
      </c>
      <c r="C1372">
        <v>0</v>
      </c>
      <c r="D1372">
        <f t="shared" si="21"/>
        <v>2.4739479727320401E-4</v>
      </c>
    </row>
    <row r="1373" spans="1:4" x14ac:dyDescent="0.2">
      <c r="A1373">
        <v>4968313</v>
      </c>
      <c r="B1373">
        <v>2.4739479727320401E-4</v>
      </c>
      <c r="C1373">
        <v>0</v>
      </c>
      <c r="D1373">
        <f t="shared" si="21"/>
        <v>2.4739479727320401E-4</v>
      </c>
    </row>
    <row r="1374" spans="1:4" x14ac:dyDescent="0.2">
      <c r="A1374">
        <v>7230744</v>
      </c>
      <c r="B1374">
        <v>2.4739479727320401E-4</v>
      </c>
      <c r="C1374">
        <v>0</v>
      </c>
      <c r="D1374">
        <f t="shared" si="21"/>
        <v>2.4739479727320401E-4</v>
      </c>
    </row>
    <row r="1375" spans="1:4" x14ac:dyDescent="0.2">
      <c r="A1375">
        <v>7234456</v>
      </c>
      <c r="B1375">
        <v>2.4739479727320401E-4</v>
      </c>
      <c r="C1375">
        <v>0</v>
      </c>
      <c r="D1375">
        <f t="shared" si="21"/>
        <v>2.4739479727320401E-4</v>
      </c>
    </row>
    <row r="1376" spans="1:4" x14ac:dyDescent="0.2">
      <c r="A1376">
        <v>2800</v>
      </c>
      <c r="B1376">
        <v>2.4704733266978101E-4</v>
      </c>
      <c r="C1376">
        <v>0</v>
      </c>
      <c r="D1376">
        <f t="shared" si="21"/>
        <v>2.4704733266978101E-4</v>
      </c>
    </row>
    <row r="1377" spans="1:4" x14ac:dyDescent="0.2">
      <c r="A1377">
        <v>18816</v>
      </c>
      <c r="B1377">
        <v>2.4704733266978101E-4</v>
      </c>
      <c r="C1377">
        <v>0</v>
      </c>
      <c r="D1377">
        <f t="shared" si="21"/>
        <v>2.4704733266978101E-4</v>
      </c>
    </row>
    <row r="1378" spans="1:4" x14ac:dyDescent="0.2">
      <c r="A1378">
        <v>18817</v>
      </c>
      <c r="B1378">
        <v>2.4704733266978101E-4</v>
      </c>
      <c r="C1378">
        <v>0</v>
      </c>
      <c r="D1378">
        <f t="shared" si="21"/>
        <v>2.4704733266978101E-4</v>
      </c>
    </row>
    <row r="1379" spans="1:4" x14ac:dyDescent="0.2">
      <c r="A1379">
        <v>18818</v>
      </c>
      <c r="B1379">
        <v>2.4704733266978101E-4</v>
      </c>
      <c r="C1379">
        <v>0</v>
      </c>
      <c r="D1379">
        <f t="shared" si="21"/>
        <v>2.4704733266978101E-4</v>
      </c>
    </row>
    <row r="1380" spans="1:4" x14ac:dyDescent="0.2">
      <c r="A1380">
        <v>18819</v>
      </c>
      <c r="B1380">
        <v>2.4704733266978101E-4</v>
      </c>
      <c r="C1380">
        <v>0</v>
      </c>
      <c r="D1380">
        <f t="shared" si="21"/>
        <v>2.4704733266978101E-4</v>
      </c>
    </row>
    <row r="1381" spans="1:4" x14ac:dyDescent="0.2">
      <c r="A1381">
        <v>18820</v>
      </c>
      <c r="B1381">
        <v>2.4704733266978101E-4</v>
      </c>
      <c r="C1381">
        <v>0</v>
      </c>
      <c r="D1381">
        <f t="shared" si="21"/>
        <v>2.4704733266978101E-4</v>
      </c>
    </row>
    <row r="1382" spans="1:4" x14ac:dyDescent="0.2">
      <c r="A1382">
        <v>18821</v>
      </c>
      <c r="B1382">
        <v>2.4704733266978101E-4</v>
      </c>
      <c r="C1382">
        <v>0</v>
      </c>
      <c r="D1382">
        <f t="shared" si="21"/>
        <v>2.4704733266978101E-4</v>
      </c>
    </row>
    <row r="1383" spans="1:4" x14ac:dyDescent="0.2">
      <c r="A1383">
        <v>18822</v>
      </c>
      <c r="B1383">
        <v>2.4704733266978101E-4</v>
      </c>
      <c r="C1383">
        <v>0</v>
      </c>
      <c r="D1383">
        <f t="shared" ref="D1383:D1446" si="22">B1383+C1383</f>
        <v>2.4704733266978101E-4</v>
      </c>
    </row>
    <row r="1384" spans="1:4" x14ac:dyDescent="0.2">
      <c r="A1384">
        <v>18823</v>
      </c>
      <c r="B1384">
        <v>2.4704733266978101E-4</v>
      </c>
      <c r="C1384">
        <v>0</v>
      </c>
      <c r="D1384">
        <f t="shared" si="22"/>
        <v>2.4704733266978101E-4</v>
      </c>
    </row>
    <row r="1385" spans="1:4" x14ac:dyDescent="0.2">
      <c r="A1385">
        <v>18824</v>
      </c>
      <c r="B1385">
        <v>2.4704733266978101E-4</v>
      </c>
      <c r="C1385">
        <v>0</v>
      </c>
      <c r="D1385">
        <f t="shared" si="22"/>
        <v>2.4704733266978101E-4</v>
      </c>
    </row>
    <row r="1386" spans="1:4" x14ac:dyDescent="0.2">
      <c r="A1386">
        <v>18825</v>
      </c>
      <c r="B1386">
        <v>2.4704733266978101E-4</v>
      </c>
      <c r="C1386">
        <v>0</v>
      </c>
      <c r="D1386">
        <f t="shared" si="22"/>
        <v>2.4704733266978101E-4</v>
      </c>
    </row>
    <row r="1387" spans="1:4" x14ac:dyDescent="0.2">
      <c r="A1387">
        <v>18826</v>
      </c>
      <c r="B1387">
        <v>2.4704733266978101E-4</v>
      </c>
      <c r="C1387">
        <v>0</v>
      </c>
      <c r="D1387">
        <f t="shared" si="22"/>
        <v>2.4704733266978101E-4</v>
      </c>
    </row>
    <row r="1388" spans="1:4" x14ac:dyDescent="0.2">
      <c r="A1388">
        <v>18827</v>
      </c>
      <c r="B1388">
        <v>2.4704733266978101E-4</v>
      </c>
      <c r="C1388">
        <v>0</v>
      </c>
      <c r="D1388">
        <f t="shared" si="22"/>
        <v>2.4704733266978101E-4</v>
      </c>
    </row>
    <row r="1389" spans="1:4" x14ac:dyDescent="0.2">
      <c r="A1389">
        <v>18828</v>
      </c>
      <c r="B1389">
        <v>2.4704733266978101E-4</v>
      </c>
      <c r="C1389">
        <v>0</v>
      </c>
      <c r="D1389">
        <f t="shared" si="22"/>
        <v>2.4704733266978101E-4</v>
      </c>
    </row>
    <row r="1390" spans="1:4" x14ac:dyDescent="0.2">
      <c r="A1390">
        <v>18906</v>
      </c>
      <c r="B1390">
        <v>2.4704733266978101E-4</v>
      </c>
      <c r="C1390">
        <v>0</v>
      </c>
      <c r="D1390">
        <f t="shared" si="22"/>
        <v>2.4704733266978101E-4</v>
      </c>
    </row>
    <row r="1391" spans="1:4" x14ac:dyDescent="0.2">
      <c r="A1391">
        <v>18913</v>
      </c>
      <c r="B1391">
        <v>2.4704733266978101E-4</v>
      </c>
      <c r="C1391">
        <v>0</v>
      </c>
      <c r="D1391">
        <f t="shared" si="22"/>
        <v>2.4704733266978101E-4</v>
      </c>
    </row>
    <row r="1392" spans="1:4" x14ac:dyDescent="0.2">
      <c r="A1392">
        <v>18914</v>
      </c>
      <c r="B1392">
        <v>2.4704733266978101E-4</v>
      </c>
      <c r="C1392">
        <v>0</v>
      </c>
      <c r="D1392">
        <f t="shared" si="22"/>
        <v>2.4704733266978101E-4</v>
      </c>
    </row>
    <row r="1393" spans="1:4" x14ac:dyDescent="0.2">
      <c r="A1393">
        <v>18915</v>
      </c>
      <c r="B1393">
        <v>2.4704733266978101E-4</v>
      </c>
      <c r="C1393">
        <v>0</v>
      </c>
      <c r="D1393">
        <f t="shared" si="22"/>
        <v>2.4704733266978101E-4</v>
      </c>
    </row>
    <row r="1394" spans="1:4" x14ac:dyDescent="0.2">
      <c r="A1394">
        <v>4.9962680299082301E+18</v>
      </c>
      <c r="B1394">
        <v>2.4704733266978101E-4</v>
      </c>
      <c r="C1394">
        <v>0</v>
      </c>
      <c r="D1394">
        <f t="shared" si="22"/>
        <v>2.4704733266978101E-4</v>
      </c>
    </row>
    <row r="1395" spans="1:4" x14ac:dyDescent="0.2">
      <c r="A1395">
        <v>35317</v>
      </c>
      <c r="B1395">
        <v>2.4669986806613603E-4</v>
      </c>
      <c r="C1395">
        <v>0</v>
      </c>
      <c r="D1395">
        <f t="shared" si="22"/>
        <v>2.4669986806613603E-4</v>
      </c>
    </row>
    <row r="1396" spans="1:4" x14ac:dyDescent="0.2">
      <c r="A1396">
        <v>35318</v>
      </c>
      <c r="B1396">
        <v>2.4669986806613603E-4</v>
      </c>
      <c r="C1396">
        <v>0</v>
      </c>
      <c r="D1396">
        <f t="shared" si="22"/>
        <v>2.4669986806613603E-4</v>
      </c>
    </row>
    <row r="1397" spans="1:4" x14ac:dyDescent="0.2">
      <c r="A1397">
        <v>3222030336</v>
      </c>
      <c r="B1397">
        <v>2.3071649633243899E-4</v>
      </c>
      <c r="C1397">
        <v>0</v>
      </c>
      <c r="D1397">
        <f t="shared" si="22"/>
        <v>2.3071649633243899E-4</v>
      </c>
    </row>
    <row r="1398" spans="1:4" x14ac:dyDescent="0.2">
      <c r="A1398">
        <v>3222030337</v>
      </c>
      <c r="B1398">
        <v>2.3071649633243899E-4</v>
      </c>
      <c r="C1398">
        <v>0</v>
      </c>
      <c r="D1398">
        <f t="shared" si="22"/>
        <v>2.3071649633243899E-4</v>
      </c>
    </row>
    <row r="1399" spans="1:4" x14ac:dyDescent="0.2">
      <c r="A1399">
        <v>673720617</v>
      </c>
      <c r="B1399">
        <v>2.2932663792185601E-4</v>
      </c>
      <c r="C1399">
        <v>0</v>
      </c>
      <c r="D1399">
        <f t="shared" si="22"/>
        <v>2.2932663792185601E-4</v>
      </c>
    </row>
    <row r="1400" spans="1:4" x14ac:dyDescent="0.2">
      <c r="A1400">
        <v>21508</v>
      </c>
      <c r="B1400">
        <v>2.22377345861835E-4</v>
      </c>
      <c r="C1400">
        <v>0</v>
      </c>
      <c r="D1400">
        <f t="shared" si="22"/>
        <v>2.22377345861835E-4</v>
      </c>
    </row>
    <row r="1401" spans="1:4" x14ac:dyDescent="0.2">
      <c r="A1401">
        <v>4199632</v>
      </c>
      <c r="B1401">
        <v>2.22377345861835E-4</v>
      </c>
      <c r="C1401">
        <v>0</v>
      </c>
      <c r="D1401">
        <f t="shared" si="22"/>
        <v>2.22377345861835E-4</v>
      </c>
    </row>
    <row r="1402" spans="1:4" x14ac:dyDescent="0.2">
      <c r="A1402">
        <v>4202544</v>
      </c>
      <c r="B1402">
        <v>2.22377345861835E-4</v>
      </c>
      <c r="C1402">
        <v>0</v>
      </c>
      <c r="D1402">
        <f t="shared" si="22"/>
        <v>2.22377345861835E-4</v>
      </c>
    </row>
    <row r="1403" spans="1:4" x14ac:dyDescent="0.2">
      <c r="A1403">
        <v>4213584</v>
      </c>
      <c r="B1403">
        <v>2.22377345861835E-4</v>
      </c>
      <c r="C1403">
        <v>0</v>
      </c>
      <c r="D1403">
        <f t="shared" si="22"/>
        <v>2.22377345861835E-4</v>
      </c>
    </row>
    <row r="1404" spans="1:4" x14ac:dyDescent="0.2">
      <c r="A1404">
        <v>4214648</v>
      </c>
      <c r="B1404">
        <v>2.22377345861835E-4</v>
      </c>
      <c r="C1404">
        <v>0</v>
      </c>
      <c r="D1404">
        <f t="shared" si="22"/>
        <v>2.22377345861835E-4</v>
      </c>
    </row>
    <row r="1405" spans="1:4" x14ac:dyDescent="0.2">
      <c r="A1405">
        <v>4214686</v>
      </c>
      <c r="B1405">
        <v>2.22377345861835E-4</v>
      </c>
      <c r="C1405">
        <v>0</v>
      </c>
      <c r="D1405">
        <f t="shared" si="22"/>
        <v>2.22377345861835E-4</v>
      </c>
    </row>
    <row r="1406" spans="1:4" x14ac:dyDescent="0.2">
      <c r="A1406">
        <v>2147768322</v>
      </c>
      <c r="B1406">
        <v>2.0257186349714699E-4</v>
      </c>
      <c r="C1406">
        <v>0</v>
      </c>
      <c r="D1406">
        <f t="shared" si="22"/>
        <v>2.0257186349714699E-4</v>
      </c>
    </row>
    <row r="1407" spans="1:4" x14ac:dyDescent="0.2">
      <c r="A1407">
        <v>3452459016</v>
      </c>
      <c r="B1407">
        <v>2.0257186349714699E-4</v>
      </c>
      <c r="C1407">
        <v>0</v>
      </c>
      <c r="D1407">
        <f t="shared" si="22"/>
        <v>2.0257186349714699E-4</v>
      </c>
    </row>
    <row r="1408" spans="1:4" x14ac:dyDescent="0.2">
      <c r="A1408">
        <v>3452459022</v>
      </c>
      <c r="B1408">
        <v>2.0257186349714699E-4</v>
      </c>
      <c r="C1408">
        <v>0</v>
      </c>
      <c r="D1408">
        <f t="shared" si="22"/>
        <v>2.0257186349714699E-4</v>
      </c>
    </row>
    <row r="1409" spans="1:4" x14ac:dyDescent="0.2">
      <c r="A1409">
        <v>47</v>
      </c>
      <c r="B1409">
        <v>2.0187693429063501E-4</v>
      </c>
      <c r="C1409">
        <v>0</v>
      </c>
      <c r="D1409">
        <f t="shared" si="22"/>
        <v>2.0187693429063501E-4</v>
      </c>
    </row>
    <row r="1410" spans="1:4" x14ac:dyDescent="0.2">
      <c r="A1410">
        <v>4239557</v>
      </c>
      <c r="B1410">
        <v>2.0118200508578699E-4</v>
      </c>
      <c r="C1410">
        <v>0</v>
      </c>
      <c r="D1410">
        <f t="shared" si="22"/>
        <v>2.0118200508578699E-4</v>
      </c>
    </row>
    <row r="1411" spans="1:4" x14ac:dyDescent="0.2">
      <c r="A1411">
        <v>21593</v>
      </c>
      <c r="B1411">
        <v>1.9944468207044901E-4</v>
      </c>
      <c r="C1411">
        <v>0</v>
      </c>
      <c r="D1411">
        <f t="shared" si="22"/>
        <v>1.9944468207044901E-4</v>
      </c>
    </row>
    <row r="1412" spans="1:4" x14ac:dyDescent="0.2">
      <c r="A1412">
        <v>37894</v>
      </c>
      <c r="B1412">
        <v>1.9944468207044901E-4</v>
      </c>
      <c r="C1412">
        <v>0</v>
      </c>
      <c r="D1412">
        <f t="shared" si="22"/>
        <v>1.9944468207044901E-4</v>
      </c>
    </row>
    <row r="1413" spans="1:4" x14ac:dyDescent="0.2">
      <c r="A1413">
        <v>37895</v>
      </c>
      <c r="B1413">
        <v>1.9944468207044901E-4</v>
      </c>
      <c r="C1413">
        <v>0</v>
      </c>
      <c r="D1413">
        <f t="shared" si="22"/>
        <v>1.9944468207044901E-4</v>
      </c>
    </row>
    <row r="1414" spans="1:4" x14ac:dyDescent="0.2">
      <c r="A1414">
        <v>1074304022</v>
      </c>
      <c r="B1414">
        <v>1.9944468207044901E-4</v>
      </c>
      <c r="C1414">
        <v>0</v>
      </c>
      <c r="D1414">
        <f t="shared" si="22"/>
        <v>1.9944468207044901E-4</v>
      </c>
    </row>
    <row r="1415" spans="1:4" x14ac:dyDescent="0.2">
      <c r="A1415">
        <v>1075876877</v>
      </c>
      <c r="B1415">
        <v>1.9944468207044901E-4</v>
      </c>
      <c r="C1415">
        <v>0</v>
      </c>
      <c r="D1415">
        <f t="shared" si="22"/>
        <v>1.9944468207044901E-4</v>
      </c>
    </row>
    <row r="1416" spans="1:4" x14ac:dyDescent="0.2">
      <c r="A1416">
        <v>1342215191</v>
      </c>
      <c r="B1416">
        <v>1.9944468207044901E-4</v>
      </c>
      <c r="C1416">
        <v>0</v>
      </c>
      <c r="D1416">
        <f t="shared" si="22"/>
        <v>1.9944468207044901E-4</v>
      </c>
    </row>
    <row r="1417" spans="1:4" x14ac:dyDescent="0.2">
      <c r="A1417">
        <v>2148045848</v>
      </c>
      <c r="B1417">
        <v>1.9944468207044901E-4</v>
      </c>
      <c r="C1417">
        <v>0</v>
      </c>
      <c r="D1417">
        <f t="shared" si="22"/>
        <v>1.9944468207044901E-4</v>
      </c>
    </row>
    <row r="1418" spans="1:4" x14ac:dyDescent="0.2">
      <c r="A1418">
        <v>20993</v>
      </c>
      <c r="B1418">
        <v>1.9770735905633201E-4</v>
      </c>
      <c r="C1418">
        <v>0</v>
      </c>
      <c r="D1418">
        <f t="shared" si="22"/>
        <v>1.9770735905633201E-4</v>
      </c>
    </row>
    <row r="1419" spans="1:4" x14ac:dyDescent="0.2">
      <c r="A1419">
        <v>1074283265</v>
      </c>
      <c r="B1419">
        <v>1.96310456674897E-4</v>
      </c>
      <c r="C1419">
        <v>0</v>
      </c>
      <c r="D1419">
        <f t="shared" si="22"/>
        <v>1.96310456674897E-4</v>
      </c>
    </row>
    <row r="1420" spans="1:4" x14ac:dyDescent="0.2">
      <c r="A1420">
        <v>256</v>
      </c>
      <c r="B1420">
        <v>1.8902074398419199E-4</v>
      </c>
      <c r="C1420">
        <v>0</v>
      </c>
      <c r="D1420">
        <f t="shared" si="22"/>
        <v>1.8902074398419199E-4</v>
      </c>
    </row>
    <row r="1421" spans="1:4" x14ac:dyDescent="0.2">
      <c r="A1421">
        <v>18947</v>
      </c>
      <c r="B1421">
        <v>1.48019920839126E-4</v>
      </c>
      <c r="C1421">
        <v>0</v>
      </c>
      <c r="D1421">
        <f t="shared" si="22"/>
        <v>1.48019920839126E-4</v>
      </c>
    </row>
    <row r="1422" spans="1:4" x14ac:dyDescent="0.2">
      <c r="A1422">
        <v>18948</v>
      </c>
      <c r="B1422">
        <v>1.48019920839126E-4</v>
      </c>
      <c r="C1422">
        <v>0</v>
      </c>
      <c r="D1422">
        <f t="shared" si="22"/>
        <v>1.48019920839126E-4</v>
      </c>
    </row>
    <row r="1423" spans="1:4" x14ac:dyDescent="0.2">
      <c r="A1423">
        <v>3224652290</v>
      </c>
      <c r="B1423">
        <v>1.48019920839126E-4</v>
      </c>
      <c r="C1423">
        <v>0</v>
      </c>
      <c r="D1423">
        <f t="shared" si="22"/>
        <v>1.48019920839126E-4</v>
      </c>
    </row>
    <row r="1424" spans="1:4" x14ac:dyDescent="0.2">
      <c r="A1424">
        <v>4416602</v>
      </c>
      <c r="B1424">
        <v>1.4072316417779201E-4</v>
      </c>
      <c r="C1424">
        <v>0</v>
      </c>
      <c r="D1424">
        <f t="shared" si="22"/>
        <v>1.4072316417779201E-4</v>
      </c>
    </row>
    <row r="1425" spans="1:4" x14ac:dyDescent="0.2">
      <c r="A1425">
        <v>4436944</v>
      </c>
      <c r="B1425">
        <v>1.4072316417779201E-4</v>
      </c>
      <c r="C1425">
        <v>0</v>
      </c>
      <c r="D1425">
        <f t="shared" si="22"/>
        <v>1.4072316417779201E-4</v>
      </c>
    </row>
    <row r="1426" spans="1:4" x14ac:dyDescent="0.2">
      <c r="A1426">
        <v>4261088</v>
      </c>
      <c r="B1426">
        <v>1.3933330576665299E-4</v>
      </c>
      <c r="C1426">
        <v>0</v>
      </c>
      <c r="D1426">
        <f t="shared" si="22"/>
        <v>1.3933330576665299E-4</v>
      </c>
    </row>
    <row r="1427" spans="1:4" x14ac:dyDescent="0.2">
      <c r="A1427">
        <v>4462144</v>
      </c>
      <c r="B1427">
        <v>1.3933330576665299E-4</v>
      </c>
      <c r="C1427">
        <v>0</v>
      </c>
      <c r="D1427">
        <f t="shared" si="22"/>
        <v>1.3933330576665299E-4</v>
      </c>
    </row>
    <row r="1428" spans="1:4" x14ac:dyDescent="0.2">
      <c r="A1428">
        <v>4605904</v>
      </c>
      <c r="B1428">
        <v>1.3933330576665299E-4</v>
      </c>
      <c r="C1428">
        <v>0</v>
      </c>
      <c r="D1428">
        <f t="shared" si="22"/>
        <v>1.3933330576665299E-4</v>
      </c>
    </row>
    <row r="1429" spans="1:4" x14ac:dyDescent="0.2">
      <c r="A1429">
        <v>4772320</v>
      </c>
      <c r="B1429">
        <v>1.3933330576665299E-4</v>
      </c>
      <c r="C1429">
        <v>0</v>
      </c>
      <c r="D1429">
        <f t="shared" si="22"/>
        <v>1.3933330576665299E-4</v>
      </c>
    </row>
    <row r="1430" spans="1:4" x14ac:dyDescent="0.2">
      <c r="A1430">
        <v>4772912</v>
      </c>
      <c r="B1430">
        <v>1.3933330576665299E-4</v>
      </c>
      <c r="C1430">
        <v>0</v>
      </c>
      <c r="D1430">
        <f t="shared" si="22"/>
        <v>1.3933330576665299E-4</v>
      </c>
    </row>
    <row r="1431" spans="1:4" x14ac:dyDescent="0.2">
      <c r="A1431">
        <v>4960438</v>
      </c>
      <c r="B1431">
        <v>1.3933330576665299E-4</v>
      </c>
      <c r="C1431">
        <v>0</v>
      </c>
      <c r="D1431">
        <f t="shared" si="22"/>
        <v>1.3933330576665299E-4</v>
      </c>
    </row>
    <row r="1432" spans="1:4" x14ac:dyDescent="0.2">
      <c r="A1432">
        <v>4972388</v>
      </c>
      <c r="B1432">
        <v>1.3933330576665299E-4</v>
      </c>
      <c r="C1432">
        <v>0</v>
      </c>
      <c r="D1432">
        <f t="shared" si="22"/>
        <v>1.3933330576665299E-4</v>
      </c>
    </row>
    <row r="1433" spans="1:4" x14ac:dyDescent="0.2">
      <c r="A1433">
        <v>7135808</v>
      </c>
      <c r="B1433">
        <v>1.3933330576665299E-4</v>
      </c>
      <c r="C1433">
        <v>0</v>
      </c>
      <c r="D1433">
        <f t="shared" si="22"/>
        <v>1.3933330576665299E-4</v>
      </c>
    </row>
    <row r="1434" spans="1:4" x14ac:dyDescent="0.2">
      <c r="A1434">
        <v>7162424</v>
      </c>
      <c r="B1434">
        <v>1.3933330576665299E-4</v>
      </c>
      <c r="C1434">
        <v>0</v>
      </c>
      <c r="D1434">
        <f t="shared" si="22"/>
        <v>1.3933330576665299E-4</v>
      </c>
    </row>
    <row r="1435" spans="1:4" x14ac:dyDescent="0.2">
      <c r="A1435">
        <v>21706</v>
      </c>
      <c r="B1435">
        <v>1.33773872120102E-4</v>
      </c>
      <c r="C1435">
        <v>0</v>
      </c>
      <c r="D1435">
        <f t="shared" si="22"/>
        <v>1.33773872120102E-4</v>
      </c>
    </row>
    <row r="1436" spans="1:4" x14ac:dyDescent="0.2">
      <c r="A1436">
        <v>5703552</v>
      </c>
      <c r="B1436">
        <v>1.19875288002835E-4</v>
      </c>
      <c r="C1436">
        <v>0</v>
      </c>
      <c r="D1436">
        <f t="shared" si="22"/>
        <v>1.19875288002835E-4</v>
      </c>
    </row>
    <row r="1437" spans="1:4" x14ac:dyDescent="0.2">
      <c r="A1437">
        <v>5724928</v>
      </c>
      <c r="B1437">
        <v>1.19875288002835E-4</v>
      </c>
      <c r="C1437">
        <v>0</v>
      </c>
      <c r="D1437">
        <f t="shared" si="22"/>
        <v>1.19875288002835E-4</v>
      </c>
    </row>
    <row r="1438" spans="1:4" x14ac:dyDescent="0.2">
      <c r="A1438">
        <v>6063120</v>
      </c>
      <c r="B1438">
        <v>1.19875288002835E-4</v>
      </c>
      <c r="C1438">
        <v>0</v>
      </c>
      <c r="D1438">
        <f t="shared" si="22"/>
        <v>1.19875288002835E-4</v>
      </c>
    </row>
    <row r="1439" spans="1:4" x14ac:dyDescent="0.2">
      <c r="A1439">
        <v>200</v>
      </c>
      <c r="B1439">
        <v>1.1918035879765501E-4</v>
      </c>
      <c r="C1439">
        <v>0</v>
      </c>
      <c r="D1439">
        <f t="shared" si="22"/>
        <v>1.1918035879765501E-4</v>
      </c>
    </row>
    <row r="1440" spans="1:4" x14ac:dyDescent="0.2">
      <c r="A1440">
        <v>201</v>
      </c>
      <c r="B1440">
        <v>1.1918035879765501E-4</v>
      </c>
      <c r="C1440">
        <v>0</v>
      </c>
      <c r="D1440">
        <f t="shared" si="22"/>
        <v>1.1918035879765501E-4</v>
      </c>
    </row>
    <row r="1441" spans="1:4" x14ac:dyDescent="0.2">
      <c r="A1441">
        <v>202</v>
      </c>
      <c r="B1441">
        <v>1.1918035879765501E-4</v>
      </c>
      <c r="C1441">
        <v>0</v>
      </c>
      <c r="D1441">
        <f t="shared" si="22"/>
        <v>1.1918035879765501E-4</v>
      </c>
    </row>
    <row r="1442" spans="1:4" x14ac:dyDescent="0.2">
      <c r="A1442">
        <v>207</v>
      </c>
      <c r="B1442">
        <v>1.1918035879765501E-4</v>
      </c>
      <c r="C1442">
        <v>0</v>
      </c>
      <c r="D1442">
        <f t="shared" si="22"/>
        <v>1.1918035879765501E-4</v>
      </c>
    </row>
    <row r="1443" spans="1:4" x14ac:dyDescent="0.2">
      <c r="A1443">
        <v>208</v>
      </c>
      <c r="B1443">
        <v>1.1918035879765501E-4</v>
      </c>
      <c r="C1443">
        <v>0</v>
      </c>
      <c r="D1443">
        <f t="shared" si="22"/>
        <v>1.1918035879765501E-4</v>
      </c>
    </row>
    <row r="1444" spans="1:4" x14ac:dyDescent="0.2">
      <c r="A1444">
        <v>4204845</v>
      </c>
      <c r="B1444">
        <v>1.11883602136875E-4</v>
      </c>
      <c r="C1444">
        <v>0</v>
      </c>
      <c r="D1444">
        <f t="shared" si="22"/>
        <v>1.11883602136875E-4</v>
      </c>
    </row>
    <row r="1445" spans="1:4" x14ac:dyDescent="0.2">
      <c r="A1445">
        <v>2150143745</v>
      </c>
      <c r="B1445">
        <v>1.11883602136875E-4</v>
      </c>
      <c r="C1445">
        <v>0</v>
      </c>
      <c r="D1445">
        <f t="shared" si="22"/>
        <v>1.11883602136875E-4</v>
      </c>
    </row>
    <row r="1446" spans="1:4" x14ac:dyDescent="0.2">
      <c r="A1446">
        <v>3237517059</v>
      </c>
      <c r="B1446">
        <v>1.11883602136875E-4</v>
      </c>
      <c r="C1446">
        <v>0</v>
      </c>
      <c r="D1446">
        <f t="shared" si="22"/>
        <v>1.11883602136875E-4</v>
      </c>
    </row>
    <row r="1447" spans="1:4" x14ac:dyDescent="0.2">
      <c r="A1447">
        <v>4222944</v>
      </c>
      <c r="B1447" s="1">
        <v>7.4009960420284794E-5</v>
      </c>
      <c r="C1447">
        <v>0</v>
      </c>
      <c r="D1447">
        <f t="shared" ref="D1447:D1455" si="23">B1447+C1447</f>
        <v>7.4009960420284794E-5</v>
      </c>
    </row>
    <row r="1448" spans="1:4" x14ac:dyDescent="0.2">
      <c r="A1448">
        <v>2148038174</v>
      </c>
      <c r="B1448" s="1">
        <v>6.3933486935341399E-5</v>
      </c>
      <c r="C1448">
        <v>0</v>
      </c>
      <c r="D1448">
        <f t="shared" si="23"/>
        <v>6.3933486935341399E-5</v>
      </c>
    </row>
    <row r="1449" spans="1:4" x14ac:dyDescent="0.2">
      <c r="A1449">
        <v>2148038175</v>
      </c>
      <c r="B1449" s="1">
        <v>6.3933486935341399E-5</v>
      </c>
      <c r="C1449">
        <v>0</v>
      </c>
      <c r="D1449">
        <f t="shared" si="23"/>
        <v>6.3933486935341399E-5</v>
      </c>
    </row>
    <row r="1450" spans="1:4" x14ac:dyDescent="0.2">
      <c r="A1450">
        <v>2149611028</v>
      </c>
      <c r="B1450" s="1">
        <v>6.3933486935341399E-5</v>
      </c>
      <c r="C1450">
        <v>0</v>
      </c>
      <c r="D1450">
        <f t="shared" si="23"/>
        <v>6.3933486935341399E-5</v>
      </c>
    </row>
    <row r="1451" spans="1:4" x14ac:dyDescent="0.2">
      <c r="A1451">
        <v>2149611029</v>
      </c>
      <c r="B1451" s="1">
        <v>6.3933486935341399E-5</v>
      </c>
      <c r="C1451">
        <v>0</v>
      </c>
      <c r="D1451">
        <f t="shared" si="23"/>
        <v>6.3933486935341399E-5</v>
      </c>
    </row>
    <row r="1452" spans="1:4" x14ac:dyDescent="0.2">
      <c r="A1452">
        <v>2149611030</v>
      </c>
      <c r="B1452" s="1">
        <v>6.3933486935341399E-5</v>
      </c>
      <c r="C1452">
        <v>0</v>
      </c>
      <c r="D1452">
        <f t="shared" si="23"/>
        <v>6.3933486935341399E-5</v>
      </c>
    </row>
    <row r="1453" spans="1:4" x14ac:dyDescent="0.2">
      <c r="A1453">
        <v>2148017159</v>
      </c>
      <c r="B1453" s="1">
        <v>4.0305329277789999E-5</v>
      </c>
      <c r="C1453">
        <v>0</v>
      </c>
      <c r="D1453">
        <f t="shared" si="23"/>
        <v>4.0305329277789999E-5</v>
      </c>
    </row>
    <row r="1454" spans="1:4" x14ac:dyDescent="0.2">
      <c r="A1454">
        <v>1074025837</v>
      </c>
      <c r="B1454" s="1">
        <v>3.1271814260769297E-5</v>
      </c>
      <c r="C1454">
        <v>0</v>
      </c>
      <c r="D1454">
        <f t="shared" si="23"/>
        <v>3.1271814260769297E-5</v>
      </c>
    </row>
    <row r="1455" spans="1:4" x14ac:dyDescent="0.2">
      <c r="A1455">
        <v>2149598470</v>
      </c>
      <c r="B1455" s="1">
        <v>1.66783009394322E-5</v>
      </c>
      <c r="C1455">
        <v>0</v>
      </c>
      <c r="D1455">
        <f t="shared" si="23"/>
        <v>1.66783009394322E-5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workbookViewId="0">
      <selection activeCell="G1" sqref="G1:H349"/>
    </sheetView>
  </sheetViews>
  <sheetFormatPr baseColWidth="10" defaultColWidth="10.6640625" defaultRowHeight="16" x14ac:dyDescent="0.2"/>
  <cols>
    <col min="1" max="1" width="24.5" customWidth="1"/>
    <col min="2" max="2" width="35.1640625" customWidth="1"/>
    <col min="3" max="3" width="9" customWidth="1"/>
    <col min="4" max="4" width="4.83203125" customWidth="1"/>
    <col min="5" max="5" width="6.83203125" customWidth="1"/>
    <col min="6" max="6" width="15.5" customWidth="1"/>
    <col min="7" max="7" width="13.6640625" style="4" customWidth="1"/>
    <col min="8" max="8" width="17.33203125" customWidth="1"/>
  </cols>
  <sheetData>
    <row r="1" spans="1:8" x14ac:dyDescent="0.35">
      <c r="A1" t="s">
        <v>1</v>
      </c>
      <c r="B1" t="s">
        <v>2</v>
      </c>
      <c r="G1" s="4" t="str">
        <f>UPPER(RIGHT(B1,LEN(B1)-2))</f>
        <v>5401</v>
      </c>
      <c r="H1" t="str">
        <f t="shared" ref="H1:H32" si="0">RIGHT(A1,LEN(A1)-8)</f>
        <v>TCGETS</v>
      </c>
    </row>
    <row r="2" spans="1:8" x14ac:dyDescent="0.35">
      <c r="A2" t="s">
        <v>3</v>
      </c>
      <c r="B2" t="s">
        <v>4</v>
      </c>
      <c r="G2" s="4" t="str">
        <f t="shared" ref="G2:G40" si="1">UPPER(RIGHT(B2,LEN(B2)-2))</f>
        <v>5402</v>
      </c>
      <c r="H2" t="str">
        <f t="shared" si="0"/>
        <v>TCSETS</v>
      </c>
    </row>
    <row r="3" spans="1:8" x14ac:dyDescent="0.35">
      <c r="A3" t="s">
        <v>5</v>
      </c>
      <c r="B3" t="s">
        <v>6</v>
      </c>
      <c r="G3" s="4" t="str">
        <f t="shared" si="1"/>
        <v>5403</v>
      </c>
      <c r="H3" t="str">
        <f t="shared" si="0"/>
        <v>TCSETSW</v>
      </c>
    </row>
    <row r="4" spans="1:8" x14ac:dyDescent="0.35">
      <c r="A4" t="s">
        <v>7</v>
      </c>
      <c r="B4" t="s">
        <v>8</v>
      </c>
      <c r="G4" s="4" t="str">
        <f t="shared" si="1"/>
        <v>5404</v>
      </c>
      <c r="H4" t="str">
        <f t="shared" si="0"/>
        <v>TCSETSF</v>
      </c>
    </row>
    <row r="5" spans="1:8" x14ac:dyDescent="0.35">
      <c r="A5" t="s">
        <v>9</v>
      </c>
      <c r="B5" t="s">
        <v>10</v>
      </c>
      <c r="G5" s="4" t="str">
        <f t="shared" si="1"/>
        <v>5405</v>
      </c>
      <c r="H5" t="str">
        <f t="shared" si="0"/>
        <v>TCGETA</v>
      </c>
    </row>
    <row r="6" spans="1:8" x14ac:dyDescent="0.35">
      <c r="A6" t="s">
        <v>11</v>
      </c>
      <c r="B6" t="s">
        <v>12</v>
      </c>
      <c r="G6" s="4" t="str">
        <f t="shared" si="1"/>
        <v>5406</v>
      </c>
      <c r="H6" t="str">
        <f t="shared" si="0"/>
        <v>TCSETA</v>
      </c>
    </row>
    <row r="7" spans="1:8" x14ac:dyDescent="0.35">
      <c r="A7" t="s">
        <v>13</v>
      </c>
      <c r="B7" t="s">
        <v>14</v>
      </c>
      <c r="G7" s="4" t="str">
        <f t="shared" si="1"/>
        <v>5407</v>
      </c>
      <c r="H7" t="str">
        <f t="shared" si="0"/>
        <v>TCSETAW</v>
      </c>
    </row>
    <row r="8" spans="1:8" x14ac:dyDescent="0.35">
      <c r="A8" t="s">
        <v>15</v>
      </c>
      <c r="B8" t="s">
        <v>16</v>
      </c>
      <c r="G8" s="4" t="str">
        <f t="shared" si="1"/>
        <v>5408</v>
      </c>
      <c r="H8" t="str">
        <f t="shared" si="0"/>
        <v>TCSETAF</v>
      </c>
    </row>
    <row r="9" spans="1:8" x14ac:dyDescent="0.35">
      <c r="A9" t="s">
        <v>17</v>
      </c>
      <c r="B9" t="s">
        <v>18</v>
      </c>
      <c r="G9" s="4" t="str">
        <f t="shared" si="1"/>
        <v>5409</v>
      </c>
      <c r="H9" t="str">
        <f t="shared" si="0"/>
        <v>TCSBRK</v>
      </c>
    </row>
    <row r="10" spans="1:8" x14ac:dyDescent="0.35">
      <c r="A10" t="s">
        <v>19</v>
      </c>
      <c r="B10" t="s">
        <v>20</v>
      </c>
      <c r="G10" s="4" t="str">
        <f t="shared" si="1"/>
        <v>540A</v>
      </c>
      <c r="H10" t="str">
        <f t="shared" si="0"/>
        <v>TCXONC</v>
      </c>
    </row>
    <row r="11" spans="1:8" x14ac:dyDescent="0.35">
      <c r="A11" t="s">
        <v>21</v>
      </c>
      <c r="B11" t="s">
        <v>22</v>
      </c>
      <c r="G11" s="4" t="str">
        <f t="shared" si="1"/>
        <v>540B</v>
      </c>
      <c r="H11" t="str">
        <f t="shared" si="0"/>
        <v>TCFLSH</v>
      </c>
    </row>
    <row r="12" spans="1:8" x14ac:dyDescent="0.35">
      <c r="A12" t="s">
        <v>23</v>
      </c>
      <c r="B12" t="s">
        <v>24</v>
      </c>
      <c r="G12" s="4" t="str">
        <f t="shared" si="1"/>
        <v>540C</v>
      </c>
      <c r="H12" t="str">
        <f t="shared" si="0"/>
        <v>TIOCEXCL</v>
      </c>
    </row>
    <row r="13" spans="1:8" x14ac:dyDescent="0.35">
      <c r="A13" t="s">
        <v>25</v>
      </c>
      <c r="B13" t="s">
        <v>26</v>
      </c>
      <c r="G13" s="4" t="str">
        <f t="shared" si="1"/>
        <v>540D</v>
      </c>
      <c r="H13" t="str">
        <f t="shared" si="0"/>
        <v>TIOCNXCL</v>
      </c>
    </row>
    <row r="14" spans="1:8" x14ac:dyDescent="0.35">
      <c r="A14" t="s">
        <v>27</v>
      </c>
      <c r="B14" t="s">
        <v>28</v>
      </c>
      <c r="G14" s="4" t="str">
        <f t="shared" si="1"/>
        <v>540E</v>
      </c>
      <c r="H14" t="str">
        <f t="shared" si="0"/>
        <v>TIOCSCTTY</v>
      </c>
    </row>
    <row r="15" spans="1:8" x14ac:dyDescent="0.35">
      <c r="A15" t="s">
        <v>29</v>
      </c>
      <c r="B15" t="s">
        <v>30</v>
      </c>
      <c r="G15" s="4" t="str">
        <f t="shared" si="1"/>
        <v>540F</v>
      </c>
      <c r="H15" t="str">
        <f t="shared" si="0"/>
        <v>TIOCGPGRP</v>
      </c>
    </row>
    <row r="16" spans="1:8" x14ac:dyDescent="0.35">
      <c r="A16" t="s">
        <v>31</v>
      </c>
      <c r="B16" t="s">
        <v>32</v>
      </c>
      <c r="G16" s="4" t="str">
        <f t="shared" si="1"/>
        <v>5410</v>
      </c>
      <c r="H16" t="str">
        <f t="shared" si="0"/>
        <v>TIOCSPGRP</v>
      </c>
    </row>
    <row r="17" spans="1:8" x14ac:dyDescent="0.35">
      <c r="A17" t="s">
        <v>33</v>
      </c>
      <c r="B17" t="s">
        <v>34</v>
      </c>
      <c r="G17" s="4" t="str">
        <f t="shared" si="1"/>
        <v>5411</v>
      </c>
      <c r="H17" t="str">
        <f t="shared" si="0"/>
        <v>TIOCOUTQ</v>
      </c>
    </row>
    <row r="18" spans="1:8" x14ac:dyDescent="0.35">
      <c r="A18" t="s">
        <v>35</v>
      </c>
      <c r="B18" t="s">
        <v>36</v>
      </c>
      <c r="G18" s="4" t="str">
        <f t="shared" si="1"/>
        <v>5412</v>
      </c>
      <c r="H18" t="str">
        <f t="shared" si="0"/>
        <v>TIOCSTI</v>
      </c>
    </row>
    <row r="19" spans="1:8" x14ac:dyDescent="0.35">
      <c r="A19" t="s">
        <v>37</v>
      </c>
      <c r="B19" t="s">
        <v>38</v>
      </c>
      <c r="G19" s="4" t="str">
        <f t="shared" si="1"/>
        <v>5413</v>
      </c>
      <c r="H19" t="str">
        <f t="shared" si="0"/>
        <v>TIOCGWINSZ</v>
      </c>
    </row>
    <row r="20" spans="1:8" x14ac:dyDescent="0.35">
      <c r="A20" t="s">
        <v>39</v>
      </c>
      <c r="B20" t="s">
        <v>40</v>
      </c>
      <c r="G20" s="4" t="str">
        <f t="shared" si="1"/>
        <v>5414</v>
      </c>
      <c r="H20" t="str">
        <f t="shared" si="0"/>
        <v>TIOCSWINSZ</v>
      </c>
    </row>
    <row r="21" spans="1:8" x14ac:dyDescent="0.35">
      <c r="A21" t="s">
        <v>41</v>
      </c>
      <c r="B21" t="s">
        <v>42</v>
      </c>
      <c r="G21" s="4" t="str">
        <f t="shared" si="1"/>
        <v>5415</v>
      </c>
      <c r="H21" t="str">
        <f t="shared" si="0"/>
        <v>TIOCMGET</v>
      </c>
    </row>
    <row r="22" spans="1:8" x14ac:dyDescent="0.35">
      <c r="A22" t="s">
        <v>43</v>
      </c>
      <c r="B22" t="s">
        <v>44</v>
      </c>
      <c r="G22" s="4" t="str">
        <f t="shared" si="1"/>
        <v>5416</v>
      </c>
      <c r="H22" t="str">
        <f t="shared" si="0"/>
        <v>TIOCMBIS</v>
      </c>
    </row>
    <row r="23" spans="1:8" x14ac:dyDescent="0.2">
      <c r="A23" t="s">
        <v>45</v>
      </c>
      <c r="B23" t="s">
        <v>46</v>
      </c>
      <c r="G23" s="4" t="str">
        <f t="shared" si="1"/>
        <v>5417</v>
      </c>
      <c r="H23" t="str">
        <f t="shared" si="0"/>
        <v>TIOCMBIC</v>
      </c>
    </row>
    <row r="24" spans="1:8" x14ac:dyDescent="0.2">
      <c r="A24" t="s">
        <v>47</v>
      </c>
      <c r="B24" t="s">
        <v>48</v>
      </c>
      <c r="G24" s="4" t="str">
        <f t="shared" si="1"/>
        <v>5418</v>
      </c>
      <c r="H24" t="str">
        <f t="shared" si="0"/>
        <v>TIOCMSET</v>
      </c>
    </row>
    <row r="25" spans="1:8" x14ac:dyDescent="0.2">
      <c r="A25" t="s">
        <v>49</v>
      </c>
      <c r="B25" t="s">
        <v>50</v>
      </c>
      <c r="G25" s="4" t="str">
        <f t="shared" si="1"/>
        <v>5419</v>
      </c>
      <c r="H25" t="str">
        <f t="shared" si="0"/>
        <v>TIOCGSOFTCAR</v>
      </c>
    </row>
    <row r="26" spans="1:8" x14ac:dyDescent="0.2">
      <c r="A26" t="s">
        <v>51</v>
      </c>
      <c r="B26" t="s">
        <v>52</v>
      </c>
      <c r="G26" s="4" t="str">
        <f t="shared" si="1"/>
        <v>541A</v>
      </c>
      <c r="H26" t="str">
        <f t="shared" si="0"/>
        <v>TIOCSSOFTCAR</v>
      </c>
    </row>
    <row r="27" spans="1:8" x14ac:dyDescent="0.2">
      <c r="A27" t="s">
        <v>53</v>
      </c>
      <c r="B27" t="s">
        <v>54</v>
      </c>
      <c r="G27" s="4" t="str">
        <f t="shared" si="1"/>
        <v>541B</v>
      </c>
      <c r="H27" t="str">
        <f t="shared" si="0"/>
        <v>FIONREAD</v>
      </c>
    </row>
    <row r="28" spans="1:8" x14ac:dyDescent="0.2">
      <c r="A28" t="s">
        <v>55</v>
      </c>
      <c r="B28" t="s">
        <v>56</v>
      </c>
      <c r="G28" s="4" t="str">
        <f t="shared" si="1"/>
        <v>541C</v>
      </c>
      <c r="H28" t="str">
        <f t="shared" si="0"/>
        <v>TIOCLINUX</v>
      </c>
    </row>
    <row r="29" spans="1:8" x14ac:dyDescent="0.2">
      <c r="A29" t="s">
        <v>57</v>
      </c>
      <c r="B29" t="s">
        <v>58</v>
      </c>
      <c r="G29" s="4" t="str">
        <f t="shared" si="1"/>
        <v>541D</v>
      </c>
      <c r="H29" t="str">
        <f t="shared" si="0"/>
        <v>TIOCCONS</v>
      </c>
    </row>
    <row r="30" spans="1:8" x14ac:dyDescent="0.2">
      <c r="A30" t="s">
        <v>59</v>
      </c>
      <c r="B30" t="s">
        <v>60</v>
      </c>
      <c r="G30" s="4" t="str">
        <f t="shared" si="1"/>
        <v>541E</v>
      </c>
      <c r="H30" t="str">
        <f t="shared" si="0"/>
        <v>TIOCGSERIAL</v>
      </c>
    </row>
    <row r="31" spans="1:8" x14ac:dyDescent="0.2">
      <c r="A31" t="s">
        <v>61</v>
      </c>
      <c r="B31" t="s">
        <v>62</v>
      </c>
      <c r="G31" s="4" t="str">
        <f t="shared" si="1"/>
        <v>541F</v>
      </c>
      <c r="H31" t="str">
        <f t="shared" si="0"/>
        <v>TIOCSSERIAL</v>
      </c>
    </row>
    <row r="32" spans="1:8" x14ac:dyDescent="0.2">
      <c r="A32" t="s">
        <v>63</v>
      </c>
      <c r="B32" t="s">
        <v>64</v>
      </c>
      <c r="G32" s="4" t="str">
        <f t="shared" si="1"/>
        <v>5420</v>
      </c>
      <c r="H32" t="str">
        <f t="shared" si="0"/>
        <v>TIOCPKT</v>
      </c>
    </row>
    <row r="33" spans="1:8" x14ac:dyDescent="0.2">
      <c r="A33" t="s">
        <v>65</v>
      </c>
      <c r="B33" t="s">
        <v>66</v>
      </c>
      <c r="G33" s="4" t="str">
        <f t="shared" si="1"/>
        <v>5421</v>
      </c>
      <c r="H33" t="str">
        <f t="shared" ref="H33:H69" si="2">RIGHT(A33,LEN(A33)-8)</f>
        <v>FIONBIO</v>
      </c>
    </row>
    <row r="34" spans="1:8" x14ac:dyDescent="0.2">
      <c r="A34" t="s">
        <v>67</v>
      </c>
      <c r="B34" t="s">
        <v>68</v>
      </c>
      <c r="G34" s="4" t="str">
        <f t="shared" si="1"/>
        <v>5422</v>
      </c>
      <c r="H34" t="str">
        <f t="shared" si="2"/>
        <v>TIOCNOTTY</v>
      </c>
    </row>
    <row r="35" spans="1:8" x14ac:dyDescent="0.2">
      <c r="A35" t="s">
        <v>69</v>
      </c>
      <c r="B35" t="s">
        <v>70</v>
      </c>
      <c r="G35" s="4" t="str">
        <f t="shared" si="1"/>
        <v>5423</v>
      </c>
      <c r="H35" t="str">
        <f t="shared" si="2"/>
        <v>TIOCSETD</v>
      </c>
    </row>
    <row r="36" spans="1:8" x14ac:dyDescent="0.2">
      <c r="A36" t="s">
        <v>71</v>
      </c>
      <c r="B36" t="s">
        <v>72</v>
      </c>
      <c r="G36" s="4" t="str">
        <f t="shared" si="1"/>
        <v>5424</v>
      </c>
      <c r="H36" t="str">
        <f t="shared" si="2"/>
        <v>TIOCGETD</v>
      </c>
    </row>
    <row r="37" spans="1:8" x14ac:dyDescent="0.2">
      <c r="A37" t="s">
        <v>73</v>
      </c>
      <c r="B37" t="s">
        <v>74</v>
      </c>
      <c r="G37" s="4" t="str">
        <f t="shared" si="1"/>
        <v>5425</v>
      </c>
      <c r="H37" t="str">
        <f t="shared" si="2"/>
        <v>TCSBRKP</v>
      </c>
    </row>
    <row r="38" spans="1:8" x14ac:dyDescent="0.2">
      <c r="A38" t="s">
        <v>75</v>
      </c>
      <c r="B38" t="s">
        <v>124</v>
      </c>
      <c r="G38" s="4" t="str">
        <f t="shared" si="1"/>
        <v>5427</v>
      </c>
      <c r="H38" t="str">
        <f t="shared" si="2"/>
        <v>TIOCSBRK</v>
      </c>
    </row>
    <row r="39" spans="1:8" x14ac:dyDescent="0.2">
      <c r="A39" t="s">
        <v>76</v>
      </c>
      <c r="B39" t="s">
        <v>125</v>
      </c>
      <c r="G39" s="4" t="str">
        <f t="shared" si="1"/>
        <v>5428</v>
      </c>
      <c r="H39" t="str">
        <f t="shared" si="2"/>
        <v>TIOCCBRK</v>
      </c>
    </row>
    <row r="40" spans="1:8" x14ac:dyDescent="0.2">
      <c r="A40" t="s">
        <v>77</v>
      </c>
      <c r="B40" t="s">
        <v>126</v>
      </c>
      <c r="G40" s="4" t="str">
        <f t="shared" si="1"/>
        <v>5429</v>
      </c>
      <c r="H40" t="str">
        <f t="shared" si="2"/>
        <v>TIOCGSID</v>
      </c>
    </row>
    <row r="41" spans="1:8" x14ac:dyDescent="0.2">
      <c r="A41" t="s">
        <v>78</v>
      </c>
      <c r="B41" t="s">
        <v>79</v>
      </c>
      <c r="C41" t="str">
        <f>LEFT(B41,FIND("(",B41)-1)</f>
        <v>_IOR</v>
      </c>
      <c r="D41" t="str">
        <f>MID(B41,LEN(C41)+3,1)</f>
        <v>T</v>
      </c>
      <c r="E41" t="str">
        <f>MID(B41,LEN(C41)+9,FIND(",",B41,LEN(C41)+9)-13)</f>
        <v>2A</v>
      </c>
      <c r="F41" t="str">
        <f>LEFT(RIGHT(B41,LEN(B41)-LEN(C41)-LEN(D41)-LEN(E41)-9),LEN(RIGHT(B41,LEN(B41)-LEN(C41)-LEN(D41)-LEN(E41)-9))-1)</f>
        <v>struct termios2</v>
      </c>
      <c r="G41" s="4" t="str">
        <f>DEC2HEX(VLOOKUP(C41,'ioctl-code'!A:C,3,FALSE)+VLOOKUP(D41,'ioctl-code'!A:C,3,FALSE)+HEX2DEC(E41)+VLOOKUP(F41,'ioctl-code'!A:C,3,FALSE))</f>
        <v>802C542A</v>
      </c>
      <c r="H41" t="str">
        <f t="shared" si="2"/>
        <v>TCGETS2</v>
      </c>
    </row>
    <row r="42" spans="1:8" x14ac:dyDescent="0.2">
      <c r="A42" t="s">
        <v>80</v>
      </c>
      <c r="B42" t="s">
        <v>81</v>
      </c>
      <c r="C42" t="str">
        <f>LEFT(B42,FIND("(",B42)-1)</f>
        <v>_IOW</v>
      </c>
      <c r="D42" t="str">
        <f>MID(B42,LEN(C42)+3,1)</f>
        <v>T</v>
      </c>
      <c r="E42" t="str">
        <f>MID(B42,LEN(C42)+9,FIND(",",B42,LEN(C42)+9)-13)</f>
        <v>2B</v>
      </c>
      <c r="F42" t="str">
        <f>LEFT(RIGHT(B42,LEN(B42)-LEN(C42)-LEN(D42)-LEN(E42)-9),LEN(RIGHT(B42,LEN(B42)-LEN(C42)-LEN(D42)-LEN(E42)-9))-1)</f>
        <v>struct termios2</v>
      </c>
      <c r="G42" s="4" t="str">
        <f>DEC2HEX(VLOOKUP(C42,'ioctl-code'!A:C,3,FALSE)+VLOOKUP(D42,'ioctl-code'!A:C,3,FALSE)+HEX2DEC(E42)+VLOOKUP(F42,'ioctl-code'!A:C,3,FALSE))</f>
        <v>402C542B</v>
      </c>
      <c r="H42" t="str">
        <f t="shared" si="2"/>
        <v>TCSETS2</v>
      </c>
    </row>
    <row r="43" spans="1:8" x14ac:dyDescent="0.2">
      <c r="A43" t="s">
        <v>82</v>
      </c>
      <c r="B43" t="s">
        <v>83</v>
      </c>
      <c r="C43" t="str">
        <f>LEFT(B43,FIND("(",B43)-1)</f>
        <v>_IOW</v>
      </c>
      <c r="D43" t="str">
        <f>MID(B43,LEN(C43)+3,1)</f>
        <v>T</v>
      </c>
      <c r="E43" t="str">
        <f>MID(B43,LEN(C43)+9,FIND(",",B43,LEN(C43)+9)-13)</f>
        <v>2C</v>
      </c>
      <c r="F43" t="str">
        <f>LEFT(RIGHT(B43,LEN(B43)-LEN(C43)-LEN(D43)-LEN(E43)-9),LEN(RIGHT(B43,LEN(B43)-LEN(C43)-LEN(D43)-LEN(E43)-9))-1)</f>
        <v>struct termios2</v>
      </c>
      <c r="G43" s="4" t="str">
        <f>DEC2HEX(VLOOKUP(C43,'ioctl-code'!A:C,3,FALSE)+VLOOKUP(D43,'ioctl-code'!A:C,3,FALSE)+HEX2DEC(E43)+VLOOKUP(F43,'ioctl-code'!A:C,3,FALSE))</f>
        <v>402C542C</v>
      </c>
      <c r="H43" t="str">
        <f t="shared" si="2"/>
        <v>TCSETSW2</v>
      </c>
    </row>
    <row r="44" spans="1:8" x14ac:dyDescent="0.2">
      <c r="A44" t="s">
        <v>84</v>
      </c>
      <c r="B44" t="s">
        <v>85</v>
      </c>
      <c r="C44" t="str">
        <f>LEFT(B44,FIND("(",B44)-1)</f>
        <v>_IOW</v>
      </c>
      <c r="D44" t="str">
        <f>MID(B44,LEN(C44)+3,1)</f>
        <v>T</v>
      </c>
      <c r="E44" t="str">
        <f>MID(B44,LEN(C44)+9,FIND(",",B44,LEN(C44)+9)-13)</f>
        <v>2D</v>
      </c>
      <c r="F44" t="str">
        <f>LEFT(RIGHT(B44,LEN(B44)-LEN(C44)-LEN(D44)-LEN(E44)-9),LEN(RIGHT(B44,LEN(B44)-LEN(C44)-LEN(D44)-LEN(E44)-9))-1)</f>
        <v>struct termios2</v>
      </c>
      <c r="G44" s="4" t="str">
        <f>DEC2HEX(VLOOKUP(C44,'ioctl-code'!A:C,3,FALSE)+VLOOKUP(D44,'ioctl-code'!A:C,3,FALSE)+HEX2DEC(E44)+VLOOKUP(F44,'ioctl-code'!A:C,3,FALSE))</f>
        <v>402C542D</v>
      </c>
      <c r="H44" t="str">
        <f t="shared" si="2"/>
        <v>TCSETSF2</v>
      </c>
    </row>
    <row r="45" spans="1:8" x14ac:dyDescent="0.2">
      <c r="A45" t="s">
        <v>86</v>
      </c>
      <c r="B45" t="s">
        <v>87</v>
      </c>
      <c r="G45" s="4" t="str">
        <f t="shared" ref="G45:G46" si="3">UPPER(RIGHT(B45,LEN(B45)-2))</f>
        <v>542E</v>
      </c>
      <c r="H45" t="str">
        <f t="shared" si="2"/>
        <v>TIOCGRS485</v>
      </c>
    </row>
    <row r="46" spans="1:8" x14ac:dyDescent="0.2">
      <c r="A46" t="s">
        <v>88</v>
      </c>
      <c r="B46" t="s">
        <v>89</v>
      </c>
      <c r="G46" s="4" t="str">
        <f t="shared" si="3"/>
        <v>542F</v>
      </c>
      <c r="H46" t="str">
        <f t="shared" si="2"/>
        <v>TIOCSRS485</v>
      </c>
    </row>
    <row r="47" spans="1:8" x14ac:dyDescent="0.2">
      <c r="A47" t="s">
        <v>90</v>
      </c>
      <c r="B47" t="s">
        <v>127</v>
      </c>
      <c r="C47" t="str">
        <f>LEFT(B47,FIND("(",B47)-1)</f>
        <v>_IOR</v>
      </c>
      <c r="D47" t="str">
        <f>MID(B47,LEN(C47)+3,1)</f>
        <v>T</v>
      </c>
      <c r="E47" t="str">
        <f>MID(B47,LEN(C47)+9,FIND(",",B47,LEN(C47)+9)-13)</f>
        <v>30</v>
      </c>
      <c r="F47" t="str">
        <f>LEFT(RIGHT(B47,LEN(B47)-LEN(C47)-LEN(D47)-LEN(E47)-9),LEN(RIGHT(B47,LEN(B47)-LEN(C47)-LEN(D47)-LEN(E47)-9))-1)</f>
        <v>unsigned int</v>
      </c>
      <c r="G47" s="4" t="str">
        <f>DEC2HEX(VLOOKUP(C47,'ioctl-code'!A:C,3,FALSE)+VLOOKUP(D47,'ioctl-code'!A:C,3,FALSE)+HEX2DEC(E47)+VLOOKUP(F47,'ioctl-code'!A:C,3,FALSE))</f>
        <v>80045430</v>
      </c>
      <c r="H47" t="str">
        <f t="shared" si="2"/>
        <v>TIOCGPTN</v>
      </c>
    </row>
    <row r="48" spans="1:8" x14ac:dyDescent="0.2">
      <c r="A48" t="s">
        <v>91</v>
      </c>
      <c r="B48" t="s">
        <v>128</v>
      </c>
      <c r="C48" t="str">
        <f>LEFT(B48,FIND("(",B48)-1)</f>
        <v>_IOW</v>
      </c>
      <c r="D48" t="str">
        <f>MID(B48,LEN(C48)+3,1)</f>
        <v>T</v>
      </c>
      <c r="E48" t="str">
        <f>MID(B48,LEN(C48)+9,FIND(",",B48,LEN(C48)+9)-13)</f>
        <v>31</v>
      </c>
      <c r="F48" t="str">
        <f>LEFT(RIGHT(B48,LEN(B48)-LEN(C48)-LEN(D48)-LEN(E48)-9),LEN(RIGHT(B48,LEN(B48)-LEN(C48)-LEN(D48)-LEN(E48)-9))-1)</f>
        <v>int</v>
      </c>
      <c r="G48" s="4" t="str">
        <f>DEC2HEX(VLOOKUP(C48,'ioctl-code'!A:C,3,FALSE)+VLOOKUP(D48,'ioctl-code'!A:C,3,FALSE)+HEX2DEC(E48)+VLOOKUP(F48,'ioctl-code'!A:C,3,FALSE))</f>
        <v>40045431</v>
      </c>
      <c r="H48" t="str">
        <f t="shared" si="2"/>
        <v>TIOCSPTLCK</v>
      </c>
    </row>
    <row r="49" spans="1:8" x14ac:dyDescent="0.2">
      <c r="A49" t="s">
        <v>92</v>
      </c>
      <c r="B49" t="s">
        <v>129</v>
      </c>
      <c r="C49" t="str">
        <f>LEFT(B49,FIND("(",B49)-1)</f>
        <v>_IOR</v>
      </c>
      <c r="D49" t="str">
        <f>MID(B49,LEN(C49)+3,1)</f>
        <v>T</v>
      </c>
      <c r="E49" t="str">
        <f>MID(B49,LEN(C49)+9,FIND(",",B49,LEN(C49)+9)-13)</f>
        <v>32</v>
      </c>
      <c r="F49" t="str">
        <f>LEFT(RIGHT(B49,LEN(B49)-LEN(C49)-LEN(D49)-LEN(E49)-9),LEN(RIGHT(B49,LEN(B49)-LEN(C49)-LEN(D49)-LEN(E49)-9))-1)</f>
        <v>unsigned int</v>
      </c>
      <c r="G49" s="4" t="str">
        <f>DEC2HEX(VLOOKUP(C49,'ioctl-code'!A:C,3,FALSE)+VLOOKUP(D49,'ioctl-code'!A:C,3,FALSE)+HEX2DEC(E49)+VLOOKUP(F49,'ioctl-code'!A:C,3,FALSE))</f>
        <v>80045432</v>
      </c>
      <c r="H49" t="str">
        <f t="shared" si="2"/>
        <v>TIOCGDEV</v>
      </c>
    </row>
    <row r="50" spans="1:8" x14ac:dyDescent="0.2">
      <c r="A50" t="s">
        <v>93</v>
      </c>
      <c r="B50" t="s">
        <v>130</v>
      </c>
      <c r="G50" s="4" t="str">
        <f t="shared" ref="G50:G53" si="4">UPPER(RIGHT(B50,LEN(B50)-2))</f>
        <v>5432</v>
      </c>
      <c r="H50" t="str">
        <f t="shared" si="2"/>
        <v>TCGETX</v>
      </c>
    </row>
    <row r="51" spans="1:8" x14ac:dyDescent="0.2">
      <c r="A51" t="s">
        <v>94</v>
      </c>
      <c r="B51" t="s">
        <v>95</v>
      </c>
      <c r="G51" s="4" t="str">
        <f t="shared" si="4"/>
        <v>5433</v>
      </c>
      <c r="H51" t="str">
        <f t="shared" si="2"/>
        <v>TCSETX</v>
      </c>
    </row>
    <row r="52" spans="1:8" x14ac:dyDescent="0.2">
      <c r="A52" t="s">
        <v>96</v>
      </c>
      <c r="B52" t="s">
        <v>97</v>
      </c>
      <c r="G52" s="4" t="str">
        <f t="shared" si="4"/>
        <v>5434</v>
      </c>
      <c r="H52" t="str">
        <f t="shared" si="2"/>
        <v>TCSETXF</v>
      </c>
    </row>
    <row r="53" spans="1:8" x14ac:dyDescent="0.2">
      <c r="A53" t="s">
        <v>98</v>
      </c>
      <c r="B53" t="s">
        <v>99</v>
      </c>
      <c r="G53" s="4" t="str">
        <f t="shared" si="4"/>
        <v>5435</v>
      </c>
      <c r="H53" t="str">
        <f t="shared" si="2"/>
        <v>TCSETXW</v>
      </c>
    </row>
    <row r="54" spans="1:8" x14ac:dyDescent="0.2">
      <c r="A54" t="s">
        <v>100</v>
      </c>
      <c r="B54" t="s">
        <v>131</v>
      </c>
      <c r="C54" s="2" t="s">
        <v>139</v>
      </c>
      <c r="D54" s="2" t="s">
        <v>140</v>
      </c>
      <c r="E54" s="2" t="s">
        <v>141</v>
      </c>
      <c r="F54" s="2" t="s">
        <v>142</v>
      </c>
      <c r="G54" s="5" t="s">
        <v>172</v>
      </c>
      <c r="H54" t="str">
        <f t="shared" si="2"/>
        <v>TIOCSIG</v>
      </c>
    </row>
    <row r="55" spans="1:8" x14ac:dyDescent="0.2">
      <c r="A55" t="s">
        <v>101</v>
      </c>
      <c r="B55" t="s">
        <v>102</v>
      </c>
      <c r="G55" s="4" t="str">
        <f t="shared" ref="G55:G118" si="5">UPPER(RIGHT(B55,LEN(B55)-2))</f>
        <v>5437</v>
      </c>
      <c r="H55" t="str">
        <f t="shared" si="2"/>
        <v>TIOCVHANGUP</v>
      </c>
    </row>
    <row r="56" spans="1:8" x14ac:dyDescent="0.2">
      <c r="A56" t="s">
        <v>103</v>
      </c>
      <c r="B56" t="s">
        <v>104</v>
      </c>
      <c r="G56" s="4" t="str">
        <f t="shared" si="5"/>
        <v>5450</v>
      </c>
      <c r="H56" t="str">
        <f t="shared" si="2"/>
        <v>FIONCLEX</v>
      </c>
    </row>
    <row r="57" spans="1:8" x14ac:dyDescent="0.2">
      <c r="A57" t="s">
        <v>105</v>
      </c>
      <c r="B57" t="s">
        <v>106</v>
      </c>
      <c r="G57" s="4" t="str">
        <f t="shared" si="5"/>
        <v>5451</v>
      </c>
      <c r="H57" t="str">
        <f t="shared" si="2"/>
        <v>FIOCLEX</v>
      </c>
    </row>
    <row r="58" spans="1:8" x14ac:dyDescent="0.2">
      <c r="A58" t="s">
        <v>107</v>
      </c>
      <c r="B58" t="s">
        <v>108</v>
      </c>
      <c r="G58" s="4" t="str">
        <f t="shared" si="5"/>
        <v>5452</v>
      </c>
      <c r="H58" t="str">
        <f t="shared" si="2"/>
        <v>FIOASYNC</v>
      </c>
    </row>
    <row r="59" spans="1:8" x14ac:dyDescent="0.2">
      <c r="A59" t="s">
        <v>109</v>
      </c>
      <c r="B59" t="s">
        <v>110</v>
      </c>
      <c r="G59" s="4" t="str">
        <f t="shared" si="5"/>
        <v>5453</v>
      </c>
      <c r="H59" t="str">
        <f t="shared" si="2"/>
        <v>TIOCSERCONFIG</v>
      </c>
    </row>
    <row r="60" spans="1:8" x14ac:dyDescent="0.2">
      <c r="A60" t="s">
        <v>111</v>
      </c>
      <c r="B60" t="s">
        <v>112</v>
      </c>
      <c r="G60" s="4" t="str">
        <f t="shared" si="5"/>
        <v>5454</v>
      </c>
      <c r="H60" t="str">
        <f t="shared" si="2"/>
        <v>TIOCSERGWILD</v>
      </c>
    </row>
    <row r="61" spans="1:8" x14ac:dyDescent="0.2">
      <c r="A61" t="s">
        <v>113</v>
      </c>
      <c r="B61" t="s">
        <v>114</v>
      </c>
      <c r="G61" s="4" t="str">
        <f t="shared" si="5"/>
        <v>5455</v>
      </c>
      <c r="H61" t="str">
        <f t="shared" si="2"/>
        <v>TIOCSERSWILD</v>
      </c>
    </row>
    <row r="62" spans="1:8" x14ac:dyDescent="0.2">
      <c r="A62" t="s">
        <v>115</v>
      </c>
      <c r="B62" t="s">
        <v>116</v>
      </c>
      <c r="G62" s="4" t="str">
        <f t="shared" si="5"/>
        <v>5456</v>
      </c>
      <c r="H62" t="str">
        <f t="shared" si="2"/>
        <v>TIOCGLCKTRMIOS</v>
      </c>
    </row>
    <row r="63" spans="1:8" x14ac:dyDescent="0.2">
      <c r="A63" t="s">
        <v>117</v>
      </c>
      <c r="B63" t="s">
        <v>118</v>
      </c>
      <c r="G63" s="4" t="str">
        <f t="shared" si="5"/>
        <v>5457</v>
      </c>
      <c r="H63" t="str">
        <f t="shared" si="2"/>
        <v>TIOCSLCKTRMIOS</v>
      </c>
    </row>
    <row r="64" spans="1:8" x14ac:dyDescent="0.2">
      <c r="A64" t="s">
        <v>119</v>
      </c>
      <c r="B64" t="s">
        <v>138</v>
      </c>
      <c r="G64" s="4" t="str">
        <f t="shared" si="5"/>
        <v>5458</v>
      </c>
      <c r="H64" t="str">
        <f t="shared" si="2"/>
        <v>TIOCSERGSTRUCT</v>
      </c>
    </row>
    <row r="65" spans="1:8" x14ac:dyDescent="0.2">
      <c r="A65" t="s">
        <v>132</v>
      </c>
      <c r="B65" t="s">
        <v>137</v>
      </c>
      <c r="G65" s="4" t="str">
        <f t="shared" si="5"/>
        <v>5459</v>
      </c>
      <c r="H65" t="str">
        <f t="shared" si="2"/>
        <v>TIOCSERGETLSR</v>
      </c>
    </row>
    <row r="66" spans="1:8" x14ac:dyDescent="0.2">
      <c r="A66" t="s">
        <v>133</v>
      </c>
      <c r="B66" t="s">
        <v>136</v>
      </c>
      <c r="G66" s="4" t="str">
        <f t="shared" si="5"/>
        <v>545A</v>
      </c>
      <c r="H66" t="str">
        <f t="shared" si="2"/>
        <v>TIOCSERGETMULTI</v>
      </c>
    </row>
    <row r="67" spans="1:8" x14ac:dyDescent="0.2">
      <c r="A67" t="s">
        <v>134</v>
      </c>
      <c r="B67" t="s">
        <v>135</v>
      </c>
      <c r="G67" s="4" t="str">
        <f t="shared" si="5"/>
        <v>545B</v>
      </c>
      <c r="H67" t="str">
        <f t="shared" si="2"/>
        <v>TIOCSERSETMULTI</v>
      </c>
    </row>
    <row r="68" spans="1:8" x14ac:dyDescent="0.2">
      <c r="A68" t="s">
        <v>120</v>
      </c>
      <c r="B68" t="s">
        <v>121</v>
      </c>
      <c r="G68" s="4" t="str">
        <f t="shared" si="5"/>
        <v>545C</v>
      </c>
      <c r="H68" t="str">
        <f t="shared" si="2"/>
        <v>TIOCMIWAIT</v>
      </c>
    </row>
    <row r="69" spans="1:8" x14ac:dyDescent="0.2">
      <c r="A69" t="s">
        <v>122</v>
      </c>
      <c r="B69" t="s">
        <v>123</v>
      </c>
      <c r="G69" s="4" t="str">
        <f t="shared" si="5"/>
        <v>545D</v>
      </c>
      <c r="H69" t="str">
        <f t="shared" si="2"/>
        <v>TIOCGICOUNT</v>
      </c>
    </row>
    <row r="70" spans="1:8" x14ac:dyDescent="0.2">
      <c r="A70" t="s">
        <v>173</v>
      </c>
      <c r="B70" t="s">
        <v>174</v>
      </c>
      <c r="G70" s="4" t="str">
        <f t="shared" si="5"/>
        <v>890B</v>
      </c>
      <c r="H70" t="str">
        <f t="shared" ref="H70:H133" si="6">RIGHT(A70,LEN(A70)-8)</f>
        <v>SIOCADDRT</v>
      </c>
    </row>
    <row r="71" spans="1:8" x14ac:dyDescent="0.2">
      <c r="A71" t="s">
        <v>175</v>
      </c>
      <c r="B71" t="s">
        <v>176</v>
      </c>
      <c r="G71" s="4" t="str">
        <f t="shared" si="5"/>
        <v>890C</v>
      </c>
      <c r="H71" t="str">
        <f t="shared" si="6"/>
        <v>SIOCDELRT</v>
      </c>
    </row>
    <row r="72" spans="1:8" x14ac:dyDescent="0.2">
      <c r="A72" t="s">
        <v>177</v>
      </c>
      <c r="B72" t="s">
        <v>178</v>
      </c>
      <c r="G72" s="4" t="str">
        <f t="shared" si="5"/>
        <v>890D</v>
      </c>
      <c r="H72" t="str">
        <f t="shared" si="6"/>
        <v>SIOCRTMSG</v>
      </c>
    </row>
    <row r="73" spans="1:8" x14ac:dyDescent="0.2">
      <c r="A73" t="s">
        <v>179</v>
      </c>
      <c r="B73" t="s">
        <v>180</v>
      </c>
      <c r="G73" s="4" t="str">
        <f t="shared" si="5"/>
        <v>8910</v>
      </c>
      <c r="H73" t="str">
        <f t="shared" si="6"/>
        <v>SIOCGIFNAME</v>
      </c>
    </row>
    <row r="74" spans="1:8" x14ac:dyDescent="0.2">
      <c r="A74" t="s">
        <v>181</v>
      </c>
      <c r="B74" t="s">
        <v>182</v>
      </c>
      <c r="G74" s="4" t="str">
        <f t="shared" si="5"/>
        <v>8911</v>
      </c>
      <c r="H74" t="str">
        <f t="shared" si="6"/>
        <v>SIOCSIFLINK</v>
      </c>
    </row>
    <row r="75" spans="1:8" x14ac:dyDescent="0.2">
      <c r="A75" t="s">
        <v>183</v>
      </c>
      <c r="B75" t="s">
        <v>184</v>
      </c>
      <c r="G75" s="4" t="str">
        <f t="shared" si="5"/>
        <v>8912</v>
      </c>
      <c r="H75" t="str">
        <f t="shared" si="6"/>
        <v>SIOCGIFCONF</v>
      </c>
    </row>
    <row r="76" spans="1:8" x14ac:dyDescent="0.2">
      <c r="A76" t="s">
        <v>185</v>
      </c>
      <c r="B76" t="s">
        <v>186</v>
      </c>
      <c r="G76" s="4" t="str">
        <f t="shared" si="5"/>
        <v>8913</v>
      </c>
      <c r="H76" t="str">
        <f t="shared" si="6"/>
        <v>SIOCGIFFLAGS</v>
      </c>
    </row>
    <row r="77" spans="1:8" x14ac:dyDescent="0.2">
      <c r="A77" t="s">
        <v>187</v>
      </c>
      <c r="B77" t="s">
        <v>188</v>
      </c>
      <c r="G77" s="4" t="str">
        <f t="shared" si="5"/>
        <v>8914</v>
      </c>
      <c r="H77" t="str">
        <f t="shared" si="6"/>
        <v>SIOCSIFFLAGS</v>
      </c>
    </row>
    <row r="78" spans="1:8" x14ac:dyDescent="0.2">
      <c r="A78" t="s">
        <v>189</v>
      </c>
      <c r="B78" t="s">
        <v>190</v>
      </c>
      <c r="G78" s="4" t="str">
        <f t="shared" si="5"/>
        <v>8915</v>
      </c>
      <c r="H78" t="str">
        <f t="shared" si="6"/>
        <v>SIOCGIFADDR</v>
      </c>
    </row>
    <row r="79" spans="1:8" x14ac:dyDescent="0.2">
      <c r="A79" t="s">
        <v>191</v>
      </c>
      <c r="B79" t="s">
        <v>192</v>
      </c>
      <c r="G79" s="4" t="str">
        <f t="shared" si="5"/>
        <v>8916</v>
      </c>
      <c r="H79" t="str">
        <f t="shared" si="6"/>
        <v>SIOCSIFADDR</v>
      </c>
    </row>
    <row r="80" spans="1:8" x14ac:dyDescent="0.2">
      <c r="A80" t="s">
        <v>193</v>
      </c>
      <c r="B80" t="s">
        <v>194</v>
      </c>
      <c r="G80" s="4" t="str">
        <f t="shared" si="5"/>
        <v>8917</v>
      </c>
      <c r="H80" t="str">
        <f t="shared" si="6"/>
        <v>SIOCGIFDSTADDR</v>
      </c>
    </row>
    <row r="81" spans="1:8" x14ac:dyDescent="0.2">
      <c r="A81" t="s">
        <v>195</v>
      </c>
      <c r="B81" t="s">
        <v>196</v>
      </c>
      <c r="G81" s="4" t="str">
        <f t="shared" si="5"/>
        <v>8918</v>
      </c>
      <c r="H81" t="str">
        <f t="shared" si="6"/>
        <v>SIOCSIFDSTADDR</v>
      </c>
    </row>
    <row r="82" spans="1:8" x14ac:dyDescent="0.2">
      <c r="A82" t="s">
        <v>197</v>
      </c>
      <c r="B82" t="s">
        <v>198</v>
      </c>
      <c r="G82" s="4" t="str">
        <f t="shared" si="5"/>
        <v>8919</v>
      </c>
      <c r="H82" t="str">
        <f t="shared" si="6"/>
        <v>SIOCGIFBRDADDR</v>
      </c>
    </row>
    <row r="83" spans="1:8" x14ac:dyDescent="0.2">
      <c r="A83" t="s">
        <v>199</v>
      </c>
      <c r="B83" t="s">
        <v>200</v>
      </c>
      <c r="G83" s="4" t="str">
        <f t="shared" si="5"/>
        <v>891A</v>
      </c>
      <c r="H83" t="str">
        <f t="shared" si="6"/>
        <v>SIOCSIFBRDADDR</v>
      </c>
    </row>
    <row r="84" spans="1:8" x14ac:dyDescent="0.2">
      <c r="A84" t="s">
        <v>201</v>
      </c>
      <c r="B84" t="s">
        <v>202</v>
      </c>
      <c r="G84" s="4" t="str">
        <f t="shared" si="5"/>
        <v>891B</v>
      </c>
      <c r="H84" t="str">
        <f t="shared" si="6"/>
        <v>SIOCGIFNETMASK</v>
      </c>
    </row>
    <row r="85" spans="1:8" x14ac:dyDescent="0.2">
      <c r="A85" t="s">
        <v>203</v>
      </c>
      <c r="B85" t="s">
        <v>204</v>
      </c>
      <c r="G85" s="4" t="str">
        <f t="shared" si="5"/>
        <v>891C</v>
      </c>
      <c r="H85" t="str">
        <f t="shared" si="6"/>
        <v>SIOCSIFNETMASK</v>
      </c>
    </row>
    <row r="86" spans="1:8" x14ac:dyDescent="0.2">
      <c r="A86" t="s">
        <v>205</v>
      </c>
      <c r="B86" t="s">
        <v>206</v>
      </c>
      <c r="G86" s="4" t="str">
        <f t="shared" si="5"/>
        <v>891D</v>
      </c>
      <c r="H86" t="str">
        <f t="shared" si="6"/>
        <v>SIOCGIFMETRIC</v>
      </c>
    </row>
    <row r="87" spans="1:8" x14ac:dyDescent="0.2">
      <c r="A87" t="s">
        <v>207</v>
      </c>
      <c r="B87" t="s">
        <v>208</v>
      </c>
      <c r="G87" s="4" t="str">
        <f t="shared" si="5"/>
        <v>891E</v>
      </c>
      <c r="H87" t="str">
        <f t="shared" si="6"/>
        <v>SIOCSIFMETRIC</v>
      </c>
    </row>
    <row r="88" spans="1:8" x14ac:dyDescent="0.2">
      <c r="A88" t="s">
        <v>209</v>
      </c>
      <c r="B88" t="s">
        <v>210</v>
      </c>
      <c r="G88" s="4" t="str">
        <f t="shared" si="5"/>
        <v>891F</v>
      </c>
      <c r="H88" t="str">
        <f t="shared" si="6"/>
        <v>SIOCGIFMEM</v>
      </c>
    </row>
    <row r="89" spans="1:8" x14ac:dyDescent="0.2">
      <c r="A89" t="s">
        <v>211</v>
      </c>
      <c r="B89" t="s">
        <v>212</v>
      </c>
      <c r="G89" s="4" t="str">
        <f t="shared" si="5"/>
        <v>8920</v>
      </c>
      <c r="H89" t="str">
        <f t="shared" si="6"/>
        <v>SIOCSIFMEM</v>
      </c>
    </row>
    <row r="90" spans="1:8" x14ac:dyDescent="0.2">
      <c r="A90" t="s">
        <v>213</v>
      </c>
      <c r="B90" t="s">
        <v>214</v>
      </c>
      <c r="G90" s="4" t="str">
        <f t="shared" si="5"/>
        <v>8921</v>
      </c>
      <c r="H90" t="str">
        <f t="shared" si="6"/>
        <v>SIOCGIFMTU</v>
      </c>
    </row>
    <row r="91" spans="1:8" x14ac:dyDescent="0.2">
      <c r="A91" t="s">
        <v>215</v>
      </c>
      <c r="B91" t="s">
        <v>216</v>
      </c>
      <c r="G91" s="4" t="str">
        <f t="shared" si="5"/>
        <v>8922</v>
      </c>
      <c r="H91" t="str">
        <f t="shared" si="6"/>
        <v>SIOCSIFMTU</v>
      </c>
    </row>
    <row r="92" spans="1:8" x14ac:dyDescent="0.2">
      <c r="A92" t="s">
        <v>217</v>
      </c>
      <c r="B92" t="s">
        <v>218</v>
      </c>
      <c r="G92" s="4" t="str">
        <f t="shared" si="5"/>
        <v>8923</v>
      </c>
      <c r="H92" t="str">
        <f t="shared" si="6"/>
        <v>SIOCSIFNAME</v>
      </c>
    </row>
    <row r="93" spans="1:8" x14ac:dyDescent="0.2">
      <c r="A93" t="s">
        <v>275</v>
      </c>
      <c r="B93" t="s">
        <v>219</v>
      </c>
      <c r="G93" s="4" t="str">
        <f t="shared" si="5"/>
        <v>8924</v>
      </c>
      <c r="H93" t="str">
        <f t="shared" si="6"/>
        <v>SIOCSIFHWADDR</v>
      </c>
    </row>
    <row r="94" spans="1:8" x14ac:dyDescent="0.2">
      <c r="A94" t="s">
        <v>220</v>
      </c>
      <c r="B94" t="s">
        <v>221</v>
      </c>
      <c r="G94" s="4" t="str">
        <f t="shared" si="5"/>
        <v>8925</v>
      </c>
      <c r="H94" t="str">
        <f t="shared" si="6"/>
        <v>SIOCGIFENCAP</v>
      </c>
    </row>
    <row r="95" spans="1:8" x14ac:dyDescent="0.2">
      <c r="A95" t="s">
        <v>222</v>
      </c>
      <c r="B95" t="s">
        <v>223</v>
      </c>
      <c r="G95" s="4" t="str">
        <f t="shared" si="5"/>
        <v>8926</v>
      </c>
      <c r="H95" t="str">
        <f t="shared" si="6"/>
        <v>SIOCSIFENCAP</v>
      </c>
    </row>
    <row r="96" spans="1:8" x14ac:dyDescent="0.2">
      <c r="A96" t="s">
        <v>224</v>
      </c>
      <c r="B96" t="s">
        <v>225</v>
      </c>
      <c r="G96" s="4" t="str">
        <f t="shared" si="5"/>
        <v>8927</v>
      </c>
      <c r="H96" t="str">
        <f t="shared" si="6"/>
        <v>SIOCGIFHWADDR</v>
      </c>
    </row>
    <row r="97" spans="1:8" x14ac:dyDescent="0.2">
      <c r="A97" t="s">
        <v>226</v>
      </c>
      <c r="B97" t="s">
        <v>227</v>
      </c>
      <c r="G97" s="4" t="str">
        <f t="shared" si="5"/>
        <v>8929</v>
      </c>
      <c r="H97" t="str">
        <f t="shared" si="6"/>
        <v>SIOCGIFSLAVE</v>
      </c>
    </row>
    <row r="98" spans="1:8" x14ac:dyDescent="0.2">
      <c r="A98" t="s">
        <v>228</v>
      </c>
      <c r="B98" t="s">
        <v>229</v>
      </c>
      <c r="G98" s="4" t="str">
        <f t="shared" si="5"/>
        <v>8930</v>
      </c>
      <c r="H98" t="str">
        <f t="shared" si="6"/>
        <v>SIOCSIFSLAVE</v>
      </c>
    </row>
    <row r="99" spans="1:8" x14ac:dyDescent="0.2">
      <c r="A99" t="s">
        <v>230</v>
      </c>
      <c r="B99" t="s">
        <v>231</v>
      </c>
      <c r="G99" s="4" t="str">
        <f t="shared" si="5"/>
        <v>8931</v>
      </c>
      <c r="H99" t="str">
        <f t="shared" si="6"/>
        <v>SIOCADDMULTI</v>
      </c>
    </row>
    <row r="100" spans="1:8" x14ac:dyDescent="0.2">
      <c r="A100" t="s">
        <v>232</v>
      </c>
      <c r="B100" t="s">
        <v>233</v>
      </c>
      <c r="G100" s="4" t="str">
        <f t="shared" si="5"/>
        <v>8932</v>
      </c>
      <c r="H100" t="str">
        <f t="shared" si="6"/>
        <v>SIOCDELMULTI</v>
      </c>
    </row>
    <row r="101" spans="1:8" x14ac:dyDescent="0.2">
      <c r="A101" t="s">
        <v>234</v>
      </c>
      <c r="B101" t="s">
        <v>235</v>
      </c>
      <c r="G101" s="4" t="str">
        <f t="shared" si="5"/>
        <v>8933</v>
      </c>
      <c r="H101" t="str">
        <f t="shared" si="6"/>
        <v>SIOCGIFINDEX</v>
      </c>
    </row>
    <row r="102" spans="1:8" x14ac:dyDescent="0.2">
      <c r="A102" t="s">
        <v>236</v>
      </c>
      <c r="B102" t="s">
        <v>237</v>
      </c>
      <c r="G102" s="4" t="str">
        <f t="shared" si="5"/>
        <v>8934</v>
      </c>
      <c r="H102" t="str">
        <f t="shared" si="6"/>
        <v>SIOCSIFPFLAGS</v>
      </c>
    </row>
    <row r="103" spans="1:8" x14ac:dyDescent="0.2">
      <c r="A103" t="s">
        <v>238</v>
      </c>
      <c r="B103" t="s">
        <v>239</v>
      </c>
      <c r="G103" s="4" t="str">
        <f t="shared" si="5"/>
        <v>8935</v>
      </c>
      <c r="H103" t="str">
        <f t="shared" si="6"/>
        <v>SIOCGIFPFLAGS</v>
      </c>
    </row>
    <row r="104" spans="1:8" x14ac:dyDescent="0.2">
      <c r="A104" t="s">
        <v>240</v>
      </c>
      <c r="B104" t="s">
        <v>241</v>
      </c>
      <c r="G104" s="4" t="str">
        <f t="shared" si="5"/>
        <v>8936</v>
      </c>
      <c r="H104" t="str">
        <f t="shared" si="6"/>
        <v>SIOCDIFADDR</v>
      </c>
    </row>
    <row r="105" spans="1:8" x14ac:dyDescent="0.2">
      <c r="A105" t="s">
        <v>276</v>
      </c>
      <c r="B105" t="s">
        <v>242</v>
      </c>
      <c r="G105" s="4" t="str">
        <f t="shared" si="5"/>
        <v>8937</v>
      </c>
      <c r="H105" t="str">
        <f t="shared" si="6"/>
        <v>SIOCSIFHWBROADCAST</v>
      </c>
    </row>
    <row r="106" spans="1:8" x14ac:dyDescent="0.2">
      <c r="A106" t="s">
        <v>243</v>
      </c>
      <c r="B106" t="s">
        <v>244</v>
      </c>
      <c r="G106" s="4" t="str">
        <f t="shared" si="5"/>
        <v>8938</v>
      </c>
      <c r="H106" t="str">
        <f t="shared" si="6"/>
        <v>SIOCGIFCOUNT</v>
      </c>
    </row>
    <row r="107" spans="1:8" x14ac:dyDescent="0.2">
      <c r="A107" t="s">
        <v>245</v>
      </c>
      <c r="B107" t="s">
        <v>246</v>
      </c>
      <c r="G107" s="4" t="str">
        <f t="shared" si="5"/>
        <v>8940</v>
      </c>
      <c r="H107" t="str">
        <f t="shared" si="6"/>
        <v>SIOCGIFBR</v>
      </c>
    </row>
    <row r="108" spans="1:8" x14ac:dyDescent="0.2">
      <c r="A108" t="s">
        <v>247</v>
      </c>
      <c r="B108" t="s">
        <v>248</v>
      </c>
      <c r="G108" s="4" t="str">
        <f t="shared" si="5"/>
        <v>8941</v>
      </c>
      <c r="H108" t="str">
        <f t="shared" si="6"/>
        <v>SIOCSIFBR</v>
      </c>
    </row>
    <row r="109" spans="1:8" x14ac:dyDescent="0.2">
      <c r="A109" t="s">
        <v>249</v>
      </c>
      <c r="B109" t="s">
        <v>250</v>
      </c>
      <c r="G109" s="4" t="str">
        <f t="shared" si="5"/>
        <v>8942</v>
      </c>
      <c r="H109" t="str">
        <f t="shared" si="6"/>
        <v>SIOCGIFTXQLEN</v>
      </c>
    </row>
    <row r="110" spans="1:8" x14ac:dyDescent="0.2">
      <c r="A110" t="s">
        <v>251</v>
      </c>
      <c r="B110" t="s">
        <v>252</v>
      </c>
      <c r="G110" s="4" t="str">
        <f t="shared" si="5"/>
        <v>8943</v>
      </c>
      <c r="H110" t="str">
        <f t="shared" si="6"/>
        <v>SIOCSIFTXQLEN</v>
      </c>
    </row>
    <row r="111" spans="1:8" x14ac:dyDescent="0.2">
      <c r="A111" t="s">
        <v>253</v>
      </c>
      <c r="B111" t="s">
        <v>254</v>
      </c>
      <c r="G111" s="4" t="str">
        <f t="shared" si="5"/>
        <v>8953</v>
      </c>
      <c r="H111" t="str">
        <f t="shared" si="6"/>
        <v>SIOCDARP</v>
      </c>
    </row>
    <row r="112" spans="1:8" x14ac:dyDescent="0.2">
      <c r="A112" t="s">
        <v>255</v>
      </c>
      <c r="B112" t="s">
        <v>256</v>
      </c>
      <c r="G112" s="4" t="str">
        <f t="shared" si="5"/>
        <v>8954</v>
      </c>
      <c r="H112" t="str">
        <f t="shared" si="6"/>
        <v>SIOCGARP</v>
      </c>
    </row>
    <row r="113" spans="1:8" x14ac:dyDescent="0.2">
      <c r="A113" t="s">
        <v>257</v>
      </c>
      <c r="B113" t="s">
        <v>258</v>
      </c>
      <c r="G113" s="4" t="str">
        <f t="shared" si="5"/>
        <v>8955</v>
      </c>
      <c r="H113" t="str">
        <f t="shared" si="6"/>
        <v>SIOCSARP</v>
      </c>
    </row>
    <row r="114" spans="1:8" x14ac:dyDescent="0.2">
      <c r="A114" t="s">
        <v>259</v>
      </c>
      <c r="B114" t="s">
        <v>260</v>
      </c>
      <c r="G114" s="4" t="str">
        <f t="shared" si="5"/>
        <v>8960</v>
      </c>
      <c r="H114" t="str">
        <f t="shared" si="6"/>
        <v>SIOCDRARP</v>
      </c>
    </row>
    <row r="115" spans="1:8" x14ac:dyDescent="0.2">
      <c r="A115" t="s">
        <v>261</v>
      </c>
      <c r="B115" t="s">
        <v>262</v>
      </c>
      <c r="G115" s="4" t="str">
        <f t="shared" si="5"/>
        <v>8961</v>
      </c>
      <c r="H115" t="str">
        <f t="shared" si="6"/>
        <v>SIOCGRARP</v>
      </c>
    </row>
    <row r="116" spans="1:8" x14ac:dyDescent="0.2">
      <c r="A116" t="s">
        <v>263</v>
      </c>
      <c r="B116" t="s">
        <v>264</v>
      </c>
      <c r="G116" s="4" t="str">
        <f t="shared" si="5"/>
        <v>8962</v>
      </c>
      <c r="H116" t="str">
        <f t="shared" si="6"/>
        <v>SIOCSRARP</v>
      </c>
    </row>
    <row r="117" spans="1:8" x14ac:dyDescent="0.2">
      <c r="A117" t="s">
        <v>265</v>
      </c>
      <c r="B117" t="s">
        <v>266</v>
      </c>
      <c r="G117" s="4" t="str">
        <f t="shared" si="5"/>
        <v>8970</v>
      </c>
      <c r="H117" t="str">
        <f t="shared" si="6"/>
        <v>SIOCGIFMAP</v>
      </c>
    </row>
    <row r="118" spans="1:8" x14ac:dyDescent="0.2">
      <c r="A118" t="s">
        <v>267</v>
      </c>
      <c r="B118" t="s">
        <v>268</v>
      </c>
      <c r="G118" s="4" t="str">
        <f t="shared" si="5"/>
        <v>8971</v>
      </c>
      <c r="H118" t="str">
        <f t="shared" si="6"/>
        <v>SIOCSIFMAP</v>
      </c>
    </row>
    <row r="119" spans="1:8" x14ac:dyDescent="0.2">
      <c r="A119" t="s">
        <v>269</v>
      </c>
      <c r="B119" t="s">
        <v>270</v>
      </c>
      <c r="G119" s="4" t="str">
        <f t="shared" ref="G119:G145" si="7">UPPER(RIGHT(B119,LEN(B119)-2))</f>
        <v>8980</v>
      </c>
      <c r="H119" t="str">
        <f t="shared" si="6"/>
        <v>SIOCADDDLCI</v>
      </c>
    </row>
    <row r="120" spans="1:8" x14ac:dyDescent="0.2">
      <c r="A120" t="s">
        <v>271</v>
      </c>
      <c r="B120" t="s">
        <v>272</v>
      </c>
      <c r="G120" s="4" t="str">
        <f t="shared" si="7"/>
        <v>8981</v>
      </c>
      <c r="H120" t="str">
        <f t="shared" si="6"/>
        <v>SIOCDELDLCI</v>
      </c>
    </row>
    <row r="121" spans="1:8" x14ac:dyDescent="0.2">
      <c r="A121" t="s">
        <v>273</v>
      </c>
      <c r="B121" t="s">
        <v>274</v>
      </c>
      <c r="G121" s="4" t="str">
        <f t="shared" si="7"/>
        <v>89F0</v>
      </c>
      <c r="H121" t="str">
        <f t="shared" si="6"/>
        <v xml:space="preserve">SIOCDEVPRIVATE </v>
      </c>
    </row>
    <row r="122" spans="1:8" x14ac:dyDescent="0.2">
      <c r="A122" t="s">
        <v>277</v>
      </c>
      <c r="B122" t="s">
        <v>278</v>
      </c>
      <c r="G122" s="4" t="str">
        <f t="shared" si="7"/>
        <v>2201</v>
      </c>
      <c r="H122" t="str">
        <f t="shared" si="6"/>
        <v>SG_SET_TIMEOUT</v>
      </c>
    </row>
    <row r="123" spans="1:8" x14ac:dyDescent="0.2">
      <c r="A123" t="s">
        <v>279</v>
      </c>
      <c r="B123" t="s">
        <v>280</v>
      </c>
      <c r="G123" s="4" t="str">
        <f t="shared" si="7"/>
        <v>2202</v>
      </c>
      <c r="H123" t="str">
        <f t="shared" si="6"/>
        <v>SG_GET_TIMEOUT</v>
      </c>
    </row>
    <row r="124" spans="1:8" x14ac:dyDescent="0.2">
      <c r="A124" t="s">
        <v>281</v>
      </c>
      <c r="B124" t="s">
        <v>282</v>
      </c>
      <c r="G124" s="4" t="str">
        <f t="shared" si="7"/>
        <v>2270</v>
      </c>
      <c r="H124" t="str">
        <f t="shared" si="6"/>
        <v>SG_GET_COMMAND_Q</v>
      </c>
    </row>
    <row r="125" spans="1:8" x14ac:dyDescent="0.2">
      <c r="A125" t="s">
        <v>283</v>
      </c>
      <c r="B125" t="s">
        <v>284</v>
      </c>
      <c r="G125" s="4" t="str">
        <f t="shared" si="7"/>
        <v>2271</v>
      </c>
      <c r="H125" t="str">
        <f t="shared" si="6"/>
        <v xml:space="preserve">SG_SET_COMMAND_Q </v>
      </c>
    </row>
    <row r="126" spans="1:8" x14ac:dyDescent="0.2">
      <c r="A126" t="s">
        <v>285</v>
      </c>
      <c r="B126" t="s">
        <v>286</v>
      </c>
      <c r="G126" s="4" t="str">
        <f t="shared" si="7"/>
        <v>227E</v>
      </c>
      <c r="H126" t="str">
        <f t="shared" si="6"/>
        <v>SG_SET_DEBUG</v>
      </c>
    </row>
    <row r="127" spans="1:8" x14ac:dyDescent="0.2">
      <c r="A127" t="s">
        <v>287</v>
      </c>
      <c r="B127" t="s">
        <v>288</v>
      </c>
      <c r="G127" s="4" t="str">
        <f t="shared" si="7"/>
        <v>2283</v>
      </c>
      <c r="H127" t="str">
        <f t="shared" si="6"/>
        <v>SG_NEXT_CMD_LEN</v>
      </c>
    </row>
    <row r="128" spans="1:8" x14ac:dyDescent="0.2">
      <c r="A128" t="s">
        <v>289</v>
      </c>
      <c r="B128" t="s">
        <v>290</v>
      </c>
      <c r="G128" s="4" t="str">
        <f t="shared" si="7"/>
        <v>2285</v>
      </c>
      <c r="H128" t="str">
        <f t="shared" si="6"/>
        <v>SG_IO</v>
      </c>
    </row>
    <row r="129" spans="1:8" x14ac:dyDescent="0.2">
      <c r="A129" t="s">
        <v>291</v>
      </c>
      <c r="B129" t="s">
        <v>292</v>
      </c>
      <c r="G129" s="4" t="str">
        <f t="shared" si="7"/>
        <v>2286</v>
      </c>
      <c r="H129" t="str">
        <f t="shared" si="6"/>
        <v>SG_GET_REQUEST_TABLE</v>
      </c>
    </row>
    <row r="130" spans="1:8" x14ac:dyDescent="0.2">
      <c r="A130" t="s">
        <v>294</v>
      </c>
      <c r="B130" t="s">
        <v>293</v>
      </c>
      <c r="G130" s="4" t="str">
        <f t="shared" si="7"/>
        <v>2287</v>
      </c>
      <c r="H130" t="str">
        <f t="shared" si="6"/>
        <v>SG_SET_KEEP_ORPHAN</v>
      </c>
    </row>
    <row r="131" spans="1:8" x14ac:dyDescent="0.2">
      <c r="A131" t="s">
        <v>295</v>
      </c>
      <c r="B131" t="s">
        <v>296</v>
      </c>
      <c r="G131" s="4" t="str">
        <f t="shared" si="7"/>
        <v>2288</v>
      </c>
      <c r="H131" t="str">
        <f t="shared" si="6"/>
        <v>SG_GET_KEEP_ORPHAN</v>
      </c>
    </row>
    <row r="132" spans="1:8" x14ac:dyDescent="0.2">
      <c r="A132" t="s">
        <v>297</v>
      </c>
      <c r="B132" t="s">
        <v>298</v>
      </c>
      <c r="G132" s="4" t="str">
        <f t="shared" si="7"/>
        <v>2203</v>
      </c>
      <c r="H132" t="str">
        <f t="shared" si="6"/>
        <v>SG_EMULATED_HOST</v>
      </c>
    </row>
    <row r="133" spans="1:8" x14ac:dyDescent="0.2">
      <c r="A133" t="s">
        <v>301</v>
      </c>
      <c r="B133" t="s">
        <v>302</v>
      </c>
      <c r="G133" s="4" t="str">
        <f t="shared" si="7"/>
        <v>2204</v>
      </c>
      <c r="H133" t="str">
        <f t="shared" si="6"/>
        <v>SG_SET_TRANSFORM</v>
      </c>
    </row>
    <row r="134" spans="1:8" x14ac:dyDescent="0.2">
      <c r="A134" t="s">
        <v>299</v>
      </c>
      <c r="B134" t="s">
        <v>300</v>
      </c>
      <c r="G134" s="4" t="str">
        <f t="shared" si="7"/>
        <v>2205</v>
      </c>
      <c r="H134" t="str">
        <f t="shared" ref="H134:H185" si="8">RIGHT(A134,LEN(A134)-8)</f>
        <v>SG_GET_TRANSFORM</v>
      </c>
    </row>
    <row r="135" spans="1:8" x14ac:dyDescent="0.2">
      <c r="A135" t="s">
        <v>314</v>
      </c>
      <c r="B135" t="s">
        <v>303</v>
      </c>
      <c r="G135" s="4" t="str">
        <f t="shared" si="7"/>
        <v>2275</v>
      </c>
      <c r="H135" t="str">
        <f t="shared" si="8"/>
        <v>SG_SET_RESERVED_SIZE</v>
      </c>
    </row>
    <row r="136" spans="1:8" x14ac:dyDescent="0.2">
      <c r="A136" t="s">
        <v>315</v>
      </c>
      <c r="B136" t="s">
        <v>304</v>
      </c>
      <c r="G136" s="4" t="str">
        <f t="shared" si="7"/>
        <v>2272</v>
      </c>
      <c r="H136" t="str">
        <f t="shared" si="8"/>
        <v>SG_GET_RESERVED_SIZE</v>
      </c>
    </row>
    <row r="137" spans="1:8" x14ac:dyDescent="0.2">
      <c r="A137" t="s">
        <v>316</v>
      </c>
      <c r="B137" t="s">
        <v>305</v>
      </c>
      <c r="G137" s="4" t="str">
        <f t="shared" si="7"/>
        <v>2276</v>
      </c>
      <c r="H137" t="str">
        <f t="shared" si="8"/>
        <v>SG_GET_SCSI_ID</v>
      </c>
    </row>
    <row r="138" spans="1:8" x14ac:dyDescent="0.2">
      <c r="A138" t="s">
        <v>317</v>
      </c>
      <c r="B138" t="s">
        <v>306</v>
      </c>
      <c r="G138" s="4" t="str">
        <f t="shared" si="7"/>
        <v>2279</v>
      </c>
      <c r="H138" t="str">
        <f t="shared" si="8"/>
        <v>SG_SET_FORCE_LOW_DMA</v>
      </c>
    </row>
    <row r="139" spans="1:8" x14ac:dyDescent="0.2">
      <c r="A139" t="s">
        <v>318</v>
      </c>
      <c r="B139" t="s">
        <v>307</v>
      </c>
      <c r="G139" s="4" t="str">
        <f t="shared" si="7"/>
        <v>227A</v>
      </c>
      <c r="H139" t="str">
        <f t="shared" si="8"/>
        <v>SG_GET_LOW_DMA</v>
      </c>
    </row>
    <row r="140" spans="1:8" x14ac:dyDescent="0.2">
      <c r="A140" t="s">
        <v>319</v>
      </c>
      <c r="B140" t="s">
        <v>308</v>
      </c>
      <c r="G140" s="4" t="str">
        <f t="shared" si="7"/>
        <v>227B</v>
      </c>
      <c r="H140" t="str">
        <f t="shared" si="8"/>
        <v>SG_SET_FORCE_PACK_ID</v>
      </c>
    </row>
    <row r="141" spans="1:8" x14ac:dyDescent="0.2">
      <c r="A141" t="s">
        <v>320</v>
      </c>
      <c r="B141" t="s">
        <v>309</v>
      </c>
      <c r="G141" s="4" t="str">
        <f t="shared" si="7"/>
        <v>227C</v>
      </c>
      <c r="H141" t="str">
        <f t="shared" si="8"/>
        <v>SG_GET_PACK_ID</v>
      </c>
    </row>
    <row r="142" spans="1:8" x14ac:dyDescent="0.2">
      <c r="A142" t="s">
        <v>321</v>
      </c>
      <c r="B142" t="s">
        <v>310</v>
      </c>
      <c r="G142" s="4" t="str">
        <f t="shared" si="7"/>
        <v>227D</v>
      </c>
      <c r="H142" t="str">
        <f t="shared" si="8"/>
        <v>SG_GET_NUM_WAITING</v>
      </c>
    </row>
    <row r="143" spans="1:8" x14ac:dyDescent="0.2">
      <c r="A143" t="s">
        <v>322</v>
      </c>
      <c r="B143" t="s">
        <v>311</v>
      </c>
      <c r="G143" s="4" t="str">
        <f t="shared" si="7"/>
        <v>227F</v>
      </c>
      <c r="H143" t="str">
        <f t="shared" si="8"/>
        <v>SG_GET_SG_TABLESIZE</v>
      </c>
    </row>
    <row r="144" spans="1:8" x14ac:dyDescent="0.2">
      <c r="A144" t="s">
        <v>323</v>
      </c>
      <c r="B144" t="s">
        <v>312</v>
      </c>
      <c r="G144" s="4" t="str">
        <f t="shared" si="7"/>
        <v>2282</v>
      </c>
      <c r="H144" t="str">
        <f t="shared" si="8"/>
        <v>SG_GET_VERSION_NUM</v>
      </c>
    </row>
    <row r="145" spans="1:8" x14ac:dyDescent="0.2">
      <c r="A145" t="s">
        <v>324</v>
      </c>
      <c r="B145" t="s">
        <v>313</v>
      </c>
      <c r="G145" s="4" t="str">
        <f t="shared" si="7"/>
        <v>2284</v>
      </c>
      <c r="H145" t="str">
        <f t="shared" si="8"/>
        <v>SG_SCSI_RESET</v>
      </c>
    </row>
    <row r="146" spans="1:8" x14ac:dyDescent="0.2">
      <c r="A146" t="s">
        <v>325</v>
      </c>
      <c r="C146" t="s">
        <v>170</v>
      </c>
      <c r="D146" t="s">
        <v>365</v>
      </c>
      <c r="E146" t="s">
        <v>369</v>
      </c>
      <c r="G146" s="4" t="str">
        <f>DEC2HEX(VLOOKUP(C146,'ioctl-code'!A:C,3,FALSE)+VLOOKUP(D146,'ioctl-code'!A:C,3,FALSE)+HEX2DEC(E146))</f>
        <v>125D</v>
      </c>
      <c r="H146" t="str">
        <f t="shared" si="8"/>
        <v>BLKROSET</v>
      </c>
    </row>
    <row r="147" spans="1:8" x14ac:dyDescent="0.2">
      <c r="A147" t="s">
        <v>326</v>
      </c>
      <c r="C147" t="s">
        <v>170</v>
      </c>
      <c r="D147" t="s">
        <v>365</v>
      </c>
      <c r="E147" t="s">
        <v>370</v>
      </c>
      <c r="G147" s="4" t="str">
        <f>DEC2HEX(VLOOKUP(C147,'ioctl-code'!A:C,3,FALSE)+VLOOKUP(D147,'ioctl-code'!A:C,3,FALSE)+HEX2DEC(E147))</f>
        <v>125E</v>
      </c>
      <c r="H147" t="str">
        <f t="shared" si="8"/>
        <v>BLKROGET</v>
      </c>
    </row>
    <row r="148" spans="1:8" x14ac:dyDescent="0.2">
      <c r="A148" t="s">
        <v>327</v>
      </c>
      <c r="C148" t="s">
        <v>170</v>
      </c>
      <c r="D148" t="s">
        <v>365</v>
      </c>
      <c r="E148" t="s">
        <v>371</v>
      </c>
      <c r="G148" s="4" t="str">
        <f>DEC2HEX(VLOOKUP(C148,'ioctl-code'!A:C,3,FALSE)+VLOOKUP(D148,'ioctl-code'!A:C,3,FALSE)+HEX2DEC(E148))</f>
        <v>125F</v>
      </c>
      <c r="H148" t="str">
        <f t="shared" si="8"/>
        <v xml:space="preserve">BLKRRPART </v>
      </c>
    </row>
    <row r="149" spans="1:8" x14ac:dyDescent="0.2">
      <c r="A149" t="s">
        <v>328</v>
      </c>
      <c r="C149" t="s">
        <v>170</v>
      </c>
      <c r="D149" t="s">
        <v>365</v>
      </c>
      <c r="E149" t="s">
        <v>372</v>
      </c>
      <c r="G149" s="4" t="str">
        <f>DEC2HEX(VLOOKUP(C149,'ioctl-code'!A:C,3,FALSE)+VLOOKUP(D149,'ioctl-code'!A:C,3,FALSE)+HEX2DEC(E149))</f>
        <v>1260</v>
      </c>
      <c r="H149" t="str">
        <f t="shared" si="8"/>
        <v>BLKGETSIZE</v>
      </c>
    </row>
    <row r="150" spans="1:8" x14ac:dyDescent="0.2">
      <c r="A150" t="s">
        <v>329</v>
      </c>
      <c r="C150" t="s">
        <v>170</v>
      </c>
      <c r="D150" t="s">
        <v>365</v>
      </c>
      <c r="E150" t="s">
        <v>373</v>
      </c>
      <c r="G150" s="4" t="str">
        <f>DEC2HEX(VLOOKUP(C150,'ioctl-code'!A:C,3,FALSE)+VLOOKUP(D150,'ioctl-code'!A:C,3,FALSE)+HEX2DEC(E150))</f>
        <v>1261</v>
      </c>
      <c r="H150" t="str">
        <f t="shared" si="8"/>
        <v xml:space="preserve">BLKFLSBUF </v>
      </c>
    </row>
    <row r="151" spans="1:8" x14ac:dyDescent="0.2">
      <c r="A151" t="s">
        <v>330</v>
      </c>
      <c r="C151" t="s">
        <v>170</v>
      </c>
      <c r="D151" t="s">
        <v>365</v>
      </c>
      <c r="E151" t="s">
        <v>374</v>
      </c>
      <c r="G151" s="4" t="str">
        <f>DEC2HEX(VLOOKUP(C151,'ioctl-code'!A:C,3,FALSE)+VLOOKUP(D151,'ioctl-code'!A:C,3,FALSE)+HEX2DEC(E151))</f>
        <v>1262</v>
      </c>
      <c r="H151" t="str">
        <f t="shared" si="8"/>
        <v>BLKRASET</v>
      </c>
    </row>
    <row r="152" spans="1:8" x14ac:dyDescent="0.2">
      <c r="A152" t="s">
        <v>331</v>
      </c>
      <c r="C152" t="s">
        <v>170</v>
      </c>
      <c r="D152" t="s">
        <v>365</v>
      </c>
      <c r="E152" t="s">
        <v>375</v>
      </c>
      <c r="G152" s="4" t="str">
        <f>DEC2HEX(VLOOKUP(C152,'ioctl-code'!A:C,3,FALSE)+VLOOKUP(D152,'ioctl-code'!A:C,3,FALSE)+HEX2DEC(E152))</f>
        <v>1263</v>
      </c>
      <c r="H152" t="str">
        <f t="shared" si="8"/>
        <v>BLKRAGET</v>
      </c>
    </row>
    <row r="153" spans="1:8" x14ac:dyDescent="0.2">
      <c r="A153" t="s">
        <v>332</v>
      </c>
      <c r="C153" t="s">
        <v>170</v>
      </c>
      <c r="D153" t="s">
        <v>365</v>
      </c>
      <c r="E153" t="s">
        <v>376</v>
      </c>
      <c r="G153" s="4" t="str">
        <f>DEC2HEX(VLOOKUP(C153,'ioctl-code'!A:C,3,FALSE)+VLOOKUP(D153,'ioctl-code'!A:C,3,FALSE)+HEX2DEC(E153))</f>
        <v>1264</v>
      </c>
      <c r="H153" t="str">
        <f t="shared" si="8"/>
        <v xml:space="preserve">BLKFRASET </v>
      </c>
    </row>
    <row r="154" spans="1:8" x14ac:dyDescent="0.2">
      <c r="A154" t="s">
        <v>333</v>
      </c>
      <c r="C154" t="s">
        <v>170</v>
      </c>
      <c r="D154" t="s">
        <v>365</v>
      </c>
      <c r="E154" t="s">
        <v>377</v>
      </c>
      <c r="G154" s="4" t="str">
        <f>DEC2HEX(VLOOKUP(C154,'ioctl-code'!A:C,3,FALSE)+VLOOKUP(D154,'ioctl-code'!A:C,3,FALSE)+HEX2DEC(E154))</f>
        <v>1265</v>
      </c>
      <c r="H154" t="str">
        <f t="shared" si="8"/>
        <v xml:space="preserve">BLKFRAGET </v>
      </c>
    </row>
    <row r="155" spans="1:8" x14ac:dyDescent="0.2">
      <c r="A155" t="s">
        <v>334</v>
      </c>
      <c r="C155" t="s">
        <v>170</v>
      </c>
      <c r="D155" t="s">
        <v>365</v>
      </c>
      <c r="E155" t="s">
        <v>378</v>
      </c>
      <c r="G155" s="4" t="str">
        <f>DEC2HEX(VLOOKUP(C155,'ioctl-code'!A:C,3,FALSE)+VLOOKUP(D155,'ioctl-code'!A:C,3,FALSE)+HEX2DEC(E155))</f>
        <v>1266</v>
      </c>
      <c r="H155" t="str">
        <f t="shared" si="8"/>
        <v>BLKSECTSET</v>
      </c>
    </row>
    <row r="156" spans="1:8" x14ac:dyDescent="0.2">
      <c r="A156" t="s">
        <v>335</v>
      </c>
      <c r="C156" t="s">
        <v>170</v>
      </c>
      <c r="D156" t="s">
        <v>365</v>
      </c>
      <c r="E156" t="s">
        <v>379</v>
      </c>
      <c r="G156" s="4" t="str">
        <f>DEC2HEX(VLOOKUP(C156,'ioctl-code'!A:C,3,FALSE)+VLOOKUP(D156,'ioctl-code'!A:C,3,FALSE)+HEX2DEC(E156))</f>
        <v>1267</v>
      </c>
      <c r="H156" t="str">
        <f t="shared" si="8"/>
        <v>BLKSECTGET</v>
      </c>
    </row>
    <row r="157" spans="1:8" x14ac:dyDescent="0.2">
      <c r="A157" t="s">
        <v>336</v>
      </c>
      <c r="C157" t="s">
        <v>170</v>
      </c>
      <c r="D157" t="s">
        <v>365</v>
      </c>
      <c r="E157" t="s">
        <v>380</v>
      </c>
      <c r="G157" s="4" t="str">
        <f>DEC2HEX(VLOOKUP(C157,'ioctl-code'!A:C,3,FALSE)+VLOOKUP(D157,'ioctl-code'!A:C,3,FALSE)+HEX2DEC(E157))</f>
        <v>1268</v>
      </c>
      <c r="H157" t="str">
        <f t="shared" si="8"/>
        <v xml:space="preserve">BLKSSZGET </v>
      </c>
    </row>
    <row r="158" spans="1:8" x14ac:dyDescent="0.2">
      <c r="A158" t="s">
        <v>337</v>
      </c>
      <c r="C158" t="s">
        <v>139</v>
      </c>
      <c r="D158" t="s">
        <v>365</v>
      </c>
      <c r="E158" t="s">
        <v>381</v>
      </c>
      <c r="F158" t="s">
        <v>397</v>
      </c>
      <c r="G158" s="4" t="str">
        <f>DEC2HEX(VLOOKUP(C158,'ioctl-code'!A:C,3,FALSE)+VLOOKUP(D158,'ioctl-code'!A:C,3,FALSE)+HEX2DEC(E158)+VLOOKUP(F158,'ioctl-code'!A:C,3,FALSE))</f>
        <v>80081270</v>
      </c>
      <c r="H158" t="str">
        <f t="shared" si="8"/>
        <v>BLKBSZGET</v>
      </c>
    </row>
    <row r="159" spans="1:8" x14ac:dyDescent="0.2">
      <c r="A159" t="s">
        <v>338</v>
      </c>
      <c r="C159" t="s">
        <v>143</v>
      </c>
      <c r="D159" t="s">
        <v>365</v>
      </c>
      <c r="E159" t="s">
        <v>382</v>
      </c>
      <c r="F159" t="s">
        <v>397</v>
      </c>
      <c r="G159" s="4" t="str">
        <f>DEC2HEX(VLOOKUP(C159,'ioctl-code'!A:C,3,FALSE)+VLOOKUP(D159,'ioctl-code'!A:C,3,FALSE)+HEX2DEC(E159)+VLOOKUP(F159,'ioctl-code'!A:C,3,FALSE))</f>
        <v>40081271</v>
      </c>
      <c r="H159" t="str">
        <f t="shared" si="8"/>
        <v>BLKBSZSET</v>
      </c>
    </row>
    <row r="160" spans="1:8" x14ac:dyDescent="0.2">
      <c r="A160" t="s">
        <v>339</v>
      </c>
      <c r="C160" t="s">
        <v>139</v>
      </c>
      <c r="D160" t="s">
        <v>365</v>
      </c>
      <c r="E160" t="s">
        <v>383</v>
      </c>
      <c r="F160" t="s">
        <v>397</v>
      </c>
      <c r="G160" s="4" t="str">
        <f>DEC2HEX(VLOOKUP(C160,'ioctl-code'!A:C,3,FALSE)+VLOOKUP(D160,'ioctl-code'!A:C,3,FALSE)+HEX2DEC(E160)+VLOOKUP(F160,'ioctl-code'!A:C,3,FALSE))</f>
        <v>80081272</v>
      </c>
      <c r="H160" t="str">
        <f t="shared" si="8"/>
        <v>BLKGETSIZE64</v>
      </c>
    </row>
    <row r="161" spans="1:8" x14ac:dyDescent="0.2">
      <c r="A161" t="s">
        <v>340</v>
      </c>
      <c r="C161" t="s">
        <v>171</v>
      </c>
      <c r="D161" t="s">
        <v>365</v>
      </c>
      <c r="E161" t="s">
        <v>384</v>
      </c>
      <c r="F161" t="s">
        <v>399</v>
      </c>
      <c r="G161" s="4" t="str">
        <f>DEC2HEX(VLOOKUP(C161,'ioctl-code'!A:C,3,FALSE)+VLOOKUP(D161,'ioctl-code'!A:C,3,FALSE)+HEX2DEC(E161)+VLOOKUP(F161,'ioctl-code'!A:C,3,FALSE))</f>
        <v>C0481273</v>
      </c>
      <c r="H161" t="str">
        <f t="shared" si="8"/>
        <v>BLKTRACESETUP</v>
      </c>
    </row>
    <row r="162" spans="1:8" x14ac:dyDescent="0.2">
      <c r="A162" t="s">
        <v>341</v>
      </c>
      <c r="C162" t="s">
        <v>170</v>
      </c>
      <c r="D162" t="s">
        <v>365</v>
      </c>
      <c r="E162" t="s">
        <v>385</v>
      </c>
      <c r="G162" s="4" t="str">
        <f>DEC2HEX(VLOOKUP(C162,'ioctl-code'!A:C,3,FALSE)+VLOOKUP(D162,'ioctl-code'!A:C,3,FALSE)+HEX2DEC(E162))</f>
        <v>1274</v>
      </c>
      <c r="H162" t="str">
        <f t="shared" si="8"/>
        <v>BLKTRACESTART</v>
      </c>
    </row>
    <row r="163" spans="1:8" x14ac:dyDescent="0.2">
      <c r="A163" t="s">
        <v>342</v>
      </c>
      <c r="C163" t="s">
        <v>170</v>
      </c>
      <c r="D163" t="s">
        <v>365</v>
      </c>
      <c r="E163" t="s">
        <v>386</v>
      </c>
      <c r="G163" s="4" t="str">
        <f>DEC2HEX(VLOOKUP(C163,'ioctl-code'!A:C,3,FALSE)+VLOOKUP(D163,'ioctl-code'!A:C,3,FALSE)+HEX2DEC(E163))</f>
        <v>1275</v>
      </c>
      <c r="H163" t="str">
        <f t="shared" si="8"/>
        <v>BLKTRACESTOP</v>
      </c>
    </row>
    <row r="164" spans="1:8" x14ac:dyDescent="0.2">
      <c r="A164" t="s">
        <v>343</v>
      </c>
      <c r="C164" t="s">
        <v>170</v>
      </c>
      <c r="D164" t="s">
        <v>365</v>
      </c>
      <c r="E164" t="s">
        <v>387</v>
      </c>
      <c r="G164" s="4" t="str">
        <f>DEC2HEX(VLOOKUP(C164,'ioctl-code'!A:C,3,FALSE)+VLOOKUP(D164,'ioctl-code'!A:C,3,FALSE)+HEX2DEC(E164))</f>
        <v>1276</v>
      </c>
      <c r="H164" t="str">
        <f t="shared" si="8"/>
        <v>BLKTRACETEARDOWN</v>
      </c>
    </row>
    <row r="165" spans="1:8" x14ac:dyDescent="0.2">
      <c r="A165" t="s">
        <v>344</v>
      </c>
      <c r="C165" t="s">
        <v>170</v>
      </c>
      <c r="D165" t="s">
        <v>365</v>
      </c>
      <c r="E165" t="s">
        <v>388</v>
      </c>
      <c r="G165" s="4" t="str">
        <f>DEC2HEX(VLOOKUP(C165,'ioctl-code'!A:C,3,FALSE)+VLOOKUP(D165,'ioctl-code'!A:C,3,FALSE)+HEX2DEC(E165))</f>
        <v>1277</v>
      </c>
      <c r="H165" t="str">
        <f t="shared" si="8"/>
        <v>BLKDISCARD</v>
      </c>
    </row>
    <row r="166" spans="1:8" x14ac:dyDescent="0.2">
      <c r="A166" t="s">
        <v>345</v>
      </c>
      <c r="C166" t="s">
        <v>170</v>
      </c>
      <c r="D166" t="s">
        <v>365</v>
      </c>
      <c r="E166" t="s">
        <v>389</v>
      </c>
      <c r="G166" s="4" t="str">
        <f>DEC2HEX(VLOOKUP(C166,'ioctl-code'!A:C,3,FALSE)+VLOOKUP(D166,'ioctl-code'!A:C,3,FALSE)+HEX2DEC(E166))</f>
        <v>1278</v>
      </c>
      <c r="H166" t="str">
        <f t="shared" si="8"/>
        <v>BLKIOMIN</v>
      </c>
    </row>
    <row r="167" spans="1:8" x14ac:dyDescent="0.2">
      <c r="A167" t="s">
        <v>346</v>
      </c>
      <c r="C167" t="s">
        <v>170</v>
      </c>
      <c r="D167" t="s">
        <v>365</v>
      </c>
      <c r="E167" t="s">
        <v>390</v>
      </c>
      <c r="G167" s="4" t="str">
        <f>DEC2HEX(VLOOKUP(C167,'ioctl-code'!A:C,3,FALSE)+VLOOKUP(D167,'ioctl-code'!A:C,3,FALSE)+HEX2DEC(E167))</f>
        <v>1279</v>
      </c>
      <c r="H167" t="str">
        <f t="shared" si="8"/>
        <v>BLKIOOPT</v>
      </c>
    </row>
    <row r="168" spans="1:8" x14ac:dyDescent="0.2">
      <c r="A168" t="s">
        <v>347</v>
      </c>
      <c r="C168" t="s">
        <v>170</v>
      </c>
      <c r="D168" t="s">
        <v>365</v>
      </c>
      <c r="E168" t="s">
        <v>391</v>
      </c>
      <c r="G168" s="4" t="str">
        <f>DEC2HEX(VLOOKUP(C168,'ioctl-code'!A:C,3,FALSE)+VLOOKUP(D168,'ioctl-code'!A:C,3,FALSE)+HEX2DEC(E168))</f>
        <v>127A</v>
      </c>
      <c r="H168" t="str">
        <f t="shared" si="8"/>
        <v>BLKALIGNOFF</v>
      </c>
    </row>
    <row r="169" spans="1:8" x14ac:dyDescent="0.2">
      <c r="A169" t="s">
        <v>348</v>
      </c>
      <c r="C169" t="s">
        <v>170</v>
      </c>
      <c r="D169" t="s">
        <v>365</v>
      </c>
      <c r="E169" t="s">
        <v>392</v>
      </c>
      <c r="G169" s="4" t="str">
        <f>DEC2HEX(VLOOKUP(C169,'ioctl-code'!A:C,3,FALSE)+VLOOKUP(D169,'ioctl-code'!A:C,3,FALSE)+HEX2DEC(E169))</f>
        <v>127B</v>
      </c>
      <c r="H169" t="str">
        <f t="shared" si="8"/>
        <v>BLKPBSZGET</v>
      </c>
    </row>
    <row r="170" spans="1:8" x14ac:dyDescent="0.2">
      <c r="A170" t="s">
        <v>349</v>
      </c>
      <c r="C170" t="s">
        <v>170</v>
      </c>
      <c r="D170" t="s">
        <v>365</v>
      </c>
      <c r="E170" t="s">
        <v>393</v>
      </c>
      <c r="G170" s="4" t="str">
        <f>DEC2HEX(VLOOKUP(C170,'ioctl-code'!A:C,3,FALSE)+VLOOKUP(D170,'ioctl-code'!A:C,3,FALSE)+HEX2DEC(E170))</f>
        <v>127C</v>
      </c>
      <c r="H170" t="str">
        <f t="shared" si="8"/>
        <v>BLKDISCARDZEROES</v>
      </c>
    </row>
    <row r="171" spans="1:8" x14ac:dyDescent="0.2">
      <c r="A171" t="s">
        <v>350</v>
      </c>
      <c r="C171" t="s">
        <v>170</v>
      </c>
      <c r="D171" t="s">
        <v>365</v>
      </c>
      <c r="E171" t="s">
        <v>394</v>
      </c>
      <c r="G171" s="4" t="str">
        <f>DEC2HEX(VLOOKUP(C171,'ioctl-code'!A:C,3,FALSE)+VLOOKUP(D171,'ioctl-code'!A:C,3,FALSE)+HEX2DEC(E171))</f>
        <v>127D</v>
      </c>
      <c r="H171" t="str">
        <f t="shared" si="8"/>
        <v>BLKSECDISCARD</v>
      </c>
    </row>
    <row r="172" spans="1:8" x14ac:dyDescent="0.2">
      <c r="A172" t="s">
        <v>351</v>
      </c>
      <c r="C172" t="s">
        <v>170</v>
      </c>
      <c r="D172" t="s">
        <v>366</v>
      </c>
      <c r="E172" t="s">
        <v>395</v>
      </c>
      <c r="G172" s="4" t="str">
        <f>DEC2HEX(VLOOKUP(C172,'ioctl-code'!A:C,3,FALSE)+VLOOKUP(D172,'ioctl-code'!A:C,3,FALSE)+HEX2DEC(E172))</f>
        <v>1</v>
      </c>
      <c r="H172" t="str">
        <f t="shared" si="8"/>
        <v>FIBMAP</v>
      </c>
    </row>
    <row r="173" spans="1:8" x14ac:dyDescent="0.2">
      <c r="A173" t="s">
        <v>352</v>
      </c>
      <c r="C173" t="s">
        <v>170</v>
      </c>
      <c r="D173" t="s">
        <v>366</v>
      </c>
      <c r="E173" t="s">
        <v>396</v>
      </c>
      <c r="G173" s="4" t="str">
        <f>DEC2HEX(VLOOKUP(C173,'ioctl-code'!A:C,3,FALSE)+VLOOKUP(D173,'ioctl-code'!A:C,3,FALSE)+HEX2DEC(E173))</f>
        <v>2</v>
      </c>
      <c r="H173" t="str">
        <f t="shared" si="8"/>
        <v>FIGETBSZ</v>
      </c>
    </row>
    <row r="174" spans="1:8" x14ac:dyDescent="0.2">
      <c r="A174" t="s">
        <v>353</v>
      </c>
      <c r="C174" t="s">
        <v>171</v>
      </c>
      <c r="D174" s="3" t="s">
        <v>165</v>
      </c>
      <c r="E174" t="s">
        <v>388</v>
      </c>
      <c r="F174" t="s">
        <v>169</v>
      </c>
      <c r="G174" s="4" t="str">
        <f>DEC2HEX(VLOOKUP(C174,'ioctl-code'!A:C,3,FALSE)+VLOOKUP(D174,'ioctl-code'!A:C,3,FALSE)+HEX2DEC(E174)+VLOOKUP(F174,'ioctl-code'!A:C,3,FALSE))</f>
        <v>C0045877</v>
      </c>
      <c r="H174" t="str">
        <f t="shared" si="8"/>
        <v>FIFREEZE</v>
      </c>
    </row>
    <row r="175" spans="1:8" x14ac:dyDescent="0.2">
      <c r="A175" t="s">
        <v>354</v>
      </c>
      <c r="C175" t="s">
        <v>171</v>
      </c>
      <c r="D175" t="s">
        <v>165</v>
      </c>
      <c r="E175" t="s">
        <v>389</v>
      </c>
      <c r="F175" t="s">
        <v>169</v>
      </c>
      <c r="G175" s="4" t="str">
        <f>DEC2HEX(VLOOKUP(C175,'ioctl-code'!A:C,3,FALSE)+VLOOKUP(D175,'ioctl-code'!A:C,3,FALSE)+HEX2DEC(E175)+VLOOKUP(F175,'ioctl-code'!A:C,3,FALSE))</f>
        <v>C0045878</v>
      </c>
      <c r="H175" t="str">
        <f t="shared" si="8"/>
        <v>FITHAW</v>
      </c>
    </row>
    <row r="176" spans="1:8" x14ac:dyDescent="0.2">
      <c r="A176" t="s">
        <v>355</v>
      </c>
      <c r="C176" t="s">
        <v>171</v>
      </c>
      <c r="D176" t="s">
        <v>165</v>
      </c>
      <c r="E176" t="s">
        <v>390</v>
      </c>
      <c r="F176" t="s">
        <v>401</v>
      </c>
      <c r="G176" s="4" t="str">
        <f>DEC2HEX(VLOOKUP(C176,'ioctl-code'!A:C,3,FALSE)+VLOOKUP(D176,'ioctl-code'!A:C,3,FALSE)+HEX2DEC(E176)+VLOOKUP(F176,'ioctl-code'!A:C,3,FALSE))</f>
        <v>C0185879</v>
      </c>
      <c r="H176" t="str">
        <f t="shared" si="8"/>
        <v>FITRIM</v>
      </c>
    </row>
    <row r="177" spans="1:8" x14ac:dyDescent="0.2">
      <c r="A177" t="s">
        <v>361</v>
      </c>
      <c r="C177" t="s">
        <v>139</v>
      </c>
      <c r="D177" t="s">
        <v>367</v>
      </c>
      <c r="E177" t="s">
        <v>395</v>
      </c>
      <c r="F177" t="s">
        <v>398</v>
      </c>
      <c r="G177" s="4" t="str">
        <f>DEC2HEX(VLOOKUP(C177,'ioctl-code'!A:C,3,FALSE)+VLOOKUP(D177,'ioctl-code'!A:C,3,FALSE)+HEX2DEC(E177)+VLOOKUP(F177,'ioctl-code'!A:C,3,FALSE))</f>
        <v>80044601</v>
      </c>
      <c r="H177" t="str">
        <f t="shared" si="8"/>
        <v>FS_IOC_GETFLAGS</v>
      </c>
    </row>
    <row r="178" spans="1:8" x14ac:dyDescent="0.2">
      <c r="A178" t="s">
        <v>362</v>
      </c>
      <c r="C178" t="s">
        <v>143</v>
      </c>
      <c r="D178" t="s">
        <v>367</v>
      </c>
      <c r="E178" t="s">
        <v>396</v>
      </c>
      <c r="F178" t="s">
        <v>398</v>
      </c>
      <c r="G178" s="4" t="str">
        <f>DEC2HEX(VLOOKUP(C178,'ioctl-code'!A:C,3,FALSE)+VLOOKUP(D178,'ioctl-code'!A:C,3,FALSE)+HEX2DEC(E178)+VLOOKUP(F178,'ioctl-code'!A:C,3,FALSE))</f>
        <v>40044602</v>
      </c>
      <c r="H178" t="str">
        <f t="shared" si="8"/>
        <v>FS_IOC_SETFLAGS</v>
      </c>
    </row>
    <row r="179" spans="1:8" x14ac:dyDescent="0.2">
      <c r="A179" t="s">
        <v>363</v>
      </c>
      <c r="C179" t="s">
        <v>139</v>
      </c>
      <c r="D179" t="s">
        <v>368</v>
      </c>
      <c r="E179" t="s">
        <v>395</v>
      </c>
      <c r="F179" t="s">
        <v>398</v>
      </c>
      <c r="G179" s="4" t="str">
        <f>DEC2HEX(VLOOKUP(C179,'ioctl-code'!A:C,3,FALSE)+VLOOKUP(D179,'ioctl-code'!A:C,3,FALSE)+HEX2DEC(E179)+VLOOKUP(F179,'ioctl-code'!A:C,3,FALSE))</f>
        <v>80045601</v>
      </c>
      <c r="H179" t="str">
        <f t="shared" si="8"/>
        <v>FS_IOC_GETVERSION</v>
      </c>
    </row>
    <row r="180" spans="1:8" x14ac:dyDescent="0.2">
      <c r="A180" t="s">
        <v>364</v>
      </c>
      <c r="C180" t="s">
        <v>143</v>
      </c>
      <c r="D180" t="s">
        <v>368</v>
      </c>
      <c r="E180" t="s">
        <v>396</v>
      </c>
      <c r="F180" t="s">
        <v>398</v>
      </c>
      <c r="G180" s="4" t="str">
        <f>DEC2HEX(VLOOKUP(C180,'ioctl-code'!A:C,3,FALSE)+VLOOKUP(D180,'ioctl-code'!A:C,3,FALSE)+HEX2DEC(E180)+VLOOKUP(F180,'ioctl-code'!A:C,3,FALSE))</f>
        <v>40045602</v>
      </c>
      <c r="H180" t="str">
        <f t="shared" si="8"/>
        <v>FS_IOC_SETVERSION</v>
      </c>
    </row>
    <row r="181" spans="1:8" x14ac:dyDescent="0.2">
      <c r="A181" t="s">
        <v>356</v>
      </c>
      <c r="C181" t="s">
        <v>171</v>
      </c>
      <c r="D181" t="s">
        <v>367</v>
      </c>
      <c r="E181" t="s">
        <v>145</v>
      </c>
      <c r="F181" t="s">
        <v>400</v>
      </c>
      <c r="G181" s="4" t="str">
        <f>DEC2HEX(VLOOKUP(C181,'ioctl-code'!A:C,3,FALSE)+VLOOKUP(D181,'ioctl-code'!A:C,3,FALSE)+HEX2DEC(E181)+VLOOKUP(F181,'ioctl-code'!A:C,3,FALSE))</f>
        <v>C020460B</v>
      </c>
      <c r="H181" t="str">
        <f t="shared" si="8"/>
        <v>FS_IOC_FIEMAP</v>
      </c>
    </row>
    <row r="182" spans="1:8" x14ac:dyDescent="0.2">
      <c r="A182" t="s">
        <v>357</v>
      </c>
      <c r="C182" t="s">
        <v>139</v>
      </c>
      <c r="D182" t="s">
        <v>367</v>
      </c>
      <c r="E182" t="s">
        <v>395</v>
      </c>
      <c r="F182" t="s">
        <v>169</v>
      </c>
      <c r="G182" s="4" t="str">
        <f>DEC2HEX(VLOOKUP(C182,'ioctl-code'!A:C,3,FALSE)+VLOOKUP(D182,'ioctl-code'!A:C,3,FALSE)+HEX2DEC(E182)+VLOOKUP(F182,'ioctl-code'!A:C,3,FALSE))</f>
        <v>80044601</v>
      </c>
      <c r="H182" t="str">
        <f t="shared" si="8"/>
        <v>FS_IOC32_GETFLAGS</v>
      </c>
    </row>
    <row r="183" spans="1:8" x14ac:dyDescent="0.2">
      <c r="A183" t="s">
        <v>358</v>
      </c>
      <c r="C183" t="s">
        <v>143</v>
      </c>
      <c r="D183" t="s">
        <v>367</v>
      </c>
      <c r="E183" t="s">
        <v>396</v>
      </c>
      <c r="F183" t="s">
        <v>169</v>
      </c>
      <c r="G183" s="4" t="str">
        <f>DEC2HEX(VLOOKUP(C183,'ioctl-code'!A:C,3,FALSE)+VLOOKUP(D183,'ioctl-code'!A:C,3,FALSE)+HEX2DEC(E183)+VLOOKUP(F183,'ioctl-code'!A:C,3,FALSE))</f>
        <v>40044602</v>
      </c>
      <c r="H183" t="str">
        <f t="shared" si="8"/>
        <v>FS_IOC32_SETFLAGS</v>
      </c>
    </row>
    <row r="184" spans="1:8" x14ac:dyDescent="0.2">
      <c r="A184" t="s">
        <v>359</v>
      </c>
      <c r="C184" t="s">
        <v>139</v>
      </c>
      <c r="D184" t="s">
        <v>368</v>
      </c>
      <c r="E184" t="s">
        <v>395</v>
      </c>
      <c r="F184" t="s">
        <v>169</v>
      </c>
      <c r="G184" s="4" t="str">
        <f>DEC2HEX(VLOOKUP(C184,'ioctl-code'!A:C,3,FALSE)+VLOOKUP(D184,'ioctl-code'!A:C,3,FALSE)+HEX2DEC(E184)+VLOOKUP(F184,'ioctl-code'!A:C,3,FALSE))</f>
        <v>80045601</v>
      </c>
      <c r="H184" t="str">
        <f t="shared" si="8"/>
        <v>FS_IOC32_GETVERSION</v>
      </c>
    </row>
    <row r="185" spans="1:8" x14ac:dyDescent="0.2">
      <c r="A185" t="s">
        <v>360</v>
      </c>
      <c r="C185" t="s">
        <v>143</v>
      </c>
      <c r="D185" t="s">
        <v>368</v>
      </c>
      <c r="E185" t="s">
        <v>396</v>
      </c>
      <c r="F185" t="s">
        <v>169</v>
      </c>
      <c r="G185" s="4" t="str">
        <f>DEC2HEX(VLOOKUP(C185,'ioctl-code'!A:C,3,FALSE)+VLOOKUP(D185,'ioctl-code'!A:C,3,FALSE)+HEX2DEC(E185)+VLOOKUP(F185,'ioctl-code'!A:C,3,FALSE))</f>
        <v>40045602</v>
      </c>
      <c r="H185" t="str">
        <f t="shared" si="8"/>
        <v>FS_IOC32_SETVERSION</v>
      </c>
    </row>
    <row r="188" spans="1:8" x14ac:dyDescent="0.2">
      <c r="G188" s="4" t="s">
        <v>402</v>
      </c>
      <c r="H188" t="s">
        <v>403</v>
      </c>
    </row>
    <row r="189" spans="1:8" x14ac:dyDescent="0.2">
      <c r="G189" s="4" t="s">
        <v>404</v>
      </c>
      <c r="H189" t="s">
        <v>405</v>
      </c>
    </row>
    <row r="190" spans="1:8" x14ac:dyDescent="0.2">
      <c r="G190" s="4" t="s">
        <v>406</v>
      </c>
      <c r="H190" t="s">
        <v>407</v>
      </c>
    </row>
    <row r="191" spans="1:8" x14ac:dyDescent="0.2">
      <c r="G191" s="4" t="s">
        <v>408</v>
      </c>
      <c r="H191" t="s">
        <v>409</v>
      </c>
    </row>
    <row r="192" spans="1:8" x14ac:dyDescent="0.2">
      <c r="G192" s="4" t="s">
        <v>410</v>
      </c>
      <c r="H192" t="s">
        <v>411</v>
      </c>
    </row>
    <row r="193" spans="7:8" x14ac:dyDescent="0.2">
      <c r="G193" s="4" t="s">
        <v>412</v>
      </c>
      <c r="H193" t="s">
        <v>413</v>
      </c>
    </row>
    <row r="194" spans="7:8" x14ac:dyDescent="0.2">
      <c r="G194" s="4" t="s">
        <v>414</v>
      </c>
      <c r="H194" t="s">
        <v>415</v>
      </c>
    </row>
    <row r="195" spans="7:8" x14ac:dyDescent="0.2">
      <c r="G195" s="4" t="s">
        <v>416</v>
      </c>
      <c r="H195" t="s">
        <v>417</v>
      </c>
    </row>
    <row r="196" spans="7:8" x14ac:dyDescent="0.2">
      <c r="G196" s="4" t="s">
        <v>418</v>
      </c>
      <c r="H196" t="s">
        <v>419</v>
      </c>
    </row>
    <row r="197" spans="7:8" x14ac:dyDescent="0.2">
      <c r="G197" s="4" t="s">
        <v>420</v>
      </c>
      <c r="H197" t="s">
        <v>421</v>
      </c>
    </row>
    <row r="198" spans="7:8" x14ac:dyDescent="0.2">
      <c r="G198" s="4" t="s">
        <v>422</v>
      </c>
      <c r="H198" t="s">
        <v>423</v>
      </c>
    </row>
    <row r="199" spans="7:8" x14ac:dyDescent="0.2">
      <c r="G199" s="4" t="s">
        <v>424</v>
      </c>
      <c r="H199" t="s">
        <v>425</v>
      </c>
    </row>
    <row r="200" spans="7:8" x14ac:dyDescent="0.2">
      <c r="G200" s="4" t="s">
        <v>426</v>
      </c>
      <c r="H200" t="s">
        <v>427</v>
      </c>
    </row>
    <row r="201" spans="7:8" x14ac:dyDescent="0.2">
      <c r="G201" s="4" t="s">
        <v>428</v>
      </c>
      <c r="H201" t="s">
        <v>429</v>
      </c>
    </row>
    <row r="202" spans="7:8" x14ac:dyDescent="0.2">
      <c r="G202" s="4" t="s">
        <v>430</v>
      </c>
      <c r="H202" t="s">
        <v>431</v>
      </c>
    </row>
    <row r="203" spans="7:8" x14ac:dyDescent="0.2">
      <c r="G203" s="4" t="s">
        <v>432</v>
      </c>
      <c r="H203" t="s">
        <v>433</v>
      </c>
    </row>
    <row r="204" spans="7:8" x14ac:dyDescent="0.2">
      <c r="G204" s="4" t="s">
        <v>434</v>
      </c>
      <c r="H204" t="s">
        <v>435</v>
      </c>
    </row>
    <row r="205" spans="7:8" x14ac:dyDescent="0.2">
      <c r="G205" s="4" t="s">
        <v>436</v>
      </c>
      <c r="H205" t="s">
        <v>437</v>
      </c>
    </row>
    <row r="206" spans="7:8" x14ac:dyDescent="0.2">
      <c r="G206" s="4" t="s">
        <v>438</v>
      </c>
      <c r="H206" t="s">
        <v>439</v>
      </c>
    </row>
    <row r="207" spans="7:8" x14ac:dyDescent="0.2">
      <c r="G207" s="4" t="s">
        <v>440</v>
      </c>
      <c r="H207" t="s">
        <v>441</v>
      </c>
    </row>
    <row r="208" spans="7:8" x14ac:dyDescent="0.2">
      <c r="G208" s="4" t="s">
        <v>442</v>
      </c>
      <c r="H208" t="s">
        <v>443</v>
      </c>
    </row>
    <row r="209" spans="7:8" x14ac:dyDescent="0.2">
      <c r="G209" s="4" t="s">
        <v>444</v>
      </c>
      <c r="H209" t="s">
        <v>445</v>
      </c>
    </row>
    <row r="210" spans="7:8" x14ac:dyDescent="0.2">
      <c r="G210" s="4" t="s">
        <v>446</v>
      </c>
      <c r="H210" t="s">
        <v>447</v>
      </c>
    </row>
    <row r="211" spans="7:8" x14ac:dyDescent="0.2">
      <c r="G211" s="4" t="s">
        <v>448</v>
      </c>
      <c r="H211" t="s">
        <v>449</v>
      </c>
    </row>
    <row r="212" spans="7:8" x14ac:dyDescent="0.2">
      <c r="G212" s="4" t="s">
        <v>450</v>
      </c>
      <c r="H212" t="s">
        <v>451</v>
      </c>
    </row>
    <row r="213" spans="7:8" x14ac:dyDescent="0.2">
      <c r="G213" s="4" t="s">
        <v>452</v>
      </c>
      <c r="H213" t="s">
        <v>453</v>
      </c>
    </row>
    <row r="214" spans="7:8" x14ac:dyDescent="0.2">
      <c r="G214" s="4" t="s">
        <v>707</v>
      </c>
      <c r="H214" t="s">
        <v>706</v>
      </c>
    </row>
    <row r="215" spans="7:8" x14ac:dyDescent="0.2">
      <c r="G215" s="4" t="s">
        <v>705</v>
      </c>
      <c r="H215" t="s">
        <v>708</v>
      </c>
    </row>
    <row r="216" spans="7:8" x14ac:dyDescent="0.2">
      <c r="G216" s="4" t="s">
        <v>454</v>
      </c>
      <c r="H216" t="s">
        <v>455</v>
      </c>
    </row>
    <row r="218" spans="7:8" x14ac:dyDescent="0.2">
      <c r="G218" s="4" t="s">
        <v>456</v>
      </c>
      <c r="H218" t="s">
        <v>457</v>
      </c>
    </row>
    <row r="219" spans="7:8" x14ac:dyDescent="0.2">
      <c r="G219" s="4" t="s">
        <v>458</v>
      </c>
      <c r="H219" t="s">
        <v>459</v>
      </c>
    </row>
    <row r="220" spans="7:8" x14ac:dyDescent="0.2">
      <c r="G220" s="4" t="s">
        <v>460</v>
      </c>
      <c r="H220" t="s">
        <v>461</v>
      </c>
    </row>
    <row r="221" spans="7:8" x14ac:dyDescent="0.2">
      <c r="G221" s="4" t="s">
        <v>462</v>
      </c>
      <c r="H221" t="s">
        <v>463</v>
      </c>
    </row>
    <row r="222" spans="7:8" x14ac:dyDescent="0.2">
      <c r="G222" s="4" t="s">
        <v>464</v>
      </c>
      <c r="H222" t="s">
        <v>465</v>
      </c>
    </row>
    <row r="223" spans="7:8" x14ac:dyDescent="0.2">
      <c r="G223" s="4" t="s">
        <v>466</v>
      </c>
      <c r="H223" t="s">
        <v>467</v>
      </c>
    </row>
    <row r="224" spans="7:8" x14ac:dyDescent="0.2">
      <c r="G224" s="4" t="s">
        <v>468</v>
      </c>
      <c r="H224" t="s">
        <v>469</v>
      </c>
    </row>
    <row r="225" spans="7:8" x14ac:dyDescent="0.2">
      <c r="G225" s="4" t="s">
        <v>470</v>
      </c>
      <c r="H225" t="s">
        <v>471</v>
      </c>
    </row>
    <row r="226" spans="7:8" x14ac:dyDescent="0.2">
      <c r="G226" s="4" t="s">
        <v>472</v>
      </c>
      <c r="H226" t="s">
        <v>473</v>
      </c>
    </row>
    <row r="227" spans="7:8" x14ac:dyDescent="0.2">
      <c r="G227" s="4" t="s">
        <v>474</v>
      </c>
      <c r="H227" t="s">
        <v>475</v>
      </c>
    </row>
    <row r="228" spans="7:8" x14ac:dyDescent="0.2">
      <c r="G228" s="4" t="s">
        <v>476</v>
      </c>
      <c r="H228" t="s">
        <v>477</v>
      </c>
    </row>
    <row r="229" spans="7:8" x14ac:dyDescent="0.2">
      <c r="G229"/>
    </row>
    <row r="230" spans="7:8" x14ac:dyDescent="0.2">
      <c r="G230" s="4" t="s">
        <v>478</v>
      </c>
      <c r="H230" t="s">
        <v>479</v>
      </c>
    </row>
    <row r="231" spans="7:8" x14ac:dyDescent="0.2">
      <c r="G231" s="4" t="s">
        <v>480</v>
      </c>
      <c r="H231" t="s">
        <v>481</v>
      </c>
    </row>
    <row r="232" spans="7:8" x14ac:dyDescent="0.2">
      <c r="G232" s="4" t="s">
        <v>482</v>
      </c>
      <c r="H232" t="s">
        <v>483</v>
      </c>
    </row>
    <row r="233" spans="7:8" x14ac:dyDescent="0.2">
      <c r="G233" s="4" t="s">
        <v>484</v>
      </c>
      <c r="H233" t="s">
        <v>485</v>
      </c>
    </row>
    <row r="234" spans="7:8" x14ac:dyDescent="0.2">
      <c r="G234" s="4" t="s">
        <v>486</v>
      </c>
      <c r="H234" t="s">
        <v>487</v>
      </c>
    </row>
    <row r="235" spans="7:8" x14ac:dyDescent="0.2">
      <c r="G235" s="4" t="s">
        <v>488</v>
      </c>
      <c r="H235" t="s">
        <v>489</v>
      </c>
    </row>
    <row r="236" spans="7:8" x14ac:dyDescent="0.2">
      <c r="G236" s="4" t="s">
        <v>490</v>
      </c>
      <c r="H236" t="s">
        <v>491</v>
      </c>
    </row>
    <row r="237" spans="7:8" x14ac:dyDescent="0.2">
      <c r="G237" s="4" t="s">
        <v>492</v>
      </c>
      <c r="H237" t="s">
        <v>493</v>
      </c>
    </row>
    <row r="238" spans="7:8" x14ac:dyDescent="0.2">
      <c r="G238" s="4" t="s">
        <v>494</v>
      </c>
      <c r="H238" t="s">
        <v>495</v>
      </c>
    </row>
    <row r="239" spans="7:8" x14ac:dyDescent="0.2">
      <c r="G239" s="4" t="s">
        <v>496</v>
      </c>
      <c r="H239" t="s">
        <v>497</v>
      </c>
    </row>
    <row r="240" spans="7:8" x14ac:dyDescent="0.2">
      <c r="G240" s="4" t="s">
        <v>498</v>
      </c>
      <c r="H240" t="s">
        <v>499</v>
      </c>
    </row>
    <row r="241" spans="7:8" x14ac:dyDescent="0.2">
      <c r="G241" s="4" t="s">
        <v>500</v>
      </c>
      <c r="H241" t="s">
        <v>501</v>
      </c>
    </row>
    <row r="242" spans="7:8" x14ac:dyDescent="0.2">
      <c r="G242" s="4" t="s">
        <v>502</v>
      </c>
      <c r="H242" t="s">
        <v>503</v>
      </c>
    </row>
    <row r="243" spans="7:8" x14ac:dyDescent="0.2">
      <c r="G243" s="4" t="s">
        <v>504</v>
      </c>
      <c r="H243" t="s">
        <v>505</v>
      </c>
    </row>
    <row r="244" spans="7:8" x14ac:dyDescent="0.2">
      <c r="G244" s="4" t="s">
        <v>506</v>
      </c>
      <c r="H244" t="s">
        <v>507</v>
      </c>
    </row>
    <row r="245" spans="7:8" x14ac:dyDescent="0.2">
      <c r="G245" s="4" t="s">
        <v>508</v>
      </c>
      <c r="H245" t="s">
        <v>509</v>
      </c>
    </row>
    <row r="246" spans="7:8" x14ac:dyDescent="0.2">
      <c r="G246" s="4" t="s">
        <v>510</v>
      </c>
      <c r="H246" t="s">
        <v>511</v>
      </c>
    </row>
    <row r="247" spans="7:8" x14ac:dyDescent="0.2">
      <c r="G247" s="4" t="s">
        <v>512</v>
      </c>
      <c r="H247" t="s">
        <v>513</v>
      </c>
    </row>
    <row r="248" spans="7:8" x14ac:dyDescent="0.2">
      <c r="G248" s="4" t="s">
        <v>514</v>
      </c>
      <c r="H248" t="s">
        <v>515</v>
      </c>
    </row>
    <row r="249" spans="7:8" x14ac:dyDescent="0.2">
      <c r="G249" s="4" t="s">
        <v>516</v>
      </c>
      <c r="H249" t="s">
        <v>517</v>
      </c>
    </row>
    <row r="250" spans="7:8" x14ac:dyDescent="0.2">
      <c r="G250" s="4" t="s">
        <v>518</v>
      </c>
      <c r="H250" t="s">
        <v>519</v>
      </c>
    </row>
    <row r="251" spans="7:8" x14ac:dyDescent="0.2">
      <c r="G251" s="4" t="s">
        <v>520</v>
      </c>
      <c r="H251" t="s">
        <v>521</v>
      </c>
    </row>
    <row r="252" spans="7:8" x14ac:dyDescent="0.2">
      <c r="G252" s="4" t="s">
        <v>522</v>
      </c>
      <c r="H252" t="s">
        <v>523</v>
      </c>
    </row>
    <row r="253" spans="7:8" x14ac:dyDescent="0.2">
      <c r="G253" s="4" t="s">
        <v>524</v>
      </c>
      <c r="H253" t="s">
        <v>525</v>
      </c>
    </row>
    <row r="254" spans="7:8" x14ac:dyDescent="0.2">
      <c r="G254" s="4" t="s">
        <v>526</v>
      </c>
      <c r="H254" t="s">
        <v>527</v>
      </c>
    </row>
    <row r="255" spans="7:8" x14ac:dyDescent="0.2">
      <c r="G255" s="4" t="s">
        <v>528</v>
      </c>
      <c r="H255" t="s">
        <v>529</v>
      </c>
    </row>
    <row r="256" spans="7:8" x14ac:dyDescent="0.2">
      <c r="G256" s="4" t="s">
        <v>530</v>
      </c>
      <c r="H256" t="s">
        <v>531</v>
      </c>
    </row>
    <row r="257" spans="7:8" x14ac:dyDescent="0.2">
      <c r="G257" s="4" t="s">
        <v>532</v>
      </c>
      <c r="H257" t="s">
        <v>533</v>
      </c>
    </row>
    <row r="258" spans="7:8" x14ac:dyDescent="0.2">
      <c r="G258" s="4" t="s">
        <v>534</v>
      </c>
      <c r="H258" t="s">
        <v>535</v>
      </c>
    </row>
    <row r="259" spans="7:8" x14ac:dyDescent="0.2">
      <c r="G259" s="4" t="s">
        <v>536</v>
      </c>
      <c r="H259" t="s">
        <v>537</v>
      </c>
    </row>
    <row r="260" spans="7:8" x14ac:dyDescent="0.2">
      <c r="G260" s="4" t="s">
        <v>538</v>
      </c>
      <c r="H260" t="s">
        <v>539</v>
      </c>
    </row>
    <row r="261" spans="7:8" x14ac:dyDescent="0.2">
      <c r="G261" s="4" t="s">
        <v>540</v>
      </c>
      <c r="H261" t="s">
        <v>541</v>
      </c>
    </row>
    <row r="262" spans="7:8" x14ac:dyDescent="0.2">
      <c r="G262" s="4" t="s">
        <v>542</v>
      </c>
      <c r="H262" t="s">
        <v>543</v>
      </c>
    </row>
    <row r="266" spans="7:8" x14ac:dyDescent="0.2">
      <c r="G266" s="4" t="s">
        <v>544</v>
      </c>
      <c r="H266" t="s">
        <v>545</v>
      </c>
    </row>
    <row r="267" spans="7:8" x14ac:dyDescent="0.2">
      <c r="G267" s="4" t="s">
        <v>546</v>
      </c>
      <c r="H267" t="s">
        <v>547</v>
      </c>
    </row>
    <row r="268" spans="7:8" x14ac:dyDescent="0.2">
      <c r="G268" s="4" t="s">
        <v>548</v>
      </c>
      <c r="H268" t="s">
        <v>549</v>
      </c>
    </row>
    <row r="269" spans="7:8" x14ac:dyDescent="0.2">
      <c r="G269" s="4" t="s">
        <v>550</v>
      </c>
      <c r="H269" t="s">
        <v>551</v>
      </c>
    </row>
    <row r="270" spans="7:8" x14ac:dyDescent="0.2">
      <c r="G270" s="4" t="s">
        <v>552</v>
      </c>
      <c r="H270" t="s">
        <v>553</v>
      </c>
    </row>
    <row r="271" spans="7:8" x14ac:dyDescent="0.2">
      <c r="G271" s="4" t="s">
        <v>554</v>
      </c>
      <c r="H271" t="s">
        <v>555</v>
      </c>
    </row>
    <row r="272" spans="7:8" x14ac:dyDescent="0.2">
      <c r="G272" s="4" t="s">
        <v>556</v>
      </c>
      <c r="H272" t="s">
        <v>557</v>
      </c>
    </row>
    <row r="273" spans="7:8" x14ac:dyDescent="0.2">
      <c r="G273" s="4" t="s">
        <v>558</v>
      </c>
      <c r="H273" t="s">
        <v>559</v>
      </c>
    </row>
    <row r="276" spans="7:8" x14ac:dyDescent="0.2">
      <c r="G276" s="4" t="s">
        <v>560</v>
      </c>
      <c r="H276" t="s">
        <v>561</v>
      </c>
    </row>
    <row r="277" spans="7:8" x14ac:dyDescent="0.2">
      <c r="G277" s="4" t="s">
        <v>562</v>
      </c>
      <c r="H277" t="s">
        <v>563</v>
      </c>
    </row>
    <row r="278" spans="7:8" x14ac:dyDescent="0.2">
      <c r="G278" s="4" t="s">
        <v>564</v>
      </c>
      <c r="H278" t="s">
        <v>565</v>
      </c>
    </row>
    <row r="279" spans="7:8" x14ac:dyDescent="0.2">
      <c r="G279" s="4" t="s">
        <v>566</v>
      </c>
      <c r="H279" t="s">
        <v>567</v>
      </c>
    </row>
    <row r="280" spans="7:8" x14ac:dyDescent="0.2">
      <c r="G280" s="4" t="s">
        <v>568</v>
      </c>
      <c r="H280" t="s">
        <v>569</v>
      </c>
    </row>
    <row r="281" spans="7:8" x14ac:dyDescent="0.2">
      <c r="G281" s="4" t="s">
        <v>570</v>
      </c>
      <c r="H281" t="s">
        <v>571</v>
      </c>
    </row>
    <row r="282" spans="7:8" x14ac:dyDescent="0.2">
      <c r="G282" s="4" t="s">
        <v>572</v>
      </c>
      <c r="H282" t="s">
        <v>573</v>
      </c>
    </row>
    <row r="283" spans="7:8" x14ac:dyDescent="0.2">
      <c r="G283" s="4" t="s">
        <v>574</v>
      </c>
      <c r="H283" t="s">
        <v>575</v>
      </c>
    </row>
    <row r="284" spans="7:8" x14ac:dyDescent="0.2">
      <c r="G284" s="4" t="s">
        <v>576</v>
      </c>
      <c r="H284" t="s">
        <v>577</v>
      </c>
    </row>
    <row r="285" spans="7:8" x14ac:dyDescent="0.2">
      <c r="G285" s="4" t="s">
        <v>578</v>
      </c>
      <c r="H285" t="s">
        <v>579</v>
      </c>
    </row>
    <row r="286" spans="7:8" x14ac:dyDescent="0.2">
      <c r="G286" s="4" t="s">
        <v>580</v>
      </c>
      <c r="H286" t="s">
        <v>581</v>
      </c>
    </row>
    <row r="287" spans="7:8" x14ac:dyDescent="0.2">
      <c r="G287" s="4" t="s">
        <v>582</v>
      </c>
      <c r="H287" t="s">
        <v>583</v>
      </c>
    </row>
    <row r="288" spans="7:8" x14ac:dyDescent="0.2">
      <c r="G288" s="4" t="s">
        <v>584</v>
      </c>
      <c r="H288" t="s">
        <v>585</v>
      </c>
    </row>
    <row r="289" spans="7:8" x14ac:dyDescent="0.2">
      <c r="G289" s="4" t="s">
        <v>586</v>
      </c>
      <c r="H289" t="s">
        <v>587</v>
      </c>
    </row>
    <row r="290" spans="7:8" x14ac:dyDescent="0.2">
      <c r="G290" s="4" t="s">
        <v>588</v>
      </c>
      <c r="H290" t="s">
        <v>589</v>
      </c>
    </row>
    <row r="291" spans="7:8" x14ac:dyDescent="0.2">
      <c r="G291" s="4" t="s">
        <v>590</v>
      </c>
      <c r="H291" t="s">
        <v>591</v>
      </c>
    </row>
    <row r="292" spans="7:8" x14ac:dyDescent="0.2">
      <c r="G292" s="4" t="s">
        <v>592</v>
      </c>
      <c r="H292" t="s">
        <v>593</v>
      </c>
    </row>
    <row r="293" spans="7:8" x14ac:dyDescent="0.2">
      <c r="G293" s="4" t="s">
        <v>594</v>
      </c>
      <c r="H293" t="s">
        <v>595</v>
      </c>
    </row>
    <row r="294" spans="7:8" x14ac:dyDescent="0.2">
      <c r="G294" s="4" t="s">
        <v>596</v>
      </c>
      <c r="H294" t="s">
        <v>597</v>
      </c>
    </row>
    <row r="295" spans="7:8" x14ac:dyDescent="0.2">
      <c r="G295" s="4" t="s">
        <v>598</v>
      </c>
      <c r="H295" t="s">
        <v>599</v>
      </c>
    </row>
    <row r="296" spans="7:8" x14ac:dyDescent="0.2">
      <c r="G296" s="4" t="s">
        <v>600</v>
      </c>
      <c r="H296" t="s">
        <v>601</v>
      </c>
    </row>
    <row r="297" spans="7:8" x14ac:dyDescent="0.2">
      <c r="G297" s="4" t="s">
        <v>602</v>
      </c>
      <c r="H297" t="s">
        <v>603</v>
      </c>
    </row>
    <row r="298" spans="7:8" x14ac:dyDescent="0.2">
      <c r="G298" s="4" t="s">
        <v>604</v>
      </c>
      <c r="H298" t="s">
        <v>605</v>
      </c>
    </row>
    <row r="299" spans="7:8" x14ac:dyDescent="0.2">
      <c r="G299" s="4" t="s">
        <v>606</v>
      </c>
      <c r="H299" t="s">
        <v>607</v>
      </c>
    </row>
    <row r="300" spans="7:8" x14ac:dyDescent="0.2">
      <c r="G300" s="4" t="s">
        <v>608</v>
      </c>
      <c r="H300" t="s">
        <v>609</v>
      </c>
    </row>
    <row r="301" spans="7:8" x14ac:dyDescent="0.2">
      <c r="G301" s="4" t="s">
        <v>610</v>
      </c>
      <c r="H301" t="s">
        <v>611</v>
      </c>
    </row>
    <row r="302" spans="7:8" x14ac:dyDescent="0.2">
      <c r="G302" s="4" t="s">
        <v>612</v>
      </c>
      <c r="H302" t="s">
        <v>613</v>
      </c>
    </row>
    <row r="303" spans="7:8" x14ac:dyDescent="0.2">
      <c r="G303" s="4" t="s">
        <v>614</v>
      </c>
      <c r="H303" t="s">
        <v>615</v>
      </c>
    </row>
    <row r="304" spans="7:8" x14ac:dyDescent="0.2">
      <c r="G304" s="4" t="s">
        <v>616</v>
      </c>
      <c r="H304" t="s">
        <v>617</v>
      </c>
    </row>
    <row r="305" spans="7:8" x14ac:dyDescent="0.2">
      <c r="G305" s="4" t="s">
        <v>618</v>
      </c>
      <c r="H305" t="s">
        <v>619</v>
      </c>
    </row>
    <row r="306" spans="7:8" x14ac:dyDescent="0.2">
      <c r="G306" s="4" t="s">
        <v>620</v>
      </c>
      <c r="H306" t="s">
        <v>621</v>
      </c>
    </row>
    <row r="307" spans="7:8" x14ac:dyDescent="0.2">
      <c r="G307" s="4" t="s">
        <v>622</v>
      </c>
      <c r="H307" t="s">
        <v>623</v>
      </c>
    </row>
    <row r="308" spans="7:8" x14ac:dyDescent="0.2">
      <c r="G308" s="4" t="s">
        <v>624</v>
      </c>
      <c r="H308" t="s">
        <v>625</v>
      </c>
    </row>
    <row r="309" spans="7:8" x14ac:dyDescent="0.2">
      <c r="G309" s="4" t="s">
        <v>626</v>
      </c>
      <c r="H309" t="s">
        <v>627</v>
      </c>
    </row>
    <row r="310" spans="7:8" x14ac:dyDescent="0.2">
      <c r="G310" s="4" t="s">
        <v>628</v>
      </c>
      <c r="H310" t="s">
        <v>629</v>
      </c>
    </row>
    <row r="311" spans="7:8" x14ac:dyDescent="0.2">
      <c r="G311" s="4" t="s">
        <v>630</v>
      </c>
      <c r="H311" t="s">
        <v>631</v>
      </c>
    </row>
    <row r="312" spans="7:8" x14ac:dyDescent="0.2">
      <c r="G312" s="4" t="s">
        <v>632</v>
      </c>
      <c r="H312" t="s">
        <v>633</v>
      </c>
    </row>
    <row r="313" spans="7:8" x14ac:dyDescent="0.2">
      <c r="G313" s="4" t="s">
        <v>634</v>
      </c>
      <c r="H313" t="s">
        <v>635</v>
      </c>
    </row>
    <row r="314" spans="7:8" x14ac:dyDescent="0.2">
      <c r="G314" s="4" t="s">
        <v>636</v>
      </c>
      <c r="H314" t="s">
        <v>637</v>
      </c>
    </row>
    <row r="315" spans="7:8" x14ac:dyDescent="0.2">
      <c r="G315" s="4" t="s">
        <v>638</v>
      </c>
      <c r="H315" t="s">
        <v>639</v>
      </c>
    </row>
    <row r="316" spans="7:8" x14ac:dyDescent="0.2">
      <c r="G316" s="4" t="s">
        <v>640</v>
      </c>
      <c r="H316" t="s">
        <v>641</v>
      </c>
    </row>
    <row r="317" spans="7:8" x14ac:dyDescent="0.2">
      <c r="G317" s="4" t="s">
        <v>642</v>
      </c>
      <c r="H317" t="s">
        <v>643</v>
      </c>
    </row>
    <row r="318" spans="7:8" x14ac:dyDescent="0.2">
      <c r="G318" s="4" t="s">
        <v>644</v>
      </c>
      <c r="H318" t="s">
        <v>645</v>
      </c>
    </row>
    <row r="319" spans="7:8" x14ac:dyDescent="0.2">
      <c r="G319" s="4" t="s">
        <v>646</v>
      </c>
      <c r="H319" t="s">
        <v>647</v>
      </c>
    </row>
    <row r="320" spans="7:8" x14ac:dyDescent="0.2">
      <c r="G320" s="4" t="s">
        <v>648</v>
      </c>
      <c r="H320" t="s">
        <v>649</v>
      </c>
    </row>
    <row r="321" spans="7:8" x14ac:dyDescent="0.2">
      <c r="G321" s="4" t="s">
        <v>650</v>
      </c>
      <c r="H321" t="s">
        <v>651</v>
      </c>
    </row>
    <row r="322" spans="7:8" x14ac:dyDescent="0.2">
      <c r="G322" s="4" t="s">
        <v>652</v>
      </c>
      <c r="H322" t="s">
        <v>653</v>
      </c>
    </row>
    <row r="323" spans="7:8" x14ac:dyDescent="0.2">
      <c r="G323" s="4" t="s">
        <v>654</v>
      </c>
      <c r="H323" t="s">
        <v>655</v>
      </c>
    </row>
    <row r="324" spans="7:8" x14ac:dyDescent="0.2">
      <c r="G324" s="4" t="s">
        <v>656</v>
      </c>
      <c r="H324" t="s">
        <v>657</v>
      </c>
    </row>
    <row r="325" spans="7:8" x14ac:dyDescent="0.2">
      <c r="G325" s="4" t="s">
        <v>658</v>
      </c>
      <c r="H325" t="s">
        <v>659</v>
      </c>
    </row>
    <row r="326" spans="7:8" x14ac:dyDescent="0.2">
      <c r="G326" s="4" t="s">
        <v>660</v>
      </c>
      <c r="H326" t="s">
        <v>661</v>
      </c>
    </row>
    <row r="327" spans="7:8" x14ac:dyDescent="0.2">
      <c r="G327" s="4" t="s">
        <v>662</v>
      </c>
      <c r="H327" t="s">
        <v>663</v>
      </c>
    </row>
    <row r="328" spans="7:8" x14ac:dyDescent="0.2">
      <c r="G328" s="4" t="s">
        <v>664</v>
      </c>
      <c r="H328" t="s">
        <v>665</v>
      </c>
    </row>
    <row r="329" spans="7:8" x14ac:dyDescent="0.2">
      <c r="G329" s="4" t="s">
        <v>666</v>
      </c>
      <c r="H329" t="s">
        <v>667</v>
      </c>
    </row>
    <row r="330" spans="7:8" x14ac:dyDescent="0.2">
      <c r="G330" s="4" t="s">
        <v>668</v>
      </c>
      <c r="H330" t="s">
        <v>669</v>
      </c>
    </row>
    <row r="331" spans="7:8" x14ac:dyDescent="0.2">
      <c r="G331" s="4" t="s">
        <v>670</v>
      </c>
      <c r="H331" t="s">
        <v>671</v>
      </c>
    </row>
    <row r="332" spans="7:8" x14ac:dyDescent="0.2">
      <c r="G332" s="4" t="s">
        <v>672</v>
      </c>
      <c r="H332" t="s">
        <v>673</v>
      </c>
    </row>
    <row r="333" spans="7:8" x14ac:dyDescent="0.2">
      <c r="G333" s="4" t="s">
        <v>674</v>
      </c>
      <c r="H333" t="s">
        <v>675</v>
      </c>
    </row>
    <row r="334" spans="7:8" x14ac:dyDescent="0.2">
      <c r="G334" s="4" t="s">
        <v>676</v>
      </c>
      <c r="H334" t="s">
        <v>677</v>
      </c>
    </row>
    <row r="335" spans="7:8" x14ac:dyDescent="0.2">
      <c r="G335" s="4" t="s">
        <v>678</v>
      </c>
      <c r="H335" t="s">
        <v>679</v>
      </c>
    </row>
    <row r="336" spans="7:8" x14ac:dyDescent="0.2">
      <c r="G336" s="4" t="s">
        <v>680</v>
      </c>
      <c r="H336" t="s">
        <v>681</v>
      </c>
    </row>
    <row r="337" spans="7:8" x14ac:dyDescent="0.2">
      <c r="G337" s="4" t="s">
        <v>682</v>
      </c>
      <c r="H337" t="s">
        <v>683</v>
      </c>
    </row>
    <row r="338" spans="7:8" x14ac:dyDescent="0.2">
      <c r="G338" s="4" t="s">
        <v>684</v>
      </c>
      <c r="H338" t="s">
        <v>685</v>
      </c>
    </row>
    <row r="339" spans="7:8" x14ac:dyDescent="0.2">
      <c r="G339" s="4" t="s">
        <v>686</v>
      </c>
      <c r="H339" t="s">
        <v>687</v>
      </c>
    </row>
    <row r="341" spans="7:8" x14ac:dyDescent="0.2">
      <c r="G341" s="4" t="s">
        <v>688</v>
      </c>
      <c r="H341" t="s">
        <v>689</v>
      </c>
    </row>
    <row r="342" spans="7:8" x14ac:dyDescent="0.2">
      <c r="G342" s="4" t="s">
        <v>690</v>
      </c>
      <c r="H342" t="s">
        <v>691</v>
      </c>
    </row>
    <row r="343" spans="7:8" x14ac:dyDescent="0.2">
      <c r="G343" s="4" t="s">
        <v>692</v>
      </c>
      <c r="H343" t="s">
        <v>693</v>
      </c>
    </row>
    <row r="344" spans="7:8" x14ac:dyDescent="0.2">
      <c r="G344" s="4" t="s">
        <v>694</v>
      </c>
      <c r="H344" t="s">
        <v>693</v>
      </c>
    </row>
    <row r="345" spans="7:8" x14ac:dyDescent="0.2">
      <c r="G345" s="4" t="s">
        <v>695</v>
      </c>
      <c r="H345" t="s">
        <v>696</v>
      </c>
    </row>
    <row r="346" spans="7:8" x14ac:dyDescent="0.2">
      <c r="G346" s="4" t="s">
        <v>697</v>
      </c>
      <c r="H346" t="s">
        <v>698</v>
      </c>
    </row>
    <row r="347" spans="7:8" x14ac:dyDescent="0.2">
      <c r="G347" s="4" t="s">
        <v>699</v>
      </c>
      <c r="H347" t="s">
        <v>700</v>
      </c>
    </row>
    <row r="348" spans="7:8" x14ac:dyDescent="0.2">
      <c r="G348" s="4" t="s">
        <v>701</v>
      </c>
      <c r="H348" t="s">
        <v>702</v>
      </c>
    </row>
    <row r="349" spans="7:8" x14ac:dyDescent="0.2">
      <c r="G349" s="4" t="s">
        <v>703</v>
      </c>
      <c r="H349" t="s">
        <v>704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27" workbookViewId="0">
      <selection activeCell="C66" sqref="C66"/>
    </sheetView>
  </sheetViews>
  <sheetFormatPr baseColWidth="10" defaultColWidth="10.6640625" defaultRowHeight="16" x14ac:dyDescent="0.2"/>
  <cols>
    <col min="1" max="1" width="21" customWidth="1"/>
    <col min="3" max="3" width="12" customWidth="1"/>
  </cols>
  <sheetData>
    <row r="1" spans="1:3" x14ac:dyDescent="0.35">
      <c r="A1" t="s">
        <v>170</v>
      </c>
      <c r="B1">
        <v>0</v>
      </c>
      <c r="C1">
        <f>B1*(2^30)</f>
        <v>0</v>
      </c>
    </row>
    <row r="2" spans="1:3" x14ac:dyDescent="0.35">
      <c r="A2" t="s">
        <v>143</v>
      </c>
      <c r="B2">
        <v>1</v>
      </c>
      <c r="C2">
        <f t="shared" ref="C2:C4" si="0">B2*(2^30)</f>
        <v>1073741824</v>
      </c>
    </row>
    <row r="3" spans="1:3" x14ac:dyDescent="0.35">
      <c r="A3" t="s">
        <v>139</v>
      </c>
      <c r="B3">
        <v>2</v>
      </c>
      <c r="C3">
        <f t="shared" si="0"/>
        <v>2147483648</v>
      </c>
    </row>
    <row r="4" spans="1:3" x14ac:dyDescent="0.35">
      <c r="A4" t="s">
        <v>171</v>
      </c>
      <c r="B4">
        <v>3</v>
      </c>
      <c r="C4">
        <f t="shared" si="0"/>
        <v>3221225472</v>
      </c>
    </row>
    <row r="5" spans="1:3" x14ac:dyDescent="0.35">
      <c r="A5" t="s">
        <v>144</v>
      </c>
      <c r="B5">
        <v>65</v>
      </c>
      <c r="C5">
        <f>B5*(2^8)</f>
        <v>16640</v>
      </c>
    </row>
    <row r="6" spans="1:3" x14ac:dyDescent="0.35">
      <c r="A6" t="s">
        <v>145</v>
      </c>
      <c r="B6">
        <v>66</v>
      </c>
      <c r="C6">
        <f t="shared" ref="C6:C30" si="1">B6*(2^8)</f>
        <v>16896</v>
      </c>
    </row>
    <row r="7" spans="1:3" x14ac:dyDescent="0.35">
      <c r="A7" t="s">
        <v>146</v>
      </c>
      <c r="B7">
        <v>67</v>
      </c>
      <c r="C7">
        <f t="shared" si="1"/>
        <v>17152</v>
      </c>
    </row>
    <row r="8" spans="1:3" x14ac:dyDescent="0.35">
      <c r="A8" t="s">
        <v>147</v>
      </c>
      <c r="B8">
        <v>68</v>
      </c>
      <c r="C8">
        <f t="shared" si="1"/>
        <v>17408</v>
      </c>
    </row>
    <row r="9" spans="1:3" x14ac:dyDescent="0.35">
      <c r="A9" t="s">
        <v>148</v>
      </c>
      <c r="B9">
        <v>69</v>
      </c>
      <c r="C9">
        <f t="shared" si="1"/>
        <v>17664</v>
      </c>
    </row>
    <row r="10" spans="1:3" x14ac:dyDescent="0.35">
      <c r="A10" t="s">
        <v>149</v>
      </c>
      <c r="B10">
        <v>70</v>
      </c>
      <c r="C10">
        <f t="shared" si="1"/>
        <v>17920</v>
      </c>
    </row>
    <row r="11" spans="1:3" x14ac:dyDescent="0.35">
      <c r="A11" t="s">
        <v>150</v>
      </c>
      <c r="B11">
        <v>71</v>
      </c>
      <c r="C11">
        <f t="shared" si="1"/>
        <v>18176</v>
      </c>
    </row>
    <row r="12" spans="1:3" x14ac:dyDescent="0.35">
      <c r="A12" t="s">
        <v>151</v>
      </c>
      <c r="B12">
        <v>72</v>
      </c>
      <c r="C12">
        <f t="shared" si="1"/>
        <v>18432</v>
      </c>
    </row>
    <row r="13" spans="1:3" x14ac:dyDescent="0.35">
      <c r="A13" t="s">
        <v>152</v>
      </c>
      <c r="B13">
        <v>73</v>
      </c>
      <c r="C13">
        <f t="shared" si="1"/>
        <v>18688</v>
      </c>
    </row>
    <row r="14" spans="1:3" x14ac:dyDescent="0.35">
      <c r="A14" t="s">
        <v>149</v>
      </c>
      <c r="B14">
        <v>74</v>
      </c>
      <c r="C14">
        <f t="shared" si="1"/>
        <v>18944</v>
      </c>
    </row>
    <row r="15" spans="1:3" x14ac:dyDescent="0.35">
      <c r="A15" t="s">
        <v>153</v>
      </c>
      <c r="B15">
        <v>75</v>
      </c>
      <c r="C15">
        <f t="shared" si="1"/>
        <v>19200</v>
      </c>
    </row>
    <row r="16" spans="1:3" x14ac:dyDescent="0.35">
      <c r="A16" t="s">
        <v>154</v>
      </c>
      <c r="B16">
        <v>76</v>
      </c>
      <c r="C16">
        <f t="shared" si="1"/>
        <v>19456</v>
      </c>
    </row>
    <row r="17" spans="1:3" x14ac:dyDescent="0.35">
      <c r="A17" t="s">
        <v>155</v>
      </c>
      <c r="B17">
        <v>77</v>
      </c>
      <c r="C17">
        <f t="shared" si="1"/>
        <v>19712</v>
      </c>
    </row>
    <row r="18" spans="1:3" x14ac:dyDescent="0.35">
      <c r="A18" t="s">
        <v>156</v>
      </c>
      <c r="B18">
        <v>78</v>
      </c>
      <c r="C18">
        <f t="shared" si="1"/>
        <v>19968</v>
      </c>
    </row>
    <row r="19" spans="1:3" x14ac:dyDescent="0.35">
      <c r="A19" t="s">
        <v>157</v>
      </c>
      <c r="B19">
        <v>79</v>
      </c>
      <c r="C19">
        <f t="shared" si="1"/>
        <v>20224</v>
      </c>
    </row>
    <row r="20" spans="1:3" x14ac:dyDescent="0.35">
      <c r="A20" t="s">
        <v>158</v>
      </c>
      <c r="B20">
        <v>80</v>
      </c>
      <c r="C20">
        <f t="shared" si="1"/>
        <v>20480</v>
      </c>
    </row>
    <row r="21" spans="1:3" x14ac:dyDescent="0.35">
      <c r="A21" t="s">
        <v>159</v>
      </c>
      <c r="B21">
        <v>81</v>
      </c>
      <c r="C21">
        <f t="shared" si="1"/>
        <v>20736</v>
      </c>
    </row>
    <row r="22" spans="1:3" x14ac:dyDescent="0.35">
      <c r="A22" t="s">
        <v>160</v>
      </c>
      <c r="B22">
        <v>82</v>
      </c>
      <c r="C22">
        <f t="shared" si="1"/>
        <v>20992</v>
      </c>
    </row>
    <row r="23" spans="1:3" x14ac:dyDescent="0.35">
      <c r="A23" t="s">
        <v>161</v>
      </c>
      <c r="B23">
        <v>83</v>
      </c>
      <c r="C23">
        <f t="shared" si="1"/>
        <v>21248</v>
      </c>
    </row>
    <row r="24" spans="1:3" x14ac:dyDescent="0.35">
      <c r="A24" t="s">
        <v>140</v>
      </c>
      <c r="B24">
        <v>84</v>
      </c>
      <c r="C24">
        <f t="shared" si="1"/>
        <v>21504</v>
      </c>
    </row>
    <row r="25" spans="1:3" x14ac:dyDescent="0.35">
      <c r="A25" t="s">
        <v>162</v>
      </c>
      <c r="B25">
        <v>85</v>
      </c>
      <c r="C25">
        <f t="shared" si="1"/>
        <v>21760</v>
      </c>
    </row>
    <row r="26" spans="1:3" x14ac:dyDescent="0.35">
      <c r="A26" t="s">
        <v>163</v>
      </c>
      <c r="B26">
        <v>86</v>
      </c>
      <c r="C26">
        <f t="shared" si="1"/>
        <v>22016</v>
      </c>
    </row>
    <row r="27" spans="1:3" x14ac:dyDescent="0.35">
      <c r="A27" t="s">
        <v>164</v>
      </c>
      <c r="B27">
        <v>87</v>
      </c>
      <c r="C27">
        <f t="shared" si="1"/>
        <v>22272</v>
      </c>
    </row>
    <row r="28" spans="1:3" x14ac:dyDescent="0.35">
      <c r="A28" t="s">
        <v>165</v>
      </c>
      <c r="B28">
        <v>88</v>
      </c>
      <c r="C28">
        <f t="shared" si="1"/>
        <v>22528</v>
      </c>
    </row>
    <row r="29" spans="1:3" x14ac:dyDescent="0.35">
      <c r="A29" t="s">
        <v>166</v>
      </c>
      <c r="B29">
        <v>89</v>
      </c>
      <c r="C29">
        <f t="shared" si="1"/>
        <v>22784</v>
      </c>
    </row>
    <row r="30" spans="1:3" x14ac:dyDescent="0.35">
      <c r="A30" t="s">
        <v>167</v>
      </c>
      <c r="B30">
        <v>90</v>
      </c>
      <c r="C30">
        <f t="shared" si="1"/>
        <v>23040</v>
      </c>
    </row>
    <row r="31" spans="1:3" x14ac:dyDescent="0.35">
      <c r="A31" t="s">
        <v>142</v>
      </c>
      <c r="B31">
        <v>44</v>
      </c>
      <c r="C31">
        <f>B31*(2^16)</f>
        <v>2883584</v>
      </c>
    </row>
    <row r="32" spans="1:3" x14ac:dyDescent="0.35">
      <c r="A32" t="s">
        <v>168</v>
      </c>
      <c r="B32">
        <v>4</v>
      </c>
      <c r="C32">
        <f t="shared" ref="C32:C33" si="2">B32*(2^16)</f>
        <v>262144</v>
      </c>
    </row>
    <row r="33" spans="1:3" x14ac:dyDescent="0.35">
      <c r="A33" t="s">
        <v>169</v>
      </c>
      <c r="B33">
        <v>4</v>
      </c>
      <c r="C33">
        <f t="shared" si="2"/>
        <v>262144</v>
      </c>
    </row>
    <row r="34" spans="1:3" x14ac:dyDescent="0.35">
      <c r="A34" t="str">
        <f>LOWER(A5)</f>
        <v>a</v>
      </c>
      <c r="B34">
        <f>B5+32</f>
        <v>97</v>
      </c>
      <c r="C34">
        <f>B34*(2^8)</f>
        <v>24832</v>
      </c>
    </row>
    <row r="35" spans="1:3" x14ac:dyDescent="0.35">
      <c r="A35" t="str">
        <f t="shared" ref="A35:A59" si="3">LOWER(A6)</f>
        <v>b</v>
      </c>
      <c r="B35">
        <f t="shared" ref="B35:B59" si="4">B6+32</f>
        <v>98</v>
      </c>
      <c r="C35">
        <f t="shared" ref="C35:C61" si="5">B35*(2^8)</f>
        <v>25088</v>
      </c>
    </row>
    <row r="36" spans="1:3" x14ac:dyDescent="0.35">
      <c r="A36" t="str">
        <f t="shared" si="3"/>
        <v>c</v>
      </c>
      <c r="B36">
        <f t="shared" si="4"/>
        <v>99</v>
      </c>
      <c r="C36">
        <f t="shared" si="5"/>
        <v>25344</v>
      </c>
    </row>
    <row r="37" spans="1:3" x14ac:dyDescent="0.35">
      <c r="A37" t="str">
        <f t="shared" si="3"/>
        <v>d</v>
      </c>
      <c r="B37">
        <f t="shared" si="4"/>
        <v>100</v>
      </c>
      <c r="C37">
        <f t="shared" si="5"/>
        <v>25600</v>
      </c>
    </row>
    <row r="38" spans="1:3" x14ac:dyDescent="0.35">
      <c r="A38" t="str">
        <f t="shared" si="3"/>
        <v>e</v>
      </c>
      <c r="B38">
        <f t="shared" si="4"/>
        <v>101</v>
      </c>
      <c r="C38">
        <f t="shared" si="5"/>
        <v>25856</v>
      </c>
    </row>
    <row r="39" spans="1:3" x14ac:dyDescent="0.35">
      <c r="A39" t="str">
        <f t="shared" si="3"/>
        <v>f</v>
      </c>
      <c r="B39">
        <f t="shared" si="4"/>
        <v>102</v>
      </c>
      <c r="C39">
        <f t="shared" si="5"/>
        <v>26112</v>
      </c>
    </row>
    <row r="40" spans="1:3" x14ac:dyDescent="0.35">
      <c r="A40" t="str">
        <f t="shared" si="3"/>
        <v>g</v>
      </c>
      <c r="B40">
        <f t="shared" si="4"/>
        <v>103</v>
      </c>
      <c r="C40">
        <f t="shared" si="5"/>
        <v>26368</v>
      </c>
    </row>
    <row r="41" spans="1:3" x14ac:dyDescent="0.35">
      <c r="A41" t="str">
        <f t="shared" si="3"/>
        <v>h</v>
      </c>
      <c r="B41">
        <f t="shared" si="4"/>
        <v>104</v>
      </c>
      <c r="C41">
        <f t="shared" si="5"/>
        <v>26624</v>
      </c>
    </row>
    <row r="42" spans="1:3" x14ac:dyDescent="0.35">
      <c r="A42" t="str">
        <f t="shared" si="3"/>
        <v>i</v>
      </c>
      <c r="B42">
        <f t="shared" si="4"/>
        <v>105</v>
      </c>
      <c r="C42">
        <f t="shared" si="5"/>
        <v>26880</v>
      </c>
    </row>
    <row r="43" spans="1:3" x14ac:dyDescent="0.35">
      <c r="A43" t="str">
        <f t="shared" si="3"/>
        <v>f</v>
      </c>
      <c r="B43">
        <f t="shared" si="4"/>
        <v>106</v>
      </c>
      <c r="C43">
        <f t="shared" si="5"/>
        <v>27136</v>
      </c>
    </row>
    <row r="44" spans="1:3" x14ac:dyDescent="0.35">
      <c r="A44" t="str">
        <f t="shared" si="3"/>
        <v>k</v>
      </c>
      <c r="B44">
        <f t="shared" si="4"/>
        <v>107</v>
      </c>
      <c r="C44">
        <f t="shared" si="5"/>
        <v>27392</v>
      </c>
    </row>
    <row r="45" spans="1:3" x14ac:dyDescent="0.35">
      <c r="A45" t="str">
        <f t="shared" si="3"/>
        <v>l</v>
      </c>
      <c r="B45">
        <f t="shared" si="4"/>
        <v>108</v>
      </c>
      <c r="C45">
        <f t="shared" si="5"/>
        <v>27648</v>
      </c>
    </row>
    <row r="46" spans="1:3" x14ac:dyDescent="0.35">
      <c r="A46" t="str">
        <f t="shared" si="3"/>
        <v>m</v>
      </c>
      <c r="B46">
        <f t="shared" si="4"/>
        <v>109</v>
      </c>
      <c r="C46">
        <f t="shared" si="5"/>
        <v>27904</v>
      </c>
    </row>
    <row r="47" spans="1:3" x14ac:dyDescent="0.35">
      <c r="A47" t="str">
        <f t="shared" si="3"/>
        <v>n</v>
      </c>
      <c r="B47">
        <f t="shared" si="4"/>
        <v>110</v>
      </c>
      <c r="C47">
        <f t="shared" si="5"/>
        <v>28160</v>
      </c>
    </row>
    <row r="48" spans="1:3" x14ac:dyDescent="0.35">
      <c r="A48" t="str">
        <f t="shared" si="3"/>
        <v>o</v>
      </c>
      <c r="B48">
        <f t="shared" si="4"/>
        <v>111</v>
      </c>
      <c r="C48">
        <f t="shared" si="5"/>
        <v>28416</v>
      </c>
    </row>
    <row r="49" spans="1:3" x14ac:dyDescent="0.2">
      <c r="A49" t="str">
        <f t="shared" si="3"/>
        <v>p</v>
      </c>
      <c r="B49">
        <f t="shared" si="4"/>
        <v>112</v>
      </c>
      <c r="C49">
        <f t="shared" si="5"/>
        <v>28672</v>
      </c>
    </row>
    <row r="50" spans="1:3" x14ac:dyDescent="0.2">
      <c r="A50" t="str">
        <f t="shared" si="3"/>
        <v>q</v>
      </c>
      <c r="B50">
        <f t="shared" si="4"/>
        <v>113</v>
      </c>
      <c r="C50">
        <f t="shared" si="5"/>
        <v>28928</v>
      </c>
    </row>
    <row r="51" spans="1:3" x14ac:dyDescent="0.2">
      <c r="A51" t="str">
        <f t="shared" si="3"/>
        <v>r</v>
      </c>
      <c r="B51">
        <f t="shared" si="4"/>
        <v>114</v>
      </c>
      <c r="C51">
        <f t="shared" si="5"/>
        <v>29184</v>
      </c>
    </row>
    <row r="52" spans="1:3" x14ac:dyDescent="0.2">
      <c r="A52" t="str">
        <f t="shared" si="3"/>
        <v>s</v>
      </c>
      <c r="B52">
        <f t="shared" si="4"/>
        <v>115</v>
      </c>
      <c r="C52">
        <f t="shared" si="5"/>
        <v>29440</v>
      </c>
    </row>
    <row r="53" spans="1:3" x14ac:dyDescent="0.2">
      <c r="A53" t="str">
        <f t="shared" si="3"/>
        <v>t</v>
      </c>
      <c r="B53">
        <f t="shared" si="4"/>
        <v>116</v>
      </c>
      <c r="C53">
        <f t="shared" si="5"/>
        <v>29696</v>
      </c>
    </row>
    <row r="54" spans="1:3" x14ac:dyDescent="0.2">
      <c r="A54" t="str">
        <f t="shared" si="3"/>
        <v>u</v>
      </c>
      <c r="B54">
        <f t="shared" si="4"/>
        <v>117</v>
      </c>
      <c r="C54">
        <f t="shared" si="5"/>
        <v>29952</v>
      </c>
    </row>
    <row r="55" spans="1:3" x14ac:dyDescent="0.2">
      <c r="A55" t="str">
        <f t="shared" si="3"/>
        <v>v</v>
      </c>
      <c r="B55">
        <f t="shared" si="4"/>
        <v>118</v>
      </c>
      <c r="C55">
        <f t="shared" si="5"/>
        <v>30208</v>
      </c>
    </row>
    <row r="56" spans="1:3" x14ac:dyDescent="0.2">
      <c r="A56" t="str">
        <f t="shared" si="3"/>
        <v>w</v>
      </c>
      <c r="B56">
        <f t="shared" si="4"/>
        <v>119</v>
      </c>
      <c r="C56">
        <f t="shared" si="5"/>
        <v>30464</v>
      </c>
    </row>
    <row r="57" spans="1:3" x14ac:dyDescent="0.2">
      <c r="A57" t="str">
        <f t="shared" si="3"/>
        <v>x</v>
      </c>
      <c r="B57">
        <f t="shared" si="4"/>
        <v>120</v>
      </c>
      <c r="C57">
        <f t="shared" si="5"/>
        <v>30720</v>
      </c>
    </row>
    <row r="58" spans="1:3" x14ac:dyDescent="0.2">
      <c r="A58" t="str">
        <f t="shared" si="3"/>
        <v>y</v>
      </c>
      <c r="B58">
        <f t="shared" si="4"/>
        <v>121</v>
      </c>
      <c r="C58">
        <f t="shared" si="5"/>
        <v>30976</v>
      </c>
    </row>
    <row r="59" spans="1:3" x14ac:dyDescent="0.2">
      <c r="A59" t="str">
        <f t="shared" si="3"/>
        <v>z</v>
      </c>
      <c r="B59">
        <f t="shared" si="4"/>
        <v>122</v>
      </c>
      <c r="C59">
        <f t="shared" si="5"/>
        <v>31232</v>
      </c>
    </row>
    <row r="60" spans="1:3" x14ac:dyDescent="0.2">
      <c r="A60" t="s">
        <v>365</v>
      </c>
      <c r="B60">
        <v>18</v>
      </c>
      <c r="C60">
        <f t="shared" si="5"/>
        <v>4608</v>
      </c>
    </row>
    <row r="61" spans="1:3" x14ac:dyDescent="0.2">
      <c r="A61" t="s">
        <v>366</v>
      </c>
      <c r="B61">
        <v>0</v>
      </c>
      <c r="C61">
        <f t="shared" si="5"/>
        <v>0</v>
      </c>
    </row>
    <row r="62" spans="1:3" x14ac:dyDescent="0.2">
      <c r="A62" t="s">
        <v>397</v>
      </c>
      <c r="B62">
        <v>8</v>
      </c>
      <c r="C62">
        <f t="shared" ref="C62:C66" si="6">B62*(2^16)</f>
        <v>524288</v>
      </c>
    </row>
    <row r="63" spans="1:3" x14ac:dyDescent="0.2">
      <c r="A63" t="s">
        <v>398</v>
      </c>
      <c r="B63">
        <v>4</v>
      </c>
      <c r="C63">
        <f t="shared" si="6"/>
        <v>262144</v>
      </c>
    </row>
    <row r="64" spans="1:3" x14ac:dyDescent="0.2">
      <c r="A64" t="s">
        <v>399</v>
      </c>
      <c r="B64">
        <v>72</v>
      </c>
      <c r="C64">
        <f t="shared" si="6"/>
        <v>4718592</v>
      </c>
    </row>
    <row r="65" spans="1:3" x14ac:dyDescent="0.2">
      <c r="A65" t="s">
        <v>400</v>
      </c>
      <c r="B65">
        <v>32</v>
      </c>
      <c r="C65">
        <f t="shared" si="6"/>
        <v>2097152</v>
      </c>
    </row>
    <row r="66" spans="1:3" x14ac:dyDescent="0.2">
      <c r="A66" t="s">
        <v>401</v>
      </c>
      <c r="B66">
        <v>24</v>
      </c>
      <c r="C66">
        <f t="shared" si="6"/>
        <v>1572864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ioctl-popularity.csv</vt:lpstr>
      <vt:lpstr>Sheet1</vt:lpstr>
      <vt:lpstr>ioctl</vt:lpstr>
      <vt:lpstr>ioctl-code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dcterms:created xsi:type="dcterms:W3CDTF">2014-10-08T10:25:33Z</dcterms:created>
  <dcterms:modified xsi:type="dcterms:W3CDTF">2016-08-06T09:46:40Z</dcterms:modified>
</cp:coreProperties>
</file>