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0" windowWidth="25600" windowHeight="16000" tabRatio="500"/>
  </bookViews>
  <sheets>
    <sheet name="syscall-popularity.csv" sheetId="1" r:id="rId1"/>
    <sheet name="Sheet2" sheetId="3" r:id="rId2"/>
    <sheet name="Sheet3" sheetId="4" r:id="rId3"/>
    <sheet name="Sheet1" sheetId="2" r:id="rId4"/>
  </sheets>
  <definedNames>
    <definedName name="syscall_popularity" localSheetId="3">Sheet1!#REF!</definedName>
    <definedName name="syscall_popularity_1" localSheetId="3">Sheet1!$A$1:$C$294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/>
  <c r="D2" i="3"/>
  <c r="E2" i="3"/>
  <c r="F295" i="2"/>
  <c r="F296" i="2"/>
  <c r="F297" i="2"/>
  <c r="E295" i="2"/>
  <c r="E296" i="2"/>
  <c r="E297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F1" i="2"/>
  <c r="E1" i="2"/>
</calcChain>
</file>

<file path=xl/connections.xml><?xml version="1.0" encoding="utf-8"?>
<connections xmlns="http://schemas.openxmlformats.org/spreadsheetml/2006/main">
  <connection id="1" name="syscall-popularity.csv" type="6" refreshedVersion="0" background="1" saveData="1">
    <textPr fileType="mac" sourceFile="MacBook:Users:chiache:Workspace:oscar:papers:syscall_popularity:eurosys15:figures:syscall-popularity.csv" comma="1">
      <textFields count="4">
        <textField/>
        <textField/>
        <textField/>
        <textField/>
      </textFields>
    </textPr>
  </connection>
  <connection id="2" name="syscall-popularity.csv1" type="6" refreshedVersion="0" background="1" saveData="1">
    <textPr fileType="mac" sourceFile="MacBook:Users:chiache:Workspace:oscar:papers:syscall_popularity:eurosys15:figures:syscall-popularit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<sst xmlns="http://schemas.openxmlformats.org/spreadsheetml/2006/main" count="773" uniqueCount="635">
  <si>
    <t>vfork</t>
  </si>
  <si>
    <t>exit_group</t>
  </si>
  <si>
    <t>exit</t>
  </si>
  <si>
    <t>read</t>
  </si>
  <si>
    <t>write</t>
  </si>
  <si>
    <t>open</t>
  </si>
  <si>
    <t>close</t>
  </si>
  <si>
    <t>stat</t>
  </si>
  <si>
    <t>fstat</t>
  </si>
  <si>
    <t>lseek</t>
  </si>
  <si>
    <t>mmap</t>
  </si>
  <si>
    <t>munmap</t>
  </si>
  <si>
    <t>rt_sigprocmask</t>
  </si>
  <si>
    <t>writev</t>
  </si>
  <si>
    <t>sched_yield</t>
  </si>
  <si>
    <t>getpid</t>
  </si>
  <si>
    <t>clone</t>
  </si>
  <si>
    <t>fcntl</t>
  </si>
  <si>
    <t>getdents</t>
  </si>
  <si>
    <t>getcwd</t>
  </si>
  <si>
    <t>getrlimit</t>
  </si>
  <si>
    <t>getuid</t>
  </si>
  <si>
    <t>getgid</t>
  </si>
  <si>
    <t>gettid</t>
  </si>
  <si>
    <t>futex</t>
  </si>
  <si>
    <t>clock_getres</t>
  </si>
  <si>
    <t>tgkill</t>
  </si>
  <si>
    <t>lstat</t>
  </si>
  <si>
    <t>dup2</t>
  </si>
  <si>
    <t>openat</t>
  </si>
  <si>
    <t>newfstatat</t>
  </si>
  <si>
    <t>execve</t>
  </si>
  <si>
    <t>kill</t>
  </si>
  <si>
    <t>setpgid</t>
  </si>
  <si>
    <t>setresuid</t>
  </si>
  <si>
    <t>setresgid</t>
  </si>
  <si>
    <t>sched_setscheduler</t>
  </si>
  <si>
    <t>pread64</t>
  </si>
  <si>
    <t>sched_setparam</t>
  </si>
  <si>
    <t>ioctl</t>
  </si>
  <si>
    <t>madvise</t>
  </si>
  <si>
    <t>mprotect</t>
  </si>
  <si>
    <t>rt_sigreturn</t>
  </si>
  <si>
    <t>rt_sigaction</t>
  </si>
  <si>
    <t>set_tid_address</t>
  </si>
  <si>
    <t>set_robust_list</t>
  </si>
  <si>
    <t>socket</t>
  </si>
  <si>
    <t>connect</t>
  </si>
  <si>
    <t>mremap</t>
  </si>
  <si>
    <t>sendto</t>
  </si>
  <si>
    <t>dup</t>
  </si>
  <si>
    <t>unlink</t>
  </si>
  <si>
    <t>poll</t>
  </si>
  <si>
    <t>access</t>
  </si>
  <si>
    <t>recvmsg</t>
  </si>
  <si>
    <t>wait4</t>
  </si>
  <si>
    <t>nanosleep</t>
  </si>
  <si>
    <t>uname</t>
  </si>
  <si>
    <t>pipe</t>
  </si>
  <si>
    <t>readv</t>
  </si>
  <si>
    <t>mkdir</t>
  </si>
  <si>
    <t>chdir</t>
  </si>
  <si>
    <t>rename</t>
  </si>
  <si>
    <t>readlink</t>
  </si>
  <si>
    <t>geteuid</t>
  </si>
  <si>
    <t>bind</t>
  </si>
  <si>
    <t>umask</t>
  </si>
  <si>
    <t>select</t>
  </si>
  <si>
    <t>chmod</t>
  </si>
  <si>
    <t>setsid</t>
  </si>
  <si>
    <t>getsockname</t>
  </si>
  <si>
    <t>alarm</t>
  </si>
  <si>
    <t>rmdir</t>
  </si>
  <si>
    <t>setsockopt</t>
  </si>
  <si>
    <t>setuid</t>
  </si>
  <si>
    <t>ftruncate</t>
  </si>
  <si>
    <t>listen</t>
  </si>
  <si>
    <t>pipe2</t>
  </si>
  <si>
    <t>fchmod</t>
  </si>
  <si>
    <t>accept</t>
  </si>
  <si>
    <t>setgid</t>
  </si>
  <si>
    <t>chown</t>
  </si>
  <si>
    <t>fsync</t>
  </si>
  <si>
    <t>getegid</t>
  </si>
  <si>
    <t>recvfrom</t>
  </si>
  <si>
    <t>sigaltstack</t>
  </si>
  <si>
    <t>setrlimit</t>
  </si>
  <si>
    <t>getsockopt</t>
  </si>
  <si>
    <t>setgroups</t>
  </si>
  <si>
    <t>utime</t>
  </si>
  <si>
    <t>statfs</t>
  </si>
  <si>
    <t>fchown</t>
  </si>
  <si>
    <t>link</t>
  </si>
  <si>
    <t>getppid</t>
  </si>
  <si>
    <t>prctl</t>
  </si>
  <si>
    <t>dup3</t>
  </si>
  <si>
    <t>setpriority</t>
  </si>
  <si>
    <t>getpeername</t>
  </si>
  <si>
    <t>shutdown</t>
  </si>
  <si>
    <t>sendmsg</t>
  </si>
  <si>
    <t>symlink</t>
  </si>
  <si>
    <t>sched_get_priority_max</t>
  </si>
  <si>
    <t>sched_get_priority_min</t>
  </si>
  <si>
    <t>mknod</t>
  </si>
  <si>
    <t>getgroups</t>
  </si>
  <si>
    <t>creat</t>
  </si>
  <si>
    <t>sched_setaffinity</t>
  </si>
  <si>
    <t>sched_getparam</t>
  </si>
  <si>
    <t>sched_getscheduler</t>
  </si>
  <si>
    <t>times</t>
  </si>
  <si>
    <t>socketpair</t>
  </si>
  <si>
    <t>utimes</t>
  </si>
  <si>
    <t>chroot</t>
  </si>
  <si>
    <t>setitimer</t>
  </si>
  <si>
    <t>setreuid</t>
  </si>
  <si>
    <t>flock</t>
  </si>
  <si>
    <t>getrusage</t>
  </si>
  <si>
    <t>inotify_add_watch</t>
  </si>
  <si>
    <t>mount</t>
  </si>
  <si>
    <t>getpriority</t>
  </si>
  <si>
    <t>pwrite64</t>
  </si>
  <si>
    <t>lchown</t>
  </si>
  <si>
    <t>sync</t>
  </si>
  <si>
    <t>utimensat</t>
  </si>
  <si>
    <t>inotify_init</t>
  </si>
  <si>
    <t>shmat</t>
  </si>
  <si>
    <t>shmget</t>
  </si>
  <si>
    <t>shmctl</t>
  </si>
  <si>
    <t>setregid</t>
  </si>
  <si>
    <t>getpgrp</t>
  </si>
  <si>
    <t>fstatfs</t>
  </si>
  <si>
    <t>rt_sigsuspend</t>
  </si>
  <si>
    <t>brk</t>
  </si>
  <si>
    <t>fchdir</t>
  </si>
  <si>
    <t>pause</t>
  </si>
  <si>
    <t>shmdt</t>
  </si>
  <si>
    <t>fallocate</t>
  </si>
  <si>
    <t>inotify_rm_watch</t>
  </si>
  <si>
    <t>fadvise64</t>
  </si>
  <si>
    <t>epoll_ctl</t>
  </si>
  <si>
    <t>epoll_wait</t>
  </si>
  <si>
    <t>mlockall</t>
  </si>
  <si>
    <t>fdatasync</t>
  </si>
  <si>
    <t>unlinkat</t>
  </si>
  <si>
    <t>ptrace</t>
  </si>
  <si>
    <t>rt_sigtimedwait</t>
  </si>
  <si>
    <t>readlinkat</t>
  </si>
  <si>
    <t>getpgid</t>
  </si>
  <si>
    <t>settimeofday</t>
  </si>
  <si>
    <t>clock_gettime</t>
  </si>
  <si>
    <t>umount2</t>
  </si>
  <si>
    <t>mlock</t>
  </si>
  <si>
    <t>ioperm</t>
  </si>
  <si>
    <t>getsid</t>
  </si>
  <si>
    <t>sysinfo</t>
  </si>
  <si>
    <t>semctl</t>
  </si>
  <si>
    <t>iopl</t>
  </si>
  <si>
    <t>lsetxattr</t>
  </si>
  <si>
    <t>ioprio_set</t>
  </si>
  <si>
    <t>sched_getaffinity</t>
  </si>
  <si>
    <t>futimesat</t>
  </si>
  <si>
    <t>faccessat</t>
  </si>
  <si>
    <t>epoll_create</t>
  </si>
  <si>
    <t>sethostname</t>
  </si>
  <si>
    <t>epoll_create1</t>
  </si>
  <si>
    <t>getresuid</t>
  </si>
  <si>
    <t>fsetxattr</t>
  </si>
  <si>
    <t>semget</t>
  </si>
  <si>
    <t>getitimer</t>
  </si>
  <si>
    <t>llistxattr</t>
  </si>
  <si>
    <t>lgetxattr</t>
  </si>
  <si>
    <t>lremovexattr</t>
  </si>
  <si>
    <t>getxattr</t>
  </si>
  <si>
    <t>fgetxattr</t>
  </si>
  <si>
    <t>sendfile</t>
  </si>
  <si>
    <t>fchownat</t>
  </si>
  <si>
    <t>fchmodat</t>
  </si>
  <si>
    <t>semop</t>
  </si>
  <si>
    <t>unshare</t>
  </si>
  <si>
    <t>getresgid</t>
  </si>
  <si>
    <t>symlinkat</t>
  </si>
  <si>
    <t>syslog</t>
  </si>
  <si>
    <t>signalfd</t>
  </si>
  <si>
    <t>munlock</t>
  </si>
  <si>
    <t>reboot</t>
  </si>
  <si>
    <t>signalfd4</t>
  </si>
  <si>
    <t>truncate</t>
  </si>
  <si>
    <t>timer_create</t>
  </si>
  <si>
    <t>timer_settime</t>
  </si>
  <si>
    <t>timer_delete</t>
  </si>
  <si>
    <t>setxattr</t>
  </si>
  <si>
    <t>removexattr</t>
  </si>
  <si>
    <t>splice</t>
  </si>
  <si>
    <t>fremovexattr</t>
  </si>
  <si>
    <t>flistxattr</t>
  </si>
  <si>
    <t>listxattr</t>
  </si>
  <si>
    <t>clock_settime</t>
  </si>
  <si>
    <t>personality</t>
  </si>
  <si>
    <t>accept4</t>
  </si>
  <si>
    <t>sync_file_range</t>
  </si>
  <si>
    <t>linkat</t>
  </si>
  <si>
    <t>inotify_init1</t>
  </si>
  <si>
    <t>mkdirat</t>
  </si>
  <si>
    <t>mknodat</t>
  </si>
  <si>
    <t>munlockall</t>
  </si>
  <si>
    <t>arch_prctl</t>
  </si>
  <si>
    <t>readahead</t>
  </si>
  <si>
    <t>msgget</t>
  </si>
  <si>
    <t>msgctl</t>
  </si>
  <si>
    <t>adjtimex</t>
  </si>
  <si>
    <t>gettimeofday</t>
  </si>
  <si>
    <t>mincore</t>
  </si>
  <si>
    <t>swapoff</t>
  </si>
  <si>
    <t>swapon</t>
  </si>
  <si>
    <t>pivot_root</t>
  </si>
  <si>
    <t>time</t>
  </si>
  <si>
    <t>ioprio_get</t>
  </si>
  <si>
    <t>quotactl</t>
  </si>
  <si>
    <t>vhangup</t>
  </si>
  <si>
    <t>ppoll</t>
  </si>
  <si>
    <t>pselect6</t>
  </si>
  <si>
    <t>setdomainname</t>
  </si>
  <si>
    <t>renameat</t>
  </si>
  <si>
    <t>tkill</t>
  </si>
  <si>
    <t>eventfd2</t>
  </si>
  <si>
    <t>eventfd</t>
  </si>
  <si>
    <t>delete_module</t>
  </si>
  <si>
    <t>init_module</t>
  </si>
  <si>
    <t>setns</t>
  </si>
  <si>
    <t>fork</t>
  </si>
  <si>
    <t>capset</t>
  </si>
  <si>
    <t>msync</t>
  </si>
  <si>
    <t>msgsnd</t>
  </si>
  <si>
    <t>msgrcv</t>
  </si>
  <si>
    <t>waitid</t>
  </si>
  <si>
    <t>capget</t>
  </si>
  <si>
    <t>keyctl</t>
  </si>
  <si>
    <t>setfsuid</t>
  </si>
  <si>
    <t>setfsgid</t>
  </si>
  <si>
    <t>timer_gettime</t>
  </si>
  <si>
    <t>getdents64</t>
  </si>
  <si>
    <t>add_key</t>
  </si>
  <si>
    <t>rt_sigpending</t>
  </si>
  <si>
    <t>request_key</t>
  </si>
  <si>
    <t>ustat</t>
  </si>
  <si>
    <t>nfsservctl</t>
  </si>
  <si>
    <t>preadv</t>
  </si>
  <si>
    <t>pwritev</t>
  </si>
  <si>
    <t>epoll_pwait</t>
  </si>
  <si>
    <t>clock_nanosleep</t>
  </si>
  <si>
    <t>rt_sigqueueinfo</t>
  </si>
  <si>
    <t>io_submit</t>
  </si>
  <si>
    <t>acct</t>
  </si>
  <si>
    <t>io_setup</t>
  </si>
  <si>
    <t>sched_rr_get_interval</t>
  </si>
  <si>
    <t>io_cancel</t>
  </si>
  <si>
    <t>mq_open</t>
  </si>
  <si>
    <t>mq_unlink</t>
  </si>
  <si>
    <t>mq_timedreceive</t>
  </si>
  <si>
    <t>perf_event_open</t>
  </si>
  <si>
    <t>vmsplice</t>
  </si>
  <si>
    <t>mq_timedsend</t>
  </si>
  <si>
    <t>mq_getsetattr</t>
  </si>
  <si>
    <t>tee</t>
  </si>
  <si>
    <t>prlimit64</t>
  </si>
  <si>
    <t>modify_ldt</t>
  </si>
  <si>
    <t>timerfd_create</t>
  </si>
  <si>
    <t>name_to_handle_at</t>
  </si>
  <si>
    <t>open_by_handle_at</t>
  </si>
  <si>
    <t>timerfd_settime</t>
  </si>
  <si>
    <t>fanotify_init</t>
  </si>
  <si>
    <t>fanotify_mark</t>
  </si>
  <si>
    <t>kexec_load</t>
  </si>
  <si>
    <t>_sysctl</t>
  </si>
  <si>
    <t>io_destroy</t>
  </si>
  <si>
    <t>afs_syscall</t>
  </si>
  <si>
    <t>uselib</t>
  </si>
  <si>
    <t>timer_getoverrun</t>
  </si>
  <si>
    <t>mbind</t>
  </si>
  <si>
    <t>timerfd_gettime</t>
  </si>
  <si>
    <t>vserver</t>
  </si>
  <si>
    <t>syncfs</t>
  </si>
  <si>
    <t>getcpu</t>
  </si>
  <si>
    <t>security</t>
  </si>
  <si>
    <t>sendmmsg</t>
  </si>
  <si>
    <t>finit_module</t>
  </si>
  <si>
    <t>process_vm_readv</t>
  </si>
  <si>
    <t>kcmp</t>
  </si>
  <si>
    <t>renameat2</t>
  </si>
  <si>
    <t>clock_adjtime</t>
  </si>
  <si>
    <t>recvmmsg</t>
  </si>
  <si>
    <t>semtimedop</t>
  </si>
  <si>
    <t>io_getevents</t>
  </si>
  <si>
    <t>process_vm_writev</t>
  </si>
  <si>
    <t>seccomp</t>
  </si>
  <si>
    <t>sched_getattr</t>
  </si>
  <si>
    <t>sched_setattr</t>
  </si>
  <si>
    <t>name</t>
  </si>
  <si>
    <t xml:space="preserve">  by-inst</t>
  </si>
  <si>
    <t>glibc</t>
  </si>
  <si>
    <t>Portable</t>
  </si>
  <si>
    <t>no</t>
  </si>
  <si>
    <t>yes</t>
  </si>
  <si>
    <t>-</t>
  </si>
  <si>
    <t>System V semaphore</t>
  </si>
  <si>
    <t>UNIMPLEMENTED</t>
  </si>
  <si>
    <t>signal</t>
  </si>
  <si>
    <t>Linux specific</t>
  </si>
  <si>
    <t>generic</t>
  </si>
  <si>
    <t>Obsolete</t>
  </si>
  <si>
    <t>New</t>
  </si>
  <si>
    <t>Insecure</t>
  </si>
  <si>
    <t>Secure</t>
  </si>
  <si>
    <t>API Preference</t>
  </si>
  <si>
    <t>mmap(9)</t>
  </si>
  <si>
    <t>vfork(58)</t>
  </si>
  <si>
    <t>exit(60)</t>
  </si>
  <si>
    <t>exit_group(231)</t>
  </si>
  <si>
    <t>write(1)</t>
  </si>
  <si>
    <t>read(0)</t>
  </si>
  <si>
    <t>open(2)</t>
  </si>
  <si>
    <t>gettid(186)</t>
  </si>
  <si>
    <t>madvise(28)</t>
  </si>
  <si>
    <t>munmap(11)</t>
  </si>
  <si>
    <t>futex(202)</t>
  </si>
  <si>
    <t>rt_sigprocmask(14)</t>
  </si>
  <si>
    <t>fcntl(72)</t>
  </si>
  <si>
    <t>close(3)</t>
  </si>
  <si>
    <t>getuid(102)</t>
  </si>
  <si>
    <t>mprotect(10)</t>
  </si>
  <si>
    <t>getgid(104)</t>
  </si>
  <si>
    <t>sched_yield(24)</t>
  </si>
  <si>
    <t>getpid(39)</t>
  </si>
  <si>
    <t>stat(4)</t>
  </si>
  <si>
    <t>fstat(5)</t>
  </si>
  <si>
    <t>lstat(6)</t>
  </si>
  <si>
    <t>lseek(8)</t>
  </si>
  <si>
    <t>tgkill(234)</t>
  </si>
  <si>
    <t>getdents(78)</t>
  </si>
  <si>
    <t>writev(20)</t>
  </si>
  <si>
    <t>getcwd(79)</t>
  </si>
  <si>
    <t>clock_getres(229)</t>
  </si>
  <si>
    <t>getrlimit(97)</t>
  </si>
  <si>
    <t>newfstatat(262)</t>
  </si>
  <si>
    <t>openat(257)</t>
  </si>
  <si>
    <t>dup2(33)</t>
  </si>
  <si>
    <t>clone(56)</t>
  </si>
  <si>
    <t>execve(59)</t>
  </si>
  <si>
    <t>kill(62)</t>
  </si>
  <si>
    <t>setresuid(117)</t>
  </si>
  <si>
    <t>setresgid(119)</t>
  </si>
  <si>
    <t>setpgid(109)</t>
  </si>
  <si>
    <t>sched_setscheduler(144)</t>
  </si>
  <si>
    <t>sched_setparam(142)</t>
  </si>
  <si>
    <t>mremap(25)</t>
  </si>
  <si>
    <t>ioctl(16)</t>
  </si>
  <si>
    <t>access(21)</t>
  </si>
  <si>
    <t>socket(41)</t>
  </si>
  <si>
    <t>connect(42)</t>
  </si>
  <si>
    <t>poll(7)</t>
  </si>
  <si>
    <t>sendto(44)</t>
  </si>
  <si>
    <t>recvmsg(47)</t>
  </si>
  <si>
    <t>dup(32)</t>
  </si>
  <si>
    <t>unlink(87)</t>
  </si>
  <si>
    <t>uname(63)</t>
  </si>
  <si>
    <t>nanosleep(35)</t>
  </si>
  <si>
    <t>wait4(61)</t>
  </si>
  <si>
    <t>readv(19)</t>
  </si>
  <si>
    <t>geteuid(107)</t>
  </si>
  <si>
    <t>readlink(89)</t>
  </si>
  <si>
    <t>bind(49)</t>
  </si>
  <si>
    <t>pipe(22)</t>
  </si>
  <si>
    <t>getsockname(51)</t>
  </si>
  <si>
    <t>mkdir(83)</t>
  </si>
  <si>
    <t>select(23)</t>
  </si>
  <si>
    <t>rename(82)</t>
  </si>
  <si>
    <t>chdir(80)</t>
  </si>
  <si>
    <t>getegid(108)</t>
  </si>
  <si>
    <t>chmod(90)</t>
  </si>
  <si>
    <t>setsockopt(54)</t>
  </si>
  <si>
    <t>fchmod(91)</t>
  </si>
  <si>
    <t>statfs(137)</t>
  </si>
  <si>
    <t>recvfrom(45)</t>
  </si>
  <si>
    <t>sendmsg(46)</t>
  </si>
  <si>
    <t>fsync(74)</t>
  </si>
  <si>
    <t>sched_get_priority_max(146)</t>
  </si>
  <si>
    <t>sched_get_priority_min(147)</t>
  </si>
  <si>
    <t>ftruncate(77)</t>
  </si>
  <si>
    <t>umask(95)</t>
  </si>
  <si>
    <t>rmdir(84)</t>
  </si>
  <si>
    <t>pipe2(293)</t>
  </si>
  <si>
    <t>getsockopt(55)</t>
  </si>
  <si>
    <t>chown(92)</t>
  </si>
  <si>
    <t>link(86)</t>
  </si>
  <si>
    <t>fchown(93)</t>
  </si>
  <si>
    <t>sigaltstack(131)</t>
  </si>
  <si>
    <t>shutdown(48)</t>
  </si>
  <si>
    <t>getppid(110)</t>
  </si>
  <si>
    <t>setuid(105)</t>
  </si>
  <si>
    <t>getresuid(118)</t>
  </si>
  <si>
    <t>getresgid(120)</t>
  </si>
  <si>
    <t>symlink(88)</t>
  </si>
  <si>
    <t>fstatfs(138)</t>
  </si>
  <si>
    <t>getpeername(52)</t>
  </si>
  <si>
    <t>utimes(235)</t>
  </si>
  <si>
    <t>socketpair(53)</t>
  </si>
  <si>
    <t>alarm(37)</t>
  </si>
  <si>
    <t>setsid(112)</t>
  </si>
  <si>
    <t>getxattr(191)</t>
  </si>
  <si>
    <t>lchown(94)</t>
  </si>
  <si>
    <t>fallocate(285)</t>
  </si>
  <si>
    <t>pread64(17)</t>
  </si>
  <si>
    <t>eventfd2(290)</t>
  </si>
  <si>
    <t>inotify_add_watch(254)</t>
  </si>
  <si>
    <t>fgetxattr(193)</t>
  </si>
  <si>
    <t>getgroups(115)</t>
  </si>
  <si>
    <t>shmctl(31)</t>
  </si>
  <si>
    <t>pwrite64(18)</t>
  </si>
  <si>
    <t>inotify_init(253)</t>
  </si>
  <si>
    <t>lgetxattr(192)</t>
  </si>
  <si>
    <t>setxattr(188)</t>
  </si>
  <si>
    <t>shmat(30)</t>
  </si>
  <si>
    <t>prctl(157)</t>
  </si>
  <si>
    <t>inotify_rm_watch(255)</t>
  </si>
  <si>
    <t>listen(50)</t>
  </si>
  <si>
    <t>inotify_init1(294)</t>
  </si>
  <si>
    <t>setgid(106)</t>
  </si>
  <si>
    <t>accept(43)</t>
  </si>
  <si>
    <t>shmdt(67)</t>
  </si>
  <si>
    <t>fadvise64(221)</t>
  </si>
  <si>
    <t>shmget(29)</t>
  </si>
  <si>
    <t>llistxattr(195)</t>
  </si>
  <si>
    <t>listxattr(194)</t>
  </si>
  <si>
    <t>flistxattr(196)</t>
  </si>
  <si>
    <t>splice(275)</t>
  </si>
  <si>
    <t>setrlimit(160)</t>
  </si>
  <si>
    <t>setgroups(116)</t>
  </si>
  <si>
    <t>epoll_ctl(233)</t>
  </si>
  <si>
    <t>utime(132)</t>
  </si>
  <si>
    <t>epoll_wait(232)</t>
  </si>
  <si>
    <t>epoll_create1(291)</t>
  </si>
  <si>
    <t>setpriority(141)</t>
  </si>
  <si>
    <t>dup3(292)</t>
  </si>
  <si>
    <t>sched_getparam(143)</t>
  </si>
  <si>
    <t>mknod(133)</t>
  </si>
  <si>
    <t>sched_getscheduler(145)</t>
  </si>
  <si>
    <t>chroot(161)</t>
  </si>
  <si>
    <t>sync(162)</t>
  </si>
  <si>
    <t>fchdir(81)</t>
  </si>
  <si>
    <t>creat(85)</t>
  </si>
  <si>
    <t>mlock(149)</t>
  </si>
  <si>
    <t>getpgrp(111)</t>
  </si>
  <si>
    <t>utimensat(280)</t>
  </si>
  <si>
    <t>getpriority(140)</t>
  </si>
  <si>
    <t>setitimer(38)</t>
  </si>
  <si>
    <t>times(100)</t>
  </si>
  <si>
    <t>pselect6(270)</t>
  </si>
  <si>
    <t>getrusage(98)</t>
  </si>
  <si>
    <t>faccessat(269)</t>
  </si>
  <si>
    <t>setreuid(113)</t>
  </si>
  <si>
    <t>flock(73)</t>
  </si>
  <si>
    <t>semget(64)</t>
  </si>
  <si>
    <t>semctl(66)</t>
  </si>
  <si>
    <t>ppoll(271)</t>
  </si>
  <si>
    <t>msync(26)</t>
  </si>
  <si>
    <t>capget(125)</t>
  </si>
  <si>
    <t>sendmmsg(307)</t>
  </si>
  <si>
    <t>fdatasync(75)</t>
  </si>
  <si>
    <t>sched_getaffinity(204)</t>
  </si>
  <si>
    <t>unlinkat(263)</t>
  </si>
  <si>
    <t>readlinkat(267)</t>
  </si>
  <si>
    <t>setregid(114)</t>
  </si>
  <si>
    <t>rt_sigsuspend(130)</t>
  </si>
  <si>
    <t>mount(165)</t>
  </si>
  <si>
    <t>brk(12)</t>
  </si>
  <si>
    <t>clock_gettime(228)</t>
  </si>
  <si>
    <t>name_to_handle_at(303)</t>
  </si>
  <si>
    <t>semop(65)</t>
  </si>
  <si>
    <t>lsetxattr(189)</t>
  </si>
  <si>
    <t>futimesat(261)</t>
  </si>
  <si>
    <t>pause(34)</t>
  </si>
  <si>
    <t>getpgid(121)</t>
  </si>
  <si>
    <t>getsid(124)</t>
  </si>
  <si>
    <t>fsetxattr(190)</t>
  </si>
  <si>
    <t>sysinfo(99)</t>
  </si>
  <si>
    <t>munlock(150)</t>
  </si>
  <si>
    <t>settimeofday(164)</t>
  </si>
  <si>
    <t>umount2(166)</t>
  </si>
  <si>
    <t>rt_sigtimedwait(128)</t>
  </si>
  <si>
    <t>timerfd_create(283)</t>
  </si>
  <si>
    <t>timerfd_settime(286)</t>
  </si>
  <si>
    <t>ptrace(101)</t>
  </si>
  <si>
    <t>ioprio_set(251)</t>
  </si>
  <si>
    <t>fchmodat(268)</t>
  </si>
  <si>
    <t>fchownat(260)</t>
  </si>
  <si>
    <t>accept4(288)</t>
  </si>
  <si>
    <t>linkat(265)</t>
  </si>
  <si>
    <t>mlockall(151)</t>
  </si>
  <si>
    <t>sync_file_range(277)</t>
  </si>
  <si>
    <t>mincore(27)</t>
  </si>
  <si>
    <t>sethostname(170)</t>
  </si>
  <si>
    <t>removexattr(197)</t>
  </si>
  <si>
    <t>capset(126)</t>
  </si>
  <si>
    <t>personality(135)</t>
  </si>
  <si>
    <t>iopl(172)</t>
  </si>
  <si>
    <t>sched_setaffinity(203)</t>
  </si>
  <si>
    <t>reboot(169)</t>
  </si>
  <si>
    <t>clock_settime(227)</t>
  </si>
  <si>
    <t>unshare(272)</t>
  </si>
  <si>
    <t>symlinkat(266)</t>
  </si>
  <si>
    <t>getitimer(36)</t>
  </si>
  <si>
    <t>ioperm(173)</t>
  </si>
  <si>
    <t>renameat(264)</t>
  </si>
  <si>
    <t>tkill(200)</t>
  </si>
  <si>
    <t>mkdirat(258)</t>
  </si>
  <si>
    <t>lremovexattr(198)</t>
  </si>
  <si>
    <t>syslog(103)</t>
  </si>
  <si>
    <t>rt_sigreturn(15)</t>
  </si>
  <si>
    <t>msgctl(71)</t>
  </si>
  <si>
    <t>msgget(68)</t>
  </si>
  <si>
    <t>swapoff(168)</t>
  </si>
  <si>
    <t>pivot_root(155)</t>
  </si>
  <si>
    <t>swapon(167)</t>
  </si>
  <si>
    <t>signalfd4(289)</t>
  </si>
  <si>
    <t>setns(308)</t>
  </si>
  <si>
    <t>ioprio_get(252)</t>
  </si>
  <si>
    <t>timer_delete(226)</t>
  </si>
  <si>
    <t>timer_create(222)</t>
  </si>
  <si>
    <t>timer_settime(223)</t>
  </si>
  <si>
    <t>mknodat(259)</t>
  </si>
  <si>
    <t>setdomainname(171)</t>
  </si>
  <si>
    <t>prlimit64(302)</t>
  </si>
  <si>
    <t>vhangup(153)</t>
  </si>
  <si>
    <t>epoll_create(213)</t>
  </si>
  <si>
    <t>munlockall(152)</t>
  </si>
  <si>
    <t>truncate(76)</t>
  </si>
  <si>
    <t>init_module(175)</t>
  </si>
  <si>
    <t>finit_module(313)</t>
  </si>
  <si>
    <t>adjtimex(159)</t>
  </si>
  <si>
    <t>waitid(247)</t>
  </si>
  <si>
    <t>perf_event_open(298)</t>
  </si>
  <si>
    <t>process_vm_readv(310)</t>
  </si>
  <si>
    <t>sendfile(40)</t>
  </si>
  <si>
    <t>readahead(187)</t>
  </si>
  <si>
    <t>rt_sigaction(13)</t>
  </si>
  <si>
    <t>arch_prctl(158)</t>
  </si>
  <si>
    <t>gettimeofday(96)</t>
  </si>
  <si>
    <t>time(201)</t>
  </si>
  <si>
    <t>quotactl(179)</t>
  </si>
  <si>
    <t>_sysctl(156)</t>
  </si>
  <si>
    <t>msgsnd(69)</t>
  </si>
  <si>
    <t>msgrcv(70)</t>
  </si>
  <si>
    <t>clock_nanosleep(230)</t>
  </si>
  <si>
    <t>get_mempolicy(239)</t>
  </si>
  <si>
    <t>rt_sigpending(127)</t>
  </si>
  <si>
    <t>mbind(237)</t>
  </si>
  <si>
    <t>setfsuid(122)</t>
  </si>
  <si>
    <t>fremovexattr(199)</t>
  </si>
  <si>
    <t>setfsgid(123)</t>
  </si>
  <si>
    <t>add_key(248)</t>
  </si>
  <si>
    <t>keyctl(250)</t>
  </si>
  <si>
    <t>set_tid_address(218)</t>
  </si>
  <si>
    <t>set_robust_list(273)</t>
  </si>
  <si>
    <t>getdents64(217)</t>
  </si>
  <si>
    <t>fork(57)</t>
  </si>
  <si>
    <t>delete_module(176)</t>
  </si>
  <si>
    <t>request_key(249)</t>
  </si>
  <si>
    <t>pwritev(296)</t>
  </si>
  <si>
    <t>preadv(295)</t>
  </si>
  <si>
    <t>ustat(136)</t>
  </si>
  <si>
    <t>nfsservctl(180)</t>
  </si>
  <si>
    <t>tee(276)</t>
  </si>
  <si>
    <t>sched_rr_get_interval(148)</t>
  </si>
  <si>
    <t>set_mempolicy(238)</t>
  </si>
  <si>
    <t>io_submit(209)</t>
  </si>
  <si>
    <t>io_setup(206)</t>
  </si>
  <si>
    <t>mq_unlink(241)</t>
  </si>
  <si>
    <t>mq_open(240)</t>
  </si>
  <si>
    <t>io_destroy(207)</t>
  </si>
  <si>
    <t>io_cancel(210)</t>
  </si>
  <si>
    <t>signalfd(282)</t>
  </si>
  <si>
    <t>migrate_pages(256)</t>
  </si>
  <si>
    <t>kcmp(312)</t>
  </si>
  <si>
    <t>renameat2(316)</t>
  </si>
  <si>
    <t>clock_adjtime(305)</t>
  </si>
  <si>
    <t>recvmmsg(299)</t>
  </si>
  <si>
    <t>modify_ldt(154)</t>
  </si>
  <si>
    <t>getcpu(309)</t>
  </si>
  <si>
    <t>epoll_pwait(281)</t>
  </si>
  <si>
    <t>rt_sigqueueinfo(129)</t>
  </si>
  <si>
    <t>open_by_handle_at(304)</t>
  </si>
  <si>
    <t>fanotify_mark(301)</t>
  </si>
  <si>
    <t>fanotify_init(300)</t>
  </si>
  <si>
    <t>acct(163)</t>
  </si>
  <si>
    <t>mq_timedreceive(243)</t>
  </si>
  <si>
    <t>timer_getoverrun(225)</t>
  </si>
  <si>
    <t>semtimedop(220)</t>
  </si>
  <si>
    <t>eventfd(284)</t>
  </si>
  <si>
    <t>timerfd_gettime(287)</t>
  </si>
  <si>
    <t>timer_gettime(224)</t>
  </si>
  <si>
    <t>vmsplice(278)</t>
  </si>
  <si>
    <t>mq_getsetattr(245)</t>
  </si>
  <si>
    <t>mq_timedsend(242)</t>
  </si>
  <si>
    <t>kexec_load(246)</t>
  </si>
  <si>
    <t>afs_syscall(183)</t>
  </si>
  <si>
    <t>uselib(134)</t>
  </si>
  <si>
    <t>io_getevents(208)</t>
  </si>
  <si>
    <t>syncfs(306)</t>
  </si>
  <si>
    <t>vserver(236)</t>
  </si>
  <si>
    <t>process_vm_writev(311)</t>
  </si>
  <si>
    <t>security(185)</t>
  </si>
  <si>
    <t>seccomp(317)</t>
  </si>
  <si>
    <t>sched_setattr(314)</t>
  </si>
  <si>
    <t>sched_getattr(315)</t>
  </si>
  <si>
    <t>rt_tgsigqueueinfo(297)</t>
  </si>
  <si>
    <t>getpmsg(181)</t>
  </si>
  <si>
    <t>create_module(174)</t>
  </si>
  <si>
    <t>get_thread_area(211)</t>
  </si>
  <si>
    <t>sysfs(139)</t>
  </si>
  <si>
    <t>putpmsg(182)</t>
  </si>
  <si>
    <t>lookup_dcookie(212)</t>
  </si>
  <si>
    <t>epoll_ctl_old(214)</t>
  </si>
  <si>
    <t>epoll_wait_old(215)</t>
  </si>
  <si>
    <t>get_robust_list(274)</t>
  </si>
  <si>
    <t>set_thread_area(205)</t>
  </si>
  <si>
    <t>remap_file_pages(216)</t>
  </si>
  <si>
    <t>mq_notify(244)</t>
  </si>
  <si>
    <t>tuxcall(184)</t>
  </si>
  <si>
    <t>restart_syscall(219)</t>
  </si>
  <si>
    <t>move_pages(279)</t>
  </si>
  <si>
    <t>query_module(178)</t>
  </si>
  <si>
    <t>get_kernel_syms(177)</t>
  </si>
  <si>
    <t>unused</t>
  </si>
  <si>
    <t>retired</t>
  </si>
  <si>
    <t>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</si>
</sst>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181818"/>
      <name val="Courier New"/>
      <family val="3"/>
    </font>
    <font>
      <b/>
      <sz val="8"/>
      <color rgb="FF181818"/>
      <name val="Courier New"/>
      <family val="3"/>
    </font>
    <font>
      <strike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Font="1"/>
    <xf numFmtId="9" fontId="7" fillId="0" borderId="0" xfId="33" applyFont="1"/>
    <xf numFmtId="0" fontId="7" fillId="0" borderId="0" xfId="0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7633954292299"/>
          <c:y val="0.0627944968417409"/>
          <c:w val="0.94802413417835"/>
          <c:h val="0.59979094920827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2128446512"/>
        <c:axId val="2147167760"/>
      </c:barChart>
      <c:catAx>
        <c:axId val="21284465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/>
          <a:lstStyle/>
          <a:p>
            <a:pPr>
              <a:defRPr sz="1200" b="1" i="0">
                <a:latin typeface="Courier New"/>
                <a:cs typeface="Courier New"/>
              </a:defRPr>
            </a:pPr>
            <a:endParaRPr lang="en-US"/>
          </a:p>
        </c:txPr>
        <c:crossAx val="2147167760"/>
        <c:crosses val="autoZero"/>
        <c:auto val="1"/>
        <c:lblAlgn val="ctr"/>
        <c:lblOffset val="100"/>
        <c:noMultiLvlLbl val="0"/>
      </c:catAx>
      <c:valAx>
        <c:axId val="2147167760"/>
        <c:scaling>
          <c:orientation val="minMax"/>
          <c:max val="1.0"/>
          <c:min val="0.9"/>
        </c:scaling>
        <c:delete val="1"/>
        <c:axPos val="l"/>
        <c:majorGridlines/>
        <c:numFmt formatCode="0.00" sourceLinked="0"/>
        <c:majorTickMark val="out"/>
        <c:minorTickMark val="none"/>
        <c:tickLblPos val="nextTo"/>
        <c:crossAx val="2128446512"/>
        <c:crosses val="autoZero"/>
        <c:crossBetween val="between"/>
        <c:majorUnit val="0.0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07524521068"/>
          <c:y val="0.2904257620455"/>
          <c:w val="0.850968078912432"/>
          <c:h val="0.543865400386462"/>
        </c:manualLayout>
      </c:layout>
      <c:lineChart>
        <c:grouping val="standard"/>
        <c:varyColors val="0"/>
        <c:ser>
          <c:idx val="2"/>
          <c:order val="0"/>
          <c:tx>
            <c:strRef>
              <c:f>'syscall-popularity.csv'!$C$1</c:f>
              <c:strCache>
                <c:ptCount val="1"/>
                <c:pt idx="0">
                  <c:v>  by-inst</c:v>
                </c:pt>
              </c:strCache>
            </c:strRef>
          </c:tx>
          <c:spPr>
            <a:ln w="635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('syscall-popularity.csv'!$A$2:$A$25,'syscall-popularity.csv'!$A$201:$A$320)</c:f>
              <c:numCache>
                <c:formatCode>General</c:formatCode>
                <c:ptCount val="1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199.0</c:v>
                </c:pt>
                <c:pt idx="25">
                  <c:v>200.0</c:v>
                </c:pt>
                <c:pt idx="26">
                  <c:v>201.0</c:v>
                </c:pt>
                <c:pt idx="27">
                  <c:v>202.0</c:v>
                </c:pt>
                <c:pt idx="28">
                  <c:v>203.0</c:v>
                </c:pt>
                <c:pt idx="29">
                  <c:v>204.0</c:v>
                </c:pt>
                <c:pt idx="30">
                  <c:v>205.0</c:v>
                </c:pt>
                <c:pt idx="31">
                  <c:v>206.0</c:v>
                </c:pt>
                <c:pt idx="32">
                  <c:v>207.0</c:v>
                </c:pt>
                <c:pt idx="33">
                  <c:v>208.0</c:v>
                </c:pt>
                <c:pt idx="34">
                  <c:v>209.0</c:v>
                </c:pt>
                <c:pt idx="35">
                  <c:v>210.0</c:v>
                </c:pt>
                <c:pt idx="36">
                  <c:v>211.0</c:v>
                </c:pt>
                <c:pt idx="37">
                  <c:v>212.0</c:v>
                </c:pt>
                <c:pt idx="38">
                  <c:v>213.0</c:v>
                </c:pt>
                <c:pt idx="39">
                  <c:v>214.0</c:v>
                </c:pt>
                <c:pt idx="40">
                  <c:v>215.0</c:v>
                </c:pt>
                <c:pt idx="41">
                  <c:v>216.0</c:v>
                </c:pt>
                <c:pt idx="42">
                  <c:v>217.0</c:v>
                </c:pt>
                <c:pt idx="43">
                  <c:v>218.0</c:v>
                </c:pt>
                <c:pt idx="44">
                  <c:v>219.0</c:v>
                </c:pt>
                <c:pt idx="45">
                  <c:v>220.0</c:v>
                </c:pt>
                <c:pt idx="46">
                  <c:v>221.0</c:v>
                </c:pt>
                <c:pt idx="47">
                  <c:v>222.0</c:v>
                </c:pt>
                <c:pt idx="48">
                  <c:v>223.0</c:v>
                </c:pt>
                <c:pt idx="49">
                  <c:v>224.0</c:v>
                </c:pt>
                <c:pt idx="50">
                  <c:v>225.0</c:v>
                </c:pt>
                <c:pt idx="51">
                  <c:v>226.0</c:v>
                </c:pt>
                <c:pt idx="52">
                  <c:v>227.0</c:v>
                </c:pt>
                <c:pt idx="53">
                  <c:v>228.0</c:v>
                </c:pt>
                <c:pt idx="54">
                  <c:v>229.0</c:v>
                </c:pt>
                <c:pt idx="55">
                  <c:v>230.0</c:v>
                </c:pt>
                <c:pt idx="56">
                  <c:v>231.0</c:v>
                </c:pt>
                <c:pt idx="57">
                  <c:v>232.0</c:v>
                </c:pt>
                <c:pt idx="58">
                  <c:v>233.0</c:v>
                </c:pt>
                <c:pt idx="59">
                  <c:v>234.0</c:v>
                </c:pt>
                <c:pt idx="60">
                  <c:v>235.0</c:v>
                </c:pt>
                <c:pt idx="61">
                  <c:v>236.0</c:v>
                </c:pt>
                <c:pt idx="62">
                  <c:v>237.0</c:v>
                </c:pt>
                <c:pt idx="63">
                  <c:v>238.0</c:v>
                </c:pt>
                <c:pt idx="64">
                  <c:v>239.0</c:v>
                </c:pt>
                <c:pt idx="65">
                  <c:v>240.0</c:v>
                </c:pt>
                <c:pt idx="66">
                  <c:v>241.0</c:v>
                </c:pt>
                <c:pt idx="67">
                  <c:v>242.0</c:v>
                </c:pt>
                <c:pt idx="68">
                  <c:v>243.0</c:v>
                </c:pt>
                <c:pt idx="69">
                  <c:v>244.0</c:v>
                </c:pt>
                <c:pt idx="70">
                  <c:v>245.0</c:v>
                </c:pt>
                <c:pt idx="71">
                  <c:v>246.0</c:v>
                </c:pt>
                <c:pt idx="72">
                  <c:v>247.0</c:v>
                </c:pt>
                <c:pt idx="73">
                  <c:v>248.0</c:v>
                </c:pt>
                <c:pt idx="74">
                  <c:v>249.0</c:v>
                </c:pt>
                <c:pt idx="75">
                  <c:v>250.0</c:v>
                </c:pt>
                <c:pt idx="76">
                  <c:v>251.0</c:v>
                </c:pt>
                <c:pt idx="77">
                  <c:v>252.0</c:v>
                </c:pt>
                <c:pt idx="78">
                  <c:v>253.0</c:v>
                </c:pt>
                <c:pt idx="79">
                  <c:v>254.0</c:v>
                </c:pt>
                <c:pt idx="80">
                  <c:v>255.0</c:v>
                </c:pt>
                <c:pt idx="81">
                  <c:v>256.0</c:v>
                </c:pt>
                <c:pt idx="82">
                  <c:v>257.0</c:v>
                </c:pt>
                <c:pt idx="83">
                  <c:v>258.0</c:v>
                </c:pt>
                <c:pt idx="84">
                  <c:v>259.0</c:v>
                </c:pt>
                <c:pt idx="85">
                  <c:v>260.0</c:v>
                </c:pt>
                <c:pt idx="86">
                  <c:v>261.0</c:v>
                </c:pt>
                <c:pt idx="87">
                  <c:v>262.0</c:v>
                </c:pt>
                <c:pt idx="88">
                  <c:v>263.0</c:v>
                </c:pt>
                <c:pt idx="89">
                  <c:v>264.0</c:v>
                </c:pt>
                <c:pt idx="90">
                  <c:v>265.0</c:v>
                </c:pt>
                <c:pt idx="91">
                  <c:v>266.0</c:v>
                </c:pt>
                <c:pt idx="92">
                  <c:v>267.0</c:v>
                </c:pt>
                <c:pt idx="93">
                  <c:v>268.0</c:v>
                </c:pt>
                <c:pt idx="94">
                  <c:v>269.0</c:v>
                </c:pt>
                <c:pt idx="95">
                  <c:v>270.0</c:v>
                </c:pt>
                <c:pt idx="96">
                  <c:v>271.0</c:v>
                </c:pt>
                <c:pt idx="97">
                  <c:v>272.0</c:v>
                </c:pt>
                <c:pt idx="98">
                  <c:v>273.0</c:v>
                </c:pt>
                <c:pt idx="99">
                  <c:v>274.0</c:v>
                </c:pt>
                <c:pt idx="100">
                  <c:v>275.0</c:v>
                </c:pt>
                <c:pt idx="101">
                  <c:v>276.0</c:v>
                </c:pt>
                <c:pt idx="102">
                  <c:v>277.0</c:v>
                </c:pt>
                <c:pt idx="103">
                  <c:v>278.0</c:v>
                </c:pt>
                <c:pt idx="104">
                  <c:v>279.0</c:v>
                </c:pt>
                <c:pt idx="105">
                  <c:v>280.0</c:v>
                </c:pt>
                <c:pt idx="106">
                  <c:v>281.0</c:v>
                </c:pt>
                <c:pt idx="107">
                  <c:v>282.0</c:v>
                </c:pt>
                <c:pt idx="108">
                  <c:v>283.0</c:v>
                </c:pt>
                <c:pt idx="109">
                  <c:v>284.0</c:v>
                </c:pt>
                <c:pt idx="110">
                  <c:v>285.0</c:v>
                </c:pt>
                <c:pt idx="111">
                  <c:v>286.0</c:v>
                </c:pt>
                <c:pt idx="112">
                  <c:v>287.0</c:v>
                </c:pt>
                <c:pt idx="113">
                  <c:v>288.0</c:v>
                </c:pt>
                <c:pt idx="114">
                  <c:v>289.0</c:v>
                </c:pt>
                <c:pt idx="115">
                  <c:v>290.0</c:v>
                </c:pt>
                <c:pt idx="116">
                  <c:v>291.0</c:v>
                </c:pt>
                <c:pt idx="117">
                  <c:v>292.0</c:v>
                </c:pt>
                <c:pt idx="118">
                  <c:v>293.0</c:v>
                </c:pt>
                <c:pt idx="119">
                  <c:v>294.0</c:v>
                </c:pt>
                <c:pt idx="120">
                  <c:v>295.0</c:v>
                </c:pt>
                <c:pt idx="121">
                  <c:v>296.0</c:v>
                </c:pt>
                <c:pt idx="122">
                  <c:v>297.0</c:v>
                </c:pt>
                <c:pt idx="123">
                  <c:v>298.0</c:v>
                </c:pt>
                <c:pt idx="124">
                  <c:v>299.0</c:v>
                </c:pt>
                <c:pt idx="125">
                  <c:v>300.0</c:v>
                </c:pt>
                <c:pt idx="126">
                  <c:v>301.0</c:v>
                </c:pt>
                <c:pt idx="127">
                  <c:v>302.0</c:v>
                </c:pt>
                <c:pt idx="128">
                  <c:v>303.0</c:v>
                </c:pt>
                <c:pt idx="129">
                  <c:v>304.0</c:v>
                </c:pt>
                <c:pt idx="130">
                  <c:v>305.0</c:v>
                </c:pt>
                <c:pt idx="131">
                  <c:v>306.0</c:v>
                </c:pt>
                <c:pt idx="132">
                  <c:v>307.0</c:v>
                </c:pt>
                <c:pt idx="133">
                  <c:v>308.0</c:v>
                </c:pt>
                <c:pt idx="134">
                  <c:v>309.0</c:v>
                </c:pt>
                <c:pt idx="135">
                  <c:v>310.0</c:v>
                </c:pt>
                <c:pt idx="136">
                  <c:v>311.0</c:v>
                </c:pt>
                <c:pt idx="137">
                  <c:v>312.0</c:v>
                </c:pt>
                <c:pt idx="138">
                  <c:v>313.0</c:v>
                </c:pt>
                <c:pt idx="139">
                  <c:v>314.0</c:v>
                </c:pt>
                <c:pt idx="140">
                  <c:v>315.0</c:v>
                </c:pt>
                <c:pt idx="141">
                  <c:v>316.0</c:v>
                </c:pt>
                <c:pt idx="142">
                  <c:v>317.0</c:v>
                </c:pt>
                <c:pt idx="143">
                  <c:v>318.0</c:v>
                </c:pt>
              </c:numCache>
            </c:numRef>
          </c:cat>
          <c:val>
            <c:numRef>
              <c:f>('syscall-popularity.csv'!$C$2:$C$25,'syscall-popularity.csv'!$C$201:$C$320)</c:f>
              <c:numCache>
                <c:formatCode>0%</c:formatCode>
                <c:ptCount val="1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0.999746</c:v>
                </c:pt>
                <c:pt idx="25">
                  <c:v>0.999736</c:v>
                </c:pt>
                <c:pt idx="26">
                  <c:v>0.999734</c:v>
                </c:pt>
                <c:pt idx="27">
                  <c:v>0.999733</c:v>
                </c:pt>
                <c:pt idx="28">
                  <c:v>0.999718</c:v>
                </c:pt>
                <c:pt idx="29">
                  <c:v>0.999679</c:v>
                </c:pt>
                <c:pt idx="30">
                  <c:v>0.999533</c:v>
                </c:pt>
                <c:pt idx="31">
                  <c:v>0.99952</c:v>
                </c:pt>
                <c:pt idx="32">
                  <c:v>0.999384</c:v>
                </c:pt>
                <c:pt idx="33">
                  <c:v>0.999382</c:v>
                </c:pt>
                <c:pt idx="34">
                  <c:v>0.999361</c:v>
                </c:pt>
                <c:pt idx="35">
                  <c:v>0.999339</c:v>
                </c:pt>
                <c:pt idx="36">
                  <c:v>0.999224</c:v>
                </c:pt>
                <c:pt idx="37">
                  <c:v>0.999141</c:v>
                </c:pt>
                <c:pt idx="38">
                  <c:v>0.998974</c:v>
                </c:pt>
                <c:pt idx="39">
                  <c:v>0.998973</c:v>
                </c:pt>
                <c:pt idx="40">
                  <c:v>0.998973</c:v>
                </c:pt>
                <c:pt idx="41">
                  <c:v>0.998941</c:v>
                </c:pt>
                <c:pt idx="42">
                  <c:v>0.998849</c:v>
                </c:pt>
                <c:pt idx="43">
                  <c:v>0.998776</c:v>
                </c:pt>
                <c:pt idx="44">
                  <c:v>0.998769</c:v>
                </c:pt>
                <c:pt idx="45">
                  <c:v>0.998301</c:v>
                </c:pt>
                <c:pt idx="46">
                  <c:v>0.997591</c:v>
                </c:pt>
                <c:pt idx="47">
                  <c:v>0.995639</c:v>
                </c:pt>
                <c:pt idx="48">
                  <c:v>0.991924</c:v>
                </c:pt>
                <c:pt idx="49">
                  <c:v>0.991363</c:v>
                </c:pt>
                <c:pt idx="50">
                  <c:v>0.977428</c:v>
                </c:pt>
                <c:pt idx="51">
                  <c:v>0.97454</c:v>
                </c:pt>
                <c:pt idx="52">
                  <c:v>0.956785</c:v>
                </c:pt>
                <c:pt idx="53">
                  <c:v>0.944219</c:v>
                </c:pt>
                <c:pt idx="54">
                  <c:v>0.938132</c:v>
                </c:pt>
                <c:pt idx="55">
                  <c:v>0.936152</c:v>
                </c:pt>
                <c:pt idx="56">
                  <c:v>0.917125</c:v>
                </c:pt>
                <c:pt idx="57">
                  <c:v>0.900597</c:v>
                </c:pt>
                <c:pt idx="58">
                  <c:v>0.89085</c:v>
                </c:pt>
                <c:pt idx="59">
                  <c:v>0.873484</c:v>
                </c:pt>
                <c:pt idx="60">
                  <c:v>0.726211</c:v>
                </c:pt>
                <c:pt idx="61">
                  <c:v>0.704419</c:v>
                </c:pt>
                <c:pt idx="62">
                  <c:v>0.616922</c:v>
                </c:pt>
                <c:pt idx="63">
                  <c:v>0.614866</c:v>
                </c:pt>
                <c:pt idx="64">
                  <c:v>0.484892</c:v>
                </c:pt>
                <c:pt idx="65">
                  <c:v>0.478519</c:v>
                </c:pt>
                <c:pt idx="66">
                  <c:v>0.413291</c:v>
                </c:pt>
                <c:pt idx="67">
                  <c:v>0.360352</c:v>
                </c:pt>
                <c:pt idx="68">
                  <c:v>0.357062</c:v>
                </c:pt>
                <c:pt idx="69">
                  <c:v>0.313685</c:v>
                </c:pt>
                <c:pt idx="70">
                  <c:v>0.273901</c:v>
                </c:pt>
                <c:pt idx="71">
                  <c:v>0.272115</c:v>
                </c:pt>
                <c:pt idx="72">
                  <c:v>0.271897</c:v>
                </c:pt>
                <c:pt idx="73">
                  <c:v>0.226055</c:v>
                </c:pt>
                <c:pt idx="74">
                  <c:v>0.212736</c:v>
                </c:pt>
                <c:pt idx="75">
                  <c:v>0.202068</c:v>
                </c:pt>
                <c:pt idx="76">
                  <c:v>0.173698</c:v>
                </c:pt>
                <c:pt idx="77">
                  <c:v>0.144419</c:v>
                </c:pt>
                <c:pt idx="78">
                  <c:v>0.143759</c:v>
                </c:pt>
                <c:pt idx="79">
                  <c:v>0.117823</c:v>
                </c:pt>
                <c:pt idx="80">
                  <c:v>0.117799</c:v>
                </c:pt>
                <c:pt idx="81">
                  <c:v>0.076722</c:v>
                </c:pt>
                <c:pt idx="82">
                  <c:v>0.065804</c:v>
                </c:pt>
                <c:pt idx="83">
                  <c:v>0.065064</c:v>
                </c:pt>
                <c:pt idx="84">
                  <c:v>0.064203</c:v>
                </c:pt>
                <c:pt idx="85">
                  <c:v>0.055067</c:v>
                </c:pt>
                <c:pt idx="86">
                  <c:v>0.051995</c:v>
                </c:pt>
                <c:pt idx="87">
                  <c:v>0.05165</c:v>
                </c:pt>
                <c:pt idx="88">
                  <c:v>0.048962</c:v>
                </c:pt>
                <c:pt idx="89">
                  <c:v>0.048962</c:v>
                </c:pt>
                <c:pt idx="90">
                  <c:v>0.042487</c:v>
                </c:pt>
                <c:pt idx="91">
                  <c:v>0.042487</c:v>
                </c:pt>
                <c:pt idx="92">
                  <c:v>0.039806</c:v>
                </c:pt>
                <c:pt idx="93">
                  <c:v>0.037357</c:v>
                </c:pt>
                <c:pt idx="94">
                  <c:v>0.034537</c:v>
                </c:pt>
                <c:pt idx="95">
                  <c:v>0.034487</c:v>
                </c:pt>
                <c:pt idx="96">
                  <c:v>0.034463</c:v>
                </c:pt>
                <c:pt idx="97">
                  <c:v>0.03203</c:v>
                </c:pt>
                <c:pt idx="98">
                  <c:v>0.03195</c:v>
                </c:pt>
                <c:pt idx="99">
                  <c:v>0.031392</c:v>
                </c:pt>
                <c:pt idx="100">
                  <c:v>0.02978</c:v>
                </c:pt>
                <c:pt idx="101">
                  <c:v>0.024167</c:v>
                </c:pt>
                <c:pt idx="102">
                  <c:v>0.023502</c:v>
                </c:pt>
                <c:pt idx="103">
                  <c:v>0.023096</c:v>
                </c:pt>
                <c:pt idx="104">
                  <c:v>0.023096</c:v>
                </c:pt>
                <c:pt idx="105">
                  <c:v>0.01988</c:v>
                </c:pt>
                <c:pt idx="106">
                  <c:v>0.014982</c:v>
                </c:pt>
                <c:pt idx="107">
                  <c:v>0.01474</c:v>
                </c:pt>
                <c:pt idx="108">
                  <c:v>0.010713</c:v>
                </c:pt>
                <c:pt idx="109">
                  <c:v>0.009091</c:v>
                </c:pt>
                <c:pt idx="110">
                  <c:v>0.008203</c:v>
                </c:pt>
                <c:pt idx="111">
                  <c:v>0.008143</c:v>
                </c:pt>
                <c:pt idx="112">
                  <c:v>0.007348</c:v>
                </c:pt>
                <c:pt idx="113">
                  <c:v>0.006902</c:v>
                </c:pt>
                <c:pt idx="114">
                  <c:v>0.006902</c:v>
                </c:pt>
                <c:pt idx="115">
                  <c:v>0.004143</c:v>
                </c:pt>
                <c:pt idx="116">
                  <c:v>0.00243</c:v>
                </c:pt>
                <c:pt idx="117">
                  <c:v>0.002248</c:v>
                </c:pt>
                <c:pt idx="118">
                  <c:v>0.001376</c:v>
                </c:pt>
                <c:pt idx="119">
                  <c:v>0.000938</c:v>
                </c:pt>
                <c:pt idx="120">
                  <c:v>0.000474</c:v>
                </c:pt>
                <c:pt idx="121">
                  <c:v>0.0001</c:v>
                </c:pt>
                <c:pt idx="122">
                  <c:v>3.6E-5</c:v>
                </c:pt>
                <c:pt idx="123">
                  <c:v>2.5E-5</c:v>
                </c:pt>
                <c:pt idx="124">
                  <c:v>2.5E-5</c:v>
                </c:pt>
                <c:pt idx="125">
                  <c:v>2.5E-5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4-49C4-B65A-2517CADE0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31040"/>
        <c:axId val="2145173024"/>
      </c:lineChart>
      <c:catAx>
        <c:axId val="21425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aseline="0">
                    <a:latin typeface="Arial" charset="0"/>
                    <a:ea typeface="Arial" charset="0"/>
                    <a:cs typeface="Arial" charset="0"/>
                  </a:rPr>
                  <a:t>N-most important Linux system calls</a:t>
                </a:r>
                <a:endParaRPr lang="en-US" sz="28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301561668627287"/>
              <c:y val="0.9297751454175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tailEnd type="triangle" w="lg" len="lg"/>
          </a:ln>
        </c:spPr>
        <c:txPr>
          <a:bodyPr rot="0"/>
          <a:lstStyle/>
          <a:p>
            <a:pPr algn="ctr">
              <a:defRPr lang="en-US" sz="20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173024"/>
        <c:crosses val="autoZero"/>
        <c:auto val="1"/>
        <c:lblAlgn val="ctr"/>
        <c:lblOffset val="0"/>
        <c:tickLblSkip val="25"/>
        <c:tickMarkSkip val="25"/>
        <c:noMultiLvlLbl val="0"/>
      </c:catAx>
      <c:valAx>
        <c:axId val="2145173024"/>
        <c:scaling>
          <c:orientation val="minMax"/>
          <c:max val="1.1"/>
          <c:min val="0.0"/>
        </c:scaling>
        <c:delete val="0"/>
        <c:axPos val="l"/>
        <c:majorGridlines>
          <c:spPr>
            <a:ln w="2222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36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36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API importance </a:t>
                </a:r>
              </a:p>
            </c:rich>
          </c:tx>
          <c:layout>
            <c:manualLayout>
              <c:xMode val="edge"/>
              <c:yMode val="edge"/>
              <c:x val="1.50126932321277E-5"/>
              <c:y val="0.2829518659385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headEnd type="none" w="med" len="med"/>
            <a:tailEnd type="triangle" w="lg" len="lg"/>
          </a:ln>
        </c:spPr>
        <c:txPr>
          <a:bodyPr/>
          <a:lstStyle/>
          <a:p>
            <a:pPr>
              <a:defRPr sz="2000" b="1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2531040"/>
        <c:crossesAt val="1.0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6</xdr:row>
      <xdr:rowOff>0</xdr:rowOff>
    </xdr:from>
    <xdr:to>
      <xdr:col>8</xdr:col>
      <xdr:colOff>127000</xdr:colOff>
      <xdr:row>21</xdr:row>
      <xdr:rowOff>31750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400519</xdr:colOff>
      <xdr:row>0</xdr:row>
      <xdr:rowOff>190501</xdr:rowOff>
    </xdr:from>
    <xdr:to>
      <xdr:col>19</xdr:col>
      <xdr:colOff>508000</xdr:colOff>
      <xdr:row>32</xdr:row>
      <xdr:rowOff>115455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0.41642</cdr:x>
      <cdr:y>0.34044</cdr:y>
    </cdr:from>
    <cdr:to>
      <cdr:x>0.41642</cdr:x>
      <cdr:y>0.83954</cdr:y>
    </cdr:to>
    <cdr:cxnSp macro="">
      <cdr:nvCxnSpPr>
        <cdr:cNvPr id="4" name="Straight Connector 5"/>
        <cdr:cNvCxnSpPr/>
      </cdr:nvCxnSpPr>
      <cdr:spPr>
        <a:xfrm xmlns:a="http://schemas.openxmlformats.org/drawingml/2006/main" flipV="1">
          <a:off x="5629420" y="2188102"/>
          <a:ext cx="0" cy="320789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0.39565</cdr:x>
      <cdr:y>0.28115</cdr:y>
    </cdr:from>
    <cdr:to>
      <cdr:x>0.48338</cdr:x>
      <cdr:y>0.38195</cdr:y>
    </cdr:to>
    <cdr:sp macro="" textlink="">
      <cdr:nvSpPr>
        <cdr:cNvPr id="7" name="TextBox 9"/>
        <cdr:cNvSpPr txBox="1"/>
      </cdr:nvSpPr>
      <cdr:spPr>
        <a:xfrm xmlns:a="http://schemas.openxmlformats.org/drawingml/2006/main">
          <a:off x="3908527" y="1756242"/>
          <a:ext cx="866655" cy="629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224</a:t>
          </a:r>
        </a:p>
      </cdr:txBody>
    </cdr:sp>
  </cdr:relSizeAnchor>
  <cdr:relSizeAnchor xmlns:cdr="http://schemas.openxmlformats.org/drawingml/2006/chartDrawing">
    <cdr:from>
      <cdr:x>0.86527</cdr:x>
      <cdr:y>0.34641</cdr:y>
    </cdr:from>
    <cdr:to>
      <cdr:x>0.86568</cdr:x>
      <cdr:y>0.82352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1697338" y="2226485"/>
          <a:ext cx="5543" cy="306655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0.59887</cdr:x>
      <cdr:y>0.3266</cdr:y>
    </cdr:from>
    <cdr:to>
      <cdr:x>0.59887</cdr:x>
      <cdr:y>0.82368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8095865" y="2099202"/>
          <a:ext cx="0" cy="319490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0.57392</cdr:x>
      <cdr:y>0.28091</cdr:y>
    </cdr:from>
    <cdr:to>
      <cdr:x>0.64813</cdr:x>
      <cdr:y>0.39388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669580" y="1754750"/>
          <a:ext cx="733095" cy="70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257</a:t>
          </a:r>
        </a:p>
      </cdr:txBody>
    </cdr:sp>
  </cdr:relSizeAnchor>
  <cdr:relSizeAnchor xmlns:cdr="http://schemas.openxmlformats.org/drawingml/2006/chartDrawing">
    <cdr:from>
      <cdr:x>0.83967</cdr:x>
      <cdr:y>0.27945</cdr:y>
    </cdr:from>
    <cdr:to>
      <cdr:x>0.92192</cdr:x>
      <cdr:y>0.39544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1351185" y="1796112"/>
          <a:ext cx="1111911" cy="745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300</a:t>
          </a:r>
        </a:p>
      </cdr:txBody>
    </cdr:sp>
  </cdr:relSizeAnchor>
  <cdr:relSizeAnchor xmlns:cdr="http://schemas.openxmlformats.org/drawingml/2006/chartDrawing">
    <cdr:from>
      <cdr:x>0.06787</cdr:x>
      <cdr:y>0.74846</cdr:y>
    </cdr:from>
    <cdr:to>
      <cdr:x>0.15133</cdr:x>
      <cdr:y>0.82358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917536" y="4810605"/>
          <a:ext cx="1128269" cy="48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u="none" strike="noStrike" kern="1200" baseline="0">
              <a:solidFill>
                <a:schemeClr val="accent1">
                  <a:lumMod val="50000"/>
                </a:schemeClr>
              </a:solidFill>
              <a:latin typeface="Arial" charset="0"/>
              <a:ea typeface="Arial" charset="0"/>
              <a:cs typeface="Arial" charset="0"/>
            </a:rPr>
            <a:t>10%</a:t>
          </a:r>
        </a:p>
      </cdr:txBody>
    </cdr:sp>
  </cdr:relSizeAnchor>
  <cdr:relSizeAnchor xmlns:cdr="http://schemas.openxmlformats.org/drawingml/2006/chartDrawing">
    <cdr:from>
      <cdr:x>0.12632</cdr:x>
      <cdr:y>0.77712</cdr:y>
    </cdr:from>
    <cdr:to>
      <cdr:x>0.60352</cdr:x>
      <cdr:y>0.78049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1707681" y="4994853"/>
          <a:ext cx="6451113" cy="2164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50000"/>
            </a:schemeClr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0.07633</cdr:x>
      <cdr:y>0</cdr:y>
    </cdr:from>
    <cdr:to>
      <cdr:x>0.37245</cdr:x>
      <cdr:y>0.31522</cdr:y>
    </cdr:to>
    <cdr:sp macro="" textlink="">
      <cdr:nvSpPr>
        <cdr:cNvPr id="40" name="Down Arrow Callout 39"/>
        <cdr:cNvSpPr/>
      </cdr:nvSpPr>
      <cdr:spPr>
        <a:xfrm xmlns:a="http://schemas.openxmlformats.org/drawingml/2006/main">
          <a:off x="1031898" y="0"/>
          <a:ext cx="4003183" cy="2026031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45720" rIns="45720"/>
        <a:lstStyle xmlns:a="http://schemas.openxmlformats.org/drawingml/2006/main"/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100% importance</a:t>
          </a: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mmap,clone,read,exit,getpid,socket,writev,dup,symlink,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ioctl 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0.37715</cdr:x>
      <cdr:y>0</cdr:y>
    </cdr:from>
    <cdr:to>
      <cdr:x>0.58946</cdr:x>
      <cdr:y>0.31522</cdr:y>
    </cdr:to>
    <cdr:sp macro="" textlink="">
      <cdr:nvSpPr>
        <cdr:cNvPr id="44" name="Down Arrow Callout 43"/>
        <cdr:cNvSpPr/>
      </cdr:nvSpPr>
      <cdr:spPr>
        <a:xfrm xmlns:a="http://schemas.openxmlformats.org/drawingml/2006/main">
          <a:off x="5098581" y="0"/>
          <a:ext cx="2870199" cy="2026031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10~100% importance</a:t>
          </a:r>
          <a: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waitid,pread,time,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sendfile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0.59322</cdr:x>
      <cdr:y>0</cdr:y>
    </cdr:from>
    <cdr:to>
      <cdr:x>0.85721</cdr:x>
      <cdr:y>0.31522</cdr:y>
    </cdr:to>
    <cdr:sp macro="" textlink="">
      <cdr:nvSpPr>
        <cdr:cNvPr id="45" name="Down Arrow Callout 44"/>
        <cdr:cNvSpPr/>
      </cdr:nvSpPr>
      <cdr:spPr>
        <a:xfrm xmlns:a="http://schemas.openxmlformats.org/drawingml/2006/main">
          <a:off x="8019581" y="0"/>
          <a:ext cx="3568700" cy="2026031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less than 10</a:t>
          </a:r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% importance</a:t>
          </a:r>
          <a:r>
            <a:rPr lang="en-US" sz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ustat,mq_open,tee,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nfsservctl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0.86096</cdr:x>
      <cdr:y>0</cdr:y>
    </cdr:from>
    <cdr:to>
      <cdr:x>1</cdr:x>
      <cdr:y>0.31522</cdr:y>
    </cdr:to>
    <cdr:sp macro="" textlink="">
      <cdr:nvSpPr>
        <cdr:cNvPr id="46" name="Down Arrow Callout 45"/>
        <cdr:cNvSpPr/>
      </cdr:nvSpPr>
      <cdr:spPr>
        <a:xfrm xmlns:a="http://schemas.openxmlformats.org/drawingml/2006/main">
          <a:off x="11639081" y="0"/>
          <a:ext cx="1879600" cy="2026031"/>
        </a:xfrm>
        <a:prstGeom xmlns:a="http://schemas.openxmlformats.org/drawingml/2006/main" prst="downArrowCallout">
          <a:avLst>
            <a:gd name="adj1" fmla="val 10273"/>
            <a:gd name="adj2" fmla="val 11301"/>
            <a:gd name="adj3" fmla="val 7192"/>
            <a:gd name="adj4" fmla="val 83470"/>
          </a:avLst>
        </a:prstGeom>
        <a:solidFill xmlns:a="http://schemas.openxmlformats.org/drawingml/2006/main">
          <a:schemeClr val="bg1"/>
        </a:solidFill>
        <a:ln xmlns:a="http://schemas.openxmlformats.org/drawingml/2006/main" w="38100">
          <a:solidFill>
            <a:schemeClr val="accent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45720" rIns="457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Zero importance</a:t>
          </a:r>
          <a: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/>
          </a:r>
          <a:br>
            <a:rPr lang="en-US" sz="24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</a:br>
          <a:r>
            <a:rPr lang="en-US" sz="18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examples:</a:t>
          </a:r>
          <a: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  <a:t/>
          </a:r>
          <a:br>
            <a:rPr lang="en-US" sz="1800" baseline="0">
              <a:solidFill>
                <a:schemeClr val="tx1"/>
              </a:solidFill>
              <a:latin typeface="Lucida Sans" charset="0"/>
              <a:ea typeface="Lucida Sans" charset="0"/>
              <a:cs typeface="Lucida Sans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mq_notify,</a:t>
          </a:r>
          <a:b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</a:br>
          <a:r>
            <a:rPr lang="en-US" sz="1800" baseline="0">
              <a:solidFill>
                <a:schemeClr val="tx1"/>
              </a:solidFill>
              <a:latin typeface="Courier" charset="0"/>
              <a:ea typeface="Courier" charset="0"/>
              <a:cs typeface="Courier" charset="0"/>
            </a:rPr>
            <a:t>move_pages</a:t>
          </a:r>
          <a:endParaRPr lang="en-US" sz="1800">
            <a:solidFill>
              <a:schemeClr val="tx1"/>
            </a:solidFill>
            <a:latin typeface="Courier" charset="0"/>
            <a:ea typeface="Courier" charset="0"/>
            <a:cs typeface="Courier" charset="0"/>
          </a:endParaRPr>
        </a:p>
      </cdr:txBody>
    </cdr:sp>
  </cdr:relSizeAnchor>
  <cdr:relSizeAnchor xmlns:cdr="http://schemas.openxmlformats.org/drawingml/2006/chartDrawing">
    <cdr:from>
      <cdr:x>0.18523</cdr:x>
      <cdr:y>0.30423</cdr:y>
    </cdr:from>
    <cdr:to>
      <cdr:x>0.20947</cdr:x>
      <cdr:y>0.37637</cdr:y>
    </cdr:to>
    <cdr:grpSp>
      <cdr:nvGrpSpPr>
        <cdr:cNvPr id="30" name="Group 29"/>
        <cdr:cNvGrpSpPr/>
      </cdr:nvGrpSpPr>
      <cdr:grpSpPr>
        <a:xfrm xmlns:a="http://schemas.openxmlformats.org/drawingml/2006/main">
          <a:off x="2504065" y="1955394"/>
          <a:ext cx="327693" cy="463669"/>
          <a:chOff x="0" y="0"/>
          <a:chExt cx="248152" cy="460213"/>
        </a:xfrm>
      </cdr:grpSpPr>
      <cdr:sp macro="" textlink="">
        <cdr:nvSpPr>
          <cdr:cNvPr id="31" name="Wave 30"/>
          <cdr:cNvSpPr/>
        </cdr:nvSpPr>
        <cdr:spPr>
          <a:xfrm xmlns:a="http://schemas.openxmlformats.org/drawingml/2006/main" rot="5400000">
            <a:off x="-70474" y="97205"/>
            <a:ext cx="389100" cy="248152"/>
          </a:xfrm>
          <a:prstGeom xmlns:a="http://schemas.openxmlformats.org/drawingml/2006/main" prst="wave">
            <a:avLst>
              <a:gd name="adj1" fmla="val 20000"/>
              <a:gd name="adj2" fmla="val 0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 w="50800">
            <a:solidFill>
              <a:schemeClr val="tx1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2" name="Parallelogram 31"/>
          <cdr:cNvSpPr/>
        </cdr:nvSpPr>
        <cdr:spPr>
          <a:xfrm xmlns:a="http://schemas.openxmlformats.org/drawingml/2006/main" flipH="1">
            <a:off x="61561" y="0"/>
            <a:ext cx="156883" cy="86682"/>
          </a:xfrm>
          <a:prstGeom xmlns:a="http://schemas.openxmlformats.org/drawingml/2006/main" prst="parallelogram">
            <a:avLst>
              <a:gd name="adj" fmla="val 78475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3" name="Parallelogram 32"/>
          <cdr:cNvSpPr/>
        </cdr:nvSpPr>
        <cdr:spPr>
          <a:xfrm xmlns:a="http://schemas.openxmlformats.org/drawingml/2006/main" flipH="1">
            <a:off x="54088" y="385507"/>
            <a:ext cx="149416" cy="74706"/>
          </a:xfrm>
          <a:prstGeom xmlns:a="http://schemas.openxmlformats.org/drawingml/2006/main" prst="parallelogram">
            <a:avLst>
              <a:gd name="adj" fmla="val 87432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0.18888</cdr:x>
      <cdr:y>0.80075</cdr:y>
    </cdr:from>
    <cdr:to>
      <cdr:x>0.21312</cdr:x>
      <cdr:y>0.87288</cdr:y>
    </cdr:to>
    <cdr:grpSp>
      <cdr:nvGrpSpPr>
        <cdr:cNvPr id="34" name="Group 33"/>
        <cdr:cNvGrpSpPr/>
      </cdr:nvGrpSpPr>
      <cdr:grpSpPr>
        <a:xfrm xmlns:a="http://schemas.openxmlformats.org/drawingml/2006/main">
          <a:off x="2553408" y="5146704"/>
          <a:ext cx="327693" cy="463605"/>
          <a:chOff x="0" y="0"/>
          <a:chExt cx="248152" cy="460213"/>
        </a:xfrm>
      </cdr:grpSpPr>
      <cdr:sp macro="" textlink="">
        <cdr:nvSpPr>
          <cdr:cNvPr id="35" name="Wave 34"/>
          <cdr:cNvSpPr/>
        </cdr:nvSpPr>
        <cdr:spPr>
          <a:xfrm xmlns:a="http://schemas.openxmlformats.org/drawingml/2006/main" rot="5400000">
            <a:off x="-70474" y="97205"/>
            <a:ext cx="389100" cy="248152"/>
          </a:xfrm>
          <a:prstGeom xmlns:a="http://schemas.openxmlformats.org/drawingml/2006/main" prst="wave">
            <a:avLst>
              <a:gd name="adj1" fmla="val 20000"/>
              <a:gd name="adj2" fmla="val 0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 w="50800">
            <a:solidFill>
              <a:schemeClr val="tx1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6" name="Parallelogram 35"/>
          <cdr:cNvSpPr/>
        </cdr:nvSpPr>
        <cdr:spPr>
          <a:xfrm xmlns:a="http://schemas.openxmlformats.org/drawingml/2006/main" flipH="1">
            <a:off x="61561" y="0"/>
            <a:ext cx="156883" cy="86682"/>
          </a:xfrm>
          <a:prstGeom xmlns:a="http://schemas.openxmlformats.org/drawingml/2006/main" prst="parallelogram">
            <a:avLst>
              <a:gd name="adj" fmla="val 78475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9" name="Parallelogram 38"/>
          <cdr:cNvSpPr/>
        </cdr:nvSpPr>
        <cdr:spPr>
          <a:xfrm xmlns:a="http://schemas.openxmlformats.org/drawingml/2006/main" flipH="1">
            <a:off x="54088" y="385507"/>
            <a:ext cx="149416" cy="74706"/>
          </a:xfrm>
          <a:prstGeom xmlns:a="http://schemas.openxmlformats.org/drawingml/2006/main" prst="parallelogram">
            <a:avLst>
              <a:gd name="adj" fmla="val 87432"/>
            </a:avLst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name="syscall-popularity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tabSelected="1" topLeftCell="C1" workbookViewId="0">
      <selection activeCell="Q31" sqref="Q31"/>
    </sheetView>
  </sheetViews>
  <sheetFormatPr baseColWidth="10" defaultColWidth="11" defaultRowHeight="16" x14ac:dyDescent="0.2"/>
  <cols>
    <col min="1" max="1" width="11" style="8"/>
    <col min="2" max="2" width="20.83203125" style="8" bestFit="1" customWidth="1"/>
    <col min="3" max="3" width="22" style="7" bestFit="1" customWidth="1"/>
    <col min="4" max="5" width="11" customWidth="1"/>
  </cols>
  <sheetData>
    <row r="1" spans="1:3" x14ac:dyDescent="0.2">
      <c r="B1" s="8" t="s">
        <v>297</v>
      </c>
      <c r="C1" s="7" t="s">
        <v>298</v>
      </c>
    </row>
    <row r="2" spans="1:3" x14ac:dyDescent="0.2">
      <c r="A2" s="8">
        <v>0</v>
      </c>
      <c r="C2" s="7">
        <v>1</v>
      </c>
    </row>
    <row r="3" spans="1:3" x14ac:dyDescent="0.2">
      <c r="A3" s="8">
        <v>1</v>
      </c>
      <c r="B3" s="8" t="s">
        <v>314</v>
      </c>
      <c r="C3" s="7">
        <v>1</v>
      </c>
    </row>
    <row r="4" spans="1:3" x14ac:dyDescent="0.2">
      <c r="A4" s="8">
        <v>2</v>
      </c>
      <c r="B4" s="8" t="s">
        <v>315</v>
      </c>
      <c r="C4" s="7">
        <v>1</v>
      </c>
    </row>
    <row r="5" spans="1:3" x14ac:dyDescent="0.2">
      <c r="A5" s="8">
        <v>3</v>
      </c>
      <c r="B5" s="8" t="s">
        <v>316</v>
      </c>
      <c r="C5" s="7">
        <v>1</v>
      </c>
    </row>
    <row r="6" spans="1:3" x14ac:dyDescent="0.2">
      <c r="A6" s="8">
        <v>4</v>
      </c>
      <c r="B6" s="8" t="s">
        <v>317</v>
      </c>
      <c r="C6" s="7">
        <v>1</v>
      </c>
    </row>
    <row r="7" spans="1:3" x14ac:dyDescent="0.2">
      <c r="A7" s="8">
        <v>5</v>
      </c>
      <c r="B7" s="8" t="s">
        <v>318</v>
      </c>
      <c r="C7" s="7">
        <v>1</v>
      </c>
    </row>
    <row r="8" spans="1:3" x14ac:dyDescent="0.2">
      <c r="A8" s="8">
        <v>6</v>
      </c>
      <c r="B8" s="8" t="s">
        <v>319</v>
      </c>
      <c r="C8" s="7">
        <v>1</v>
      </c>
    </row>
    <row r="9" spans="1:3" x14ac:dyDescent="0.2">
      <c r="A9" s="8">
        <v>7</v>
      </c>
      <c r="B9" s="8" t="s">
        <v>320</v>
      </c>
      <c r="C9" s="7">
        <v>1</v>
      </c>
    </row>
    <row r="10" spans="1:3" x14ac:dyDescent="0.2">
      <c r="A10" s="8">
        <v>8</v>
      </c>
      <c r="B10" s="8" t="s">
        <v>321</v>
      </c>
      <c r="C10" s="7">
        <v>1</v>
      </c>
    </row>
    <row r="11" spans="1:3" x14ac:dyDescent="0.2">
      <c r="A11" s="8">
        <v>9</v>
      </c>
      <c r="B11" s="8" t="s">
        <v>322</v>
      </c>
      <c r="C11" s="7">
        <v>1</v>
      </c>
    </row>
    <row r="12" spans="1:3" x14ac:dyDescent="0.2">
      <c r="A12" s="8">
        <v>10</v>
      </c>
      <c r="B12" s="8" t="s">
        <v>323</v>
      </c>
      <c r="C12" s="7">
        <v>1</v>
      </c>
    </row>
    <row r="13" spans="1:3" x14ac:dyDescent="0.2">
      <c r="A13" s="8">
        <v>11</v>
      </c>
      <c r="B13" s="8" t="s">
        <v>324</v>
      </c>
      <c r="C13" s="7">
        <v>1</v>
      </c>
    </row>
    <row r="14" spans="1:3" x14ac:dyDescent="0.2">
      <c r="A14" s="8">
        <v>12</v>
      </c>
      <c r="B14" s="8" t="s">
        <v>325</v>
      </c>
      <c r="C14" s="7">
        <v>1</v>
      </c>
    </row>
    <row r="15" spans="1:3" x14ac:dyDescent="0.2">
      <c r="A15" s="8">
        <v>13</v>
      </c>
      <c r="B15" s="8" t="s">
        <v>326</v>
      </c>
      <c r="C15" s="7">
        <v>1</v>
      </c>
    </row>
    <row r="16" spans="1:3" x14ac:dyDescent="0.2">
      <c r="A16" s="8">
        <v>14</v>
      </c>
      <c r="B16" s="8" t="s">
        <v>327</v>
      </c>
      <c r="C16" s="7">
        <v>1</v>
      </c>
    </row>
    <row r="17" spans="1:3" x14ac:dyDescent="0.2">
      <c r="A17" s="8">
        <v>15</v>
      </c>
      <c r="B17" s="8" t="s">
        <v>328</v>
      </c>
      <c r="C17" s="7">
        <v>1</v>
      </c>
    </row>
    <row r="18" spans="1:3" x14ac:dyDescent="0.2">
      <c r="A18" s="8">
        <v>16</v>
      </c>
      <c r="B18" s="8" t="s">
        <v>329</v>
      </c>
      <c r="C18" s="7">
        <v>1</v>
      </c>
    </row>
    <row r="19" spans="1:3" x14ac:dyDescent="0.2">
      <c r="A19" s="8">
        <v>17</v>
      </c>
      <c r="B19" s="8" t="s">
        <v>330</v>
      </c>
      <c r="C19" s="7">
        <v>1</v>
      </c>
    </row>
    <row r="20" spans="1:3" x14ac:dyDescent="0.2">
      <c r="A20" s="8">
        <v>18</v>
      </c>
      <c r="B20" s="8" t="s">
        <v>331</v>
      </c>
      <c r="C20" s="7">
        <v>1</v>
      </c>
    </row>
    <row r="21" spans="1:3" x14ac:dyDescent="0.2">
      <c r="A21" s="8">
        <v>19</v>
      </c>
      <c r="B21" s="8" t="s">
        <v>332</v>
      </c>
      <c r="C21" s="7">
        <v>1</v>
      </c>
    </row>
    <row r="22" spans="1:3" x14ac:dyDescent="0.2">
      <c r="A22" s="8">
        <v>20</v>
      </c>
      <c r="B22" s="8" t="s">
        <v>333</v>
      </c>
      <c r="C22" s="7">
        <v>1</v>
      </c>
    </row>
    <row r="23" spans="1:3" x14ac:dyDescent="0.2">
      <c r="A23" s="8">
        <v>21</v>
      </c>
      <c r="B23" s="8" t="s">
        <v>334</v>
      </c>
      <c r="C23" s="7">
        <v>1</v>
      </c>
    </row>
    <row r="24" spans="1:3" x14ac:dyDescent="0.2">
      <c r="A24" s="8">
        <v>22</v>
      </c>
      <c r="B24" s="8" t="s">
        <v>335</v>
      </c>
      <c r="C24" s="7">
        <v>1</v>
      </c>
    </row>
    <row r="25" spans="1:3" x14ac:dyDescent="0.2">
      <c r="A25" s="8">
        <v>23</v>
      </c>
      <c r="B25" s="8" t="s">
        <v>336</v>
      </c>
      <c r="C25" s="7">
        <v>1</v>
      </c>
    </row>
    <row r="26" spans="1:3" x14ac:dyDescent="0.2">
      <c r="A26" s="8">
        <v>24</v>
      </c>
      <c r="B26" s="8" t="s">
        <v>337</v>
      </c>
      <c r="C26" s="7">
        <v>1</v>
      </c>
    </row>
    <row r="27" spans="1:3" x14ac:dyDescent="0.2">
      <c r="A27" s="8">
        <v>25</v>
      </c>
      <c r="B27" s="8" t="s">
        <v>338</v>
      </c>
      <c r="C27" s="7">
        <v>1</v>
      </c>
    </row>
    <row r="28" spans="1:3" x14ac:dyDescent="0.2">
      <c r="A28" s="8">
        <v>26</v>
      </c>
      <c r="B28" s="8" t="s">
        <v>339</v>
      </c>
      <c r="C28" s="7">
        <v>1</v>
      </c>
    </row>
    <row r="29" spans="1:3" x14ac:dyDescent="0.2">
      <c r="A29" s="8">
        <v>27</v>
      </c>
      <c r="B29" s="8" t="s">
        <v>340</v>
      </c>
      <c r="C29" s="7">
        <v>1</v>
      </c>
    </row>
    <row r="30" spans="1:3" x14ac:dyDescent="0.2">
      <c r="A30" s="8">
        <v>28</v>
      </c>
      <c r="B30" s="8" t="s">
        <v>341</v>
      </c>
      <c r="C30" s="7">
        <v>1</v>
      </c>
    </row>
    <row r="31" spans="1:3" x14ac:dyDescent="0.2">
      <c r="A31" s="8">
        <v>29</v>
      </c>
      <c r="B31" s="8" t="s">
        <v>342</v>
      </c>
      <c r="C31" s="7">
        <v>1</v>
      </c>
    </row>
    <row r="32" spans="1:3" x14ac:dyDescent="0.2">
      <c r="A32" s="8">
        <v>30</v>
      </c>
      <c r="B32" s="8" t="s">
        <v>343</v>
      </c>
      <c r="C32" s="7">
        <v>1</v>
      </c>
    </row>
    <row r="33" spans="1:3" x14ac:dyDescent="0.2">
      <c r="A33" s="8">
        <v>31</v>
      </c>
      <c r="B33" s="8" t="s">
        <v>344</v>
      </c>
      <c r="C33" s="7">
        <v>1</v>
      </c>
    </row>
    <row r="34" spans="1:3" x14ac:dyDescent="0.2">
      <c r="A34" s="8">
        <v>32</v>
      </c>
      <c r="B34" s="8" t="s">
        <v>345</v>
      </c>
      <c r="C34" s="7">
        <v>1</v>
      </c>
    </row>
    <row r="35" spans="1:3" x14ac:dyDescent="0.2">
      <c r="A35" s="8">
        <v>33</v>
      </c>
      <c r="B35" s="8" t="s">
        <v>346</v>
      </c>
      <c r="C35" s="7">
        <v>1</v>
      </c>
    </row>
    <row r="36" spans="1:3" x14ac:dyDescent="0.2">
      <c r="A36" s="8">
        <v>34</v>
      </c>
      <c r="B36" s="8" t="s">
        <v>347</v>
      </c>
      <c r="C36" s="7">
        <v>1</v>
      </c>
    </row>
    <row r="37" spans="1:3" x14ac:dyDescent="0.2">
      <c r="A37" s="8">
        <v>35</v>
      </c>
      <c r="B37" s="8" t="s">
        <v>348</v>
      </c>
      <c r="C37" s="7">
        <v>1</v>
      </c>
    </row>
    <row r="38" spans="1:3" x14ac:dyDescent="0.2">
      <c r="A38" s="8">
        <v>36</v>
      </c>
      <c r="B38" s="8" t="s">
        <v>349</v>
      </c>
      <c r="C38" s="7">
        <v>1</v>
      </c>
    </row>
    <row r="39" spans="1:3" x14ac:dyDescent="0.2">
      <c r="A39" s="8">
        <v>37</v>
      </c>
      <c r="B39" s="8" t="s">
        <v>350</v>
      </c>
      <c r="C39" s="7">
        <v>1</v>
      </c>
    </row>
    <row r="40" spans="1:3" x14ac:dyDescent="0.2">
      <c r="A40" s="8">
        <v>38</v>
      </c>
      <c r="B40" s="8" t="s">
        <v>351</v>
      </c>
      <c r="C40" s="7">
        <v>1</v>
      </c>
    </row>
    <row r="41" spans="1:3" x14ac:dyDescent="0.2">
      <c r="A41" s="8">
        <v>39</v>
      </c>
      <c r="B41" s="8" t="s">
        <v>352</v>
      </c>
      <c r="C41" s="7">
        <v>1</v>
      </c>
    </row>
    <row r="42" spans="1:3" x14ac:dyDescent="0.2">
      <c r="A42" s="8">
        <v>40</v>
      </c>
      <c r="B42" s="8" t="s">
        <v>353</v>
      </c>
      <c r="C42" s="7">
        <v>1</v>
      </c>
    </row>
    <row r="43" spans="1:3" x14ac:dyDescent="0.2">
      <c r="A43" s="8">
        <v>41</v>
      </c>
      <c r="B43" s="8" t="s">
        <v>354</v>
      </c>
      <c r="C43" s="7">
        <v>1</v>
      </c>
    </row>
    <row r="44" spans="1:3" x14ac:dyDescent="0.2">
      <c r="A44" s="8">
        <v>42</v>
      </c>
      <c r="B44" s="8" t="s">
        <v>355</v>
      </c>
      <c r="C44" s="7">
        <v>1</v>
      </c>
    </row>
    <row r="45" spans="1:3" x14ac:dyDescent="0.2">
      <c r="A45" s="8">
        <v>43</v>
      </c>
      <c r="B45" s="8" t="s">
        <v>356</v>
      </c>
      <c r="C45" s="7">
        <v>1</v>
      </c>
    </row>
    <row r="46" spans="1:3" x14ac:dyDescent="0.2">
      <c r="A46" s="8">
        <v>44</v>
      </c>
      <c r="B46" s="8" t="s">
        <v>357</v>
      </c>
      <c r="C46" s="7">
        <v>1</v>
      </c>
    </row>
    <row r="47" spans="1:3" x14ac:dyDescent="0.2">
      <c r="A47" s="8">
        <v>45</v>
      </c>
      <c r="B47" s="8" t="s">
        <v>358</v>
      </c>
      <c r="C47" s="7">
        <v>1</v>
      </c>
    </row>
    <row r="48" spans="1:3" x14ac:dyDescent="0.2">
      <c r="A48" s="8">
        <v>46</v>
      </c>
      <c r="B48" s="8" t="s">
        <v>359</v>
      </c>
      <c r="C48" s="7">
        <v>1</v>
      </c>
    </row>
    <row r="49" spans="1:3" x14ac:dyDescent="0.2">
      <c r="A49" s="8">
        <v>47</v>
      </c>
      <c r="B49" s="8" t="s">
        <v>360</v>
      </c>
      <c r="C49" s="7">
        <v>1</v>
      </c>
    </row>
    <row r="50" spans="1:3" x14ac:dyDescent="0.2">
      <c r="A50" s="8">
        <v>48</v>
      </c>
      <c r="B50" s="8" t="s">
        <v>361</v>
      </c>
      <c r="C50" s="7">
        <v>1</v>
      </c>
    </row>
    <row r="51" spans="1:3" x14ac:dyDescent="0.2">
      <c r="A51" s="8">
        <v>49</v>
      </c>
      <c r="B51" s="8" t="s">
        <v>362</v>
      </c>
      <c r="C51" s="7">
        <v>1</v>
      </c>
    </row>
    <row r="52" spans="1:3" x14ac:dyDescent="0.2">
      <c r="A52" s="8">
        <v>50</v>
      </c>
      <c r="B52" s="8" t="s">
        <v>363</v>
      </c>
      <c r="C52" s="7">
        <v>1</v>
      </c>
    </row>
    <row r="53" spans="1:3" x14ac:dyDescent="0.2">
      <c r="A53" s="8">
        <v>51</v>
      </c>
      <c r="B53" s="8" t="s">
        <v>364</v>
      </c>
      <c r="C53" s="7">
        <v>1</v>
      </c>
    </row>
    <row r="54" spans="1:3" x14ac:dyDescent="0.2">
      <c r="A54" s="8">
        <v>52</v>
      </c>
      <c r="B54" s="8" t="s">
        <v>365</v>
      </c>
      <c r="C54" s="7">
        <v>1</v>
      </c>
    </row>
    <row r="55" spans="1:3" x14ac:dyDescent="0.2">
      <c r="A55" s="8">
        <v>53</v>
      </c>
      <c r="B55" s="8" t="s">
        <v>366</v>
      </c>
      <c r="C55" s="7">
        <v>1</v>
      </c>
    </row>
    <row r="56" spans="1:3" x14ac:dyDescent="0.2">
      <c r="A56" s="8">
        <v>54</v>
      </c>
      <c r="B56" s="8" t="s">
        <v>367</v>
      </c>
      <c r="C56" s="7">
        <v>1</v>
      </c>
    </row>
    <row r="57" spans="1:3" x14ac:dyDescent="0.2">
      <c r="A57" s="8">
        <v>55</v>
      </c>
      <c r="B57" s="8" t="s">
        <v>368</v>
      </c>
      <c r="C57" s="7">
        <v>1</v>
      </c>
    </row>
    <row r="58" spans="1:3" x14ac:dyDescent="0.2">
      <c r="A58" s="8">
        <v>56</v>
      </c>
      <c r="B58" s="8" t="s">
        <v>369</v>
      </c>
      <c r="C58" s="7">
        <v>1</v>
      </c>
    </row>
    <row r="59" spans="1:3" x14ac:dyDescent="0.2">
      <c r="A59" s="8">
        <v>57</v>
      </c>
      <c r="B59" s="8" t="s">
        <v>370</v>
      </c>
      <c r="C59" s="7">
        <v>1</v>
      </c>
    </row>
    <row r="60" spans="1:3" x14ac:dyDescent="0.2">
      <c r="A60" s="8">
        <v>58</v>
      </c>
      <c r="B60" s="8" t="s">
        <v>371</v>
      </c>
      <c r="C60" s="7">
        <v>1</v>
      </c>
    </row>
    <row r="61" spans="1:3" x14ac:dyDescent="0.2">
      <c r="A61" s="8">
        <v>59</v>
      </c>
      <c r="B61" s="8" t="s">
        <v>372</v>
      </c>
      <c r="C61" s="7">
        <v>1</v>
      </c>
    </row>
    <row r="62" spans="1:3" x14ac:dyDescent="0.2">
      <c r="A62" s="8">
        <v>60</v>
      </c>
      <c r="B62" s="8" t="s">
        <v>373</v>
      </c>
      <c r="C62" s="7">
        <v>1</v>
      </c>
    </row>
    <row r="63" spans="1:3" x14ac:dyDescent="0.2">
      <c r="A63" s="8">
        <v>61</v>
      </c>
      <c r="B63" s="8" t="s">
        <v>374</v>
      </c>
      <c r="C63" s="7">
        <v>1</v>
      </c>
    </row>
    <row r="64" spans="1:3" x14ac:dyDescent="0.2">
      <c r="A64" s="8">
        <v>62</v>
      </c>
      <c r="B64" s="8" t="s">
        <v>375</v>
      </c>
      <c r="C64" s="7">
        <v>1</v>
      </c>
    </row>
    <row r="65" spans="1:3" x14ac:dyDescent="0.2">
      <c r="A65" s="8">
        <v>63</v>
      </c>
      <c r="B65" s="8" t="s">
        <v>376</v>
      </c>
      <c r="C65" s="7">
        <v>1</v>
      </c>
    </row>
    <row r="66" spans="1:3" x14ac:dyDescent="0.2">
      <c r="A66" s="8">
        <v>64</v>
      </c>
      <c r="B66" s="8" t="s">
        <v>377</v>
      </c>
      <c r="C66" s="7">
        <v>1</v>
      </c>
    </row>
    <row r="67" spans="1:3" x14ac:dyDescent="0.2">
      <c r="A67" s="8">
        <v>65</v>
      </c>
      <c r="B67" s="8" t="s">
        <v>378</v>
      </c>
      <c r="C67" s="7">
        <v>1</v>
      </c>
    </row>
    <row r="68" spans="1:3" x14ac:dyDescent="0.2">
      <c r="A68" s="8">
        <v>66</v>
      </c>
      <c r="B68" s="8" t="s">
        <v>379</v>
      </c>
      <c r="C68" s="7">
        <v>1</v>
      </c>
    </row>
    <row r="69" spans="1:3" x14ac:dyDescent="0.2">
      <c r="A69" s="8">
        <v>67</v>
      </c>
      <c r="B69" s="8" t="s">
        <v>380</v>
      </c>
      <c r="C69" s="7">
        <v>1</v>
      </c>
    </row>
    <row r="70" spans="1:3" x14ac:dyDescent="0.2">
      <c r="A70" s="8">
        <v>68</v>
      </c>
      <c r="B70" s="8" t="s">
        <v>381</v>
      </c>
      <c r="C70" s="7">
        <v>1</v>
      </c>
    </row>
    <row r="71" spans="1:3" x14ac:dyDescent="0.2">
      <c r="A71" s="8">
        <v>69</v>
      </c>
      <c r="B71" s="8" t="s">
        <v>382</v>
      </c>
      <c r="C71" s="7">
        <v>1</v>
      </c>
    </row>
    <row r="72" spans="1:3" x14ac:dyDescent="0.2">
      <c r="A72" s="8">
        <v>70</v>
      </c>
      <c r="B72" s="8" t="s">
        <v>383</v>
      </c>
      <c r="C72" s="7">
        <v>1</v>
      </c>
    </row>
    <row r="73" spans="1:3" x14ac:dyDescent="0.2">
      <c r="A73" s="8">
        <v>71</v>
      </c>
      <c r="B73" s="8" t="s">
        <v>384</v>
      </c>
      <c r="C73" s="7">
        <v>1</v>
      </c>
    </row>
    <row r="74" spans="1:3" x14ac:dyDescent="0.2">
      <c r="A74" s="8">
        <v>72</v>
      </c>
      <c r="B74" s="8" t="s">
        <v>385</v>
      </c>
      <c r="C74" s="7">
        <v>1</v>
      </c>
    </row>
    <row r="75" spans="1:3" x14ac:dyDescent="0.2">
      <c r="A75" s="8">
        <v>73</v>
      </c>
      <c r="B75" s="8" t="s">
        <v>386</v>
      </c>
      <c r="C75" s="7">
        <v>1</v>
      </c>
    </row>
    <row r="76" spans="1:3" x14ac:dyDescent="0.2">
      <c r="A76" s="8">
        <v>74</v>
      </c>
      <c r="B76" s="8" t="s">
        <v>387</v>
      </c>
      <c r="C76" s="7">
        <v>1</v>
      </c>
    </row>
    <row r="77" spans="1:3" x14ac:dyDescent="0.2">
      <c r="A77" s="8">
        <v>75</v>
      </c>
      <c r="B77" s="8" t="s">
        <v>388</v>
      </c>
      <c r="C77" s="7">
        <v>1</v>
      </c>
    </row>
    <row r="78" spans="1:3" x14ac:dyDescent="0.2">
      <c r="A78" s="8">
        <v>76</v>
      </c>
      <c r="B78" s="8" t="s">
        <v>389</v>
      </c>
      <c r="C78" s="7">
        <v>1</v>
      </c>
    </row>
    <row r="79" spans="1:3" x14ac:dyDescent="0.2">
      <c r="A79" s="8">
        <v>77</v>
      </c>
      <c r="B79" s="8" t="s">
        <v>390</v>
      </c>
      <c r="C79" s="7">
        <v>1</v>
      </c>
    </row>
    <row r="80" spans="1:3" x14ac:dyDescent="0.2">
      <c r="A80" s="8">
        <v>78</v>
      </c>
      <c r="B80" s="8" t="s">
        <v>391</v>
      </c>
      <c r="C80" s="7">
        <v>1</v>
      </c>
    </row>
    <row r="81" spans="1:3" x14ac:dyDescent="0.2">
      <c r="A81" s="8">
        <v>79</v>
      </c>
      <c r="B81" s="8" t="s">
        <v>392</v>
      </c>
      <c r="C81" s="7">
        <v>1</v>
      </c>
    </row>
    <row r="82" spans="1:3" x14ac:dyDescent="0.2">
      <c r="A82" s="8">
        <v>80</v>
      </c>
      <c r="B82" s="8" t="s">
        <v>393</v>
      </c>
      <c r="C82" s="7">
        <v>1</v>
      </c>
    </row>
    <row r="83" spans="1:3" x14ac:dyDescent="0.2">
      <c r="A83" s="8">
        <v>81</v>
      </c>
      <c r="B83" s="8" t="s">
        <v>394</v>
      </c>
      <c r="C83" s="7">
        <v>1</v>
      </c>
    </row>
    <row r="84" spans="1:3" x14ac:dyDescent="0.2">
      <c r="A84" s="8">
        <v>82</v>
      </c>
      <c r="B84" s="8" t="s">
        <v>395</v>
      </c>
      <c r="C84" s="7">
        <v>1</v>
      </c>
    </row>
    <row r="85" spans="1:3" x14ac:dyDescent="0.2">
      <c r="A85" s="8">
        <v>83</v>
      </c>
      <c r="B85" s="8" t="s">
        <v>396</v>
      </c>
      <c r="C85" s="7">
        <v>1</v>
      </c>
    </row>
    <row r="86" spans="1:3" x14ac:dyDescent="0.2">
      <c r="A86" s="8">
        <v>84</v>
      </c>
      <c r="B86" s="8" t="s">
        <v>397</v>
      </c>
      <c r="C86" s="7">
        <v>1</v>
      </c>
    </row>
    <row r="87" spans="1:3" x14ac:dyDescent="0.2">
      <c r="A87" s="8">
        <v>85</v>
      </c>
      <c r="B87" s="8" t="s">
        <v>398</v>
      </c>
      <c r="C87" s="7">
        <v>1</v>
      </c>
    </row>
    <row r="88" spans="1:3" x14ac:dyDescent="0.2">
      <c r="A88" s="8">
        <v>86</v>
      </c>
      <c r="B88" s="8" t="s">
        <v>399</v>
      </c>
      <c r="C88" s="7">
        <v>1</v>
      </c>
    </row>
    <row r="89" spans="1:3" x14ac:dyDescent="0.2">
      <c r="A89" s="8">
        <v>87</v>
      </c>
      <c r="B89" s="8" t="s">
        <v>400</v>
      </c>
      <c r="C89" s="7">
        <v>1</v>
      </c>
    </row>
    <row r="90" spans="1:3" x14ac:dyDescent="0.2">
      <c r="A90" s="8">
        <v>88</v>
      </c>
      <c r="B90" s="8" t="s">
        <v>401</v>
      </c>
      <c r="C90" s="7">
        <v>1</v>
      </c>
    </row>
    <row r="91" spans="1:3" x14ac:dyDescent="0.2">
      <c r="A91" s="8">
        <v>89</v>
      </c>
      <c r="B91" s="8" t="s">
        <v>402</v>
      </c>
      <c r="C91" s="7">
        <v>1</v>
      </c>
    </row>
    <row r="92" spans="1:3" x14ac:dyDescent="0.2">
      <c r="A92" s="8">
        <v>90</v>
      </c>
      <c r="B92" s="8" t="s">
        <v>403</v>
      </c>
      <c r="C92" s="7">
        <v>1</v>
      </c>
    </row>
    <row r="93" spans="1:3" x14ac:dyDescent="0.2">
      <c r="A93" s="8">
        <v>91</v>
      </c>
      <c r="B93" s="8" t="s">
        <v>404</v>
      </c>
      <c r="C93" s="7">
        <v>1</v>
      </c>
    </row>
    <row r="94" spans="1:3" x14ac:dyDescent="0.2">
      <c r="A94" s="8">
        <v>92</v>
      </c>
      <c r="B94" s="8" t="s">
        <v>405</v>
      </c>
      <c r="C94" s="7">
        <v>1</v>
      </c>
    </row>
    <row r="95" spans="1:3" x14ac:dyDescent="0.2">
      <c r="A95" s="8">
        <v>93</v>
      </c>
      <c r="B95" s="8" t="s">
        <v>406</v>
      </c>
      <c r="C95" s="7">
        <v>1</v>
      </c>
    </row>
    <row r="96" spans="1:3" x14ac:dyDescent="0.2">
      <c r="A96" s="8">
        <v>94</v>
      </c>
      <c r="B96" s="8" t="s">
        <v>407</v>
      </c>
      <c r="C96" s="7">
        <v>1</v>
      </c>
    </row>
    <row r="97" spans="1:3" x14ac:dyDescent="0.2">
      <c r="A97" s="8">
        <v>95</v>
      </c>
      <c r="B97" s="8" t="s">
        <v>408</v>
      </c>
      <c r="C97" s="7">
        <v>1</v>
      </c>
    </row>
    <row r="98" spans="1:3" x14ac:dyDescent="0.2">
      <c r="A98" s="8">
        <v>96</v>
      </c>
      <c r="B98" s="8" t="s">
        <v>409</v>
      </c>
      <c r="C98" s="7">
        <v>1</v>
      </c>
    </row>
    <row r="99" spans="1:3" x14ac:dyDescent="0.2">
      <c r="A99" s="8">
        <v>97</v>
      </c>
      <c r="B99" s="8" t="s">
        <v>410</v>
      </c>
      <c r="C99" s="7">
        <v>1</v>
      </c>
    </row>
    <row r="100" spans="1:3" x14ac:dyDescent="0.2">
      <c r="A100" s="8">
        <v>98</v>
      </c>
      <c r="B100" s="8" t="s">
        <v>411</v>
      </c>
      <c r="C100" s="7">
        <v>1</v>
      </c>
    </row>
    <row r="101" spans="1:3" x14ac:dyDescent="0.2">
      <c r="A101" s="8">
        <v>99</v>
      </c>
      <c r="B101" s="8" t="s">
        <v>412</v>
      </c>
      <c r="C101" s="7">
        <v>1</v>
      </c>
    </row>
    <row r="102" spans="1:3" x14ac:dyDescent="0.2">
      <c r="A102" s="8">
        <v>100</v>
      </c>
      <c r="B102" s="8" t="s">
        <v>413</v>
      </c>
      <c r="C102" s="7">
        <v>1</v>
      </c>
    </row>
    <row r="103" spans="1:3" x14ac:dyDescent="0.2">
      <c r="A103" s="8">
        <v>101</v>
      </c>
      <c r="B103" s="8" t="s">
        <v>414</v>
      </c>
      <c r="C103" s="7">
        <v>1</v>
      </c>
    </row>
    <row r="104" spans="1:3" x14ac:dyDescent="0.2">
      <c r="A104" s="8">
        <v>102</v>
      </c>
      <c r="B104" s="8" t="s">
        <v>415</v>
      </c>
      <c r="C104" s="7">
        <v>1</v>
      </c>
    </row>
    <row r="105" spans="1:3" x14ac:dyDescent="0.2">
      <c r="A105" s="8">
        <v>103</v>
      </c>
      <c r="B105" s="8" t="s">
        <v>416</v>
      </c>
      <c r="C105" s="7">
        <v>1</v>
      </c>
    </row>
    <row r="106" spans="1:3" x14ac:dyDescent="0.2">
      <c r="A106" s="8">
        <v>104</v>
      </c>
      <c r="B106" s="8" t="s">
        <v>417</v>
      </c>
      <c r="C106" s="7">
        <v>1</v>
      </c>
    </row>
    <row r="107" spans="1:3" x14ac:dyDescent="0.2">
      <c r="A107" s="8">
        <v>105</v>
      </c>
      <c r="B107" s="8" t="s">
        <v>418</v>
      </c>
      <c r="C107" s="7">
        <v>1</v>
      </c>
    </row>
    <row r="108" spans="1:3" x14ac:dyDescent="0.2">
      <c r="A108" s="8">
        <v>106</v>
      </c>
      <c r="B108" s="8" t="s">
        <v>419</v>
      </c>
      <c r="C108" s="7">
        <v>1</v>
      </c>
    </row>
    <row r="109" spans="1:3" x14ac:dyDescent="0.2">
      <c r="A109" s="8">
        <v>107</v>
      </c>
      <c r="B109" s="8" t="s">
        <v>420</v>
      </c>
      <c r="C109" s="7">
        <v>1</v>
      </c>
    </row>
    <row r="110" spans="1:3" x14ac:dyDescent="0.2">
      <c r="A110" s="8">
        <v>108</v>
      </c>
      <c r="B110" s="8" t="s">
        <v>421</v>
      </c>
      <c r="C110" s="7">
        <v>1</v>
      </c>
    </row>
    <row r="111" spans="1:3" x14ac:dyDescent="0.2">
      <c r="A111" s="8">
        <v>109</v>
      </c>
      <c r="B111" s="8" t="s">
        <v>422</v>
      </c>
      <c r="C111" s="7">
        <v>1</v>
      </c>
    </row>
    <row r="112" spans="1:3" x14ac:dyDescent="0.2">
      <c r="A112" s="8">
        <v>110</v>
      </c>
      <c r="B112" s="8" t="s">
        <v>423</v>
      </c>
      <c r="C112" s="7">
        <v>1</v>
      </c>
    </row>
    <row r="113" spans="1:3" x14ac:dyDescent="0.2">
      <c r="A113" s="8">
        <v>111</v>
      </c>
      <c r="B113" s="8" t="s">
        <v>424</v>
      </c>
      <c r="C113" s="7">
        <v>1</v>
      </c>
    </row>
    <row r="114" spans="1:3" x14ac:dyDescent="0.2">
      <c r="A114" s="8">
        <v>112</v>
      </c>
      <c r="B114" s="8" t="s">
        <v>425</v>
      </c>
      <c r="C114" s="7">
        <v>1</v>
      </c>
    </row>
    <row r="115" spans="1:3" x14ac:dyDescent="0.2">
      <c r="A115" s="8">
        <v>113</v>
      </c>
      <c r="B115" s="8" t="s">
        <v>426</v>
      </c>
      <c r="C115" s="7">
        <v>1</v>
      </c>
    </row>
    <row r="116" spans="1:3" x14ac:dyDescent="0.2">
      <c r="A116" s="8">
        <v>114</v>
      </c>
      <c r="B116" s="8" t="s">
        <v>427</v>
      </c>
      <c r="C116" s="7">
        <v>1</v>
      </c>
    </row>
    <row r="117" spans="1:3" x14ac:dyDescent="0.2">
      <c r="A117" s="8">
        <v>115</v>
      </c>
      <c r="B117" s="8" t="s">
        <v>428</v>
      </c>
      <c r="C117" s="7">
        <v>1</v>
      </c>
    </row>
    <row r="118" spans="1:3" x14ac:dyDescent="0.2">
      <c r="A118" s="8">
        <v>116</v>
      </c>
      <c r="B118" s="8" t="s">
        <v>429</v>
      </c>
      <c r="C118" s="7">
        <v>1</v>
      </c>
    </row>
    <row r="119" spans="1:3" x14ac:dyDescent="0.2">
      <c r="A119" s="8">
        <v>117</v>
      </c>
      <c r="B119" s="8" t="s">
        <v>430</v>
      </c>
      <c r="C119" s="7">
        <v>1</v>
      </c>
    </row>
    <row r="120" spans="1:3" x14ac:dyDescent="0.2">
      <c r="A120" s="8">
        <v>118</v>
      </c>
      <c r="B120" s="8" t="s">
        <v>431</v>
      </c>
      <c r="C120" s="7">
        <v>1</v>
      </c>
    </row>
    <row r="121" spans="1:3" x14ac:dyDescent="0.2">
      <c r="A121" s="8">
        <v>119</v>
      </c>
      <c r="B121" s="8" t="s">
        <v>432</v>
      </c>
      <c r="C121" s="7">
        <v>1</v>
      </c>
    </row>
    <row r="122" spans="1:3" x14ac:dyDescent="0.2">
      <c r="A122" s="8">
        <v>120</v>
      </c>
      <c r="B122" s="8" t="s">
        <v>433</v>
      </c>
      <c r="C122" s="7">
        <v>1</v>
      </c>
    </row>
    <row r="123" spans="1:3" x14ac:dyDescent="0.2">
      <c r="A123" s="8">
        <v>121</v>
      </c>
      <c r="B123" s="8" t="s">
        <v>434</v>
      </c>
      <c r="C123" s="7">
        <v>1</v>
      </c>
    </row>
    <row r="124" spans="1:3" x14ac:dyDescent="0.2">
      <c r="A124" s="8">
        <v>122</v>
      </c>
      <c r="B124" s="8" t="s">
        <v>435</v>
      </c>
      <c r="C124" s="7">
        <v>1</v>
      </c>
    </row>
    <row r="125" spans="1:3" x14ac:dyDescent="0.2">
      <c r="A125" s="8">
        <v>123</v>
      </c>
      <c r="B125" s="8" t="s">
        <v>436</v>
      </c>
      <c r="C125" s="7">
        <v>1</v>
      </c>
    </row>
    <row r="126" spans="1:3" x14ac:dyDescent="0.2">
      <c r="A126" s="8">
        <v>124</v>
      </c>
      <c r="B126" s="8" t="s">
        <v>437</v>
      </c>
      <c r="C126" s="7">
        <v>1</v>
      </c>
    </row>
    <row r="127" spans="1:3" x14ac:dyDescent="0.2">
      <c r="A127" s="8">
        <v>125</v>
      </c>
      <c r="B127" s="8" t="s">
        <v>438</v>
      </c>
      <c r="C127" s="7">
        <v>1</v>
      </c>
    </row>
    <row r="128" spans="1:3" x14ac:dyDescent="0.2">
      <c r="A128" s="8">
        <v>126</v>
      </c>
      <c r="B128" s="8" t="s">
        <v>439</v>
      </c>
      <c r="C128" s="7">
        <v>1</v>
      </c>
    </row>
    <row r="129" spans="1:3" x14ac:dyDescent="0.2">
      <c r="A129" s="8">
        <v>127</v>
      </c>
      <c r="B129" s="8" t="s">
        <v>440</v>
      </c>
      <c r="C129" s="7">
        <v>1</v>
      </c>
    </row>
    <row r="130" spans="1:3" x14ac:dyDescent="0.2">
      <c r="A130" s="8">
        <v>128</v>
      </c>
      <c r="B130" s="8" t="s">
        <v>441</v>
      </c>
      <c r="C130" s="7">
        <v>1</v>
      </c>
    </row>
    <row r="131" spans="1:3" x14ac:dyDescent="0.2">
      <c r="A131" s="8">
        <v>129</v>
      </c>
      <c r="B131" s="8" t="s">
        <v>442</v>
      </c>
      <c r="C131" s="7">
        <v>1</v>
      </c>
    </row>
    <row r="132" spans="1:3" x14ac:dyDescent="0.2">
      <c r="A132" s="8">
        <v>130</v>
      </c>
      <c r="B132" s="8" t="s">
        <v>443</v>
      </c>
      <c r="C132" s="7">
        <v>1</v>
      </c>
    </row>
    <row r="133" spans="1:3" x14ac:dyDescent="0.2">
      <c r="A133" s="8">
        <v>131</v>
      </c>
      <c r="B133" s="8" t="s">
        <v>444</v>
      </c>
      <c r="C133" s="7">
        <v>1</v>
      </c>
    </row>
    <row r="134" spans="1:3" x14ac:dyDescent="0.2">
      <c r="A134" s="8">
        <v>132</v>
      </c>
      <c r="B134" s="8" t="s">
        <v>445</v>
      </c>
      <c r="C134" s="7">
        <v>1</v>
      </c>
    </row>
    <row r="135" spans="1:3" x14ac:dyDescent="0.2">
      <c r="A135" s="8">
        <v>133</v>
      </c>
      <c r="B135" s="8" t="s">
        <v>446</v>
      </c>
      <c r="C135" s="7">
        <v>1</v>
      </c>
    </row>
    <row r="136" spans="1:3" x14ac:dyDescent="0.2">
      <c r="A136" s="8">
        <v>134</v>
      </c>
      <c r="B136" s="8" t="s">
        <v>447</v>
      </c>
      <c r="C136" s="7">
        <v>1</v>
      </c>
    </row>
    <row r="137" spans="1:3" x14ac:dyDescent="0.2">
      <c r="A137" s="8">
        <v>135</v>
      </c>
      <c r="B137" s="8" t="s">
        <v>448</v>
      </c>
      <c r="C137" s="7">
        <v>1</v>
      </c>
    </row>
    <row r="138" spans="1:3" x14ac:dyDescent="0.2">
      <c r="A138" s="8">
        <v>136</v>
      </c>
      <c r="B138" s="8" t="s">
        <v>449</v>
      </c>
      <c r="C138" s="7">
        <v>1</v>
      </c>
    </row>
    <row r="139" spans="1:3" x14ac:dyDescent="0.2">
      <c r="A139" s="8">
        <v>137</v>
      </c>
      <c r="B139" s="8" t="s">
        <v>450</v>
      </c>
      <c r="C139" s="7">
        <v>1</v>
      </c>
    </row>
    <row r="140" spans="1:3" x14ac:dyDescent="0.2">
      <c r="A140" s="8">
        <v>138</v>
      </c>
      <c r="B140" s="8" t="s">
        <v>451</v>
      </c>
      <c r="C140" s="7">
        <v>1</v>
      </c>
    </row>
    <row r="141" spans="1:3" x14ac:dyDescent="0.2">
      <c r="A141" s="8">
        <v>139</v>
      </c>
      <c r="B141" s="8" t="s">
        <v>452</v>
      </c>
      <c r="C141" s="7">
        <v>1</v>
      </c>
    </row>
    <row r="142" spans="1:3" x14ac:dyDescent="0.2">
      <c r="A142" s="8">
        <v>140</v>
      </c>
      <c r="B142" s="8" t="s">
        <v>453</v>
      </c>
      <c r="C142" s="7">
        <v>1</v>
      </c>
    </row>
    <row r="143" spans="1:3" x14ac:dyDescent="0.2">
      <c r="A143" s="8">
        <v>141</v>
      </c>
      <c r="B143" s="8" t="s">
        <v>454</v>
      </c>
      <c r="C143" s="7">
        <v>1</v>
      </c>
    </row>
    <row r="144" spans="1:3" x14ac:dyDescent="0.2">
      <c r="A144" s="8">
        <v>142</v>
      </c>
      <c r="B144" s="8" t="s">
        <v>455</v>
      </c>
      <c r="C144" s="7">
        <v>1</v>
      </c>
    </row>
    <row r="145" spans="1:3" x14ac:dyDescent="0.2">
      <c r="A145" s="8">
        <v>143</v>
      </c>
      <c r="B145" s="8" t="s">
        <v>456</v>
      </c>
      <c r="C145" s="7">
        <v>1</v>
      </c>
    </row>
    <row r="146" spans="1:3" x14ac:dyDescent="0.2">
      <c r="A146" s="8">
        <v>144</v>
      </c>
      <c r="B146" s="8" t="s">
        <v>457</v>
      </c>
      <c r="C146" s="7">
        <v>1</v>
      </c>
    </row>
    <row r="147" spans="1:3" x14ac:dyDescent="0.2">
      <c r="A147" s="8">
        <v>145</v>
      </c>
      <c r="B147" s="8" t="s">
        <v>458</v>
      </c>
      <c r="C147" s="7">
        <v>1</v>
      </c>
    </row>
    <row r="148" spans="1:3" x14ac:dyDescent="0.2">
      <c r="A148" s="8">
        <v>146</v>
      </c>
      <c r="B148" s="8" t="s">
        <v>459</v>
      </c>
      <c r="C148" s="7">
        <v>1</v>
      </c>
    </row>
    <row r="149" spans="1:3" x14ac:dyDescent="0.2">
      <c r="A149" s="8">
        <v>147</v>
      </c>
      <c r="B149" s="8" t="s">
        <v>460</v>
      </c>
      <c r="C149" s="7">
        <v>1</v>
      </c>
    </row>
    <row r="150" spans="1:3" x14ac:dyDescent="0.2">
      <c r="A150" s="8">
        <v>148</v>
      </c>
      <c r="B150" s="8" t="s">
        <v>461</v>
      </c>
      <c r="C150" s="7">
        <v>1</v>
      </c>
    </row>
    <row r="151" spans="1:3" x14ac:dyDescent="0.2">
      <c r="A151" s="8">
        <v>149</v>
      </c>
      <c r="B151" s="8" t="s">
        <v>462</v>
      </c>
      <c r="C151" s="7">
        <v>1</v>
      </c>
    </row>
    <row r="152" spans="1:3" x14ac:dyDescent="0.2">
      <c r="A152" s="8">
        <v>150</v>
      </c>
      <c r="B152" s="8" t="s">
        <v>463</v>
      </c>
      <c r="C152" s="7">
        <v>1</v>
      </c>
    </row>
    <row r="153" spans="1:3" x14ac:dyDescent="0.2">
      <c r="A153" s="8">
        <v>151</v>
      </c>
      <c r="B153" s="8" t="s">
        <v>464</v>
      </c>
      <c r="C153" s="7">
        <v>1</v>
      </c>
    </row>
    <row r="154" spans="1:3" x14ac:dyDescent="0.2">
      <c r="A154" s="8">
        <v>152</v>
      </c>
      <c r="B154" s="8" t="s">
        <v>465</v>
      </c>
      <c r="C154" s="7">
        <v>1</v>
      </c>
    </row>
    <row r="155" spans="1:3" x14ac:dyDescent="0.2">
      <c r="A155" s="8">
        <v>153</v>
      </c>
      <c r="B155" s="8" t="s">
        <v>466</v>
      </c>
      <c r="C155" s="7">
        <v>1</v>
      </c>
    </row>
    <row r="156" spans="1:3" x14ac:dyDescent="0.2">
      <c r="A156" s="8">
        <v>154</v>
      </c>
      <c r="B156" s="8" t="s">
        <v>467</v>
      </c>
      <c r="C156" s="7">
        <v>1</v>
      </c>
    </row>
    <row r="157" spans="1:3" x14ac:dyDescent="0.2">
      <c r="A157" s="8">
        <v>155</v>
      </c>
      <c r="B157" s="8" t="s">
        <v>468</v>
      </c>
      <c r="C157" s="7">
        <v>1</v>
      </c>
    </row>
    <row r="158" spans="1:3" x14ac:dyDescent="0.2">
      <c r="A158" s="8">
        <v>156</v>
      </c>
      <c r="B158" s="8" t="s">
        <v>469</v>
      </c>
      <c r="C158" s="7">
        <v>1</v>
      </c>
    </row>
    <row r="159" spans="1:3" x14ac:dyDescent="0.2">
      <c r="A159" s="8">
        <v>157</v>
      </c>
      <c r="B159" s="8" t="s">
        <v>470</v>
      </c>
      <c r="C159" s="7">
        <v>1</v>
      </c>
    </row>
    <row r="160" spans="1:3" x14ac:dyDescent="0.2">
      <c r="A160" s="8">
        <v>158</v>
      </c>
      <c r="B160" s="8" t="s">
        <v>471</v>
      </c>
      <c r="C160" s="7">
        <v>1</v>
      </c>
    </row>
    <row r="161" spans="1:3" x14ac:dyDescent="0.2">
      <c r="A161" s="8">
        <v>159</v>
      </c>
      <c r="B161" s="8" t="s">
        <v>472</v>
      </c>
      <c r="C161" s="7">
        <v>1</v>
      </c>
    </row>
    <row r="162" spans="1:3" x14ac:dyDescent="0.2">
      <c r="A162" s="8">
        <v>160</v>
      </c>
      <c r="B162" s="8" t="s">
        <v>473</v>
      </c>
      <c r="C162" s="7">
        <v>1</v>
      </c>
    </row>
    <row r="163" spans="1:3" x14ac:dyDescent="0.2">
      <c r="A163" s="8">
        <v>161</v>
      </c>
      <c r="B163" s="8" t="s">
        <v>474</v>
      </c>
      <c r="C163" s="7">
        <v>1</v>
      </c>
    </row>
    <row r="164" spans="1:3" x14ac:dyDescent="0.2">
      <c r="A164" s="8">
        <v>162</v>
      </c>
      <c r="B164" s="8" t="s">
        <v>475</v>
      </c>
      <c r="C164" s="7">
        <v>1</v>
      </c>
    </row>
    <row r="165" spans="1:3" x14ac:dyDescent="0.2">
      <c r="A165" s="8">
        <v>163</v>
      </c>
      <c r="B165" s="8" t="s">
        <v>476</v>
      </c>
      <c r="C165" s="7">
        <v>1</v>
      </c>
    </row>
    <row r="166" spans="1:3" x14ac:dyDescent="0.2">
      <c r="A166" s="8">
        <v>164</v>
      </c>
      <c r="B166" s="8" t="s">
        <v>477</v>
      </c>
      <c r="C166" s="7">
        <v>1</v>
      </c>
    </row>
    <row r="167" spans="1:3" x14ac:dyDescent="0.2">
      <c r="A167" s="8">
        <v>165</v>
      </c>
      <c r="B167" s="8" t="s">
        <v>478</v>
      </c>
      <c r="C167" s="7">
        <v>1</v>
      </c>
    </row>
    <row r="168" spans="1:3" x14ac:dyDescent="0.2">
      <c r="A168" s="8">
        <v>166</v>
      </c>
      <c r="B168" s="8" t="s">
        <v>479</v>
      </c>
      <c r="C168" s="7">
        <v>1</v>
      </c>
    </row>
    <row r="169" spans="1:3" x14ac:dyDescent="0.2">
      <c r="A169" s="8">
        <v>167</v>
      </c>
      <c r="B169" s="8" t="s">
        <v>480</v>
      </c>
      <c r="C169" s="7">
        <v>1</v>
      </c>
    </row>
    <row r="170" spans="1:3" x14ac:dyDescent="0.2">
      <c r="A170" s="8">
        <v>168</v>
      </c>
      <c r="B170" s="8" t="s">
        <v>481</v>
      </c>
      <c r="C170" s="7">
        <v>1</v>
      </c>
    </row>
    <row r="171" spans="1:3" x14ac:dyDescent="0.2">
      <c r="A171" s="8">
        <v>169</v>
      </c>
      <c r="B171" s="8" t="s">
        <v>482</v>
      </c>
      <c r="C171" s="7">
        <v>1</v>
      </c>
    </row>
    <row r="172" spans="1:3" x14ac:dyDescent="0.2">
      <c r="A172" s="8">
        <v>170</v>
      </c>
      <c r="B172" s="8" t="s">
        <v>483</v>
      </c>
      <c r="C172" s="7">
        <v>1</v>
      </c>
    </row>
    <row r="173" spans="1:3" x14ac:dyDescent="0.2">
      <c r="A173" s="8">
        <v>171</v>
      </c>
      <c r="B173" s="8" t="s">
        <v>484</v>
      </c>
      <c r="C173" s="7">
        <v>1</v>
      </c>
    </row>
    <row r="174" spans="1:3" x14ac:dyDescent="0.2">
      <c r="A174" s="8">
        <v>172</v>
      </c>
      <c r="B174" s="8" t="s">
        <v>485</v>
      </c>
      <c r="C174" s="7">
        <v>1</v>
      </c>
    </row>
    <row r="175" spans="1:3" x14ac:dyDescent="0.2">
      <c r="A175" s="8">
        <v>173</v>
      </c>
      <c r="B175" s="8" t="s">
        <v>486</v>
      </c>
      <c r="C175" s="7">
        <v>1</v>
      </c>
    </row>
    <row r="176" spans="1:3" x14ac:dyDescent="0.2">
      <c r="A176" s="8">
        <v>174</v>
      </c>
      <c r="B176" s="8" t="s">
        <v>487</v>
      </c>
      <c r="C176" s="7">
        <v>1</v>
      </c>
    </row>
    <row r="177" spans="1:3" x14ac:dyDescent="0.2">
      <c r="A177" s="8">
        <v>175</v>
      </c>
      <c r="B177" s="8" t="s">
        <v>488</v>
      </c>
      <c r="C177" s="7">
        <v>1</v>
      </c>
    </row>
    <row r="178" spans="1:3" x14ac:dyDescent="0.2">
      <c r="A178" s="8">
        <v>176</v>
      </c>
      <c r="B178" s="8" t="s">
        <v>489</v>
      </c>
      <c r="C178" s="7">
        <v>1</v>
      </c>
    </row>
    <row r="179" spans="1:3" x14ac:dyDescent="0.2">
      <c r="A179" s="8">
        <v>177</v>
      </c>
      <c r="B179" s="8" t="s">
        <v>490</v>
      </c>
      <c r="C179" s="7">
        <v>1</v>
      </c>
    </row>
    <row r="180" spans="1:3" x14ac:dyDescent="0.2">
      <c r="A180" s="8">
        <v>178</v>
      </c>
      <c r="B180" s="8" t="s">
        <v>491</v>
      </c>
      <c r="C180" s="7">
        <v>1</v>
      </c>
    </row>
    <row r="181" spans="1:3" x14ac:dyDescent="0.2">
      <c r="A181" s="8">
        <v>179</v>
      </c>
      <c r="B181" s="8" t="s">
        <v>492</v>
      </c>
      <c r="C181" s="7">
        <v>1</v>
      </c>
    </row>
    <row r="182" spans="1:3" x14ac:dyDescent="0.2">
      <c r="A182" s="8">
        <v>180</v>
      </c>
      <c r="B182" s="8" t="s">
        <v>493</v>
      </c>
      <c r="C182" s="7">
        <v>1</v>
      </c>
    </row>
    <row r="183" spans="1:3" x14ac:dyDescent="0.2">
      <c r="A183" s="8">
        <v>181</v>
      </c>
      <c r="B183" s="8" t="s">
        <v>494</v>
      </c>
      <c r="C183" s="7">
        <v>1</v>
      </c>
    </row>
    <row r="184" spans="1:3" x14ac:dyDescent="0.2">
      <c r="A184" s="8">
        <v>182</v>
      </c>
      <c r="B184" s="8" t="s">
        <v>495</v>
      </c>
      <c r="C184" s="7">
        <v>1</v>
      </c>
    </row>
    <row r="185" spans="1:3" x14ac:dyDescent="0.2">
      <c r="A185" s="8">
        <v>183</v>
      </c>
      <c r="B185" s="8" t="s">
        <v>496</v>
      </c>
      <c r="C185" s="7">
        <v>0.99999899999999997</v>
      </c>
    </row>
    <row r="186" spans="1:3" x14ac:dyDescent="0.2">
      <c r="A186" s="8">
        <v>184</v>
      </c>
      <c r="B186" s="8" t="s">
        <v>497</v>
      </c>
      <c r="C186" s="7">
        <v>0.99999899999999997</v>
      </c>
    </row>
    <row r="187" spans="1:3" x14ac:dyDescent="0.2">
      <c r="A187" s="8">
        <v>185</v>
      </c>
      <c r="B187" s="8" t="s">
        <v>498</v>
      </c>
      <c r="C187" s="7">
        <v>0.99999899999999997</v>
      </c>
    </row>
    <row r="188" spans="1:3" x14ac:dyDescent="0.2">
      <c r="A188" s="8">
        <v>186</v>
      </c>
      <c r="B188" s="8" t="s">
        <v>499</v>
      </c>
      <c r="C188" s="7">
        <v>0.99999800000000005</v>
      </c>
    </row>
    <row r="189" spans="1:3" x14ac:dyDescent="0.2">
      <c r="A189" s="8">
        <v>187</v>
      </c>
      <c r="B189" s="8" t="s">
        <v>500</v>
      </c>
      <c r="C189" s="7">
        <v>0.99999700000000002</v>
      </c>
    </row>
    <row r="190" spans="1:3" x14ac:dyDescent="0.2">
      <c r="A190" s="8">
        <v>188</v>
      </c>
      <c r="B190" s="8" t="s">
        <v>501</v>
      </c>
      <c r="C190" s="7">
        <v>0.99999400000000005</v>
      </c>
    </row>
    <row r="191" spans="1:3" x14ac:dyDescent="0.2">
      <c r="A191" s="8">
        <v>189</v>
      </c>
      <c r="B191" s="8" t="s">
        <v>502</v>
      </c>
      <c r="C191" s="7">
        <v>0.99997999999999998</v>
      </c>
    </row>
    <row r="192" spans="1:3" x14ac:dyDescent="0.2">
      <c r="A192" s="8">
        <v>190</v>
      </c>
      <c r="B192" s="8" t="s">
        <v>503</v>
      </c>
      <c r="C192" s="7">
        <v>0.99997899999999995</v>
      </c>
    </row>
    <row r="193" spans="1:3" x14ac:dyDescent="0.2">
      <c r="A193" s="8">
        <v>191</v>
      </c>
      <c r="B193" s="8" t="s">
        <v>504</v>
      </c>
      <c r="C193" s="7">
        <v>0.99997000000000003</v>
      </c>
    </row>
    <row r="194" spans="1:3" x14ac:dyDescent="0.2">
      <c r="A194" s="8">
        <v>192</v>
      </c>
      <c r="B194" s="8" t="s">
        <v>505</v>
      </c>
      <c r="C194" s="7">
        <v>0.99996600000000002</v>
      </c>
    </row>
    <row r="195" spans="1:3" x14ac:dyDescent="0.2">
      <c r="A195" s="8">
        <v>193</v>
      </c>
      <c r="B195" s="8" t="s">
        <v>506</v>
      </c>
      <c r="C195" s="7">
        <v>0.99995800000000001</v>
      </c>
    </row>
    <row r="196" spans="1:3" x14ac:dyDescent="0.2">
      <c r="A196" s="8">
        <v>194</v>
      </c>
      <c r="B196" s="8" t="s">
        <v>507</v>
      </c>
      <c r="C196" s="7">
        <v>0.99994899999999998</v>
      </c>
    </row>
    <row r="197" spans="1:3" x14ac:dyDescent="0.2">
      <c r="A197" s="8">
        <v>195</v>
      </c>
      <c r="B197" s="8" t="s">
        <v>508</v>
      </c>
      <c r="C197" s="7">
        <v>0.999942</v>
      </c>
    </row>
    <row r="198" spans="1:3" x14ac:dyDescent="0.2">
      <c r="A198" s="8">
        <v>196</v>
      </c>
      <c r="B198" s="8" t="s">
        <v>509</v>
      </c>
      <c r="C198" s="7">
        <v>0.99988699999999997</v>
      </c>
    </row>
    <row r="199" spans="1:3" x14ac:dyDescent="0.2">
      <c r="A199" s="8">
        <v>197</v>
      </c>
      <c r="B199" s="8" t="s">
        <v>510</v>
      </c>
      <c r="C199" s="7">
        <v>0.99985299999999999</v>
      </c>
    </row>
    <row r="200" spans="1:3" x14ac:dyDescent="0.2">
      <c r="A200" s="8">
        <v>198</v>
      </c>
      <c r="B200" s="8" t="s">
        <v>511</v>
      </c>
      <c r="C200" s="7">
        <v>0.99983900000000003</v>
      </c>
    </row>
    <row r="201" spans="1:3" x14ac:dyDescent="0.2">
      <c r="A201" s="8">
        <v>199</v>
      </c>
      <c r="B201" s="8" t="s">
        <v>512</v>
      </c>
      <c r="C201" s="7">
        <v>0.99974600000000002</v>
      </c>
    </row>
    <row r="202" spans="1:3" x14ac:dyDescent="0.2">
      <c r="A202" s="8">
        <v>200</v>
      </c>
      <c r="B202" s="8" t="s">
        <v>513</v>
      </c>
      <c r="C202" s="7">
        <v>0.99973599999999996</v>
      </c>
    </row>
    <row r="203" spans="1:3" x14ac:dyDescent="0.2">
      <c r="A203" s="8">
        <v>201</v>
      </c>
      <c r="B203" s="8" t="s">
        <v>514</v>
      </c>
      <c r="C203" s="7">
        <v>0.99973400000000001</v>
      </c>
    </row>
    <row r="204" spans="1:3" x14ac:dyDescent="0.2">
      <c r="A204" s="8">
        <v>202</v>
      </c>
      <c r="B204" s="8" t="s">
        <v>515</v>
      </c>
      <c r="C204" s="7">
        <v>0.99973299999999998</v>
      </c>
    </row>
    <row r="205" spans="1:3" x14ac:dyDescent="0.2">
      <c r="A205" s="8">
        <v>203</v>
      </c>
      <c r="B205" s="8" t="s">
        <v>516</v>
      </c>
      <c r="C205" s="7">
        <v>0.999718</v>
      </c>
    </row>
    <row r="206" spans="1:3" x14ac:dyDescent="0.2">
      <c r="A206" s="8">
        <v>204</v>
      </c>
      <c r="B206" s="8" t="s">
        <v>517</v>
      </c>
      <c r="C206" s="7">
        <v>0.99967899999999998</v>
      </c>
    </row>
    <row r="207" spans="1:3" x14ac:dyDescent="0.2">
      <c r="A207" s="8">
        <v>205</v>
      </c>
      <c r="B207" s="8" t="s">
        <v>518</v>
      </c>
      <c r="C207" s="7">
        <v>0.999533</v>
      </c>
    </row>
    <row r="208" spans="1:3" x14ac:dyDescent="0.2">
      <c r="A208" s="8">
        <v>206</v>
      </c>
      <c r="B208" s="8" t="s">
        <v>519</v>
      </c>
      <c r="C208" s="7">
        <v>0.99951999999999996</v>
      </c>
    </row>
    <row r="209" spans="1:3" x14ac:dyDescent="0.2">
      <c r="A209" s="8">
        <v>207</v>
      </c>
      <c r="B209" s="8" t="s">
        <v>520</v>
      </c>
      <c r="C209" s="7">
        <v>0.99938400000000005</v>
      </c>
    </row>
    <row r="210" spans="1:3" x14ac:dyDescent="0.2">
      <c r="A210" s="8">
        <v>208</v>
      </c>
      <c r="B210" s="8" t="s">
        <v>521</v>
      </c>
      <c r="C210" s="7">
        <v>0.99938199999999999</v>
      </c>
    </row>
    <row r="211" spans="1:3" x14ac:dyDescent="0.2">
      <c r="A211" s="8">
        <v>209</v>
      </c>
      <c r="B211" s="8" t="s">
        <v>522</v>
      </c>
      <c r="C211" s="7">
        <v>0.99936100000000005</v>
      </c>
    </row>
    <row r="212" spans="1:3" x14ac:dyDescent="0.2">
      <c r="A212" s="8">
        <v>210</v>
      </c>
      <c r="B212" s="8" t="s">
        <v>523</v>
      </c>
      <c r="C212" s="7">
        <v>0.99933899999999998</v>
      </c>
    </row>
    <row r="213" spans="1:3" x14ac:dyDescent="0.2">
      <c r="A213" s="8">
        <v>211</v>
      </c>
      <c r="B213" s="8" t="s">
        <v>524</v>
      </c>
      <c r="C213" s="7">
        <v>0.999224</v>
      </c>
    </row>
    <row r="214" spans="1:3" x14ac:dyDescent="0.2">
      <c r="A214" s="8">
        <v>212</v>
      </c>
      <c r="B214" s="8" t="s">
        <v>525</v>
      </c>
      <c r="C214" s="7">
        <v>0.99914099999999995</v>
      </c>
    </row>
    <row r="215" spans="1:3" x14ac:dyDescent="0.2">
      <c r="A215" s="8">
        <v>213</v>
      </c>
      <c r="B215" s="8" t="s">
        <v>526</v>
      </c>
      <c r="C215" s="7">
        <v>0.99897400000000003</v>
      </c>
    </row>
    <row r="216" spans="1:3" x14ac:dyDescent="0.2">
      <c r="A216" s="8">
        <v>214</v>
      </c>
      <c r="B216" s="8" t="s">
        <v>527</v>
      </c>
      <c r="C216" s="7">
        <v>0.998973</v>
      </c>
    </row>
    <row r="217" spans="1:3" x14ac:dyDescent="0.2">
      <c r="A217" s="8">
        <v>215</v>
      </c>
      <c r="B217" s="8" t="s">
        <v>528</v>
      </c>
      <c r="C217" s="7">
        <v>0.998973</v>
      </c>
    </row>
    <row r="218" spans="1:3" x14ac:dyDescent="0.2">
      <c r="A218" s="8">
        <v>216</v>
      </c>
      <c r="B218" s="8" t="s">
        <v>529</v>
      </c>
      <c r="C218" s="7">
        <v>0.99894099999999997</v>
      </c>
    </row>
    <row r="219" spans="1:3" x14ac:dyDescent="0.2">
      <c r="A219" s="8">
        <v>217</v>
      </c>
      <c r="B219" s="8" t="s">
        <v>530</v>
      </c>
      <c r="C219" s="7">
        <v>0.99884899999999999</v>
      </c>
    </row>
    <row r="220" spans="1:3" x14ac:dyDescent="0.2">
      <c r="A220" s="8">
        <v>218</v>
      </c>
      <c r="B220" s="8" t="s">
        <v>531</v>
      </c>
      <c r="C220" s="7">
        <v>0.998776</v>
      </c>
    </row>
    <row r="221" spans="1:3" x14ac:dyDescent="0.2">
      <c r="A221" s="8">
        <v>219</v>
      </c>
      <c r="B221" s="8" t="s">
        <v>532</v>
      </c>
      <c r="C221" s="7">
        <v>0.99876900000000002</v>
      </c>
    </row>
    <row r="222" spans="1:3" x14ac:dyDescent="0.2">
      <c r="A222" s="8">
        <v>220</v>
      </c>
      <c r="B222" s="8" t="s">
        <v>533</v>
      </c>
      <c r="C222" s="7">
        <v>0.99830099999999999</v>
      </c>
    </row>
    <row r="223" spans="1:3" x14ac:dyDescent="0.2">
      <c r="A223" s="8">
        <v>221</v>
      </c>
      <c r="B223" s="8" t="s">
        <v>534</v>
      </c>
      <c r="C223" s="7">
        <v>0.99759100000000001</v>
      </c>
    </row>
    <row r="224" spans="1:3" x14ac:dyDescent="0.2">
      <c r="A224" s="8">
        <v>222</v>
      </c>
      <c r="B224" s="8" t="s">
        <v>535</v>
      </c>
      <c r="C224" s="7">
        <v>0.99563900000000005</v>
      </c>
    </row>
    <row r="225" spans="1:3" x14ac:dyDescent="0.2">
      <c r="A225" s="8">
        <v>223</v>
      </c>
      <c r="B225" s="8" t="s">
        <v>536</v>
      </c>
      <c r="C225" s="7">
        <v>0.99192400000000003</v>
      </c>
    </row>
    <row r="226" spans="1:3" x14ac:dyDescent="0.2">
      <c r="A226" s="8">
        <v>224</v>
      </c>
      <c r="B226" s="8" t="s">
        <v>537</v>
      </c>
      <c r="C226" s="7">
        <v>0.99136299999999999</v>
      </c>
    </row>
    <row r="227" spans="1:3" x14ac:dyDescent="0.2">
      <c r="A227" s="8">
        <v>225</v>
      </c>
      <c r="B227" s="8" t="s">
        <v>538</v>
      </c>
      <c r="C227" s="7">
        <v>0.97742799999999996</v>
      </c>
    </row>
    <row r="228" spans="1:3" x14ac:dyDescent="0.2">
      <c r="A228" s="8">
        <v>226</v>
      </c>
      <c r="B228" s="8" t="s">
        <v>539</v>
      </c>
      <c r="C228" s="7">
        <v>0.97453999999999996</v>
      </c>
    </row>
    <row r="229" spans="1:3" x14ac:dyDescent="0.2">
      <c r="A229" s="8">
        <v>227</v>
      </c>
      <c r="B229" s="8" t="s">
        <v>540</v>
      </c>
      <c r="C229" s="7">
        <v>0.956785</v>
      </c>
    </row>
    <row r="230" spans="1:3" x14ac:dyDescent="0.2">
      <c r="A230" s="8">
        <v>228</v>
      </c>
      <c r="B230" s="8" t="s">
        <v>541</v>
      </c>
      <c r="C230" s="7">
        <v>0.94421900000000003</v>
      </c>
    </row>
    <row r="231" spans="1:3" x14ac:dyDescent="0.2">
      <c r="A231" s="8">
        <v>229</v>
      </c>
      <c r="B231" s="8" t="s">
        <v>542</v>
      </c>
      <c r="C231" s="7">
        <v>0.93813199999999997</v>
      </c>
    </row>
    <row r="232" spans="1:3" x14ac:dyDescent="0.2">
      <c r="A232" s="8">
        <v>230</v>
      </c>
      <c r="B232" s="8" t="s">
        <v>543</v>
      </c>
      <c r="C232" s="7">
        <v>0.93615199999999998</v>
      </c>
    </row>
    <row r="233" spans="1:3" x14ac:dyDescent="0.2">
      <c r="A233" s="8">
        <v>231</v>
      </c>
      <c r="B233" s="8" t="s">
        <v>544</v>
      </c>
      <c r="C233" s="7">
        <v>0.91712499999999997</v>
      </c>
    </row>
    <row r="234" spans="1:3" x14ac:dyDescent="0.2">
      <c r="A234" s="8">
        <v>232</v>
      </c>
      <c r="B234" s="8" t="s">
        <v>545</v>
      </c>
      <c r="C234" s="7">
        <v>0.90059699999999998</v>
      </c>
    </row>
    <row r="235" spans="1:3" x14ac:dyDescent="0.2">
      <c r="A235" s="8">
        <v>233</v>
      </c>
      <c r="B235" s="8" t="s">
        <v>546</v>
      </c>
      <c r="C235" s="7">
        <v>0.89085000000000003</v>
      </c>
    </row>
    <row r="236" spans="1:3" x14ac:dyDescent="0.2">
      <c r="A236" s="8">
        <v>234</v>
      </c>
      <c r="B236" s="8" t="s">
        <v>547</v>
      </c>
      <c r="C236" s="7">
        <v>0.87348400000000004</v>
      </c>
    </row>
    <row r="237" spans="1:3" x14ac:dyDescent="0.2">
      <c r="A237" s="8">
        <v>235</v>
      </c>
      <c r="B237" s="8" t="s">
        <v>548</v>
      </c>
      <c r="C237" s="7">
        <v>0.72621100000000005</v>
      </c>
    </row>
    <row r="238" spans="1:3" x14ac:dyDescent="0.2">
      <c r="A238" s="8">
        <v>236</v>
      </c>
      <c r="B238" s="8" t="s">
        <v>549</v>
      </c>
      <c r="C238" s="7">
        <v>0.70441900000000002</v>
      </c>
    </row>
    <row r="239" spans="1:3" x14ac:dyDescent="0.2">
      <c r="A239" s="8">
        <v>237</v>
      </c>
      <c r="B239" s="8" t="s">
        <v>550</v>
      </c>
      <c r="C239" s="7">
        <v>0.61692199999999997</v>
      </c>
    </row>
    <row r="240" spans="1:3" x14ac:dyDescent="0.2">
      <c r="A240" s="8">
        <v>238</v>
      </c>
      <c r="B240" s="8" t="s">
        <v>551</v>
      </c>
      <c r="C240" s="7">
        <v>0.61486600000000002</v>
      </c>
    </row>
    <row r="241" spans="1:3" x14ac:dyDescent="0.2">
      <c r="A241" s="8">
        <v>239</v>
      </c>
      <c r="B241" s="8" t="s">
        <v>552</v>
      </c>
      <c r="C241" s="7">
        <v>0.48489199999999999</v>
      </c>
    </row>
    <row r="242" spans="1:3" x14ac:dyDescent="0.2">
      <c r="A242" s="8">
        <v>240</v>
      </c>
      <c r="B242" s="8" t="s">
        <v>553</v>
      </c>
      <c r="C242" s="7">
        <v>0.47851900000000003</v>
      </c>
    </row>
    <row r="243" spans="1:3" x14ac:dyDescent="0.2">
      <c r="A243" s="8">
        <v>241</v>
      </c>
      <c r="B243" s="8" t="s">
        <v>554</v>
      </c>
      <c r="C243" s="7">
        <v>0.41329100000000002</v>
      </c>
    </row>
    <row r="244" spans="1:3" x14ac:dyDescent="0.2">
      <c r="A244" s="8">
        <v>242</v>
      </c>
      <c r="B244" s="8" t="s">
        <v>555</v>
      </c>
      <c r="C244" s="7">
        <v>0.36035200000000001</v>
      </c>
    </row>
    <row r="245" spans="1:3" x14ac:dyDescent="0.2">
      <c r="A245" s="8">
        <v>243</v>
      </c>
      <c r="B245" s="8" t="s">
        <v>556</v>
      </c>
      <c r="C245" s="7">
        <v>0.35706199999999999</v>
      </c>
    </row>
    <row r="246" spans="1:3" x14ac:dyDescent="0.2">
      <c r="A246" s="8">
        <v>244</v>
      </c>
      <c r="B246" s="8" t="s">
        <v>557</v>
      </c>
      <c r="C246" s="7">
        <v>0.31368499999999999</v>
      </c>
    </row>
    <row r="247" spans="1:3" x14ac:dyDescent="0.2">
      <c r="A247" s="8">
        <v>245</v>
      </c>
      <c r="B247" s="8" t="s">
        <v>558</v>
      </c>
      <c r="C247" s="7">
        <v>0.27390100000000001</v>
      </c>
    </row>
    <row r="248" spans="1:3" x14ac:dyDescent="0.2">
      <c r="A248" s="8">
        <v>246</v>
      </c>
      <c r="B248" s="8" t="s">
        <v>559</v>
      </c>
      <c r="C248" s="7">
        <v>0.272115</v>
      </c>
    </row>
    <row r="249" spans="1:3" x14ac:dyDescent="0.2">
      <c r="A249" s="8">
        <v>247</v>
      </c>
      <c r="B249" s="8" t="s">
        <v>560</v>
      </c>
      <c r="C249" s="7">
        <v>0.271897</v>
      </c>
    </row>
    <row r="250" spans="1:3" x14ac:dyDescent="0.2">
      <c r="A250" s="8">
        <v>248</v>
      </c>
      <c r="B250" s="8" t="s">
        <v>561</v>
      </c>
      <c r="C250" s="7">
        <v>0.22605500000000001</v>
      </c>
    </row>
    <row r="251" spans="1:3" x14ac:dyDescent="0.2">
      <c r="A251" s="8">
        <v>249</v>
      </c>
      <c r="B251" s="8" t="s">
        <v>562</v>
      </c>
      <c r="C251" s="7">
        <v>0.21273600000000001</v>
      </c>
    </row>
    <row r="252" spans="1:3" x14ac:dyDescent="0.2">
      <c r="A252" s="8">
        <v>250</v>
      </c>
      <c r="B252" s="8" t="s">
        <v>563</v>
      </c>
      <c r="C252" s="7">
        <v>0.202068</v>
      </c>
    </row>
    <row r="253" spans="1:3" x14ac:dyDescent="0.2">
      <c r="A253" s="8">
        <v>251</v>
      </c>
      <c r="B253" s="8" t="s">
        <v>564</v>
      </c>
      <c r="C253" s="7">
        <v>0.17369799999999999</v>
      </c>
    </row>
    <row r="254" spans="1:3" x14ac:dyDescent="0.2">
      <c r="A254" s="8">
        <v>252</v>
      </c>
      <c r="B254" s="8" t="s">
        <v>565</v>
      </c>
      <c r="C254" s="7">
        <v>0.14441899999999999</v>
      </c>
    </row>
    <row r="255" spans="1:3" x14ac:dyDescent="0.2">
      <c r="A255" s="8">
        <v>253</v>
      </c>
      <c r="B255" s="8" t="s">
        <v>566</v>
      </c>
      <c r="C255" s="7">
        <v>0.143759</v>
      </c>
    </row>
    <row r="256" spans="1:3" x14ac:dyDescent="0.2">
      <c r="A256" s="8">
        <v>254</v>
      </c>
      <c r="B256" s="8" t="s">
        <v>567</v>
      </c>
      <c r="C256" s="7">
        <v>0.117823</v>
      </c>
    </row>
    <row r="257" spans="1:3" x14ac:dyDescent="0.2">
      <c r="A257" s="8">
        <v>255</v>
      </c>
      <c r="B257" s="8" t="s">
        <v>568</v>
      </c>
      <c r="C257" s="7">
        <v>0.117799</v>
      </c>
    </row>
    <row r="258" spans="1:3" x14ac:dyDescent="0.2">
      <c r="A258" s="8">
        <v>256</v>
      </c>
      <c r="B258" s="8" t="s">
        <v>569</v>
      </c>
      <c r="C258" s="7">
        <v>7.6721999999999999E-2</v>
      </c>
    </row>
    <row r="259" spans="1:3" x14ac:dyDescent="0.2">
      <c r="A259" s="8">
        <v>257</v>
      </c>
      <c r="B259" s="8" t="s">
        <v>570</v>
      </c>
      <c r="C259" s="7">
        <v>6.5804000000000001E-2</v>
      </c>
    </row>
    <row r="260" spans="1:3" x14ac:dyDescent="0.2">
      <c r="A260" s="8">
        <v>258</v>
      </c>
      <c r="B260" s="8" t="s">
        <v>571</v>
      </c>
      <c r="C260" s="7">
        <v>6.5063999999999997E-2</v>
      </c>
    </row>
    <row r="261" spans="1:3" x14ac:dyDescent="0.2">
      <c r="A261" s="8">
        <v>259</v>
      </c>
      <c r="B261" s="8" t="s">
        <v>572</v>
      </c>
      <c r="C261" s="7">
        <v>6.4202999999999996E-2</v>
      </c>
    </row>
    <row r="262" spans="1:3" x14ac:dyDescent="0.2">
      <c r="A262" s="8">
        <v>260</v>
      </c>
      <c r="B262" s="8" t="s">
        <v>573</v>
      </c>
      <c r="C262" s="7">
        <v>5.5066999999999998E-2</v>
      </c>
    </row>
    <row r="263" spans="1:3" x14ac:dyDescent="0.2">
      <c r="A263" s="8">
        <v>261</v>
      </c>
      <c r="B263" s="8" t="s">
        <v>574</v>
      </c>
      <c r="C263" s="7">
        <v>5.1995E-2</v>
      </c>
    </row>
    <row r="264" spans="1:3" x14ac:dyDescent="0.2">
      <c r="A264" s="8">
        <v>262</v>
      </c>
      <c r="B264" s="8" t="s">
        <v>575</v>
      </c>
      <c r="C264" s="7">
        <v>5.1650000000000001E-2</v>
      </c>
    </row>
    <row r="265" spans="1:3" x14ac:dyDescent="0.2">
      <c r="A265" s="8">
        <v>263</v>
      </c>
      <c r="B265" s="8" t="s">
        <v>576</v>
      </c>
      <c r="C265" s="7">
        <v>4.8961999999999999E-2</v>
      </c>
    </row>
    <row r="266" spans="1:3" x14ac:dyDescent="0.2">
      <c r="A266" s="8">
        <v>264</v>
      </c>
      <c r="B266" s="8" t="s">
        <v>577</v>
      </c>
      <c r="C266" s="7">
        <v>4.8961999999999999E-2</v>
      </c>
    </row>
    <row r="267" spans="1:3" x14ac:dyDescent="0.2">
      <c r="A267" s="8">
        <v>265</v>
      </c>
      <c r="B267" s="8" t="s">
        <v>578</v>
      </c>
      <c r="C267" s="7">
        <v>4.2486999999999997E-2</v>
      </c>
    </row>
    <row r="268" spans="1:3" x14ac:dyDescent="0.2">
      <c r="A268" s="8">
        <v>266</v>
      </c>
      <c r="B268" s="8" t="s">
        <v>579</v>
      </c>
      <c r="C268" s="7">
        <v>4.2486999999999997E-2</v>
      </c>
    </row>
    <row r="269" spans="1:3" x14ac:dyDescent="0.2">
      <c r="A269" s="8">
        <v>267</v>
      </c>
      <c r="B269" s="8" t="s">
        <v>580</v>
      </c>
      <c r="C269" s="7">
        <v>3.9806000000000001E-2</v>
      </c>
    </row>
    <row r="270" spans="1:3" x14ac:dyDescent="0.2">
      <c r="A270" s="8">
        <v>268</v>
      </c>
      <c r="B270" s="8" t="s">
        <v>581</v>
      </c>
      <c r="C270" s="7">
        <v>3.7357000000000001E-2</v>
      </c>
    </row>
    <row r="271" spans="1:3" x14ac:dyDescent="0.2">
      <c r="A271" s="8">
        <v>269</v>
      </c>
      <c r="B271" s="8" t="s">
        <v>582</v>
      </c>
      <c r="C271" s="7">
        <v>3.4536999999999998E-2</v>
      </c>
    </row>
    <row r="272" spans="1:3" x14ac:dyDescent="0.2">
      <c r="A272" s="8">
        <v>270</v>
      </c>
      <c r="B272" s="8" t="s">
        <v>583</v>
      </c>
      <c r="C272" s="7">
        <v>3.4486999999999997E-2</v>
      </c>
    </row>
    <row r="273" spans="1:3" x14ac:dyDescent="0.2">
      <c r="A273" s="8">
        <v>271</v>
      </c>
      <c r="B273" s="8" t="s">
        <v>584</v>
      </c>
      <c r="C273" s="7">
        <v>3.4463000000000001E-2</v>
      </c>
    </row>
    <row r="274" spans="1:3" x14ac:dyDescent="0.2">
      <c r="A274" s="8">
        <v>272</v>
      </c>
      <c r="B274" s="8" t="s">
        <v>585</v>
      </c>
      <c r="C274" s="7">
        <v>3.2030000000000003E-2</v>
      </c>
    </row>
    <row r="275" spans="1:3" x14ac:dyDescent="0.2">
      <c r="A275" s="8">
        <v>273</v>
      </c>
      <c r="B275" s="8" t="s">
        <v>586</v>
      </c>
      <c r="C275" s="7">
        <v>3.1949999999999999E-2</v>
      </c>
    </row>
    <row r="276" spans="1:3" x14ac:dyDescent="0.2">
      <c r="A276" s="8">
        <v>274</v>
      </c>
      <c r="B276" s="8" t="s">
        <v>587</v>
      </c>
      <c r="C276" s="7">
        <v>3.1392000000000003E-2</v>
      </c>
    </row>
    <row r="277" spans="1:3" x14ac:dyDescent="0.2">
      <c r="A277" s="8">
        <v>275</v>
      </c>
      <c r="B277" s="8" t="s">
        <v>588</v>
      </c>
      <c r="C277" s="7">
        <v>2.9780000000000001E-2</v>
      </c>
    </row>
    <row r="278" spans="1:3" x14ac:dyDescent="0.2">
      <c r="A278" s="8">
        <v>276</v>
      </c>
      <c r="B278" s="8" t="s">
        <v>589</v>
      </c>
      <c r="C278" s="7">
        <v>2.4167000000000001E-2</v>
      </c>
    </row>
    <row r="279" spans="1:3" x14ac:dyDescent="0.2">
      <c r="A279" s="8">
        <v>277</v>
      </c>
      <c r="B279" s="8" t="s">
        <v>590</v>
      </c>
      <c r="C279" s="7">
        <v>2.3501999999999999E-2</v>
      </c>
    </row>
    <row r="280" spans="1:3" x14ac:dyDescent="0.2">
      <c r="A280" s="8">
        <v>278</v>
      </c>
      <c r="B280" s="8" t="s">
        <v>591</v>
      </c>
      <c r="C280" s="7">
        <v>2.3095999999999998E-2</v>
      </c>
    </row>
    <row r="281" spans="1:3" x14ac:dyDescent="0.2">
      <c r="A281" s="8">
        <v>279</v>
      </c>
      <c r="B281" s="8" t="s">
        <v>592</v>
      </c>
      <c r="C281" s="7">
        <v>2.3095999999999998E-2</v>
      </c>
    </row>
    <row r="282" spans="1:3" x14ac:dyDescent="0.2">
      <c r="A282" s="8">
        <v>280</v>
      </c>
      <c r="B282" s="8" t="s">
        <v>593</v>
      </c>
      <c r="C282" s="7">
        <v>1.9879999999999998E-2</v>
      </c>
    </row>
    <row r="283" spans="1:3" x14ac:dyDescent="0.2">
      <c r="A283" s="8">
        <v>281</v>
      </c>
      <c r="B283" s="8" t="s">
        <v>594</v>
      </c>
      <c r="C283" s="7">
        <v>1.4982000000000001E-2</v>
      </c>
    </row>
    <row r="284" spans="1:3" x14ac:dyDescent="0.2">
      <c r="A284" s="8">
        <v>282</v>
      </c>
      <c r="B284" s="8" t="s">
        <v>595</v>
      </c>
      <c r="C284" s="7">
        <v>1.474E-2</v>
      </c>
    </row>
    <row r="285" spans="1:3" x14ac:dyDescent="0.2">
      <c r="A285" s="8">
        <v>283</v>
      </c>
      <c r="B285" s="8" t="s">
        <v>596</v>
      </c>
      <c r="C285" s="7">
        <v>1.0713E-2</v>
      </c>
    </row>
    <row r="286" spans="1:3" x14ac:dyDescent="0.2">
      <c r="A286" s="8">
        <v>284</v>
      </c>
      <c r="B286" s="8" t="s">
        <v>597</v>
      </c>
      <c r="C286" s="7">
        <v>9.0910000000000001E-3</v>
      </c>
    </row>
    <row r="287" spans="1:3" x14ac:dyDescent="0.2">
      <c r="A287" s="8">
        <v>285</v>
      </c>
      <c r="B287" s="8" t="s">
        <v>598</v>
      </c>
      <c r="C287" s="7">
        <v>8.2030000000000002E-3</v>
      </c>
    </row>
    <row r="288" spans="1:3" x14ac:dyDescent="0.2">
      <c r="A288" s="8">
        <v>286</v>
      </c>
      <c r="B288" s="8" t="s">
        <v>599</v>
      </c>
      <c r="C288" s="7">
        <v>8.1429999999999992E-3</v>
      </c>
    </row>
    <row r="289" spans="1:4" x14ac:dyDescent="0.2">
      <c r="A289" s="8">
        <v>287</v>
      </c>
      <c r="B289" s="8" t="s">
        <v>600</v>
      </c>
      <c r="C289" s="7">
        <v>7.3480000000000004E-3</v>
      </c>
    </row>
    <row r="290" spans="1:4" x14ac:dyDescent="0.2">
      <c r="A290" s="8">
        <v>288</v>
      </c>
      <c r="B290" s="8" t="s">
        <v>601</v>
      </c>
      <c r="C290" s="7">
        <v>6.9020000000000001E-3</v>
      </c>
    </row>
    <row r="291" spans="1:4" x14ac:dyDescent="0.2">
      <c r="A291" s="8">
        <v>289</v>
      </c>
      <c r="B291" s="8" t="s">
        <v>602</v>
      </c>
      <c r="C291" s="7">
        <v>6.9020000000000001E-3</v>
      </c>
    </row>
    <row r="292" spans="1:4" x14ac:dyDescent="0.2">
      <c r="A292" s="8">
        <v>290</v>
      </c>
      <c r="B292" s="8" t="s">
        <v>603</v>
      </c>
      <c r="C292" s="7">
        <v>4.143E-3</v>
      </c>
    </row>
    <row r="293" spans="1:4" x14ac:dyDescent="0.2">
      <c r="A293" s="8">
        <v>291</v>
      </c>
      <c r="B293" s="8" t="s">
        <v>604</v>
      </c>
      <c r="C293" s="7">
        <v>2.4299999999999999E-3</v>
      </c>
    </row>
    <row r="294" spans="1:4" x14ac:dyDescent="0.2">
      <c r="A294" s="8">
        <v>292</v>
      </c>
      <c r="B294" s="8" t="s">
        <v>605</v>
      </c>
      <c r="C294" s="7">
        <v>2.248E-3</v>
      </c>
    </row>
    <row r="295" spans="1:4" x14ac:dyDescent="0.2">
      <c r="A295" s="8">
        <v>293</v>
      </c>
      <c r="B295" s="8" t="s">
        <v>606</v>
      </c>
      <c r="C295" s="7">
        <v>1.3760000000000001E-3</v>
      </c>
    </row>
    <row r="296" spans="1:4" x14ac:dyDescent="0.2">
      <c r="A296" s="8">
        <v>294</v>
      </c>
      <c r="B296" s="8" t="s">
        <v>607</v>
      </c>
      <c r="C296" s="7">
        <v>9.3800000000000003E-4</v>
      </c>
    </row>
    <row r="297" spans="1:4" x14ac:dyDescent="0.2">
      <c r="A297" s="8">
        <v>295</v>
      </c>
      <c r="B297" s="8" t="s">
        <v>608</v>
      </c>
      <c r="C297" s="7">
        <v>4.7399999999999997E-4</v>
      </c>
    </row>
    <row r="298" spans="1:4" x14ac:dyDescent="0.2">
      <c r="A298" s="8">
        <v>296</v>
      </c>
      <c r="B298" s="8" t="s">
        <v>609</v>
      </c>
      <c r="C298" s="7">
        <v>1E-4</v>
      </c>
    </row>
    <row r="299" spans="1:4" x14ac:dyDescent="0.2">
      <c r="A299" s="8">
        <v>297</v>
      </c>
      <c r="B299" s="8" t="s">
        <v>610</v>
      </c>
      <c r="C299" s="7">
        <v>3.6000000000000001E-5</v>
      </c>
    </row>
    <row r="300" spans="1:4" x14ac:dyDescent="0.2">
      <c r="A300" s="8">
        <v>298</v>
      </c>
      <c r="B300" s="8" t="s">
        <v>611</v>
      </c>
      <c r="C300" s="7">
        <v>2.5000000000000001E-5</v>
      </c>
    </row>
    <row r="301" spans="1:4" x14ac:dyDescent="0.2">
      <c r="A301" s="8">
        <v>299</v>
      </c>
      <c r="B301" s="8" t="s">
        <v>612</v>
      </c>
      <c r="C301" s="7">
        <v>2.5000000000000001E-5</v>
      </c>
    </row>
    <row r="302" spans="1:4" x14ac:dyDescent="0.2">
      <c r="A302" s="8">
        <v>300</v>
      </c>
      <c r="B302" s="8" t="s">
        <v>613</v>
      </c>
      <c r="C302" s="7">
        <v>2.5000000000000001E-5</v>
      </c>
    </row>
    <row r="303" spans="1:4" x14ac:dyDescent="0.2">
      <c r="A303" s="8">
        <v>301</v>
      </c>
      <c r="B303" s="8" t="s">
        <v>614</v>
      </c>
      <c r="C303" s="7">
        <v>0</v>
      </c>
      <c r="D303" t="s">
        <v>632</v>
      </c>
    </row>
    <row r="304" spans="1:4" x14ac:dyDescent="0.2">
      <c r="A304" s="8">
        <v>302</v>
      </c>
      <c r="B304" s="8" t="s">
        <v>615</v>
      </c>
      <c r="C304" s="7">
        <v>0</v>
      </c>
      <c r="D304" t="s">
        <v>633</v>
      </c>
    </row>
    <row r="305" spans="1:4" x14ac:dyDescent="0.2">
      <c r="A305" s="8">
        <v>303</v>
      </c>
      <c r="B305" s="8" t="s">
        <v>616</v>
      </c>
      <c r="C305" s="7">
        <v>0</v>
      </c>
      <c r="D305" t="s">
        <v>633</v>
      </c>
    </row>
    <row r="306" spans="1:4" x14ac:dyDescent="0.2">
      <c r="A306" s="8">
        <v>304</v>
      </c>
      <c r="B306" s="8" t="s">
        <v>617</v>
      </c>
      <c r="C306" s="7">
        <v>0</v>
      </c>
      <c r="D306" t="s">
        <v>633</v>
      </c>
    </row>
    <row r="307" spans="1:4" x14ac:dyDescent="0.2">
      <c r="A307" s="8">
        <v>305</v>
      </c>
      <c r="B307" s="8" t="s">
        <v>618</v>
      </c>
      <c r="C307" s="7">
        <v>0</v>
      </c>
      <c r="D307" t="s">
        <v>633</v>
      </c>
    </row>
    <row r="308" spans="1:4" x14ac:dyDescent="0.2">
      <c r="A308" s="8">
        <v>306</v>
      </c>
      <c r="B308" s="8" t="s">
        <v>619</v>
      </c>
      <c r="C308" s="7">
        <v>0</v>
      </c>
      <c r="D308" t="s">
        <v>633</v>
      </c>
    </row>
    <row r="309" spans="1:4" x14ac:dyDescent="0.2">
      <c r="A309" s="8">
        <v>307</v>
      </c>
      <c r="B309" s="8" t="s">
        <v>620</v>
      </c>
      <c r="C309" s="7">
        <v>0</v>
      </c>
      <c r="D309" t="s">
        <v>632</v>
      </c>
    </row>
    <row r="310" spans="1:4" x14ac:dyDescent="0.2">
      <c r="A310" s="8">
        <v>308</v>
      </c>
      <c r="B310" s="8" t="s">
        <v>621</v>
      </c>
      <c r="C310" s="7">
        <v>0</v>
      </c>
      <c r="D310" t="s">
        <v>633</v>
      </c>
    </row>
    <row r="311" spans="1:4" x14ac:dyDescent="0.2">
      <c r="A311" s="8">
        <v>309</v>
      </c>
      <c r="B311" s="8" t="s">
        <v>622</v>
      </c>
      <c r="C311" s="7">
        <v>0</v>
      </c>
      <c r="D311" t="s">
        <v>633</v>
      </c>
    </row>
    <row r="312" spans="1:4" x14ac:dyDescent="0.2">
      <c r="A312" s="8">
        <v>310</v>
      </c>
      <c r="B312" s="8" t="s">
        <v>623</v>
      </c>
      <c r="C312" s="7">
        <v>0</v>
      </c>
      <c r="D312" t="s">
        <v>632</v>
      </c>
    </row>
    <row r="313" spans="1:4" x14ac:dyDescent="0.2">
      <c r="A313" s="8">
        <v>311</v>
      </c>
      <c r="B313" s="8" t="s">
        <v>624</v>
      </c>
      <c r="C313" s="7">
        <v>0</v>
      </c>
      <c r="D313" t="s">
        <v>633</v>
      </c>
    </row>
    <row r="314" spans="1:4" x14ac:dyDescent="0.2">
      <c r="A314" s="8">
        <v>312</v>
      </c>
      <c r="B314" s="8" t="s">
        <v>625</v>
      </c>
      <c r="C314" s="7">
        <v>0</v>
      </c>
      <c r="D314" t="s">
        <v>632</v>
      </c>
    </row>
    <row r="315" spans="1:4" x14ac:dyDescent="0.2">
      <c r="A315" s="8">
        <v>313</v>
      </c>
      <c r="B315" s="8" t="s">
        <v>626</v>
      </c>
      <c r="C315" s="7">
        <v>0</v>
      </c>
      <c r="D315" t="s">
        <v>632</v>
      </c>
    </row>
    <row r="316" spans="1:4" x14ac:dyDescent="0.2">
      <c r="A316" s="8">
        <v>314</v>
      </c>
      <c r="B316" s="8" t="s">
        <v>627</v>
      </c>
      <c r="C316" s="7">
        <v>0</v>
      </c>
      <c r="D316" t="s">
        <v>633</v>
      </c>
    </row>
    <row r="317" spans="1:4" x14ac:dyDescent="0.2">
      <c r="A317" s="8">
        <v>315</v>
      </c>
      <c r="B317" s="8" t="s">
        <v>628</v>
      </c>
      <c r="C317" s="7">
        <v>0</v>
      </c>
      <c r="D317" t="s">
        <v>634</v>
      </c>
    </row>
    <row r="318" spans="1:4" x14ac:dyDescent="0.2">
      <c r="A318" s="8">
        <v>316</v>
      </c>
      <c r="B318" s="8" t="s">
        <v>629</v>
      </c>
      <c r="C318" s="7">
        <v>0</v>
      </c>
      <c r="D318" t="s">
        <v>632</v>
      </c>
    </row>
    <row r="319" spans="1:4" x14ac:dyDescent="0.2">
      <c r="A319" s="8">
        <v>317</v>
      </c>
      <c r="B319" s="8" t="s">
        <v>630</v>
      </c>
      <c r="C319" s="7">
        <v>0</v>
      </c>
      <c r="D319" t="s">
        <v>633</v>
      </c>
    </row>
    <row r="320" spans="1:4" x14ac:dyDescent="0.2">
      <c r="A320" s="8">
        <v>318</v>
      </c>
      <c r="B320" s="8" t="s">
        <v>631</v>
      </c>
      <c r="C320" s="7">
        <v>0</v>
      </c>
      <c r="D320" t="s">
        <v>633</v>
      </c>
    </row>
  </sheetData>
  <sortState ref="B2:G298">
    <sortCondition descending="1" ref="C2:C298"/>
  </sortState>
  <dataConsolidate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1"/>
  <sheetViews>
    <sheetView topLeftCell="A14" workbookViewId="0">
      <selection activeCell="D30" sqref="D30:E30"/>
    </sheetView>
  </sheetViews>
  <sheetFormatPr baseColWidth="10" defaultColWidth="8.83203125" defaultRowHeight="16" x14ac:dyDescent="0.2"/>
  <cols>
    <col min="5" max="5" width="15.33203125" customWidth="1"/>
  </cols>
  <sheetData>
    <row r="2" spans="3:6" x14ac:dyDescent="0.6">
      <c r="C2" s="1">
        <v>0.19183081900874599</v>
      </c>
      <c r="D2" s="1">
        <f>-C2</f>
        <v>-0.19183081900874599</v>
      </c>
      <c r="E2">
        <f>1-POWER(10,D2)</f>
        <v>0.35706187257980493</v>
      </c>
    </row>
    <row r="3" spans="3:6" x14ac:dyDescent="0.6">
      <c r="C3" s="1">
        <v>4.3640974228649497E-5</v>
      </c>
      <c r="D3" s="1">
        <f>-C3</f>
        <v>-4.3640974228649497E-5</v>
      </c>
      <c r="E3">
        <f>1-POWER(10,D3)</f>
        <v>1.0048200804735341E-4</v>
      </c>
    </row>
    <row r="8" spans="3:6" x14ac:dyDescent="0.6">
      <c r="E8" t="s">
        <v>299</v>
      </c>
      <c r="F8" t="s">
        <v>300</v>
      </c>
    </row>
    <row r="9" spans="3:6" x14ac:dyDescent="0.6">
      <c r="D9" t="s">
        <v>268</v>
      </c>
      <c r="F9" t="s">
        <v>301</v>
      </c>
    </row>
    <row r="10" spans="3:6" x14ac:dyDescent="0.6">
      <c r="D10" t="s">
        <v>270</v>
      </c>
      <c r="F10" t="s">
        <v>301</v>
      </c>
    </row>
    <row r="11" spans="3:6" x14ac:dyDescent="0.6">
      <c r="D11" t="s">
        <v>271</v>
      </c>
      <c r="F11" t="s">
        <v>301</v>
      </c>
    </row>
    <row r="12" spans="3:6" x14ac:dyDescent="0.6">
      <c r="D12" t="s">
        <v>252</v>
      </c>
      <c r="F12" t="s">
        <v>302</v>
      </c>
    </row>
    <row r="13" spans="3:6" x14ac:dyDescent="0.6">
      <c r="D13" t="s">
        <v>258</v>
      </c>
      <c r="F13" t="s">
        <v>303</v>
      </c>
    </row>
    <row r="14" spans="3:6" x14ac:dyDescent="0.6">
      <c r="D14" t="s">
        <v>277</v>
      </c>
      <c r="F14" t="s">
        <v>302</v>
      </c>
    </row>
    <row r="15" spans="3:6" x14ac:dyDescent="0.6">
      <c r="D15" t="s">
        <v>291</v>
      </c>
      <c r="F15" s="3" t="s">
        <v>304</v>
      </c>
    </row>
    <row r="16" spans="3:6" x14ac:dyDescent="0.6">
      <c r="D16" t="s">
        <v>225</v>
      </c>
      <c r="F16" t="s">
        <v>301</v>
      </c>
    </row>
    <row r="17" spans="4:6" x14ac:dyDescent="0.6">
      <c r="D17" t="s">
        <v>279</v>
      </c>
      <c r="F17" t="s">
        <v>301</v>
      </c>
    </row>
    <row r="18" spans="4:6" x14ac:dyDescent="0.6">
      <c r="D18" t="s">
        <v>239</v>
      </c>
      <c r="F18" t="s">
        <v>302</v>
      </c>
    </row>
    <row r="19" spans="4:6" x14ac:dyDescent="0.6">
      <c r="D19" t="s">
        <v>260</v>
      </c>
      <c r="F19" t="s">
        <v>301</v>
      </c>
    </row>
    <row r="20" spans="4:6" x14ac:dyDescent="0.6">
      <c r="D20" t="s">
        <v>261</v>
      </c>
      <c r="F20" t="s">
        <v>303</v>
      </c>
    </row>
    <row r="21" spans="4:6" x14ac:dyDescent="0.6">
      <c r="D21" t="s">
        <v>262</v>
      </c>
      <c r="F21" t="s">
        <v>303</v>
      </c>
    </row>
    <row r="22" spans="4:6" x14ac:dyDescent="0.6">
      <c r="D22" t="s">
        <v>272</v>
      </c>
      <c r="F22" t="s">
        <v>301</v>
      </c>
    </row>
    <row r="23" spans="4:6" x14ac:dyDescent="0.6">
      <c r="D23" t="s">
        <v>275</v>
      </c>
      <c r="F23" s="4" t="s">
        <v>305</v>
      </c>
    </row>
    <row r="24" spans="4:6" x14ac:dyDescent="0.6">
      <c r="D24" t="s">
        <v>276</v>
      </c>
      <c r="F24" t="s">
        <v>301</v>
      </c>
    </row>
    <row r="25" spans="4:6" x14ac:dyDescent="0.6">
      <c r="D25" t="s">
        <v>292</v>
      </c>
      <c r="E25" t="s">
        <v>301</v>
      </c>
      <c r="F25" t="s">
        <v>301</v>
      </c>
    </row>
    <row r="26" spans="4:6" x14ac:dyDescent="0.6">
      <c r="D26" t="s">
        <v>281</v>
      </c>
      <c r="F26" t="s">
        <v>301</v>
      </c>
    </row>
    <row r="27" spans="4:6" x14ac:dyDescent="0.6">
      <c r="D27" t="s">
        <v>280</v>
      </c>
      <c r="F27" s="4" t="s">
        <v>305</v>
      </c>
    </row>
    <row r="28" spans="4:6" x14ac:dyDescent="0.6">
      <c r="D28" t="s">
        <v>293</v>
      </c>
      <c r="F28" t="s">
        <v>301</v>
      </c>
    </row>
    <row r="30" spans="4:6" x14ac:dyDescent="0.6">
      <c r="D30" t="s">
        <v>140</v>
      </c>
      <c r="E30" t="s">
        <v>248</v>
      </c>
    </row>
    <row r="31" spans="4:6" x14ac:dyDescent="0.6">
      <c r="D31" t="s">
        <v>185</v>
      </c>
      <c r="E3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8"/>
  <sheetViews>
    <sheetView topLeftCell="A34" workbookViewId="0">
      <selection activeCell="G49" sqref="G49"/>
    </sheetView>
  </sheetViews>
  <sheetFormatPr baseColWidth="10" defaultColWidth="8.83203125" defaultRowHeight="16" x14ac:dyDescent="0.2"/>
  <cols>
    <col min="5" max="5" width="11" bestFit="1" customWidth="1"/>
    <col min="6" max="6" width="5.6640625" bestFit="1" customWidth="1"/>
    <col min="7" max="7" width="12" bestFit="1" customWidth="1"/>
    <col min="9" max="9" width="16.1640625" bestFit="1" customWidth="1"/>
  </cols>
  <sheetData>
    <row r="3" spans="5:8" x14ac:dyDescent="0.6">
      <c r="E3" t="s">
        <v>307</v>
      </c>
      <c r="G3" t="s">
        <v>308</v>
      </c>
    </row>
    <row r="5" spans="5:8" x14ac:dyDescent="0.6">
      <c r="E5" t="s">
        <v>246</v>
      </c>
      <c r="F5">
        <v>0.15000000000000002</v>
      </c>
      <c r="G5" t="s">
        <v>59</v>
      </c>
      <c r="H5">
        <v>62.23</v>
      </c>
    </row>
    <row r="6" spans="5:8" x14ac:dyDescent="0.6">
      <c r="E6" t="s">
        <v>247</v>
      </c>
      <c r="F6">
        <v>0.16</v>
      </c>
      <c r="G6" t="s">
        <v>13</v>
      </c>
      <c r="H6">
        <v>99.800000000000011</v>
      </c>
    </row>
    <row r="7" spans="5:8" x14ac:dyDescent="0.6">
      <c r="E7" t="s">
        <v>198</v>
      </c>
      <c r="F7">
        <v>0.93</v>
      </c>
      <c r="G7" t="s">
        <v>79</v>
      </c>
      <c r="H7">
        <v>29.35</v>
      </c>
    </row>
    <row r="8" spans="5:8" x14ac:dyDescent="0.6">
      <c r="E8" t="s">
        <v>235</v>
      </c>
      <c r="F8">
        <v>1.1000000000000001</v>
      </c>
    </row>
    <row r="9" spans="5:8" x14ac:dyDescent="0.6">
      <c r="E9" t="s">
        <v>230</v>
      </c>
      <c r="F9">
        <v>0.3</v>
      </c>
    </row>
    <row r="10" spans="5:8" x14ac:dyDescent="0.6">
      <c r="E10" t="s">
        <v>77</v>
      </c>
      <c r="F10">
        <v>40.33</v>
      </c>
      <c r="G10" t="s">
        <v>58</v>
      </c>
      <c r="H10">
        <v>50.33</v>
      </c>
    </row>
    <row r="11" spans="5:8" x14ac:dyDescent="0.6">
      <c r="E11" t="s">
        <v>219</v>
      </c>
      <c r="F11">
        <v>3.9</v>
      </c>
      <c r="G11" t="s">
        <v>52</v>
      </c>
      <c r="H11">
        <v>71.070000000000007</v>
      </c>
    </row>
    <row r="12" spans="5:8" x14ac:dyDescent="0.6">
      <c r="E12" t="s">
        <v>290</v>
      </c>
      <c r="F12">
        <v>0.11</v>
      </c>
      <c r="G12" t="s">
        <v>54</v>
      </c>
      <c r="H12">
        <v>68.820000000000007</v>
      </c>
    </row>
    <row r="13" spans="5:8" x14ac:dyDescent="0.6">
      <c r="E13" t="s">
        <v>284</v>
      </c>
      <c r="F13">
        <v>5.17</v>
      </c>
      <c r="G13" t="s">
        <v>99</v>
      </c>
      <c r="H13">
        <v>42.489999999999995</v>
      </c>
    </row>
    <row r="14" spans="5:8" x14ac:dyDescent="0.6">
      <c r="E14" t="s">
        <v>174</v>
      </c>
      <c r="F14">
        <v>1.31</v>
      </c>
    </row>
    <row r="19" spans="5:10" x14ac:dyDescent="0.6">
      <c r="E19" s="5" t="s">
        <v>81</v>
      </c>
      <c r="F19" s="5">
        <v>24.59</v>
      </c>
      <c r="G19" s="5" t="s">
        <v>91</v>
      </c>
      <c r="H19" s="5">
        <v>27.14</v>
      </c>
      <c r="I19" s="5" t="s">
        <v>121</v>
      </c>
      <c r="J19" s="5">
        <v>17.150000000000002</v>
      </c>
    </row>
    <row r="20" spans="5:10" x14ac:dyDescent="0.6">
      <c r="E20" s="5" t="s">
        <v>95</v>
      </c>
      <c r="F20" s="5">
        <v>8.7200000000000006</v>
      </c>
      <c r="G20" s="5" t="s">
        <v>28</v>
      </c>
      <c r="H20" s="5">
        <v>99.75</v>
      </c>
      <c r="I20" s="5" t="s">
        <v>50</v>
      </c>
      <c r="J20" s="5">
        <v>66.64</v>
      </c>
    </row>
    <row r="21" spans="5:10" x14ac:dyDescent="0.6">
      <c r="E21" s="5" t="s">
        <v>162</v>
      </c>
      <c r="F21" s="5">
        <v>4.3499999999999996</v>
      </c>
      <c r="G21" s="5" t="s">
        <v>164</v>
      </c>
      <c r="H21" s="5">
        <v>5.26</v>
      </c>
    </row>
    <row r="22" spans="5:10" x14ac:dyDescent="0.6">
      <c r="E22" s="5" t="s">
        <v>140</v>
      </c>
      <c r="F22" s="5">
        <v>8.17</v>
      </c>
      <c r="G22" s="5" t="s">
        <v>248</v>
      </c>
      <c r="H22" s="5">
        <v>6.9999999999999993E-2</v>
      </c>
    </row>
    <row r="26" spans="5:10" x14ac:dyDescent="0.6">
      <c r="E26" t="s">
        <v>309</v>
      </c>
      <c r="G26" t="s">
        <v>310</v>
      </c>
    </row>
    <row r="27" spans="5:10" x14ac:dyDescent="0.6">
      <c r="E27" t="s">
        <v>18</v>
      </c>
      <c r="F27">
        <v>99.800000000000011</v>
      </c>
      <c r="G27" t="s">
        <v>240</v>
      </c>
      <c r="H27">
        <v>0.08</v>
      </c>
    </row>
    <row r="28" spans="5:10" x14ac:dyDescent="0.6">
      <c r="E28" t="s">
        <v>89</v>
      </c>
      <c r="F28">
        <v>8.57</v>
      </c>
      <c r="G28" t="s">
        <v>111</v>
      </c>
      <c r="H28">
        <v>17.900000000000002</v>
      </c>
    </row>
    <row r="29" spans="5:10" x14ac:dyDescent="0.6">
      <c r="E29" t="s">
        <v>229</v>
      </c>
      <c r="F29">
        <v>6.9999999999999993E-2</v>
      </c>
      <c r="G29" t="s">
        <v>16</v>
      </c>
      <c r="H29">
        <v>99.86</v>
      </c>
      <c r="I29" t="s">
        <v>0</v>
      </c>
      <c r="J29">
        <v>99.68</v>
      </c>
    </row>
    <row r="30" spans="5:10" x14ac:dyDescent="0.6">
      <c r="E30" t="s">
        <v>223</v>
      </c>
      <c r="F30">
        <v>0.51</v>
      </c>
      <c r="G30" t="s">
        <v>26</v>
      </c>
      <c r="H30">
        <v>99.800000000000011</v>
      </c>
    </row>
    <row r="34" spans="1:10" x14ac:dyDescent="0.6">
      <c r="E34" s="5" t="s">
        <v>124</v>
      </c>
      <c r="F34" s="5">
        <v>23.87</v>
      </c>
      <c r="G34" s="5" t="s">
        <v>201</v>
      </c>
      <c r="H34" s="5">
        <v>23</v>
      </c>
    </row>
    <row r="35" spans="1:10" x14ac:dyDescent="0.6">
      <c r="E35" s="5"/>
      <c r="F35" s="5"/>
      <c r="G35" s="5"/>
      <c r="H35" s="5"/>
    </row>
    <row r="36" spans="1:10" x14ac:dyDescent="0.6">
      <c r="E36" s="5"/>
      <c r="F36" s="5"/>
      <c r="G36" s="5"/>
      <c r="H36" s="5"/>
    </row>
    <row r="37" spans="1:10" x14ac:dyDescent="0.6">
      <c r="E37" s="6" t="s">
        <v>311</v>
      </c>
      <c r="F37" s="6"/>
      <c r="G37" s="6" t="s">
        <v>312</v>
      </c>
      <c r="H37" s="6"/>
    </row>
    <row r="38" spans="1:10" x14ac:dyDescent="0.6">
      <c r="E38" t="s">
        <v>92</v>
      </c>
      <c r="F38">
        <v>28.040000000000003</v>
      </c>
      <c r="G38" t="s">
        <v>200</v>
      </c>
      <c r="H38">
        <v>0.28000000000000003</v>
      </c>
    </row>
    <row r="39" spans="1:10" x14ac:dyDescent="0.6">
      <c r="E39" t="s">
        <v>60</v>
      </c>
      <c r="F39">
        <v>52.07</v>
      </c>
      <c r="G39" t="s">
        <v>202</v>
      </c>
      <c r="H39">
        <v>0.34</v>
      </c>
    </row>
    <row r="40" spans="1:10" x14ac:dyDescent="0.6">
      <c r="E40" t="s">
        <v>103</v>
      </c>
      <c r="F40">
        <v>5.8599999999999994</v>
      </c>
      <c r="G40" t="s">
        <v>203</v>
      </c>
      <c r="H40">
        <v>0.26</v>
      </c>
    </row>
    <row r="41" spans="1:10" x14ac:dyDescent="0.6">
      <c r="E41" t="s">
        <v>62</v>
      </c>
      <c r="F41">
        <v>43.18</v>
      </c>
      <c r="G41" t="s">
        <v>222</v>
      </c>
      <c r="H41">
        <v>0.3</v>
      </c>
      <c r="I41" t="s">
        <v>288</v>
      </c>
      <c r="J41">
        <v>0.03</v>
      </c>
    </row>
    <row r="42" spans="1:10" x14ac:dyDescent="0.6">
      <c r="E42" t="s">
        <v>100</v>
      </c>
      <c r="F42">
        <v>21.930000000000003</v>
      </c>
      <c r="G42" t="s">
        <v>180</v>
      </c>
      <c r="H42">
        <v>0.34</v>
      </c>
    </row>
    <row r="43" spans="1:10" x14ac:dyDescent="0.6">
      <c r="E43" t="s">
        <v>63</v>
      </c>
      <c r="F43">
        <v>46.379999999999995</v>
      </c>
      <c r="G43" t="s">
        <v>146</v>
      </c>
      <c r="H43">
        <v>0.5</v>
      </c>
    </row>
    <row r="44" spans="1:10" x14ac:dyDescent="0.6">
      <c r="C44" t="s">
        <v>68</v>
      </c>
      <c r="D44">
        <v>39.799999999999997</v>
      </c>
      <c r="E44" t="s">
        <v>78</v>
      </c>
      <c r="F44">
        <v>32.78</v>
      </c>
      <c r="G44" t="s">
        <v>176</v>
      </c>
      <c r="H44">
        <v>0.13</v>
      </c>
    </row>
    <row r="45" spans="1:10" x14ac:dyDescent="0.6">
      <c r="E45" t="s">
        <v>53</v>
      </c>
      <c r="F45">
        <v>74.240000000000009</v>
      </c>
      <c r="G45" t="s">
        <v>161</v>
      </c>
      <c r="H45">
        <v>0.63</v>
      </c>
    </row>
    <row r="46" spans="1:10" x14ac:dyDescent="0.6">
      <c r="C46" t="s">
        <v>81</v>
      </c>
      <c r="D46">
        <v>24.59</v>
      </c>
      <c r="E46" t="s">
        <v>91</v>
      </c>
      <c r="F46">
        <v>27.14</v>
      </c>
      <c r="G46" t="s">
        <v>175</v>
      </c>
      <c r="H46">
        <v>0.23</v>
      </c>
    </row>
    <row r="47" spans="1:10" x14ac:dyDescent="0.6">
      <c r="A47" t="s">
        <v>27</v>
      </c>
      <c r="B47">
        <v>99.800000000000011</v>
      </c>
      <c r="C47" t="s">
        <v>7</v>
      </c>
      <c r="D47">
        <v>99.800000000000011</v>
      </c>
      <c r="E47" t="s">
        <v>8</v>
      </c>
      <c r="F47">
        <v>99.800000000000011</v>
      </c>
      <c r="G47" t="s">
        <v>30</v>
      </c>
      <c r="H47">
        <v>99.79</v>
      </c>
    </row>
    <row r="48" spans="1:10" x14ac:dyDescent="0.6">
      <c r="E48" t="s">
        <v>111</v>
      </c>
      <c r="F48">
        <v>17.900000000000002</v>
      </c>
      <c r="G48" t="s">
        <v>160</v>
      </c>
      <c r="H48">
        <v>0.2</v>
      </c>
    </row>
    <row r="49" spans="3:10" x14ac:dyDescent="0.6">
      <c r="C49" t="s">
        <v>74</v>
      </c>
      <c r="D49">
        <v>15.67</v>
      </c>
      <c r="E49" t="s">
        <v>114</v>
      </c>
      <c r="F49">
        <v>1.88</v>
      </c>
      <c r="G49" t="s">
        <v>34</v>
      </c>
      <c r="H49">
        <v>99.68</v>
      </c>
    </row>
    <row r="54" spans="3:10" x14ac:dyDescent="0.6">
      <c r="E54" s="5" t="s">
        <v>306</v>
      </c>
      <c r="F54" s="5" t="s">
        <v>303</v>
      </c>
      <c r="G54" s="5" t="s">
        <v>43</v>
      </c>
      <c r="H54" s="5">
        <v>63.43</v>
      </c>
    </row>
    <row r="56" spans="3:10" x14ac:dyDescent="0.6">
      <c r="E56" s="5" t="s">
        <v>182</v>
      </c>
      <c r="F56" s="5">
        <v>0.09</v>
      </c>
      <c r="G56" s="5" t="s">
        <v>185</v>
      </c>
      <c r="H56" s="5">
        <v>0.66</v>
      </c>
    </row>
    <row r="59" spans="3:10" x14ac:dyDescent="0.6">
      <c r="E59" t="s">
        <v>313</v>
      </c>
    </row>
    <row r="60" spans="3:10" x14ac:dyDescent="0.6">
      <c r="E60" t="s">
        <v>3</v>
      </c>
      <c r="F60">
        <v>99.88000000000001</v>
      </c>
      <c r="G60" t="s">
        <v>37</v>
      </c>
      <c r="H60">
        <v>27.23</v>
      </c>
    </row>
    <row r="61" spans="3:10" x14ac:dyDescent="0.6">
      <c r="E61" s="6" t="s">
        <v>95</v>
      </c>
      <c r="F61" s="6">
        <v>8.7200000000000006</v>
      </c>
      <c r="G61" s="6" t="s">
        <v>28</v>
      </c>
      <c r="H61" s="6">
        <v>99.75</v>
      </c>
      <c r="I61" s="6" t="s">
        <v>50</v>
      </c>
      <c r="J61" s="6">
        <v>66.64</v>
      </c>
    </row>
    <row r="62" spans="3:10" x14ac:dyDescent="0.6">
      <c r="E62" t="s">
        <v>54</v>
      </c>
      <c r="F62">
        <v>68.820000000000007</v>
      </c>
      <c r="G62" t="s">
        <v>84</v>
      </c>
      <c r="H62">
        <v>53.8</v>
      </c>
    </row>
    <row r="63" spans="3:10" x14ac:dyDescent="0.6">
      <c r="E63" t="s">
        <v>99</v>
      </c>
      <c r="F63">
        <v>42.489999999999995</v>
      </c>
      <c r="G63" t="s">
        <v>49</v>
      </c>
      <c r="H63">
        <v>71.710000000000008</v>
      </c>
    </row>
    <row r="68" spans="5:8" x14ac:dyDescent="0.6">
      <c r="E68" s="5" t="s">
        <v>26</v>
      </c>
      <c r="F68" s="5">
        <v>99.800000000000011</v>
      </c>
      <c r="G68" s="5" t="s">
        <v>32</v>
      </c>
      <c r="H68" s="5">
        <v>99.740000000000009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opLeftCell="G1" workbookViewId="0">
      <selection activeCell="I1" sqref="I1:J297"/>
    </sheetView>
  </sheetViews>
  <sheetFormatPr baseColWidth="10" defaultColWidth="10.6640625" defaultRowHeight="16" x14ac:dyDescent="0.2"/>
  <cols>
    <col min="1" max="1" width="21" bestFit="1" customWidth="1"/>
    <col min="2" max="2" width="12.1640625" bestFit="1" customWidth="1"/>
    <col min="3" max="4" width="12.1640625" customWidth="1"/>
    <col min="5" max="5" width="21" style="2" bestFit="1" customWidth="1"/>
    <col min="6" max="6" width="21.33203125" style="2" customWidth="1"/>
    <col min="7" max="7" width="12.1640625" bestFit="1" customWidth="1"/>
  </cols>
  <sheetData>
    <row r="1" spans="1:6" x14ac:dyDescent="0.6">
      <c r="A1" t="s">
        <v>10</v>
      </c>
      <c r="B1">
        <v>339.61959659970302</v>
      </c>
      <c r="C1">
        <v>339.61959659970302</v>
      </c>
      <c r="E1" s="2">
        <f>IF(B1&gt;6,1,1-10^(-B1))</f>
        <v>1</v>
      </c>
      <c r="F1" s="2">
        <f>IF(C1&gt;6,1,1-10^(-C1))</f>
        <v>1</v>
      </c>
    </row>
    <row r="2" spans="1:6" x14ac:dyDescent="0.6">
      <c r="A2" t="s">
        <v>0</v>
      </c>
      <c r="B2">
        <v>338.96956205990699</v>
      </c>
      <c r="C2">
        <v>338.97056827843301</v>
      </c>
      <c r="E2" s="2">
        <f t="shared" ref="E2:E65" si="0">IF(B2&gt;6,1,1-10^(-B2))</f>
        <v>1</v>
      </c>
      <c r="F2" s="2">
        <f t="shared" ref="F2:F65" si="1">IF(C2&gt;6,1,1-10^(-C2))</f>
        <v>1</v>
      </c>
    </row>
    <row r="3" spans="1:6" x14ac:dyDescent="0.6">
      <c r="A3" t="s">
        <v>2</v>
      </c>
      <c r="B3">
        <v>338.627995833424</v>
      </c>
      <c r="C3">
        <v>338.627995833424</v>
      </c>
      <c r="E3" s="2">
        <f t="shared" si="0"/>
        <v>1</v>
      </c>
      <c r="F3" s="2">
        <f t="shared" si="1"/>
        <v>1</v>
      </c>
    </row>
    <row r="4" spans="1:6" x14ac:dyDescent="0.6">
      <c r="A4" t="s">
        <v>1</v>
      </c>
      <c r="B4">
        <v>338.62544179601502</v>
      </c>
      <c r="C4">
        <v>338.626376823047</v>
      </c>
      <c r="E4" s="2">
        <f t="shared" si="0"/>
        <v>1</v>
      </c>
      <c r="F4" s="2">
        <f t="shared" si="1"/>
        <v>1</v>
      </c>
    </row>
    <row r="5" spans="1:6" x14ac:dyDescent="0.6">
      <c r="A5" t="s">
        <v>3</v>
      </c>
      <c r="B5">
        <v>338.623901130344</v>
      </c>
      <c r="C5">
        <v>338.623901130344</v>
      </c>
      <c r="E5" s="2">
        <f t="shared" si="0"/>
        <v>1</v>
      </c>
      <c r="F5" s="2">
        <f t="shared" si="1"/>
        <v>1</v>
      </c>
    </row>
    <row r="6" spans="1:6" x14ac:dyDescent="0.6">
      <c r="A6" t="s">
        <v>4</v>
      </c>
      <c r="B6">
        <v>338.623901130344</v>
      </c>
      <c r="C6">
        <v>338.623901130344</v>
      </c>
      <c r="E6" s="2">
        <f t="shared" si="0"/>
        <v>1</v>
      </c>
      <c r="F6" s="2">
        <f t="shared" si="1"/>
        <v>1</v>
      </c>
    </row>
    <row r="7" spans="1:6" x14ac:dyDescent="0.6">
      <c r="A7" t="s">
        <v>5</v>
      </c>
      <c r="B7">
        <v>338.623901130344</v>
      </c>
      <c r="C7">
        <v>338.623901130344</v>
      </c>
      <c r="E7" s="2">
        <f t="shared" si="0"/>
        <v>1</v>
      </c>
      <c r="F7" s="2">
        <f t="shared" si="1"/>
        <v>1</v>
      </c>
    </row>
    <row r="8" spans="1:6" x14ac:dyDescent="0.6">
      <c r="A8" t="s">
        <v>40</v>
      </c>
      <c r="B8">
        <v>338.62382653255901</v>
      </c>
      <c r="C8">
        <v>338.62382653255901</v>
      </c>
      <c r="E8" s="2">
        <f t="shared" si="0"/>
        <v>1</v>
      </c>
      <c r="F8" s="2">
        <f t="shared" si="1"/>
        <v>1</v>
      </c>
    </row>
    <row r="9" spans="1:6" x14ac:dyDescent="0.6">
      <c r="A9" t="s">
        <v>24</v>
      </c>
      <c r="B9">
        <v>338.62382653255901</v>
      </c>
      <c r="C9">
        <v>338.62382653255901</v>
      </c>
      <c r="E9" s="2">
        <f t="shared" si="0"/>
        <v>1</v>
      </c>
      <c r="F9" s="2">
        <f t="shared" si="1"/>
        <v>1</v>
      </c>
    </row>
    <row r="10" spans="1:6" x14ac:dyDescent="0.6">
      <c r="A10" t="s">
        <v>23</v>
      </c>
      <c r="B10">
        <v>338.62382653255901</v>
      </c>
      <c r="C10">
        <v>338.62382653255901</v>
      </c>
      <c r="E10" s="2">
        <f t="shared" si="0"/>
        <v>1</v>
      </c>
      <c r="F10" s="2">
        <f t="shared" si="1"/>
        <v>1</v>
      </c>
    </row>
    <row r="11" spans="1:6" x14ac:dyDescent="0.6">
      <c r="A11" t="s">
        <v>12</v>
      </c>
      <c r="B11">
        <v>338.62382653255901</v>
      </c>
      <c r="C11">
        <v>338.62382653255901</v>
      </c>
      <c r="E11" s="2">
        <f t="shared" si="0"/>
        <v>1</v>
      </c>
      <c r="F11" s="2">
        <f t="shared" si="1"/>
        <v>1</v>
      </c>
    </row>
    <row r="12" spans="1:6" x14ac:dyDescent="0.6">
      <c r="A12" t="s">
        <v>11</v>
      </c>
      <c r="B12">
        <v>338.62382653255901</v>
      </c>
      <c r="C12">
        <v>338.62382653255901</v>
      </c>
      <c r="E12" s="2">
        <f t="shared" si="0"/>
        <v>1</v>
      </c>
      <c r="F12" s="2">
        <f t="shared" si="1"/>
        <v>1</v>
      </c>
    </row>
    <row r="13" spans="1:6" x14ac:dyDescent="0.6">
      <c r="A13" t="s">
        <v>17</v>
      </c>
      <c r="B13">
        <v>338.623779185106</v>
      </c>
      <c r="C13">
        <v>338.623779185106</v>
      </c>
      <c r="E13" s="2">
        <f t="shared" si="0"/>
        <v>1</v>
      </c>
      <c r="F13" s="2">
        <f t="shared" si="1"/>
        <v>1</v>
      </c>
    </row>
    <row r="14" spans="1:6" x14ac:dyDescent="0.6">
      <c r="A14" t="s">
        <v>6</v>
      </c>
      <c r="B14">
        <v>338.62291841523</v>
      </c>
      <c r="C14">
        <v>338.62385344226198</v>
      </c>
      <c r="E14" s="2">
        <f t="shared" si="0"/>
        <v>1</v>
      </c>
      <c r="F14" s="2">
        <f t="shared" si="1"/>
        <v>1</v>
      </c>
    </row>
    <row r="15" spans="1:6" x14ac:dyDescent="0.6">
      <c r="A15" t="s">
        <v>22</v>
      </c>
      <c r="B15">
        <v>338.62284722373602</v>
      </c>
      <c r="C15">
        <v>338.62385344226198</v>
      </c>
      <c r="E15" s="2">
        <f t="shared" si="0"/>
        <v>1</v>
      </c>
      <c r="F15" s="2">
        <f t="shared" si="1"/>
        <v>1</v>
      </c>
    </row>
    <row r="16" spans="1:6" x14ac:dyDescent="0.6">
      <c r="A16" t="s">
        <v>41</v>
      </c>
      <c r="B16">
        <v>338.62284722373602</v>
      </c>
      <c r="C16">
        <v>338.62385344226198</v>
      </c>
      <c r="E16" s="2">
        <f t="shared" si="0"/>
        <v>1</v>
      </c>
      <c r="F16" s="2">
        <f t="shared" si="1"/>
        <v>1</v>
      </c>
    </row>
    <row r="17" spans="1:6" x14ac:dyDescent="0.6">
      <c r="A17" t="s">
        <v>21</v>
      </c>
      <c r="B17">
        <v>338.62284722373602</v>
      </c>
      <c r="C17">
        <v>338.62385344226198</v>
      </c>
      <c r="E17" s="2">
        <f t="shared" si="0"/>
        <v>1</v>
      </c>
      <c r="F17" s="2">
        <f t="shared" si="1"/>
        <v>1</v>
      </c>
    </row>
    <row r="18" spans="1:6" x14ac:dyDescent="0.6">
      <c r="A18" t="s">
        <v>14</v>
      </c>
      <c r="B18">
        <v>338.62284381744502</v>
      </c>
      <c r="C18">
        <v>338.62377884447699</v>
      </c>
      <c r="E18" s="2">
        <f t="shared" si="0"/>
        <v>1</v>
      </c>
      <c r="F18" s="2">
        <f t="shared" si="1"/>
        <v>1</v>
      </c>
    </row>
    <row r="19" spans="1:6" x14ac:dyDescent="0.6">
      <c r="A19" t="s">
        <v>13</v>
      </c>
      <c r="B19">
        <v>338.62277262595097</v>
      </c>
      <c r="C19">
        <v>338.62377884447699</v>
      </c>
      <c r="E19" s="2">
        <f t="shared" si="0"/>
        <v>1</v>
      </c>
      <c r="F19" s="2">
        <f t="shared" si="1"/>
        <v>1</v>
      </c>
    </row>
    <row r="20" spans="1:6" x14ac:dyDescent="0.6">
      <c r="A20" t="s">
        <v>20</v>
      </c>
      <c r="B20">
        <v>338.62277262595097</v>
      </c>
      <c r="C20">
        <v>338.62377884447699</v>
      </c>
      <c r="E20" s="2">
        <f t="shared" si="0"/>
        <v>1</v>
      </c>
      <c r="F20" s="2">
        <f t="shared" si="1"/>
        <v>1</v>
      </c>
    </row>
    <row r="21" spans="1:6" x14ac:dyDescent="0.6">
      <c r="A21" t="s">
        <v>25</v>
      </c>
      <c r="B21">
        <v>338.62277262595097</v>
      </c>
      <c r="C21">
        <v>338.62377884447699</v>
      </c>
      <c r="E21" s="2">
        <f t="shared" si="0"/>
        <v>1</v>
      </c>
      <c r="F21" s="2">
        <f t="shared" si="1"/>
        <v>1</v>
      </c>
    </row>
    <row r="22" spans="1:6" x14ac:dyDescent="0.6">
      <c r="A22" t="s">
        <v>26</v>
      </c>
      <c r="B22">
        <v>338.62277262595097</v>
      </c>
      <c r="C22">
        <v>338.62377884447699</v>
      </c>
      <c r="E22" s="2">
        <f t="shared" si="0"/>
        <v>1</v>
      </c>
      <c r="F22" s="2">
        <f t="shared" si="1"/>
        <v>1</v>
      </c>
    </row>
    <row r="23" spans="1:6" x14ac:dyDescent="0.6">
      <c r="A23" t="s">
        <v>19</v>
      </c>
      <c r="B23">
        <v>338.62277262595097</v>
      </c>
      <c r="C23">
        <v>338.62377884447699</v>
      </c>
      <c r="E23" s="2">
        <f t="shared" si="0"/>
        <v>1</v>
      </c>
      <c r="F23" s="2">
        <f t="shared" si="1"/>
        <v>1</v>
      </c>
    </row>
    <row r="24" spans="1:6" x14ac:dyDescent="0.6">
      <c r="A24" t="s">
        <v>18</v>
      </c>
      <c r="B24">
        <v>338.62277262595097</v>
      </c>
      <c r="C24">
        <v>338.62377884447699</v>
      </c>
      <c r="E24" s="2">
        <f t="shared" si="0"/>
        <v>1</v>
      </c>
      <c r="F24" s="2">
        <f t="shared" si="1"/>
        <v>1</v>
      </c>
    </row>
    <row r="25" spans="1:6" x14ac:dyDescent="0.6">
      <c r="A25" t="s">
        <v>15</v>
      </c>
      <c r="B25">
        <v>338.62277262595097</v>
      </c>
      <c r="C25">
        <v>338.62377884447699</v>
      </c>
      <c r="E25" s="2">
        <f t="shared" si="0"/>
        <v>1</v>
      </c>
      <c r="F25" s="2">
        <f t="shared" si="1"/>
        <v>1</v>
      </c>
    </row>
    <row r="26" spans="1:6" x14ac:dyDescent="0.6">
      <c r="A26" t="s">
        <v>9</v>
      </c>
      <c r="B26">
        <v>338.62277262595097</v>
      </c>
      <c r="C26">
        <v>338.62377884447699</v>
      </c>
      <c r="E26" s="2">
        <f t="shared" si="0"/>
        <v>1</v>
      </c>
      <c r="F26" s="2">
        <f t="shared" si="1"/>
        <v>1</v>
      </c>
    </row>
    <row r="27" spans="1:6" x14ac:dyDescent="0.6">
      <c r="A27" t="s">
        <v>27</v>
      </c>
      <c r="B27">
        <v>338.62277262595097</v>
      </c>
      <c r="C27">
        <v>338.62377884447699</v>
      </c>
      <c r="E27" s="2">
        <f t="shared" si="0"/>
        <v>1</v>
      </c>
      <c r="F27" s="2">
        <f t="shared" si="1"/>
        <v>1</v>
      </c>
    </row>
    <row r="28" spans="1:6" x14ac:dyDescent="0.6">
      <c r="A28" t="s">
        <v>8</v>
      </c>
      <c r="B28">
        <v>338.62277262595097</v>
      </c>
      <c r="C28">
        <v>338.62377884447699</v>
      </c>
      <c r="E28" s="2">
        <f t="shared" si="0"/>
        <v>1</v>
      </c>
      <c r="F28" s="2">
        <f t="shared" si="1"/>
        <v>1</v>
      </c>
    </row>
    <row r="29" spans="1:6" x14ac:dyDescent="0.6">
      <c r="A29" t="s">
        <v>7</v>
      </c>
      <c r="B29">
        <v>338.62277262595097</v>
      </c>
      <c r="C29">
        <v>338.62377884447699</v>
      </c>
      <c r="E29" s="2">
        <f t="shared" si="0"/>
        <v>1</v>
      </c>
      <c r="F29" s="2">
        <f t="shared" si="1"/>
        <v>1</v>
      </c>
    </row>
    <row r="30" spans="1:6" x14ac:dyDescent="0.6">
      <c r="A30" t="s">
        <v>30</v>
      </c>
      <c r="B30">
        <v>338.41912544145498</v>
      </c>
      <c r="C30">
        <v>338.420131659981</v>
      </c>
      <c r="E30" s="2">
        <f t="shared" si="0"/>
        <v>1</v>
      </c>
      <c r="F30" s="2">
        <f t="shared" si="1"/>
        <v>1</v>
      </c>
    </row>
    <row r="31" spans="1:6" x14ac:dyDescent="0.6">
      <c r="A31" t="s">
        <v>29</v>
      </c>
      <c r="B31">
        <v>338.41912544145498</v>
      </c>
      <c r="C31">
        <v>338.420131659981</v>
      </c>
      <c r="E31" s="2">
        <f t="shared" si="0"/>
        <v>1</v>
      </c>
      <c r="F31" s="2">
        <f t="shared" si="1"/>
        <v>1</v>
      </c>
    </row>
    <row r="32" spans="1:6" x14ac:dyDescent="0.6">
      <c r="A32" t="s">
        <v>28</v>
      </c>
      <c r="B32">
        <v>338.41342773756799</v>
      </c>
      <c r="C32">
        <v>338.414433956094</v>
      </c>
      <c r="E32" s="2">
        <f t="shared" si="0"/>
        <v>1</v>
      </c>
      <c r="F32" s="2">
        <f t="shared" si="1"/>
        <v>1</v>
      </c>
    </row>
    <row r="33" spans="1:6" x14ac:dyDescent="0.6">
      <c r="A33" t="s">
        <v>16</v>
      </c>
      <c r="B33">
        <v>338.18934893505701</v>
      </c>
      <c r="C33">
        <v>338.18934893505701</v>
      </c>
      <c r="E33" s="2">
        <f t="shared" si="0"/>
        <v>1</v>
      </c>
      <c r="F33" s="2">
        <f t="shared" si="1"/>
        <v>1</v>
      </c>
    </row>
    <row r="34" spans="1:6" x14ac:dyDescent="0.6">
      <c r="A34" t="s">
        <v>31</v>
      </c>
      <c r="B34">
        <v>337.98070914902701</v>
      </c>
      <c r="C34">
        <v>337.981715367552</v>
      </c>
      <c r="E34" s="2">
        <f t="shared" si="0"/>
        <v>1</v>
      </c>
      <c r="F34" s="2">
        <f t="shared" si="1"/>
        <v>1</v>
      </c>
    </row>
    <row r="35" spans="1:6" x14ac:dyDescent="0.6">
      <c r="A35" t="s">
        <v>32</v>
      </c>
      <c r="B35">
        <v>337.97829408831302</v>
      </c>
      <c r="C35">
        <v>337.97930030683898</v>
      </c>
      <c r="E35" s="2">
        <f t="shared" si="0"/>
        <v>1</v>
      </c>
      <c r="F35" s="2">
        <f t="shared" si="1"/>
        <v>1</v>
      </c>
    </row>
    <row r="36" spans="1:6" x14ac:dyDescent="0.6">
      <c r="A36" t="s">
        <v>34</v>
      </c>
      <c r="B36">
        <v>337.95527573248899</v>
      </c>
      <c r="C36">
        <v>337.956281951015</v>
      </c>
      <c r="E36" s="2">
        <f t="shared" si="0"/>
        <v>1</v>
      </c>
      <c r="F36" s="2">
        <f t="shared" si="1"/>
        <v>1</v>
      </c>
    </row>
    <row r="37" spans="1:6" x14ac:dyDescent="0.6">
      <c r="A37" t="s">
        <v>35</v>
      </c>
      <c r="B37">
        <v>337.95527573248899</v>
      </c>
      <c r="C37">
        <v>337.956281951015</v>
      </c>
      <c r="E37" s="2">
        <f t="shared" si="0"/>
        <v>1</v>
      </c>
      <c r="F37" s="2">
        <f t="shared" si="1"/>
        <v>1</v>
      </c>
    </row>
    <row r="38" spans="1:6" x14ac:dyDescent="0.6">
      <c r="A38" t="s">
        <v>33</v>
      </c>
      <c r="B38">
        <v>337.955154809139</v>
      </c>
      <c r="C38">
        <v>337.956161027664</v>
      </c>
      <c r="E38" s="2">
        <f t="shared" si="0"/>
        <v>1</v>
      </c>
      <c r="F38" s="2">
        <f t="shared" si="1"/>
        <v>1</v>
      </c>
    </row>
    <row r="39" spans="1:6" x14ac:dyDescent="0.6">
      <c r="A39" t="s">
        <v>36</v>
      </c>
      <c r="B39">
        <v>337.73230397473401</v>
      </c>
      <c r="C39">
        <v>337.733310193259</v>
      </c>
      <c r="E39" s="2">
        <f t="shared" si="0"/>
        <v>1</v>
      </c>
      <c r="F39" s="2">
        <f t="shared" si="1"/>
        <v>1</v>
      </c>
    </row>
    <row r="40" spans="1:6" x14ac:dyDescent="0.6">
      <c r="A40" t="s">
        <v>38</v>
      </c>
      <c r="B40">
        <v>337.51927824769501</v>
      </c>
      <c r="C40">
        <v>337.52028446622001</v>
      </c>
      <c r="E40" s="2">
        <f t="shared" si="0"/>
        <v>1</v>
      </c>
      <c r="F40" s="2">
        <f t="shared" si="1"/>
        <v>1</v>
      </c>
    </row>
    <row r="41" spans="1:6" x14ac:dyDescent="0.2">
      <c r="A41" t="s">
        <v>39</v>
      </c>
      <c r="B41">
        <v>297.33136029572</v>
      </c>
      <c r="C41">
        <v>297.33136029572</v>
      </c>
      <c r="E41" s="2">
        <f t="shared" si="0"/>
        <v>1</v>
      </c>
      <c r="F41" s="2">
        <f t="shared" si="1"/>
        <v>1</v>
      </c>
    </row>
    <row r="42" spans="1:6" x14ac:dyDescent="0.2">
      <c r="A42" t="s">
        <v>48</v>
      </c>
      <c r="B42">
        <v>291.59991913463801</v>
      </c>
      <c r="C42">
        <v>291.59991913463801</v>
      </c>
      <c r="E42" s="2">
        <f t="shared" si="0"/>
        <v>1</v>
      </c>
      <c r="F42" s="2">
        <f t="shared" si="1"/>
        <v>1</v>
      </c>
    </row>
    <row r="43" spans="1:6" x14ac:dyDescent="0.2">
      <c r="A43" t="s">
        <v>53</v>
      </c>
      <c r="B43">
        <v>272.66994874212401</v>
      </c>
      <c r="C43">
        <v>272.66994874212401</v>
      </c>
      <c r="E43" s="2">
        <f t="shared" si="0"/>
        <v>1</v>
      </c>
      <c r="F43" s="2">
        <f t="shared" si="1"/>
        <v>1</v>
      </c>
    </row>
    <row r="44" spans="1:6" x14ac:dyDescent="0.2">
      <c r="A44" t="s">
        <v>46</v>
      </c>
      <c r="B44">
        <v>270.48695594711302</v>
      </c>
      <c r="C44">
        <v>270.48695594711302</v>
      </c>
      <c r="E44" s="2">
        <f t="shared" si="0"/>
        <v>1</v>
      </c>
      <c r="F44" s="2">
        <f t="shared" si="1"/>
        <v>1</v>
      </c>
    </row>
    <row r="45" spans="1:6" x14ac:dyDescent="0.2">
      <c r="A45" t="s">
        <v>47</v>
      </c>
      <c r="B45">
        <v>268.33557728466798</v>
      </c>
      <c r="C45">
        <v>268.33557728466798</v>
      </c>
      <c r="E45" s="2">
        <f t="shared" si="0"/>
        <v>1</v>
      </c>
      <c r="F45" s="2">
        <f t="shared" si="1"/>
        <v>1</v>
      </c>
    </row>
    <row r="46" spans="1:6" x14ac:dyDescent="0.2">
      <c r="A46" t="s">
        <v>49</v>
      </c>
      <c r="B46">
        <v>262.20889696104399</v>
      </c>
      <c r="C46">
        <v>262.20889696104399</v>
      </c>
      <c r="E46" s="2">
        <f t="shared" si="0"/>
        <v>1</v>
      </c>
      <c r="F46" s="2">
        <f t="shared" si="1"/>
        <v>1</v>
      </c>
    </row>
    <row r="47" spans="1:6" x14ac:dyDescent="0.2">
      <c r="A47" t="s">
        <v>52</v>
      </c>
      <c r="B47">
        <v>261.68418942523601</v>
      </c>
      <c r="C47">
        <v>261.68418942523601</v>
      </c>
      <c r="E47" s="2">
        <f t="shared" si="0"/>
        <v>1</v>
      </c>
      <c r="F47" s="2">
        <f t="shared" si="1"/>
        <v>1</v>
      </c>
    </row>
    <row r="48" spans="1:6" x14ac:dyDescent="0.2">
      <c r="A48" t="s">
        <v>54</v>
      </c>
      <c r="B48">
        <v>255.92242852237899</v>
      </c>
      <c r="C48">
        <v>255.92242852237899</v>
      </c>
      <c r="E48" s="2">
        <f t="shared" si="0"/>
        <v>1</v>
      </c>
      <c r="F48" s="2">
        <f t="shared" si="1"/>
        <v>1</v>
      </c>
    </row>
    <row r="49" spans="1:6" x14ac:dyDescent="0.2">
      <c r="A49" t="s">
        <v>50</v>
      </c>
      <c r="B49">
        <v>251.43476474788</v>
      </c>
      <c r="C49">
        <v>251.43476474788</v>
      </c>
      <c r="E49" s="2">
        <f t="shared" si="0"/>
        <v>1</v>
      </c>
      <c r="F49" s="2">
        <f t="shared" si="1"/>
        <v>1</v>
      </c>
    </row>
    <row r="50" spans="1:6" x14ac:dyDescent="0.2">
      <c r="A50" t="s">
        <v>51</v>
      </c>
      <c r="B50">
        <v>246.57093534041201</v>
      </c>
      <c r="C50">
        <v>246.57093534041201</v>
      </c>
      <c r="E50" s="2">
        <f t="shared" si="0"/>
        <v>1</v>
      </c>
      <c r="F50" s="2">
        <f t="shared" si="1"/>
        <v>1</v>
      </c>
    </row>
    <row r="51" spans="1:6" x14ac:dyDescent="0.2">
      <c r="A51" t="s">
        <v>57</v>
      </c>
      <c r="B51">
        <v>239.27482437160799</v>
      </c>
      <c r="C51">
        <v>239.27482437160799</v>
      </c>
      <c r="E51" s="2">
        <f t="shared" si="0"/>
        <v>1</v>
      </c>
      <c r="F51" s="2">
        <f t="shared" si="1"/>
        <v>1</v>
      </c>
    </row>
    <row r="52" spans="1:6" x14ac:dyDescent="0.2">
      <c r="A52" t="s">
        <v>56</v>
      </c>
      <c r="B52">
        <v>236.30574907076399</v>
      </c>
      <c r="C52">
        <v>236.30574907076399</v>
      </c>
      <c r="E52" s="2">
        <f t="shared" si="0"/>
        <v>1</v>
      </c>
      <c r="F52" s="2">
        <f t="shared" si="1"/>
        <v>1</v>
      </c>
    </row>
    <row r="53" spans="1:6" x14ac:dyDescent="0.2">
      <c r="A53" t="s">
        <v>55</v>
      </c>
      <c r="B53">
        <v>225.809998078852</v>
      </c>
      <c r="C53">
        <v>225.809998078852</v>
      </c>
      <c r="E53" s="2">
        <f t="shared" si="0"/>
        <v>1</v>
      </c>
      <c r="F53" s="2">
        <f t="shared" si="1"/>
        <v>1</v>
      </c>
    </row>
    <row r="54" spans="1:6" x14ac:dyDescent="0.2">
      <c r="A54" t="s">
        <v>59</v>
      </c>
      <c r="B54">
        <v>224.01666221577901</v>
      </c>
      <c r="C54">
        <v>224.01666221577901</v>
      </c>
      <c r="E54" s="2">
        <f t="shared" si="0"/>
        <v>1</v>
      </c>
      <c r="F54" s="2">
        <f t="shared" si="1"/>
        <v>1</v>
      </c>
    </row>
    <row r="55" spans="1:6" x14ac:dyDescent="0.2">
      <c r="A55" t="s">
        <v>64</v>
      </c>
      <c r="B55">
        <v>221.244935525714</v>
      </c>
      <c r="C55">
        <v>221.244935525714</v>
      </c>
      <c r="E55" s="2">
        <f t="shared" si="0"/>
        <v>1</v>
      </c>
      <c r="F55" s="2">
        <f t="shared" si="1"/>
        <v>1</v>
      </c>
    </row>
    <row r="56" spans="1:6" x14ac:dyDescent="0.2">
      <c r="A56" t="s">
        <v>65</v>
      </c>
      <c r="B56">
        <v>207.87920608881501</v>
      </c>
      <c r="C56">
        <v>207.87920608881501</v>
      </c>
      <c r="E56" s="2">
        <f t="shared" si="0"/>
        <v>1</v>
      </c>
      <c r="F56" s="2">
        <f t="shared" si="1"/>
        <v>1</v>
      </c>
    </row>
    <row r="57" spans="1:6" x14ac:dyDescent="0.2">
      <c r="A57" t="s">
        <v>67</v>
      </c>
      <c r="B57">
        <v>203.39923746757299</v>
      </c>
      <c r="C57">
        <v>203.39923746757299</v>
      </c>
      <c r="E57" s="2">
        <f t="shared" si="0"/>
        <v>1</v>
      </c>
      <c r="F57" s="2">
        <f t="shared" si="1"/>
        <v>1</v>
      </c>
    </row>
    <row r="58" spans="1:6" x14ac:dyDescent="0.2">
      <c r="A58" t="s">
        <v>58</v>
      </c>
      <c r="B58">
        <v>199.155011131761</v>
      </c>
      <c r="C58">
        <v>199.155011131761</v>
      </c>
      <c r="E58" s="2">
        <f t="shared" si="0"/>
        <v>1</v>
      </c>
      <c r="F58" s="2">
        <f t="shared" si="1"/>
        <v>1</v>
      </c>
    </row>
    <row r="59" spans="1:6" x14ac:dyDescent="0.2">
      <c r="A59" t="s">
        <v>70</v>
      </c>
      <c r="B59">
        <v>197.82625733034001</v>
      </c>
      <c r="C59">
        <v>197.82625733034001</v>
      </c>
      <c r="E59" s="2">
        <f t="shared" si="0"/>
        <v>1</v>
      </c>
      <c r="F59" s="2">
        <f t="shared" si="1"/>
        <v>1</v>
      </c>
    </row>
    <row r="60" spans="1:6" x14ac:dyDescent="0.2">
      <c r="A60" t="s">
        <v>63</v>
      </c>
      <c r="B60">
        <v>196.96347092934599</v>
      </c>
      <c r="C60">
        <v>196.96347092934599</v>
      </c>
      <c r="E60" s="2">
        <f t="shared" si="0"/>
        <v>1</v>
      </c>
      <c r="F60" s="2">
        <f t="shared" si="1"/>
        <v>1</v>
      </c>
    </row>
    <row r="61" spans="1:6" x14ac:dyDescent="0.2">
      <c r="A61" t="s">
        <v>60</v>
      </c>
      <c r="B61">
        <v>196.64150416385101</v>
      </c>
      <c r="C61">
        <v>196.64150416385101</v>
      </c>
      <c r="E61" s="2">
        <f t="shared" si="0"/>
        <v>1</v>
      </c>
      <c r="F61" s="2">
        <f t="shared" si="1"/>
        <v>1</v>
      </c>
    </row>
    <row r="62" spans="1:6" x14ac:dyDescent="0.2">
      <c r="A62" t="s">
        <v>62</v>
      </c>
      <c r="B62">
        <v>192.43939117307301</v>
      </c>
      <c r="C62">
        <v>192.43939117307301</v>
      </c>
      <c r="E62" s="2">
        <f t="shared" si="0"/>
        <v>1</v>
      </c>
      <c r="F62" s="2">
        <f t="shared" si="1"/>
        <v>1</v>
      </c>
    </row>
    <row r="63" spans="1:6" x14ac:dyDescent="0.2">
      <c r="A63" t="s">
        <v>83</v>
      </c>
      <c r="B63">
        <v>187.75486418434301</v>
      </c>
      <c r="C63">
        <v>187.75486418434301</v>
      </c>
      <c r="E63" s="2">
        <f t="shared" si="0"/>
        <v>1</v>
      </c>
      <c r="F63" s="2">
        <f t="shared" si="1"/>
        <v>1</v>
      </c>
    </row>
    <row r="64" spans="1:6" x14ac:dyDescent="0.2">
      <c r="A64" t="s">
        <v>73</v>
      </c>
      <c r="B64">
        <v>184.99431796505499</v>
      </c>
      <c r="C64">
        <v>184.99431796505499</v>
      </c>
      <c r="E64" s="2">
        <f t="shared" si="0"/>
        <v>1</v>
      </c>
      <c r="F64" s="2">
        <f t="shared" si="1"/>
        <v>1</v>
      </c>
    </row>
    <row r="65" spans="1:6" x14ac:dyDescent="0.2">
      <c r="A65" t="s">
        <v>61</v>
      </c>
      <c r="B65">
        <v>184.54772521037299</v>
      </c>
      <c r="C65">
        <v>184.54772521037299</v>
      </c>
      <c r="E65" s="2">
        <f t="shared" si="0"/>
        <v>1</v>
      </c>
      <c r="F65" s="2">
        <f t="shared" si="1"/>
        <v>1</v>
      </c>
    </row>
    <row r="66" spans="1:6" x14ac:dyDescent="0.2">
      <c r="A66" t="s">
        <v>68</v>
      </c>
      <c r="B66">
        <v>177.297040205141</v>
      </c>
      <c r="C66">
        <v>177.297040205141</v>
      </c>
      <c r="E66" s="2">
        <f t="shared" ref="E66:E129" si="2">IF(B66&gt;6,1,1-10^(-B66))</f>
        <v>1</v>
      </c>
      <c r="F66" s="2">
        <f t="shared" ref="F66:F129" si="3">IF(C66&gt;6,1,1-10^(-C66))</f>
        <v>1</v>
      </c>
    </row>
    <row r="67" spans="1:6" x14ac:dyDescent="0.2">
      <c r="A67" t="s">
        <v>84</v>
      </c>
      <c r="B67">
        <v>174.69599154422201</v>
      </c>
      <c r="C67">
        <v>174.69599154422201</v>
      </c>
      <c r="E67" s="2">
        <f t="shared" si="2"/>
        <v>1</v>
      </c>
      <c r="F67" s="2">
        <f t="shared" si="3"/>
        <v>1</v>
      </c>
    </row>
    <row r="68" spans="1:6" x14ac:dyDescent="0.2">
      <c r="A68" t="s">
        <v>101</v>
      </c>
      <c r="B68">
        <v>172.377613647511</v>
      </c>
      <c r="C68">
        <v>172.377613647511</v>
      </c>
      <c r="E68" s="2">
        <f t="shared" si="2"/>
        <v>1</v>
      </c>
      <c r="F68" s="2">
        <f t="shared" si="3"/>
        <v>1</v>
      </c>
    </row>
    <row r="69" spans="1:6" x14ac:dyDescent="0.2">
      <c r="A69" t="s">
        <v>102</v>
      </c>
      <c r="B69">
        <v>170.93785016677199</v>
      </c>
      <c r="C69">
        <v>170.93785016677199</v>
      </c>
      <c r="E69" s="2">
        <f t="shared" si="2"/>
        <v>1</v>
      </c>
      <c r="F69" s="2">
        <f t="shared" si="3"/>
        <v>1</v>
      </c>
    </row>
    <row r="70" spans="1:6" x14ac:dyDescent="0.2">
      <c r="A70" t="s">
        <v>99</v>
      </c>
      <c r="B70">
        <v>161.24797427841099</v>
      </c>
      <c r="C70">
        <v>161.24797427841099</v>
      </c>
      <c r="E70" s="2">
        <f t="shared" si="2"/>
        <v>1</v>
      </c>
      <c r="F70" s="2">
        <f t="shared" si="3"/>
        <v>1</v>
      </c>
    </row>
    <row r="71" spans="1:6" x14ac:dyDescent="0.2">
      <c r="A71" t="s">
        <v>90</v>
      </c>
      <c r="B71">
        <v>160.253655632099</v>
      </c>
      <c r="C71">
        <v>160.253655632099</v>
      </c>
      <c r="E71" s="2">
        <f t="shared" si="2"/>
        <v>1</v>
      </c>
      <c r="F71" s="2">
        <f t="shared" si="3"/>
        <v>1</v>
      </c>
    </row>
    <row r="72" spans="1:6" x14ac:dyDescent="0.2">
      <c r="A72" t="s">
        <v>78</v>
      </c>
      <c r="B72">
        <v>157.31444976128699</v>
      </c>
      <c r="C72">
        <v>157.31444976128699</v>
      </c>
      <c r="E72" s="2">
        <f t="shared" si="2"/>
        <v>1</v>
      </c>
      <c r="F72" s="2">
        <f t="shared" si="3"/>
        <v>1</v>
      </c>
    </row>
    <row r="73" spans="1:6" x14ac:dyDescent="0.2">
      <c r="A73" t="s">
        <v>82</v>
      </c>
      <c r="B73">
        <v>157.202771086307</v>
      </c>
      <c r="C73">
        <v>157.202771086307</v>
      </c>
      <c r="E73" s="2">
        <f t="shared" si="2"/>
        <v>1</v>
      </c>
      <c r="F73" s="2">
        <f t="shared" si="3"/>
        <v>1</v>
      </c>
    </row>
    <row r="74" spans="1:6" x14ac:dyDescent="0.2">
      <c r="A74" t="s">
        <v>77</v>
      </c>
      <c r="B74">
        <v>154.00985814839399</v>
      </c>
      <c r="C74">
        <v>154.00985814839399</v>
      </c>
      <c r="E74" s="2">
        <f t="shared" si="2"/>
        <v>1</v>
      </c>
      <c r="F74" s="2">
        <f t="shared" si="3"/>
        <v>1</v>
      </c>
    </row>
    <row r="75" spans="1:6" x14ac:dyDescent="0.2">
      <c r="A75" t="s">
        <v>75</v>
      </c>
      <c r="B75">
        <v>152.895575704149</v>
      </c>
      <c r="C75">
        <v>152.895575704149</v>
      </c>
      <c r="E75" s="2">
        <f t="shared" si="2"/>
        <v>1</v>
      </c>
      <c r="F75" s="2">
        <f t="shared" si="3"/>
        <v>1</v>
      </c>
    </row>
    <row r="76" spans="1:6" x14ac:dyDescent="0.2">
      <c r="A76" t="s">
        <v>72</v>
      </c>
      <c r="B76">
        <v>149.871213225676</v>
      </c>
      <c r="C76">
        <v>149.871213225676</v>
      </c>
      <c r="E76" s="2">
        <f t="shared" si="2"/>
        <v>1</v>
      </c>
      <c r="F76" s="2">
        <f t="shared" si="3"/>
        <v>1</v>
      </c>
    </row>
    <row r="77" spans="1:6" x14ac:dyDescent="0.2">
      <c r="A77" t="s">
        <v>87</v>
      </c>
      <c r="B77">
        <v>145.270118579822</v>
      </c>
      <c r="C77">
        <v>145.270118579822</v>
      </c>
      <c r="E77" s="2">
        <f t="shared" si="2"/>
        <v>1</v>
      </c>
      <c r="F77" s="2">
        <f t="shared" si="3"/>
        <v>1</v>
      </c>
    </row>
    <row r="78" spans="1:6" x14ac:dyDescent="0.2">
      <c r="A78" t="s">
        <v>98</v>
      </c>
      <c r="B78">
        <v>139.22568997841799</v>
      </c>
      <c r="C78">
        <v>139.22568997841799</v>
      </c>
      <c r="E78" s="2">
        <f t="shared" si="2"/>
        <v>1</v>
      </c>
      <c r="F78" s="2">
        <f t="shared" si="3"/>
        <v>1</v>
      </c>
    </row>
    <row r="79" spans="1:6" x14ac:dyDescent="0.2">
      <c r="A79" t="s">
        <v>92</v>
      </c>
      <c r="B79">
        <v>129.81734715288499</v>
      </c>
      <c r="C79">
        <v>129.81734715288499</v>
      </c>
      <c r="E79" s="2">
        <f t="shared" si="2"/>
        <v>1</v>
      </c>
      <c r="F79" s="2">
        <f t="shared" si="3"/>
        <v>1</v>
      </c>
    </row>
    <row r="80" spans="1:6" x14ac:dyDescent="0.2">
      <c r="A80" t="s">
        <v>165</v>
      </c>
      <c r="B80">
        <v>129.787271642213</v>
      </c>
      <c r="C80">
        <v>129.787271642213</v>
      </c>
      <c r="E80" s="2">
        <f t="shared" si="2"/>
        <v>1</v>
      </c>
      <c r="F80" s="2">
        <f t="shared" si="3"/>
        <v>1</v>
      </c>
    </row>
    <row r="81" spans="1:6" x14ac:dyDescent="0.2">
      <c r="A81" t="s">
        <v>179</v>
      </c>
      <c r="B81">
        <v>129.75550047960499</v>
      </c>
      <c r="C81">
        <v>129.75550047960499</v>
      </c>
      <c r="E81" s="2">
        <f t="shared" si="2"/>
        <v>1</v>
      </c>
      <c r="F81" s="2">
        <f t="shared" si="3"/>
        <v>1</v>
      </c>
    </row>
    <row r="82" spans="1:6" x14ac:dyDescent="0.2">
      <c r="A82" t="s">
        <v>97</v>
      </c>
      <c r="B82">
        <v>123.237967615705</v>
      </c>
      <c r="C82">
        <v>123.237967615705</v>
      </c>
      <c r="E82" s="2">
        <f t="shared" si="2"/>
        <v>1</v>
      </c>
      <c r="F82" s="2">
        <f t="shared" si="3"/>
        <v>1</v>
      </c>
    </row>
    <row r="83" spans="1:6" x14ac:dyDescent="0.2">
      <c r="A83" t="s">
        <v>81</v>
      </c>
      <c r="B83">
        <v>122.986433081358</v>
      </c>
      <c r="C83">
        <v>122.986433081358</v>
      </c>
      <c r="E83" s="2">
        <f t="shared" si="2"/>
        <v>1</v>
      </c>
      <c r="F83" s="2">
        <f t="shared" si="3"/>
        <v>1</v>
      </c>
    </row>
    <row r="84" spans="1:6" x14ac:dyDescent="0.2">
      <c r="A84" t="s">
        <v>91</v>
      </c>
      <c r="B84">
        <v>122.913489391445</v>
      </c>
      <c r="C84">
        <v>122.913489391445</v>
      </c>
      <c r="E84" s="2">
        <f t="shared" si="2"/>
        <v>1</v>
      </c>
      <c r="F84" s="2">
        <f t="shared" si="3"/>
        <v>1</v>
      </c>
    </row>
    <row r="85" spans="1:6" x14ac:dyDescent="0.2">
      <c r="A85" t="s">
        <v>93</v>
      </c>
      <c r="B85">
        <v>120.578524557999</v>
      </c>
      <c r="C85">
        <v>120.578524557999</v>
      </c>
      <c r="E85" s="2">
        <f t="shared" si="2"/>
        <v>1</v>
      </c>
      <c r="F85" s="2">
        <f t="shared" si="3"/>
        <v>1</v>
      </c>
    </row>
    <row r="86" spans="1:6" x14ac:dyDescent="0.2">
      <c r="A86" t="s">
        <v>66</v>
      </c>
      <c r="B86">
        <v>114.642592474003</v>
      </c>
      <c r="C86">
        <v>114.642592474003</v>
      </c>
      <c r="E86" s="2">
        <f t="shared" si="2"/>
        <v>1</v>
      </c>
      <c r="F86" s="2">
        <f t="shared" si="3"/>
        <v>1</v>
      </c>
    </row>
    <row r="87" spans="1:6" x14ac:dyDescent="0.2">
      <c r="A87" t="s">
        <v>130</v>
      </c>
      <c r="B87">
        <v>114.150909275468</v>
      </c>
      <c r="C87">
        <v>114.150909275468</v>
      </c>
      <c r="E87" s="2">
        <f t="shared" si="2"/>
        <v>1</v>
      </c>
      <c r="F87" s="2">
        <f t="shared" si="3"/>
        <v>1</v>
      </c>
    </row>
    <row r="88" spans="1:6" x14ac:dyDescent="0.2">
      <c r="A88" t="s">
        <v>110</v>
      </c>
      <c r="B88">
        <v>113.81049062861</v>
      </c>
      <c r="C88">
        <v>113.81049062861</v>
      </c>
      <c r="E88" s="2">
        <f t="shared" si="2"/>
        <v>1</v>
      </c>
      <c r="F88" s="2">
        <f t="shared" si="3"/>
        <v>1</v>
      </c>
    </row>
    <row r="89" spans="1:6" x14ac:dyDescent="0.2">
      <c r="A89" t="s">
        <v>85</v>
      </c>
      <c r="B89">
        <v>111.209690626976</v>
      </c>
      <c r="C89">
        <v>111.209690626976</v>
      </c>
      <c r="E89" s="2">
        <f t="shared" si="2"/>
        <v>1</v>
      </c>
      <c r="F89" s="2">
        <f t="shared" si="3"/>
        <v>1</v>
      </c>
    </row>
    <row r="90" spans="1:6" x14ac:dyDescent="0.2">
      <c r="A90" t="s">
        <v>224</v>
      </c>
      <c r="B90">
        <v>110.17232394922701</v>
      </c>
      <c r="C90">
        <v>110.17232394922701</v>
      </c>
      <c r="E90" s="2">
        <f t="shared" si="2"/>
        <v>1</v>
      </c>
      <c r="F90" s="2">
        <f t="shared" si="3"/>
        <v>1</v>
      </c>
    </row>
    <row r="91" spans="1:6" x14ac:dyDescent="0.2">
      <c r="A91" t="s">
        <v>100</v>
      </c>
      <c r="B91">
        <v>109.51337105687701</v>
      </c>
      <c r="C91">
        <v>109.51337105687701</v>
      </c>
      <c r="E91" s="2">
        <f t="shared" si="2"/>
        <v>1</v>
      </c>
      <c r="F91" s="2">
        <f t="shared" si="3"/>
        <v>1</v>
      </c>
    </row>
    <row r="92" spans="1:6" x14ac:dyDescent="0.2">
      <c r="A92" t="s">
        <v>136</v>
      </c>
      <c r="B92">
        <v>101.778677909245</v>
      </c>
      <c r="C92">
        <v>101.778677909245</v>
      </c>
      <c r="E92" s="2">
        <f t="shared" si="2"/>
        <v>1</v>
      </c>
      <c r="F92" s="2">
        <f t="shared" si="3"/>
        <v>1</v>
      </c>
    </row>
    <row r="93" spans="1:6" x14ac:dyDescent="0.2">
      <c r="A93" t="s">
        <v>111</v>
      </c>
      <c r="B93">
        <v>99.355380441891299</v>
      </c>
      <c r="C93">
        <v>99.355380441891299</v>
      </c>
      <c r="E93" s="2">
        <f t="shared" si="2"/>
        <v>1</v>
      </c>
      <c r="F93" s="2">
        <f t="shared" si="3"/>
        <v>1</v>
      </c>
    </row>
    <row r="94" spans="1:6" x14ac:dyDescent="0.2">
      <c r="A94" t="s">
        <v>117</v>
      </c>
      <c r="B94">
        <v>99.296099387412198</v>
      </c>
      <c r="C94">
        <v>99.296099387412198</v>
      </c>
      <c r="E94" s="2">
        <f t="shared" si="2"/>
        <v>1</v>
      </c>
      <c r="F94" s="2">
        <f t="shared" si="3"/>
        <v>1</v>
      </c>
    </row>
    <row r="95" spans="1:6" x14ac:dyDescent="0.2">
      <c r="A95" t="s">
        <v>124</v>
      </c>
      <c r="B95">
        <v>96.857856475223699</v>
      </c>
      <c r="C95">
        <v>96.857856475223699</v>
      </c>
      <c r="E95" s="2">
        <f t="shared" si="2"/>
        <v>1</v>
      </c>
      <c r="F95" s="2">
        <f t="shared" si="3"/>
        <v>1</v>
      </c>
    </row>
    <row r="96" spans="1:6" x14ac:dyDescent="0.2">
      <c r="A96" t="s">
        <v>137</v>
      </c>
      <c r="B96">
        <v>94.596754349152704</v>
      </c>
      <c r="C96">
        <v>94.596754349152704</v>
      </c>
      <c r="E96" s="2">
        <f t="shared" si="2"/>
        <v>1</v>
      </c>
      <c r="F96" s="2">
        <f t="shared" si="3"/>
        <v>1</v>
      </c>
    </row>
    <row r="97" spans="1:6" x14ac:dyDescent="0.2">
      <c r="A97" t="s">
        <v>37</v>
      </c>
      <c r="B97">
        <v>94.227854336072596</v>
      </c>
      <c r="C97">
        <v>94.227854336072596</v>
      </c>
      <c r="E97" s="2">
        <f t="shared" si="2"/>
        <v>1</v>
      </c>
      <c r="F97" s="2">
        <f t="shared" si="3"/>
        <v>1</v>
      </c>
    </row>
    <row r="98" spans="1:6" x14ac:dyDescent="0.2">
      <c r="A98" t="s">
        <v>121</v>
      </c>
      <c r="B98">
        <v>93.573992146453904</v>
      </c>
      <c r="C98">
        <v>93.573992146453904</v>
      </c>
      <c r="E98" s="2">
        <f t="shared" si="2"/>
        <v>1</v>
      </c>
      <c r="F98" s="2">
        <f t="shared" si="3"/>
        <v>1</v>
      </c>
    </row>
    <row r="99" spans="1:6" x14ac:dyDescent="0.2">
      <c r="A99" t="s">
        <v>201</v>
      </c>
      <c r="B99">
        <v>93.503539818185502</v>
      </c>
      <c r="C99">
        <v>93.503539818185502</v>
      </c>
      <c r="E99" s="2">
        <f t="shared" si="2"/>
        <v>1</v>
      </c>
      <c r="F99" s="2">
        <f t="shared" si="3"/>
        <v>1</v>
      </c>
    </row>
    <row r="100" spans="1:6" x14ac:dyDescent="0.2">
      <c r="A100" t="s">
        <v>172</v>
      </c>
      <c r="B100">
        <v>93.476314351659894</v>
      </c>
      <c r="C100">
        <v>93.476314351659894</v>
      </c>
      <c r="E100" s="2">
        <f t="shared" si="2"/>
        <v>1</v>
      </c>
      <c r="F100" s="2">
        <f t="shared" si="3"/>
        <v>1</v>
      </c>
    </row>
    <row r="101" spans="1:6" x14ac:dyDescent="0.2">
      <c r="A101" t="s">
        <v>127</v>
      </c>
      <c r="B101">
        <v>93.182911725272604</v>
      </c>
      <c r="C101">
        <v>93.182911725272604</v>
      </c>
      <c r="E101" s="2">
        <f t="shared" si="2"/>
        <v>1</v>
      </c>
      <c r="F101" s="2">
        <f t="shared" si="3"/>
        <v>1</v>
      </c>
    </row>
    <row r="102" spans="1:6" x14ac:dyDescent="0.2">
      <c r="A102" t="s">
        <v>125</v>
      </c>
      <c r="B102">
        <v>92.318376874822405</v>
      </c>
      <c r="C102">
        <v>92.318376874822405</v>
      </c>
      <c r="E102" s="2">
        <f t="shared" si="2"/>
        <v>1</v>
      </c>
      <c r="F102" s="2">
        <f t="shared" si="3"/>
        <v>1</v>
      </c>
    </row>
    <row r="103" spans="1:6" x14ac:dyDescent="0.2">
      <c r="A103" t="s">
        <v>135</v>
      </c>
      <c r="B103">
        <v>90.804924748206602</v>
      </c>
      <c r="C103">
        <v>90.804924748206602</v>
      </c>
      <c r="E103" s="2">
        <f t="shared" si="2"/>
        <v>1</v>
      </c>
      <c r="F103" s="2">
        <f t="shared" si="3"/>
        <v>1</v>
      </c>
    </row>
    <row r="104" spans="1:6" x14ac:dyDescent="0.2">
      <c r="A104" t="s">
        <v>120</v>
      </c>
      <c r="B104">
        <v>88.7549507041483</v>
      </c>
      <c r="C104">
        <v>88.7549507041483</v>
      </c>
      <c r="E104" s="2">
        <f t="shared" si="2"/>
        <v>1</v>
      </c>
      <c r="F104" s="2">
        <f t="shared" si="3"/>
        <v>1</v>
      </c>
    </row>
    <row r="105" spans="1:6" x14ac:dyDescent="0.2">
      <c r="A105" t="s">
        <v>173</v>
      </c>
      <c r="B105">
        <v>88.652382496566204</v>
      </c>
      <c r="C105">
        <v>88.652382496566204</v>
      </c>
      <c r="E105" s="2">
        <f t="shared" si="2"/>
        <v>1</v>
      </c>
      <c r="F105" s="2">
        <f t="shared" si="3"/>
        <v>1</v>
      </c>
    </row>
    <row r="106" spans="1:6" x14ac:dyDescent="0.2">
      <c r="A106" t="s">
        <v>190</v>
      </c>
      <c r="B106">
        <v>88.103675592966994</v>
      </c>
      <c r="C106">
        <v>88.103675592966994</v>
      </c>
      <c r="E106" s="2">
        <f t="shared" si="2"/>
        <v>1</v>
      </c>
      <c r="F106" s="2">
        <f t="shared" si="3"/>
        <v>1</v>
      </c>
    </row>
    <row r="107" spans="1:6" x14ac:dyDescent="0.2">
      <c r="A107" t="s">
        <v>170</v>
      </c>
      <c r="B107">
        <v>86.682067986854193</v>
      </c>
      <c r="C107">
        <v>86.682067986854193</v>
      </c>
      <c r="E107" s="2">
        <f t="shared" si="2"/>
        <v>1</v>
      </c>
      <c r="F107" s="2">
        <f t="shared" si="3"/>
        <v>1</v>
      </c>
    </row>
    <row r="108" spans="1:6" x14ac:dyDescent="0.2">
      <c r="A108" t="s">
        <v>74</v>
      </c>
      <c r="B108">
        <v>85.081091539316503</v>
      </c>
      <c r="C108">
        <v>85.081091539316503</v>
      </c>
      <c r="E108" s="2">
        <f t="shared" si="2"/>
        <v>1</v>
      </c>
      <c r="F108" s="2">
        <f t="shared" si="3"/>
        <v>1</v>
      </c>
    </row>
    <row r="109" spans="1:6" x14ac:dyDescent="0.2">
      <c r="A109" t="s">
        <v>169</v>
      </c>
      <c r="B109">
        <v>82.482329862549093</v>
      </c>
      <c r="C109">
        <v>82.482329862549093</v>
      </c>
      <c r="E109" s="2">
        <f t="shared" si="2"/>
        <v>1</v>
      </c>
      <c r="F109" s="2">
        <f t="shared" si="3"/>
        <v>1</v>
      </c>
    </row>
    <row r="110" spans="1:6" x14ac:dyDescent="0.2">
      <c r="A110" t="s">
        <v>195</v>
      </c>
      <c r="B110">
        <v>81.451962432691502</v>
      </c>
      <c r="C110">
        <v>81.451962432691502</v>
      </c>
      <c r="E110" s="2">
        <f t="shared" si="2"/>
        <v>1</v>
      </c>
      <c r="F110" s="2">
        <f t="shared" si="3"/>
        <v>1</v>
      </c>
    </row>
    <row r="111" spans="1:6" x14ac:dyDescent="0.2">
      <c r="A111" t="s">
        <v>194</v>
      </c>
      <c r="B111">
        <v>81.443588746157502</v>
      </c>
      <c r="C111">
        <v>81.443588746157502</v>
      </c>
      <c r="E111" s="2">
        <f t="shared" si="2"/>
        <v>1</v>
      </c>
      <c r="F111" s="2">
        <f t="shared" si="3"/>
        <v>1</v>
      </c>
    </row>
    <row r="112" spans="1:6" x14ac:dyDescent="0.2">
      <c r="A112" t="s">
        <v>192</v>
      </c>
      <c r="B112">
        <v>80.396981480673901</v>
      </c>
      <c r="C112">
        <v>80.396981480673901</v>
      </c>
      <c r="E112" s="2">
        <f t="shared" si="2"/>
        <v>1</v>
      </c>
      <c r="F112" s="2">
        <f t="shared" si="3"/>
        <v>1</v>
      </c>
    </row>
    <row r="113" spans="1:6" x14ac:dyDescent="0.2">
      <c r="A113" t="s">
        <v>126</v>
      </c>
      <c r="B113">
        <v>79.139952257417207</v>
      </c>
      <c r="C113">
        <v>79.139952257417207</v>
      </c>
      <c r="E113" s="2">
        <f t="shared" si="2"/>
        <v>1</v>
      </c>
      <c r="F113" s="2">
        <f t="shared" si="3"/>
        <v>1</v>
      </c>
    </row>
    <row r="114" spans="1:6" x14ac:dyDescent="0.2">
      <c r="A114" t="s">
        <v>138</v>
      </c>
      <c r="B114">
        <v>79.0103735203067</v>
      </c>
      <c r="C114">
        <v>79.0103735203067</v>
      </c>
      <c r="E114" s="2">
        <f t="shared" si="2"/>
        <v>1</v>
      </c>
      <c r="F114" s="2">
        <f t="shared" si="3"/>
        <v>1</v>
      </c>
    </row>
    <row r="115" spans="1:6" x14ac:dyDescent="0.2">
      <c r="A115" t="s">
        <v>76</v>
      </c>
      <c r="B115">
        <v>78.445992906738297</v>
      </c>
      <c r="C115">
        <v>78.445992906738297</v>
      </c>
      <c r="E115" s="2">
        <f t="shared" si="2"/>
        <v>1</v>
      </c>
      <c r="F115" s="2">
        <f t="shared" si="3"/>
        <v>1</v>
      </c>
    </row>
    <row r="116" spans="1:6" x14ac:dyDescent="0.2">
      <c r="A116" t="s">
        <v>69</v>
      </c>
      <c r="B116">
        <v>77.476928506027804</v>
      </c>
      <c r="C116">
        <v>77.476928506027804</v>
      </c>
      <c r="E116" s="2">
        <f t="shared" si="2"/>
        <v>1</v>
      </c>
      <c r="F116" s="2">
        <f t="shared" si="3"/>
        <v>1</v>
      </c>
    </row>
    <row r="117" spans="1:6" x14ac:dyDescent="0.2">
      <c r="A117" t="s">
        <v>104</v>
      </c>
      <c r="B117">
        <v>75.282042303416105</v>
      </c>
      <c r="C117">
        <v>75.282042303416105</v>
      </c>
      <c r="E117" s="2">
        <f t="shared" si="2"/>
        <v>1</v>
      </c>
      <c r="F117" s="2">
        <f t="shared" si="3"/>
        <v>1</v>
      </c>
    </row>
    <row r="118" spans="1:6" x14ac:dyDescent="0.2">
      <c r="A118" t="s">
        <v>79</v>
      </c>
      <c r="B118">
        <v>75.205830276754199</v>
      </c>
      <c r="C118">
        <v>75.205830276754199</v>
      </c>
      <c r="E118" s="2">
        <f t="shared" si="2"/>
        <v>1</v>
      </c>
      <c r="F118" s="2">
        <f t="shared" si="3"/>
        <v>1</v>
      </c>
    </row>
    <row r="119" spans="1:6" x14ac:dyDescent="0.2">
      <c r="A119" t="s">
        <v>94</v>
      </c>
      <c r="B119">
        <v>72.655132736369197</v>
      </c>
      <c r="C119">
        <v>72.655132736369197</v>
      </c>
      <c r="E119" s="2">
        <f t="shared" si="2"/>
        <v>1</v>
      </c>
      <c r="F119" s="2">
        <f t="shared" si="3"/>
        <v>1</v>
      </c>
    </row>
    <row r="120" spans="1:6" x14ac:dyDescent="0.2">
      <c r="A120" t="s">
        <v>71</v>
      </c>
      <c r="B120">
        <v>68.404614980052699</v>
      </c>
      <c r="C120">
        <v>68.404614980052699</v>
      </c>
      <c r="E120" s="2">
        <f t="shared" si="2"/>
        <v>1</v>
      </c>
      <c r="F120" s="2">
        <f t="shared" si="3"/>
        <v>1</v>
      </c>
    </row>
    <row r="121" spans="1:6" x14ac:dyDescent="0.2">
      <c r="A121" t="s">
        <v>139</v>
      </c>
      <c r="B121">
        <v>54.907507943471799</v>
      </c>
      <c r="C121">
        <v>54.907507943471799</v>
      </c>
      <c r="E121" s="2">
        <f t="shared" si="2"/>
        <v>1</v>
      </c>
      <c r="F121" s="2">
        <f t="shared" si="3"/>
        <v>1</v>
      </c>
    </row>
    <row r="122" spans="1:6" x14ac:dyDescent="0.2">
      <c r="A122" t="s">
        <v>140</v>
      </c>
      <c r="B122">
        <v>52.4564941629787</v>
      </c>
      <c r="C122">
        <v>52.4564941629787</v>
      </c>
      <c r="E122" s="2">
        <f t="shared" si="2"/>
        <v>1</v>
      </c>
      <c r="F122" s="2">
        <f t="shared" si="3"/>
        <v>1</v>
      </c>
    </row>
    <row r="123" spans="1:6" x14ac:dyDescent="0.2">
      <c r="A123" t="s">
        <v>80</v>
      </c>
      <c r="B123">
        <v>51.449872332192399</v>
      </c>
      <c r="C123">
        <v>51.449872332192399</v>
      </c>
      <c r="E123" s="2">
        <f t="shared" si="2"/>
        <v>1</v>
      </c>
      <c r="F123" s="2">
        <f t="shared" si="3"/>
        <v>1</v>
      </c>
    </row>
    <row r="124" spans="1:6" x14ac:dyDescent="0.2">
      <c r="A124" t="s">
        <v>164</v>
      </c>
      <c r="B124">
        <v>51.3507918265353</v>
      </c>
      <c r="C124">
        <v>51.3507918265353</v>
      </c>
      <c r="E124" s="2">
        <f t="shared" si="2"/>
        <v>1</v>
      </c>
      <c r="F124" s="2">
        <f t="shared" si="3"/>
        <v>1</v>
      </c>
    </row>
    <row r="125" spans="1:6" x14ac:dyDescent="0.2">
      <c r="A125" t="s">
        <v>107</v>
      </c>
      <c r="B125">
        <v>44.908329200365998</v>
      </c>
      <c r="C125">
        <v>44.908329200365998</v>
      </c>
      <c r="E125" s="2">
        <f t="shared" si="2"/>
        <v>1</v>
      </c>
      <c r="F125" s="2">
        <f t="shared" si="3"/>
        <v>1</v>
      </c>
    </row>
    <row r="126" spans="1:6" x14ac:dyDescent="0.2">
      <c r="A126" t="s">
        <v>86</v>
      </c>
      <c r="B126">
        <v>44.508962293715001</v>
      </c>
      <c r="C126">
        <v>44.508962293715001</v>
      </c>
      <c r="E126" s="2">
        <f t="shared" si="2"/>
        <v>1</v>
      </c>
      <c r="F126" s="2">
        <f t="shared" si="3"/>
        <v>1</v>
      </c>
    </row>
    <row r="127" spans="1:6" x14ac:dyDescent="0.2">
      <c r="A127" t="s">
        <v>108</v>
      </c>
      <c r="B127">
        <v>44.328559642802396</v>
      </c>
      <c r="C127">
        <v>44.328559642802396</v>
      </c>
      <c r="E127" s="2">
        <f t="shared" si="2"/>
        <v>1</v>
      </c>
      <c r="F127" s="2">
        <f t="shared" si="3"/>
        <v>1</v>
      </c>
    </row>
    <row r="128" spans="1:6" x14ac:dyDescent="0.2">
      <c r="A128" t="s">
        <v>89</v>
      </c>
      <c r="B128">
        <v>35.055787561858097</v>
      </c>
      <c r="C128">
        <v>35.055787561858097</v>
      </c>
      <c r="E128" s="2">
        <f t="shared" si="2"/>
        <v>1</v>
      </c>
      <c r="F128" s="2">
        <f t="shared" si="3"/>
        <v>1</v>
      </c>
    </row>
    <row r="129" spans="1:6" x14ac:dyDescent="0.2">
      <c r="A129" t="s">
        <v>88</v>
      </c>
      <c r="B129">
        <v>34.899642816267303</v>
      </c>
      <c r="C129">
        <v>34.899642816267303</v>
      </c>
      <c r="E129" s="2">
        <f t="shared" si="2"/>
        <v>1</v>
      </c>
      <c r="F129" s="2">
        <f t="shared" si="3"/>
        <v>1</v>
      </c>
    </row>
    <row r="130" spans="1:6" x14ac:dyDescent="0.2">
      <c r="A130" t="s">
        <v>122</v>
      </c>
      <c r="B130">
        <v>31.088480466961698</v>
      </c>
      <c r="C130">
        <v>31.088480466961698</v>
      </c>
      <c r="E130" s="2">
        <f t="shared" ref="E130:E193" si="4">IF(B130&gt;6,1,1-10^(-B130))</f>
        <v>1</v>
      </c>
      <c r="F130" s="2">
        <f t="shared" ref="F130:F193" si="5">IF(C130&gt;6,1,1-10^(-C130))</f>
        <v>1</v>
      </c>
    </row>
    <row r="131" spans="1:6" x14ac:dyDescent="0.2">
      <c r="A131" t="s">
        <v>109</v>
      </c>
      <c r="B131">
        <v>31.003390281986601</v>
      </c>
      <c r="C131">
        <v>31.003390281986601</v>
      </c>
      <c r="E131" s="2">
        <f t="shared" si="4"/>
        <v>1</v>
      </c>
      <c r="F131" s="2">
        <f t="shared" si="5"/>
        <v>1</v>
      </c>
    </row>
    <row r="132" spans="1:6" x14ac:dyDescent="0.2">
      <c r="A132" t="s">
        <v>96</v>
      </c>
      <c r="B132">
        <v>30.974956603845602</v>
      </c>
      <c r="C132">
        <v>30.974956603845602</v>
      </c>
      <c r="E132" s="2">
        <f t="shared" si="4"/>
        <v>1</v>
      </c>
      <c r="F132" s="2">
        <f t="shared" si="5"/>
        <v>1</v>
      </c>
    </row>
    <row r="133" spans="1:6" x14ac:dyDescent="0.2">
      <c r="A133" t="s">
        <v>151</v>
      </c>
      <c r="B133">
        <v>30.107261055459901</v>
      </c>
      <c r="C133">
        <v>30.107261055459901</v>
      </c>
      <c r="E133" s="2">
        <f t="shared" si="4"/>
        <v>1</v>
      </c>
      <c r="F133" s="2">
        <f t="shared" si="5"/>
        <v>1</v>
      </c>
    </row>
    <row r="134" spans="1:6" x14ac:dyDescent="0.2">
      <c r="A134" t="s">
        <v>95</v>
      </c>
      <c r="B134">
        <v>26.391812433236801</v>
      </c>
      <c r="C134">
        <v>26.391812433236801</v>
      </c>
      <c r="E134" s="2">
        <f t="shared" si="4"/>
        <v>1</v>
      </c>
      <c r="F134" s="2">
        <f t="shared" si="5"/>
        <v>1</v>
      </c>
    </row>
    <row r="135" spans="1:6" x14ac:dyDescent="0.2">
      <c r="A135" t="s">
        <v>103</v>
      </c>
      <c r="B135">
        <v>26.132043529681098</v>
      </c>
      <c r="C135">
        <v>26.132043529681098</v>
      </c>
      <c r="E135" s="2">
        <f t="shared" si="4"/>
        <v>1</v>
      </c>
      <c r="F135" s="2">
        <f t="shared" si="5"/>
        <v>1</v>
      </c>
    </row>
    <row r="136" spans="1:6" x14ac:dyDescent="0.2">
      <c r="A136" t="s">
        <v>167</v>
      </c>
      <c r="B136">
        <v>25.830877964836201</v>
      </c>
      <c r="C136">
        <v>25.830877964836201</v>
      </c>
      <c r="E136" s="2">
        <f t="shared" si="4"/>
        <v>1</v>
      </c>
      <c r="F136" s="2">
        <f t="shared" si="5"/>
        <v>1</v>
      </c>
    </row>
    <row r="137" spans="1:6" x14ac:dyDescent="0.2">
      <c r="A137" t="s">
        <v>155</v>
      </c>
      <c r="B137">
        <v>25.339090193150401</v>
      </c>
      <c r="C137">
        <v>25.339090193150401</v>
      </c>
      <c r="E137" s="2">
        <f t="shared" si="4"/>
        <v>1</v>
      </c>
      <c r="F137" s="2">
        <f t="shared" si="5"/>
        <v>1</v>
      </c>
    </row>
    <row r="138" spans="1:6" x14ac:dyDescent="0.2">
      <c r="A138" t="s">
        <v>219</v>
      </c>
      <c r="B138">
        <v>22.530651514573499</v>
      </c>
      <c r="C138">
        <v>22.530651514573499</v>
      </c>
      <c r="E138" s="2">
        <f t="shared" si="4"/>
        <v>1</v>
      </c>
      <c r="F138" s="2">
        <f t="shared" si="5"/>
        <v>1</v>
      </c>
    </row>
    <row r="139" spans="1:6" x14ac:dyDescent="0.2">
      <c r="A139" t="s">
        <v>105</v>
      </c>
      <c r="B139">
        <v>21.527944875302499</v>
      </c>
      <c r="C139">
        <v>21.527944875302499</v>
      </c>
      <c r="E139" s="2">
        <f t="shared" si="4"/>
        <v>1</v>
      </c>
      <c r="F139" s="2">
        <f t="shared" si="5"/>
        <v>1</v>
      </c>
    </row>
    <row r="140" spans="1:6" x14ac:dyDescent="0.2">
      <c r="A140" t="s">
        <v>284</v>
      </c>
      <c r="B140">
        <v>21.3311651152144</v>
      </c>
      <c r="C140">
        <v>21.3311651152144</v>
      </c>
      <c r="E140" s="2">
        <f t="shared" si="4"/>
        <v>1</v>
      </c>
      <c r="F140" s="2">
        <f t="shared" si="5"/>
        <v>1</v>
      </c>
    </row>
    <row r="141" spans="1:6" x14ac:dyDescent="0.2">
      <c r="A141" t="s">
        <v>112</v>
      </c>
      <c r="B141">
        <v>21.113996656384199</v>
      </c>
      <c r="C141">
        <v>21.113996656384199</v>
      </c>
      <c r="E141" s="2">
        <f t="shared" si="4"/>
        <v>1</v>
      </c>
      <c r="F141" s="2">
        <f t="shared" si="5"/>
        <v>1</v>
      </c>
    </row>
    <row r="142" spans="1:6" x14ac:dyDescent="0.2">
      <c r="A142" t="s">
        <v>149</v>
      </c>
      <c r="B142">
        <v>21.001069234919701</v>
      </c>
      <c r="C142">
        <v>21.001069234919701</v>
      </c>
      <c r="E142" s="2">
        <f t="shared" si="4"/>
        <v>1</v>
      </c>
      <c r="F142" s="2">
        <f t="shared" si="5"/>
        <v>1</v>
      </c>
    </row>
    <row r="143" spans="1:6" x14ac:dyDescent="0.2">
      <c r="A143" t="s">
        <v>220</v>
      </c>
      <c r="B143">
        <v>20.173606077369101</v>
      </c>
      <c r="C143">
        <v>20.173606077369101</v>
      </c>
      <c r="E143" s="2">
        <f t="shared" si="4"/>
        <v>1</v>
      </c>
      <c r="F143" s="2">
        <f t="shared" si="5"/>
        <v>1</v>
      </c>
    </row>
    <row r="144" spans="1:6" x14ac:dyDescent="0.2">
      <c r="A144" t="s">
        <v>129</v>
      </c>
      <c r="B144">
        <v>19.896713405528502</v>
      </c>
      <c r="C144">
        <v>19.896713405528502</v>
      </c>
      <c r="E144" s="2">
        <f t="shared" si="4"/>
        <v>1</v>
      </c>
      <c r="F144" s="2">
        <f t="shared" si="5"/>
        <v>1</v>
      </c>
    </row>
    <row r="145" spans="1:6" x14ac:dyDescent="0.2">
      <c r="A145" t="s">
        <v>116</v>
      </c>
      <c r="B145">
        <v>19.636620563645899</v>
      </c>
      <c r="C145">
        <v>19.636620563645899</v>
      </c>
      <c r="E145" s="2">
        <f t="shared" si="4"/>
        <v>1</v>
      </c>
      <c r="F145" s="2">
        <f t="shared" si="5"/>
        <v>1</v>
      </c>
    </row>
    <row r="146" spans="1:6" x14ac:dyDescent="0.2">
      <c r="A146" t="s">
        <v>119</v>
      </c>
      <c r="B146">
        <v>19.367136575941299</v>
      </c>
      <c r="C146">
        <v>19.367136575941299</v>
      </c>
      <c r="E146" s="2">
        <f t="shared" si="4"/>
        <v>1</v>
      </c>
      <c r="F146" s="2">
        <f t="shared" si="5"/>
        <v>1</v>
      </c>
    </row>
    <row r="147" spans="1:6" x14ac:dyDescent="0.2">
      <c r="A147" t="s">
        <v>231</v>
      </c>
      <c r="B147">
        <v>18.937030272394299</v>
      </c>
      <c r="C147">
        <v>18.937030272394299</v>
      </c>
      <c r="E147" s="2">
        <f t="shared" si="4"/>
        <v>1</v>
      </c>
      <c r="F147" s="2">
        <f t="shared" si="5"/>
        <v>1</v>
      </c>
    </row>
    <row r="148" spans="1:6" x14ac:dyDescent="0.2">
      <c r="A148" t="s">
        <v>133</v>
      </c>
      <c r="B148">
        <v>18.2212250114451</v>
      </c>
      <c r="C148">
        <v>18.2212250114451</v>
      </c>
      <c r="E148" s="2">
        <f t="shared" si="4"/>
        <v>1</v>
      </c>
      <c r="F148" s="2">
        <f t="shared" si="5"/>
        <v>1</v>
      </c>
    </row>
    <row r="149" spans="1:6" x14ac:dyDescent="0.2">
      <c r="A149" t="s">
        <v>177</v>
      </c>
      <c r="B149">
        <v>17.775855456061599</v>
      </c>
      <c r="C149">
        <v>17.775855456061599</v>
      </c>
      <c r="E149" s="2">
        <f t="shared" si="4"/>
        <v>1</v>
      </c>
      <c r="F149" s="2">
        <f t="shared" si="5"/>
        <v>1</v>
      </c>
    </row>
    <row r="150" spans="1:6" x14ac:dyDescent="0.2">
      <c r="A150" t="s">
        <v>142</v>
      </c>
      <c r="B150">
        <v>17.5280055072922</v>
      </c>
      <c r="C150">
        <v>17.5280055072922</v>
      </c>
      <c r="E150" s="2">
        <f t="shared" si="4"/>
        <v>1</v>
      </c>
      <c r="F150" s="2">
        <f t="shared" si="5"/>
        <v>1</v>
      </c>
    </row>
    <row r="151" spans="1:6" x14ac:dyDescent="0.2">
      <c r="A151" t="s">
        <v>113</v>
      </c>
      <c r="B151">
        <v>16.876173808070501</v>
      </c>
      <c r="C151">
        <v>16.876173808070501</v>
      </c>
      <c r="E151" s="2">
        <f t="shared" si="4"/>
        <v>1</v>
      </c>
      <c r="F151" s="2">
        <f t="shared" si="5"/>
        <v>1</v>
      </c>
    </row>
    <row r="152" spans="1:6" x14ac:dyDescent="0.2">
      <c r="A152" t="s">
        <v>159</v>
      </c>
      <c r="B152">
        <v>16.165263728717498</v>
      </c>
      <c r="C152">
        <v>16.165263728717498</v>
      </c>
      <c r="E152" s="2">
        <f t="shared" si="4"/>
        <v>1</v>
      </c>
      <c r="F152" s="2">
        <f t="shared" si="5"/>
        <v>1</v>
      </c>
    </row>
    <row r="153" spans="1:6" x14ac:dyDescent="0.2">
      <c r="A153" t="s">
        <v>235</v>
      </c>
      <c r="B153">
        <v>15.258125367879501</v>
      </c>
      <c r="C153">
        <v>15.258125367879501</v>
      </c>
      <c r="E153" s="2">
        <f t="shared" si="4"/>
        <v>1</v>
      </c>
      <c r="F153" s="2">
        <f t="shared" si="5"/>
        <v>1</v>
      </c>
    </row>
    <row r="154" spans="1:6" x14ac:dyDescent="0.2">
      <c r="A154" t="s">
        <v>267</v>
      </c>
      <c r="B154">
        <v>15.104164055176501</v>
      </c>
      <c r="C154">
        <v>15.104164055176501</v>
      </c>
      <c r="E154" s="2">
        <f t="shared" si="4"/>
        <v>1</v>
      </c>
      <c r="F154" s="2">
        <f t="shared" si="5"/>
        <v>1</v>
      </c>
    </row>
    <row r="155" spans="1:6" x14ac:dyDescent="0.2">
      <c r="A155" t="s">
        <v>123</v>
      </c>
      <c r="B155">
        <v>15.080781566785101</v>
      </c>
      <c r="C155">
        <v>15.080781566785101</v>
      </c>
      <c r="E155" s="2">
        <f t="shared" si="4"/>
        <v>1</v>
      </c>
      <c r="F155" s="2">
        <f t="shared" si="5"/>
        <v>1</v>
      </c>
    </row>
    <row r="156" spans="1:6" x14ac:dyDescent="0.2">
      <c r="A156" t="s">
        <v>114</v>
      </c>
      <c r="B156">
        <v>13.506465141374701</v>
      </c>
      <c r="C156">
        <v>13.506465141374701</v>
      </c>
      <c r="E156" s="2">
        <f t="shared" si="4"/>
        <v>1</v>
      </c>
      <c r="F156" s="2">
        <f t="shared" si="5"/>
        <v>1</v>
      </c>
    </row>
    <row r="157" spans="1:6" x14ac:dyDescent="0.2">
      <c r="A157" t="s">
        <v>115</v>
      </c>
      <c r="B157">
        <v>12.3355520781104</v>
      </c>
      <c r="C157">
        <v>12.3355520781104</v>
      </c>
      <c r="E157" s="2">
        <f t="shared" si="4"/>
        <v>1</v>
      </c>
      <c r="F157" s="2">
        <f t="shared" si="5"/>
        <v>1</v>
      </c>
    </row>
    <row r="158" spans="1:6" x14ac:dyDescent="0.2">
      <c r="A158" t="s">
        <v>132</v>
      </c>
      <c r="B158">
        <v>11.539794682370101</v>
      </c>
      <c r="C158">
        <v>11.539794682370101</v>
      </c>
      <c r="E158" s="2">
        <f t="shared" si="4"/>
        <v>1</v>
      </c>
      <c r="F158" s="2">
        <f t="shared" si="5"/>
        <v>1</v>
      </c>
    </row>
    <row r="159" spans="1:6" x14ac:dyDescent="0.2">
      <c r="A159" t="s">
        <v>131</v>
      </c>
      <c r="B159">
        <v>11.4568429672342</v>
      </c>
      <c r="C159">
        <v>11.4568429672342</v>
      </c>
      <c r="E159" s="2">
        <f t="shared" si="4"/>
        <v>1</v>
      </c>
      <c r="F159" s="2">
        <f t="shared" si="5"/>
        <v>1</v>
      </c>
    </row>
    <row r="160" spans="1:6" x14ac:dyDescent="0.2">
      <c r="A160" t="s">
        <v>118</v>
      </c>
      <c r="B160">
        <v>11.293988167905599</v>
      </c>
      <c r="C160">
        <v>11.293988167905599</v>
      </c>
      <c r="E160" s="2">
        <f t="shared" si="4"/>
        <v>1</v>
      </c>
      <c r="F160" s="2">
        <f t="shared" si="5"/>
        <v>1</v>
      </c>
    </row>
    <row r="161" spans="1:6" x14ac:dyDescent="0.2">
      <c r="A161" t="s">
        <v>147</v>
      </c>
      <c r="B161">
        <v>9.95411657147217</v>
      </c>
      <c r="C161">
        <v>9.95411657147217</v>
      </c>
      <c r="E161" s="2">
        <f t="shared" si="4"/>
        <v>1</v>
      </c>
      <c r="F161" s="2">
        <f t="shared" si="5"/>
        <v>1</v>
      </c>
    </row>
    <row r="162" spans="1:6" x14ac:dyDescent="0.2">
      <c r="A162" t="s">
        <v>183</v>
      </c>
      <c r="B162">
        <v>9.6854013837718806</v>
      </c>
      <c r="C162">
        <v>9.6854013837718806</v>
      </c>
      <c r="E162" s="2">
        <f t="shared" si="4"/>
        <v>1</v>
      </c>
      <c r="F162" s="2">
        <f t="shared" si="5"/>
        <v>1</v>
      </c>
    </row>
    <row r="163" spans="1:6" x14ac:dyDescent="0.2">
      <c r="A163" t="s">
        <v>266</v>
      </c>
      <c r="B163">
        <v>9.6418900966841807</v>
      </c>
      <c r="C163">
        <v>9.6418900966841807</v>
      </c>
      <c r="E163" s="2">
        <f t="shared" si="4"/>
        <v>1</v>
      </c>
      <c r="F163" s="2">
        <f t="shared" si="5"/>
        <v>1</v>
      </c>
    </row>
    <row r="164" spans="1:6" x14ac:dyDescent="0.2">
      <c r="A164" t="s">
        <v>269</v>
      </c>
      <c r="B164">
        <v>9.5397156564060008</v>
      </c>
      <c r="C164">
        <v>9.5397156564060008</v>
      </c>
      <c r="E164" s="2">
        <f t="shared" si="4"/>
        <v>1</v>
      </c>
      <c r="F164" s="2">
        <f t="shared" si="5"/>
        <v>1</v>
      </c>
    </row>
    <row r="165" spans="1:6" x14ac:dyDescent="0.2">
      <c r="A165" t="s">
        <v>134</v>
      </c>
      <c r="B165">
        <v>9.2617377400754499</v>
      </c>
      <c r="C165">
        <v>9.2617377400754499</v>
      </c>
      <c r="E165" s="2">
        <f t="shared" si="4"/>
        <v>1</v>
      </c>
      <c r="F165" s="2">
        <f t="shared" si="5"/>
        <v>1</v>
      </c>
    </row>
    <row r="166" spans="1:6" x14ac:dyDescent="0.2">
      <c r="A166" t="s">
        <v>128</v>
      </c>
      <c r="B166">
        <v>9.0526956710121809</v>
      </c>
      <c r="C166">
        <v>9.0526956710121809</v>
      </c>
      <c r="E166" s="2">
        <f t="shared" si="4"/>
        <v>1</v>
      </c>
      <c r="F166" s="2">
        <f t="shared" si="5"/>
        <v>1</v>
      </c>
    </row>
    <row r="167" spans="1:6" x14ac:dyDescent="0.2">
      <c r="A167" t="s">
        <v>161</v>
      </c>
      <c r="B167">
        <v>8.2526211413529307</v>
      </c>
      <c r="C167">
        <v>8.2526211413529307</v>
      </c>
      <c r="E167" s="2">
        <f t="shared" si="4"/>
        <v>1</v>
      </c>
      <c r="F167" s="2">
        <f t="shared" si="5"/>
        <v>1</v>
      </c>
    </row>
    <row r="168" spans="1:6" x14ac:dyDescent="0.2">
      <c r="A168" t="s">
        <v>141</v>
      </c>
      <c r="B168">
        <v>7.6653550173312199</v>
      </c>
      <c r="C168">
        <v>7.6653550173312199</v>
      </c>
      <c r="E168" s="2">
        <f t="shared" si="4"/>
        <v>1</v>
      </c>
      <c r="F168" s="2">
        <f t="shared" si="5"/>
        <v>1</v>
      </c>
    </row>
    <row r="169" spans="1:6" x14ac:dyDescent="0.2">
      <c r="A169" t="s">
        <v>145</v>
      </c>
      <c r="B169">
        <v>7.6454387712280196</v>
      </c>
      <c r="C169">
        <v>7.6454387712280196</v>
      </c>
      <c r="E169" s="2">
        <f t="shared" si="4"/>
        <v>1</v>
      </c>
      <c r="F169" s="2">
        <f t="shared" si="5"/>
        <v>1</v>
      </c>
    </row>
    <row r="170" spans="1:6" x14ac:dyDescent="0.2">
      <c r="A170" t="s">
        <v>143</v>
      </c>
      <c r="B170">
        <v>7.5230881848008604</v>
      </c>
      <c r="C170">
        <v>7.5230881848008604</v>
      </c>
      <c r="E170" s="2">
        <f t="shared" si="4"/>
        <v>1</v>
      </c>
      <c r="F170" s="2">
        <f t="shared" si="5"/>
        <v>1</v>
      </c>
    </row>
    <row r="171" spans="1:6" x14ac:dyDescent="0.2">
      <c r="A171" t="s">
        <v>146</v>
      </c>
      <c r="B171">
        <v>7.0651068349283896</v>
      </c>
      <c r="C171">
        <v>7.0651068349283896</v>
      </c>
      <c r="E171" s="2">
        <f t="shared" si="4"/>
        <v>1</v>
      </c>
      <c r="F171" s="2">
        <f t="shared" si="5"/>
        <v>1</v>
      </c>
    </row>
    <row r="172" spans="1:6" x14ac:dyDescent="0.2">
      <c r="A172" t="s">
        <v>153</v>
      </c>
      <c r="B172">
        <v>6.2966862914477604</v>
      </c>
      <c r="C172">
        <v>6.2966862914477604</v>
      </c>
      <c r="E172" s="2">
        <f t="shared" si="4"/>
        <v>1</v>
      </c>
      <c r="F172" s="2">
        <f t="shared" si="5"/>
        <v>1</v>
      </c>
    </row>
    <row r="173" spans="1:6" x14ac:dyDescent="0.2">
      <c r="A173" t="s">
        <v>154</v>
      </c>
      <c r="B173">
        <v>5.9242529321357704</v>
      </c>
      <c r="C173">
        <v>5.9242529321357704</v>
      </c>
      <c r="E173" s="2">
        <f t="shared" si="4"/>
        <v>0.99999880945156672</v>
      </c>
      <c r="F173" s="2">
        <f t="shared" si="5"/>
        <v>0.99999880945156672</v>
      </c>
    </row>
    <row r="174" spans="1:6" x14ac:dyDescent="0.2">
      <c r="A174" t="s">
        <v>144</v>
      </c>
      <c r="B174">
        <v>5.5506590492903998</v>
      </c>
      <c r="C174">
        <v>5.5506590492903998</v>
      </c>
      <c r="E174" s="2">
        <f t="shared" si="4"/>
        <v>0.99999718589076947</v>
      </c>
      <c r="F174" s="2">
        <f t="shared" si="5"/>
        <v>0.99999718589076947</v>
      </c>
    </row>
    <row r="175" spans="1:6" x14ac:dyDescent="0.2">
      <c r="A175" t="s">
        <v>157</v>
      </c>
      <c r="B175">
        <v>5.4926543322578496</v>
      </c>
      <c r="C175">
        <v>5.4926543322578496</v>
      </c>
      <c r="E175" s="2">
        <f t="shared" si="4"/>
        <v>0.99999678378059631</v>
      </c>
      <c r="F175" s="2">
        <f t="shared" si="5"/>
        <v>0.99999678378059631</v>
      </c>
    </row>
    <row r="176" spans="1:6" x14ac:dyDescent="0.2">
      <c r="A176" t="s">
        <v>211</v>
      </c>
      <c r="B176">
        <v>5.3100157915676602</v>
      </c>
      <c r="C176">
        <v>5.3100157915676602</v>
      </c>
      <c r="E176" s="2">
        <f t="shared" si="4"/>
        <v>0.99999510238989364</v>
      </c>
      <c r="F176" s="2">
        <f t="shared" si="5"/>
        <v>0.99999510238989364</v>
      </c>
    </row>
    <row r="177" spans="1:6" x14ac:dyDescent="0.2">
      <c r="A177" t="s">
        <v>148</v>
      </c>
      <c r="B177">
        <v>5.2762604641276596</v>
      </c>
      <c r="C177">
        <v>5.2762604641276596</v>
      </c>
      <c r="E177" s="2">
        <f t="shared" si="4"/>
        <v>0.99999470654121658</v>
      </c>
      <c r="F177" s="2">
        <f t="shared" si="5"/>
        <v>0.99999470654121658</v>
      </c>
    </row>
    <row r="178" spans="1:6" x14ac:dyDescent="0.2">
      <c r="A178" t="s">
        <v>156</v>
      </c>
      <c r="B178">
        <v>4.9335258796407304</v>
      </c>
      <c r="C178">
        <v>4.9335258796407304</v>
      </c>
      <c r="E178" s="2">
        <f t="shared" si="4"/>
        <v>0.99998834602397357</v>
      </c>
      <c r="F178" s="2">
        <f t="shared" si="5"/>
        <v>0.99998834602397357</v>
      </c>
    </row>
    <row r="179" spans="1:6" x14ac:dyDescent="0.2">
      <c r="A179" t="s">
        <v>150</v>
      </c>
      <c r="B179">
        <v>4.8400279452159296</v>
      </c>
      <c r="C179">
        <v>4.8400279452159296</v>
      </c>
      <c r="E179" s="2">
        <f t="shared" si="4"/>
        <v>0.99998554653234872</v>
      </c>
      <c r="F179" s="2">
        <f t="shared" si="5"/>
        <v>0.99998554653234872</v>
      </c>
    </row>
    <row r="180" spans="1:6" x14ac:dyDescent="0.2">
      <c r="A180" t="s">
        <v>160</v>
      </c>
      <c r="B180">
        <v>4.8172926522203596</v>
      </c>
      <c r="C180">
        <v>4.8172926522203596</v>
      </c>
      <c r="E180" s="2">
        <f t="shared" si="4"/>
        <v>0.99998476973893324</v>
      </c>
      <c r="F180" s="2">
        <f t="shared" si="5"/>
        <v>0.99998476973893324</v>
      </c>
    </row>
    <row r="181" spans="1:6" x14ac:dyDescent="0.2">
      <c r="A181" t="s">
        <v>166</v>
      </c>
      <c r="B181">
        <v>4.7840179525190196</v>
      </c>
      <c r="C181">
        <v>4.7840179525190196</v>
      </c>
      <c r="E181" s="2">
        <f t="shared" si="4"/>
        <v>0.99998355696249108</v>
      </c>
      <c r="F181" s="2">
        <f t="shared" si="5"/>
        <v>0.99998355696249108</v>
      </c>
    </row>
    <row r="182" spans="1:6" x14ac:dyDescent="0.2">
      <c r="A182" t="s">
        <v>230</v>
      </c>
      <c r="B182">
        <v>4.3017957287828903</v>
      </c>
      <c r="C182">
        <v>4.3017957287828903</v>
      </c>
      <c r="E182" s="2">
        <f t="shared" si="4"/>
        <v>0.99995008808061003</v>
      </c>
      <c r="F182" s="2">
        <f t="shared" si="5"/>
        <v>0.99995008808061003</v>
      </c>
    </row>
    <row r="183" spans="1:6" x14ac:dyDescent="0.2">
      <c r="A183" t="s">
        <v>198</v>
      </c>
      <c r="B183">
        <v>4.2179437307885204</v>
      </c>
      <c r="C183">
        <v>4.2179437307885204</v>
      </c>
      <c r="E183" s="2">
        <f t="shared" si="4"/>
        <v>0.9999394580689388</v>
      </c>
      <c r="F183" s="2">
        <f t="shared" si="5"/>
        <v>0.9999394580689388</v>
      </c>
    </row>
    <row r="184" spans="1:6" x14ac:dyDescent="0.2">
      <c r="A184" t="s">
        <v>158</v>
      </c>
      <c r="B184">
        <v>4.1152345027359303</v>
      </c>
      <c r="C184">
        <v>4.1152345027359303</v>
      </c>
      <c r="E184" s="2">
        <f t="shared" si="4"/>
        <v>0.99992330527452233</v>
      </c>
      <c r="F184" s="2">
        <f t="shared" si="5"/>
        <v>0.99992330527452233</v>
      </c>
    </row>
    <row r="185" spans="1:6" x14ac:dyDescent="0.2">
      <c r="A185" t="s">
        <v>152</v>
      </c>
      <c r="B185">
        <v>3.9330067608074799</v>
      </c>
      <c r="C185">
        <v>3.9330067608074799</v>
      </c>
      <c r="E185" s="2">
        <f t="shared" si="4"/>
        <v>0.99988332085469134</v>
      </c>
      <c r="F185" s="2">
        <f t="shared" si="5"/>
        <v>0.99988332085469134</v>
      </c>
    </row>
    <row r="186" spans="1:6" x14ac:dyDescent="0.2">
      <c r="A186" t="s">
        <v>168</v>
      </c>
      <c r="B186">
        <v>3.6525466798194901</v>
      </c>
      <c r="C186">
        <v>3.6525466798194901</v>
      </c>
      <c r="E186" s="2">
        <f t="shared" si="4"/>
        <v>0.99977743681884446</v>
      </c>
      <c r="F186" s="2">
        <f t="shared" si="5"/>
        <v>0.99977743681884446</v>
      </c>
    </row>
    <row r="187" spans="1:6" x14ac:dyDescent="0.2">
      <c r="A187" t="s">
        <v>163</v>
      </c>
      <c r="B187">
        <v>3.5788610996054202</v>
      </c>
      <c r="C187">
        <v>3.5788610996054202</v>
      </c>
      <c r="E187" s="2">
        <f t="shared" si="4"/>
        <v>0.99973628253015145</v>
      </c>
      <c r="F187" s="2">
        <f t="shared" si="5"/>
        <v>0.99973628253015145</v>
      </c>
    </row>
    <row r="188" spans="1:6" x14ac:dyDescent="0.2">
      <c r="A188" t="s">
        <v>191</v>
      </c>
      <c r="B188">
        <v>3.3866372544745</v>
      </c>
      <c r="C188">
        <v>3.3866372544745</v>
      </c>
      <c r="E188" s="2">
        <f t="shared" si="4"/>
        <v>0.9995894531299071</v>
      </c>
      <c r="F188" s="2">
        <f t="shared" si="5"/>
        <v>0.9995894531299071</v>
      </c>
    </row>
    <row r="189" spans="1:6" x14ac:dyDescent="0.2">
      <c r="A189" t="s">
        <v>186</v>
      </c>
      <c r="B189">
        <v>3.3011550053410699</v>
      </c>
      <c r="C189">
        <v>3.3011550053410699</v>
      </c>
      <c r="E189" s="2">
        <f t="shared" si="4"/>
        <v>0.99950014390199771</v>
      </c>
      <c r="F189" s="2">
        <f t="shared" si="5"/>
        <v>0.99950014390199771</v>
      </c>
    </row>
    <row r="190" spans="1:6" x14ac:dyDescent="0.2">
      <c r="A190" t="s">
        <v>204</v>
      </c>
      <c r="B190">
        <v>3.2630757313989198</v>
      </c>
      <c r="C190">
        <v>3.2630757313989198</v>
      </c>
      <c r="E190" s="2">
        <f t="shared" si="4"/>
        <v>0.99945433729877053</v>
      </c>
      <c r="F190" s="2">
        <f t="shared" si="5"/>
        <v>0.99945433729877053</v>
      </c>
    </row>
    <row r="191" spans="1:6" x14ac:dyDescent="0.2">
      <c r="A191" t="s">
        <v>106</v>
      </c>
      <c r="B191">
        <v>3.2205011744893199</v>
      </c>
      <c r="C191">
        <v>3.2205011744893199</v>
      </c>
      <c r="E191" s="2">
        <f t="shared" si="4"/>
        <v>0.99939813536476219</v>
      </c>
      <c r="F191" s="2">
        <f t="shared" si="5"/>
        <v>0.99939813536476219</v>
      </c>
    </row>
    <row r="192" spans="1:6" x14ac:dyDescent="0.2">
      <c r="A192" t="s">
        <v>176</v>
      </c>
      <c r="B192">
        <v>3.1211815471648698</v>
      </c>
      <c r="C192">
        <v>3.1211815471648698</v>
      </c>
      <c r="E192" s="2">
        <f t="shared" si="4"/>
        <v>0.99924348341604763</v>
      </c>
      <c r="F192" s="2">
        <f t="shared" si="5"/>
        <v>0.99924348341604763</v>
      </c>
    </row>
    <row r="193" spans="1:6" x14ac:dyDescent="0.2">
      <c r="A193" t="s">
        <v>162</v>
      </c>
      <c r="B193">
        <v>3.0509853720215299</v>
      </c>
      <c r="C193">
        <v>3.0509853720215299</v>
      </c>
      <c r="E193" s="2">
        <f t="shared" si="4"/>
        <v>0.9991107689314187</v>
      </c>
      <c r="F193" s="2">
        <f t="shared" si="5"/>
        <v>0.9991107689314187</v>
      </c>
    </row>
    <row r="194" spans="1:6" x14ac:dyDescent="0.2">
      <c r="A194" t="s">
        <v>42</v>
      </c>
      <c r="B194">
        <v>3.0083103295110201</v>
      </c>
      <c r="C194">
        <v>212.83328348793299</v>
      </c>
      <c r="E194" s="2">
        <f t="shared" ref="E194:E257" si="6">IF(B194&gt;6,1,1-10^(-B194))</f>
        <v>0.99901895332431556</v>
      </c>
      <c r="F194" s="2">
        <f t="shared" ref="F194:F257" si="7">IF(C194&gt;6,1,1-10^(-C194))</f>
        <v>1</v>
      </c>
    </row>
    <row r="195" spans="1:6" x14ac:dyDescent="0.2">
      <c r="A195" t="s">
        <v>175</v>
      </c>
      <c r="B195">
        <v>2.8609023811340499</v>
      </c>
      <c r="C195">
        <v>2.8609023811340499</v>
      </c>
      <c r="E195" s="2">
        <f t="shared" si="6"/>
        <v>0.99862248093302719</v>
      </c>
      <c r="F195" s="2">
        <f t="shared" si="7"/>
        <v>0.99862248093302719</v>
      </c>
    </row>
    <row r="196" spans="1:6" x14ac:dyDescent="0.2">
      <c r="A196" t="s">
        <v>223</v>
      </c>
      <c r="B196">
        <v>2.8411121678184501</v>
      </c>
      <c r="C196">
        <v>2.8411121678184501</v>
      </c>
      <c r="E196" s="2">
        <f t="shared" si="6"/>
        <v>0.99855825706408774</v>
      </c>
      <c r="F196" s="2">
        <f t="shared" si="7"/>
        <v>0.99855825706408774</v>
      </c>
    </row>
    <row r="197" spans="1:6" x14ac:dyDescent="0.2">
      <c r="A197" t="s">
        <v>197</v>
      </c>
      <c r="B197">
        <v>2.8023693482810499</v>
      </c>
      <c r="C197">
        <v>2.8023693482810499</v>
      </c>
      <c r="E197" s="2">
        <f t="shared" si="6"/>
        <v>0.99842372984866601</v>
      </c>
      <c r="F197" s="2">
        <f t="shared" si="7"/>
        <v>0.99842372984866601</v>
      </c>
    </row>
    <row r="198" spans="1:6" x14ac:dyDescent="0.2">
      <c r="A198" t="s">
        <v>185</v>
      </c>
      <c r="B198">
        <v>2.7962618675197799</v>
      </c>
      <c r="C198">
        <v>2.7962618675197799</v>
      </c>
      <c r="E198" s="2">
        <f t="shared" si="6"/>
        <v>0.99840140616976303</v>
      </c>
      <c r="F198" s="2">
        <f t="shared" si="7"/>
        <v>0.99840140616976303</v>
      </c>
    </row>
    <row r="199" spans="1:6" x14ac:dyDescent="0.2">
      <c r="A199" t="s">
        <v>178</v>
      </c>
      <c r="B199">
        <v>2.6148063318872499</v>
      </c>
      <c r="C199">
        <v>2.6148063318872499</v>
      </c>
      <c r="E199" s="2">
        <f t="shared" si="6"/>
        <v>0.99757230754762705</v>
      </c>
      <c r="F199" s="2">
        <f t="shared" si="7"/>
        <v>0.99757230754762705</v>
      </c>
    </row>
    <row r="200" spans="1:6" x14ac:dyDescent="0.2">
      <c r="A200" t="s">
        <v>184</v>
      </c>
      <c r="B200">
        <v>2.5400167725796301</v>
      </c>
      <c r="C200">
        <v>2.5400167725796301</v>
      </c>
      <c r="E200" s="2">
        <f t="shared" si="6"/>
        <v>0.99711607987686091</v>
      </c>
      <c r="F200" s="2">
        <f t="shared" si="7"/>
        <v>0.99711607987686091</v>
      </c>
    </row>
    <row r="201" spans="1:6" x14ac:dyDescent="0.2">
      <c r="A201" t="s">
        <v>180</v>
      </c>
      <c r="B201">
        <v>2.4410173366615102</v>
      </c>
      <c r="C201">
        <v>2.4410173366615102</v>
      </c>
      <c r="E201" s="2">
        <f t="shared" si="6"/>
        <v>0.99637771461723057</v>
      </c>
      <c r="F201" s="2">
        <f t="shared" si="7"/>
        <v>0.99637771461723057</v>
      </c>
    </row>
    <row r="202" spans="1:6" x14ac:dyDescent="0.2">
      <c r="A202" t="s">
        <v>196</v>
      </c>
      <c r="B202">
        <v>2.1867257499291499</v>
      </c>
      <c r="C202">
        <v>2.1867257499291499</v>
      </c>
      <c r="E202" s="2">
        <f t="shared" si="6"/>
        <v>0.9934945963342422</v>
      </c>
      <c r="F202" s="2">
        <f t="shared" si="7"/>
        <v>0.9934945963342422</v>
      </c>
    </row>
    <row r="203" spans="1:6" x14ac:dyDescent="0.2">
      <c r="A203" t="s">
        <v>200</v>
      </c>
      <c r="B203">
        <v>2.1532269162433799</v>
      </c>
      <c r="C203">
        <v>2.1532269162433799</v>
      </c>
      <c r="E203" s="2">
        <f t="shared" si="6"/>
        <v>0.99297294935203662</v>
      </c>
      <c r="F203" s="2">
        <f t="shared" si="7"/>
        <v>0.99297294935203662</v>
      </c>
    </row>
    <row r="204" spans="1:6" x14ac:dyDescent="0.2">
      <c r="A204" t="s">
        <v>181</v>
      </c>
      <c r="B204">
        <v>2.1524407441520799</v>
      </c>
      <c r="C204">
        <v>2.1524407441520799</v>
      </c>
      <c r="E204" s="2">
        <f t="shared" si="6"/>
        <v>0.99296021726671413</v>
      </c>
      <c r="F204" s="2">
        <f t="shared" si="7"/>
        <v>0.99296021726671413</v>
      </c>
    </row>
    <row r="205" spans="1:6" x14ac:dyDescent="0.2">
      <c r="A205" t="s">
        <v>199</v>
      </c>
      <c r="B205">
        <v>2.1194855545987701</v>
      </c>
      <c r="C205">
        <v>2.1194855545987701</v>
      </c>
      <c r="E205" s="2">
        <f t="shared" si="6"/>
        <v>0.99240523316216867</v>
      </c>
      <c r="F205" s="2">
        <f t="shared" si="7"/>
        <v>0.99240523316216867</v>
      </c>
    </row>
    <row r="206" spans="1:6" x14ac:dyDescent="0.2">
      <c r="A206" t="s">
        <v>171</v>
      </c>
      <c r="B206">
        <v>2.1051552860194902</v>
      </c>
      <c r="C206">
        <v>2.1051552860194902</v>
      </c>
      <c r="E206" s="2">
        <f t="shared" si="6"/>
        <v>0.992150450834834</v>
      </c>
      <c r="F206" s="2">
        <f t="shared" si="7"/>
        <v>0.992150450834834</v>
      </c>
    </row>
    <row r="207" spans="1:6" x14ac:dyDescent="0.2">
      <c r="A207" t="s">
        <v>174</v>
      </c>
      <c r="B207">
        <v>2.0986090749057098</v>
      </c>
      <c r="C207">
        <v>2.0986090749057098</v>
      </c>
      <c r="E207" s="2">
        <f t="shared" si="6"/>
        <v>0.99203123673422333</v>
      </c>
      <c r="F207" s="2">
        <f t="shared" si="7"/>
        <v>0.99203123673422333</v>
      </c>
    </row>
    <row r="208" spans="1:6" x14ac:dyDescent="0.2">
      <c r="A208" t="s">
        <v>222</v>
      </c>
      <c r="B208">
        <v>1.9136304119160299</v>
      </c>
      <c r="C208">
        <v>1.9136304119160299</v>
      </c>
      <c r="E208" s="2">
        <f t="shared" si="6"/>
        <v>0.98779972589628762</v>
      </c>
      <c r="F208" s="2">
        <f t="shared" si="7"/>
        <v>0.98779972589628762</v>
      </c>
    </row>
    <row r="209" spans="1:6" x14ac:dyDescent="0.2">
      <c r="A209" t="s">
        <v>43</v>
      </c>
      <c r="B209">
        <v>1.9091978047132201</v>
      </c>
      <c r="C209">
        <v>211.82769342285999</v>
      </c>
      <c r="E209" s="2">
        <f t="shared" si="6"/>
        <v>0.98767456671509724</v>
      </c>
      <c r="F209" s="2">
        <f t="shared" si="7"/>
        <v>1</v>
      </c>
    </row>
    <row r="210" spans="1:6" x14ac:dyDescent="0.2">
      <c r="A210" t="s">
        <v>202</v>
      </c>
      <c r="B210">
        <v>1.8679063978330499</v>
      </c>
      <c r="C210">
        <v>1.8679063978330499</v>
      </c>
      <c r="E210" s="2">
        <f t="shared" si="6"/>
        <v>0.98644518476324627</v>
      </c>
      <c r="F210" s="2">
        <f t="shared" si="7"/>
        <v>0.98644518476324627</v>
      </c>
    </row>
    <row r="211" spans="1:6" x14ac:dyDescent="0.2">
      <c r="A211" t="s">
        <v>208</v>
      </c>
      <c r="B211">
        <v>1.7475566670663401</v>
      </c>
      <c r="C211">
        <v>1.7475566670663401</v>
      </c>
      <c r="E211" s="2">
        <f t="shared" si="6"/>
        <v>0.98211687826415828</v>
      </c>
      <c r="F211" s="2">
        <f t="shared" si="7"/>
        <v>0.98211687826415828</v>
      </c>
    </row>
    <row r="212" spans="1:6" x14ac:dyDescent="0.2">
      <c r="A212" t="s">
        <v>205</v>
      </c>
      <c r="B212">
        <v>1.74068413322143</v>
      </c>
      <c r="C212">
        <v>1.74068413322143</v>
      </c>
      <c r="E212" s="2">
        <f t="shared" si="6"/>
        <v>0.98183163413981589</v>
      </c>
      <c r="F212" s="2">
        <f t="shared" si="7"/>
        <v>0.98183163413981589</v>
      </c>
    </row>
    <row r="213" spans="1:6" x14ac:dyDescent="0.2">
      <c r="A213" t="s">
        <v>207</v>
      </c>
      <c r="B213">
        <v>1.7202344618604299</v>
      </c>
      <c r="C213">
        <v>1.7202344618604299</v>
      </c>
      <c r="E213" s="2">
        <f t="shared" si="6"/>
        <v>0.98095567702405873</v>
      </c>
      <c r="F213" s="2">
        <f t="shared" si="7"/>
        <v>0.98095567702405873</v>
      </c>
    </row>
    <row r="214" spans="1:6" x14ac:dyDescent="0.2">
      <c r="A214" t="s">
        <v>234</v>
      </c>
      <c r="B214">
        <v>1.7198532978352301</v>
      </c>
      <c r="C214">
        <v>1.7198532978352301</v>
      </c>
      <c r="E214" s="2">
        <f t="shared" si="6"/>
        <v>0.9809389551970068</v>
      </c>
      <c r="F214" s="2">
        <f t="shared" si="7"/>
        <v>0.9809389551970068</v>
      </c>
    </row>
    <row r="215" spans="1:6" x14ac:dyDescent="0.2">
      <c r="A215" t="s">
        <v>209</v>
      </c>
      <c r="B215">
        <v>1.6944031904689201</v>
      </c>
      <c r="C215">
        <v>1.6944031904689201</v>
      </c>
      <c r="E215" s="2">
        <f t="shared" si="6"/>
        <v>0.97978858081061571</v>
      </c>
      <c r="F215" s="2">
        <f t="shared" si="7"/>
        <v>0.97978858081061571</v>
      </c>
    </row>
    <row r="216" spans="1:6" x14ac:dyDescent="0.2">
      <c r="A216" t="s">
        <v>210</v>
      </c>
      <c r="B216">
        <v>1.65828696235094</v>
      </c>
      <c r="C216">
        <v>1.65828696235094</v>
      </c>
      <c r="E216" s="2">
        <f t="shared" si="6"/>
        <v>0.97803591894939901</v>
      </c>
      <c r="F216" s="2">
        <f t="shared" si="7"/>
        <v>0.97803591894939901</v>
      </c>
    </row>
    <row r="217" spans="1:6" x14ac:dyDescent="0.2">
      <c r="A217" t="s">
        <v>214</v>
      </c>
      <c r="B217">
        <v>1.5670538711822299</v>
      </c>
      <c r="C217">
        <v>1.5670538711822299</v>
      </c>
      <c r="E217" s="2">
        <f t="shared" si="6"/>
        <v>0.97290144527509115</v>
      </c>
      <c r="F217" s="2">
        <f t="shared" si="7"/>
        <v>0.97290144527509115</v>
      </c>
    </row>
    <row r="218" spans="1:6" x14ac:dyDescent="0.2">
      <c r="A218" t="s">
        <v>212</v>
      </c>
      <c r="B218">
        <v>1.54415780122517</v>
      </c>
      <c r="C218">
        <v>1.54415780122517</v>
      </c>
      <c r="E218" s="2">
        <f t="shared" si="6"/>
        <v>0.97143447575676467</v>
      </c>
      <c r="F218" s="2">
        <f t="shared" si="7"/>
        <v>0.97143447575676467</v>
      </c>
    </row>
    <row r="219" spans="1:6" x14ac:dyDescent="0.2">
      <c r="A219" t="s">
        <v>215</v>
      </c>
      <c r="B219">
        <v>1.5233494473632601</v>
      </c>
      <c r="C219">
        <v>1.5233494473632601</v>
      </c>
      <c r="E219" s="2">
        <f t="shared" si="6"/>
        <v>0.97003249733398145</v>
      </c>
      <c r="F219" s="2">
        <f t="shared" si="7"/>
        <v>0.97003249733398145</v>
      </c>
    </row>
    <row r="220" spans="1:6" x14ac:dyDescent="0.2">
      <c r="A220" t="s">
        <v>213</v>
      </c>
      <c r="B220">
        <v>1.5077230848466301</v>
      </c>
      <c r="C220">
        <v>1.5077230848466301</v>
      </c>
      <c r="E220" s="2">
        <f t="shared" si="6"/>
        <v>0.96893460249171637</v>
      </c>
      <c r="F220" s="2">
        <f t="shared" si="7"/>
        <v>0.96893460249171637</v>
      </c>
    </row>
    <row r="221" spans="1:6" x14ac:dyDescent="0.2">
      <c r="A221" t="s">
        <v>228</v>
      </c>
      <c r="B221">
        <v>1.4209232821390401</v>
      </c>
      <c r="C221">
        <v>1.4209232821390401</v>
      </c>
      <c r="E221" s="2">
        <f t="shared" si="6"/>
        <v>0.96206180033420563</v>
      </c>
      <c r="F221" s="2">
        <f t="shared" si="7"/>
        <v>0.96206180033420563</v>
      </c>
    </row>
    <row r="222" spans="1:6" x14ac:dyDescent="0.2">
      <c r="A222" t="s">
        <v>206</v>
      </c>
      <c r="B222">
        <v>1.41094966046086</v>
      </c>
      <c r="C222">
        <v>1.41094966046086</v>
      </c>
      <c r="E222" s="2">
        <f t="shared" si="6"/>
        <v>0.96118046404765989</v>
      </c>
      <c r="F222" s="2">
        <f t="shared" si="7"/>
        <v>0.96118046404765989</v>
      </c>
    </row>
    <row r="223" spans="1:6" x14ac:dyDescent="0.2">
      <c r="A223" t="s">
        <v>259</v>
      </c>
      <c r="B223">
        <v>1.37205628283665</v>
      </c>
      <c r="C223">
        <v>1.37205628283665</v>
      </c>
      <c r="E223" s="2">
        <f t="shared" si="6"/>
        <v>0.95754354614938542</v>
      </c>
      <c r="F223" s="2">
        <f t="shared" si="7"/>
        <v>0.95754354614938542</v>
      </c>
    </row>
    <row r="224" spans="1:6" x14ac:dyDescent="0.2">
      <c r="A224" t="s">
        <v>216</v>
      </c>
      <c r="B224">
        <v>1.35715614167993</v>
      </c>
      <c r="C224">
        <v>1.35715614167993</v>
      </c>
      <c r="E224" s="2">
        <f t="shared" si="6"/>
        <v>0.95606163843369341</v>
      </c>
      <c r="F224" s="2">
        <f t="shared" si="7"/>
        <v>0.95606163843369341</v>
      </c>
    </row>
    <row r="225" spans="1:6" x14ac:dyDescent="0.2">
      <c r="A225" t="s">
        <v>227</v>
      </c>
      <c r="B225">
        <v>1.17262268099671</v>
      </c>
      <c r="C225">
        <v>1.17262268099671</v>
      </c>
      <c r="E225" s="2">
        <f t="shared" si="6"/>
        <v>0.93279875500878984</v>
      </c>
      <c r="F225" s="2">
        <f t="shared" si="7"/>
        <v>0.93279875500878984</v>
      </c>
    </row>
    <row r="226" spans="1:6" x14ac:dyDescent="0.2">
      <c r="A226" t="s">
        <v>189</v>
      </c>
      <c r="B226">
        <v>1.1413532651348299</v>
      </c>
      <c r="C226">
        <v>1.1413532651348299</v>
      </c>
      <c r="E226" s="2">
        <f t="shared" si="6"/>
        <v>0.92778178749558371</v>
      </c>
      <c r="F226" s="2">
        <f t="shared" si="7"/>
        <v>0.92778178749558371</v>
      </c>
    </row>
    <row r="227" spans="1:6" x14ac:dyDescent="0.2">
      <c r="A227" t="s">
        <v>187</v>
      </c>
      <c r="B227">
        <v>1.1403627155501299</v>
      </c>
      <c r="C227">
        <v>1.1403627155501299</v>
      </c>
      <c r="E227" s="2">
        <f t="shared" si="6"/>
        <v>0.92761688242387241</v>
      </c>
      <c r="F227" s="2">
        <f t="shared" si="7"/>
        <v>0.92761688242387241</v>
      </c>
    </row>
    <row r="228" spans="1:6" x14ac:dyDescent="0.2">
      <c r="A228" t="s">
        <v>188</v>
      </c>
      <c r="B228">
        <v>1.1403627155501299</v>
      </c>
      <c r="C228">
        <v>1.1403627155501299</v>
      </c>
      <c r="E228" s="2">
        <f t="shared" si="6"/>
        <v>0.92761688242387241</v>
      </c>
      <c r="F228" s="2">
        <f t="shared" si="7"/>
        <v>0.92761688242387241</v>
      </c>
    </row>
    <row r="229" spans="1:6" x14ac:dyDescent="0.2">
      <c r="A229" t="s">
        <v>203</v>
      </c>
      <c r="B229">
        <v>1.1150611224956899</v>
      </c>
      <c r="C229">
        <v>1.1150611224956899</v>
      </c>
      <c r="E229" s="2">
        <f t="shared" si="6"/>
        <v>0.9232746501300908</v>
      </c>
      <c r="F229" s="2">
        <f t="shared" si="7"/>
        <v>0.9232746501300908</v>
      </c>
    </row>
    <row r="230" spans="1:6" x14ac:dyDescent="0.2">
      <c r="A230" t="s">
        <v>285</v>
      </c>
      <c r="B230">
        <v>1.1076854793878499</v>
      </c>
      <c r="C230">
        <v>1.1076854793878499</v>
      </c>
      <c r="E230" s="2">
        <f t="shared" si="6"/>
        <v>0.92196049237912181</v>
      </c>
      <c r="F230" s="2">
        <f t="shared" si="7"/>
        <v>0.92196049237912181</v>
      </c>
    </row>
    <row r="231" spans="1:6" x14ac:dyDescent="0.2">
      <c r="A231" t="s">
        <v>264</v>
      </c>
      <c r="B231">
        <v>1.0228579194916201</v>
      </c>
      <c r="C231">
        <v>1.0228579194916201</v>
      </c>
      <c r="E231" s="2">
        <f t="shared" si="6"/>
        <v>0.90512712085056068</v>
      </c>
      <c r="F231" s="2">
        <f t="shared" si="7"/>
        <v>0.90512712085056068</v>
      </c>
    </row>
    <row r="232" spans="1:6" x14ac:dyDescent="0.2">
      <c r="A232" t="s">
        <v>221</v>
      </c>
      <c r="B232">
        <v>1.0215056217435901</v>
      </c>
      <c r="C232">
        <v>1.0215056217435901</v>
      </c>
      <c r="E232" s="2">
        <f t="shared" si="6"/>
        <v>0.90483124711269181</v>
      </c>
      <c r="F232" s="2">
        <f t="shared" si="7"/>
        <v>0.90483124711269181</v>
      </c>
    </row>
    <row r="233" spans="1:6" x14ac:dyDescent="0.2">
      <c r="A233" t="s">
        <v>218</v>
      </c>
      <c r="B233">
        <v>1.0174742756861599</v>
      </c>
      <c r="C233">
        <v>1.0174742756861599</v>
      </c>
      <c r="E233" s="2">
        <f t="shared" si="6"/>
        <v>0.90394372868427175</v>
      </c>
      <c r="F233" s="2">
        <f t="shared" si="7"/>
        <v>0.90394372868427175</v>
      </c>
    </row>
    <row r="234" spans="1:6" x14ac:dyDescent="0.2">
      <c r="A234" t="s">
        <v>286</v>
      </c>
      <c r="B234">
        <v>0.94431428625929204</v>
      </c>
      <c r="C234">
        <v>0.94431428625929204</v>
      </c>
      <c r="E234" s="2">
        <f t="shared" si="6"/>
        <v>0.88631956840722514</v>
      </c>
      <c r="F234" s="2">
        <f t="shared" si="7"/>
        <v>0.88631956840722514</v>
      </c>
    </row>
    <row r="235" spans="1:6" x14ac:dyDescent="0.2">
      <c r="A235" t="s">
        <v>217</v>
      </c>
      <c r="B235">
        <v>0.81108434522901196</v>
      </c>
      <c r="C235">
        <v>0.81108434522901196</v>
      </c>
      <c r="E235" s="2">
        <f t="shared" si="6"/>
        <v>0.84550456383799921</v>
      </c>
      <c r="F235" s="2">
        <f t="shared" si="7"/>
        <v>0.84550456383799921</v>
      </c>
    </row>
    <row r="236" spans="1:6" x14ac:dyDescent="0.2">
      <c r="A236" t="s">
        <v>273</v>
      </c>
      <c r="B236">
        <v>0.73719609066730596</v>
      </c>
      <c r="C236">
        <v>0.73719609066730596</v>
      </c>
      <c r="E236" s="2">
        <f t="shared" si="6"/>
        <v>0.81685127091496279</v>
      </c>
      <c r="F236" s="2">
        <f t="shared" si="7"/>
        <v>0.81685127091496279</v>
      </c>
    </row>
    <row r="237" spans="1:6" x14ac:dyDescent="0.2">
      <c r="A237" t="s">
        <v>232</v>
      </c>
      <c r="B237">
        <v>0.72003928135423301</v>
      </c>
      <c r="C237">
        <v>0.72003928135423301</v>
      </c>
      <c r="E237" s="2">
        <f t="shared" si="6"/>
        <v>0.80947116206126757</v>
      </c>
      <c r="F237" s="2">
        <f t="shared" si="7"/>
        <v>0.80947116206126757</v>
      </c>
    </row>
    <row r="238" spans="1:6" x14ac:dyDescent="0.2">
      <c r="A238" t="s">
        <v>233</v>
      </c>
      <c r="B238">
        <v>0.71468970046434599</v>
      </c>
      <c r="C238">
        <v>0.71468970046434599</v>
      </c>
      <c r="E238" s="2">
        <f t="shared" si="6"/>
        <v>0.80710973953266341</v>
      </c>
      <c r="F238" s="2">
        <f t="shared" si="7"/>
        <v>0.80710973953266341</v>
      </c>
    </row>
    <row r="239" spans="1:6" x14ac:dyDescent="0.2">
      <c r="A239" t="s">
        <v>242</v>
      </c>
      <c r="B239">
        <v>0.51065419873122497</v>
      </c>
      <c r="C239">
        <v>0.51065419873122497</v>
      </c>
      <c r="E239" s="2">
        <f t="shared" si="6"/>
        <v>0.6914356124280181</v>
      </c>
      <c r="F239" s="2">
        <f t="shared" si="7"/>
        <v>0.6914356124280181</v>
      </c>
    </row>
    <row r="240" spans="1:6" x14ac:dyDescent="0.2">
      <c r="A240" t="s">
        <v>249</v>
      </c>
      <c r="B240">
        <v>0.50707452693422905</v>
      </c>
      <c r="C240">
        <v>0.50707452693422905</v>
      </c>
      <c r="E240" s="2">
        <f t="shared" si="6"/>
        <v>0.68888176019410308</v>
      </c>
      <c r="F240" s="2">
        <f t="shared" si="7"/>
        <v>0.68888176019410308</v>
      </c>
    </row>
    <row r="241" spans="1:6" x14ac:dyDescent="0.2">
      <c r="A241" t="s">
        <v>278</v>
      </c>
      <c r="B241">
        <v>0.43270428211724199</v>
      </c>
      <c r="C241">
        <v>0.43270428211724199</v>
      </c>
      <c r="E241" s="2">
        <f t="shared" si="6"/>
        <v>0.6307710732742311</v>
      </c>
      <c r="F241" s="2">
        <f t="shared" si="7"/>
        <v>0.6307710732742311</v>
      </c>
    </row>
    <row r="242" spans="1:6" x14ac:dyDescent="0.2">
      <c r="A242" t="s">
        <v>237</v>
      </c>
      <c r="B242">
        <v>0.40550436277822599</v>
      </c>
      <c r="C242">
        <v>0.40550436277822599</v>
      </c>
      <c r="E242" s="2">
        <f t="shared" si="6"/>
        <v>0.60690670399715407</v>
      </c>
      <c r="F242" s="2">
        <f t="shared" si="7"/>
        <v>0.60690670399715407</v>
      </c>
    </row>
    <row r="243" spans="1:6" x14ac:dyDescent="0.2">
      <c r="A243" t="s">
        <v>193</v>
      </c>
      <c r="B243">
        <v>0.33712680669704198</v>
      </c>
      <c r="C243">
        <v>0.33712680669704198</v>
      </c>
      <c r="E243" s="2">
        <f t="shared" si="6"/>
        <v>0.5398777939930679</v>
      </c>
      <c r="F243" s="2">
        <f t="shared" si="7"/>
        <v>0.5398777939930679</v>
      </c>
    </row>
    <row r="244" spans="1:6" x14ac:dyDescent="0.2">
      <c r="A244" t="s">
        <v>241</v>
      </c>
      <c r="B244">
        <v>0.29819221294499798</v>
      </c>
      <c r="C244">
        <v>0.29819221294499798</v>
      </c>
      <c r="E244" s="2">
        <f t="shared" si="6"/>
        <v>0.49672218455945072</v>
      </c>
      <c r="F244" s="2">
        <f t="shared" si="7"/>
        <v>0.49672218455945072</v>
      </c>
    </row>
    <row r="245" spans="1:6" x14ac:dyDescent="0.2">
      <c r="A245" t="s">
        <v>236</v>
      </c>
      <c r="B245">
        <v>0.29789382180462598</v>
      </c>
      <c r="C245">
        <v>0.29789382180462598</v>
      </c>
      <c r="E245" s="2">
        <f t="shared" si="6"/>
        <v>0.49637627815417351</v>
      </c>
      <c r="F245" s="2">
        <f t="shared" si="7"/>
        <v>0.49637627815417351</v>
      </c>
    </row>
    <row r="246" spans="1:6" x14ac:dyDescent="0.2">
      <c r="A246" t="s">
        <v>238</v>
      </c>
      <c r="B246">
        <v>0.29472528939853099</v>
      </c>
      <c r="C246">
        <v>0.29472528939853099</v>
      </c>
      <c r="E246" s="2">
        <f t="shared" si="6"/>
        <v>0.49268849607498821</v>
      </c>
      <c r="F246" s="2">
        <f t="shared" si="7"/>
        <v>0.49268849607498821</v>
      </c>
    </row>
    <row r="247" spans="1:6" x14ac:dyDescent="0.2">
      <c r="A247" t="s">
        <v>44</v>
      </c>
      <c r="B247">
        <v>0.23208529081554799</v>
      </c>
      <c r="C247">
        <v>210.333171420941</v>
      </c>
      <c r="E247" s="2">
        <f t="shared" si="6"/>
        <v>0.41397693548265824</v>
      </c>
      <c r="F247" s="2">
        <f t="shared" si="7"/>
        <v>1</v>
      </c>
    </row>
    <row r="248" spans="1:6" x14ac:dyDescent="0.2">
      <c r="A248" t="s">
        <v>45</v>
      </c>
      <c r="B248">
        <v>0.215082105251684</v>
      </c>
      <c r="C248">
        <v>210.33092292788501</v>
      </c>
      <c r="E248" s="2">
        <f t="shared" si="6"/>
        <v>0.3905783274564788</v>
      </c>
      <c r="F248" s="2">
        <f t="shared" si="7"/>
        <v>1</v>
      </c>
    </row>
    <row r="249" spans="1:6" x14ac:dyDescent="0.2">
      <c r="A249" t="s">
        <v>240</v>
      </c>
      <c r="B249">
        <v>0.211606325347169</v>
      </c>
      <c r="C249">
        <v>0.211606325347169</v>
      </c>
      <c r="E249" s="2">
        <f t="shared" si="6"/>
        <v>0.38568138613029723</v>
      </c>
      <c r="F249" s="2">
        <f t="shared" si="7"/>
        <v>0.38568138613029723</v>
      </c>
    </row>
    <row r="250" spans="1:6" x14ac:dyDescent="0.2">
      <c r="A250" t="s">
        <v>229</v>
      </c>
      <c r="B250">
        <v>0.177736887140023</v>
      </c>
      <c r="C250">
        <v>0.177736887140023</v>
      </c>
      <c r="E250" s="2">
        <f t="shared" si="6"/>
        <v>0.33585468582748423</v>
      </c>
      <c r="F250" s="2">
        <f t="shared" si="7"/>
        <v>0.33585468582748423</v>
      </c>
    </row>
    <row r="251" spans="1:6" x14ac:dyDescent="0.2">
      <c r="A251" t="s">
        <v>226</v>
      </c>
      <c r="B251">
        <v>0.15016261635892</v>
      </c>
      <c r="C251">
        <v>0.15016261635892</v>
      </c>
      <c r="E251" s="2">
        <f t="shared" si="6"/>
        <v>0.29231924780009721</v>
      </c>
      <c r="F251" s="2">
        <f t="shared" si="7"/>
        <v>0.29231924780009721</v>
      </c>
    </row>
    <row r="252" spans="1:6" x14ac:dyDescent="0.2">
      <c r="A252" t="s">
        <v>243</v>
      </c>
      <c r="B252">
        <v>0.14385791131651801</v>
      </c>
      <c r="C252">
        <v>0.14385791131651801</v>
      </c>
      <c r="E252" s="2">
        <f t="shared" si="6"/>
        <v>0.2819708286274617</v>
      </c>
      <c r="F252" s="2">
        <f t="shared" si="7"/>
        <v>0.2819708286274617</v>
      </c>
    </row>
    <row r="253" spans="1:6" x14ac:dyDescent="0.2">
      <c r="A253" t="s">
        <v>247</v>
      </c>
      <c r="B253">
        <v>0.12228654814588701</v>
      </c>
      <c r="C253">
        <v>0.12228654814588701</v>
      </c>
      <c r="E253" s="2">
        <f t="shared" si="6"/>
        <v>0.24540581898679159</v>
      </c>
      <c r="F253" s="2">
        <f t="shared" si="7"/>
        <v>0.24540581898679159</v>
      </c>
    </row>
    <row r="254" spans="1:6" x14ac:dyDescent="0.2">
      <c r="A254" t="s">
        <v>246</v>
      </c>
      <c r="B254">
        <v>0.122259297813433</v>
      </c>
      <c r="C254">
        <v>0.122259297813433</v>
      </c>
      <c r="E254" s="2">
        <f t="shared" si="6"/>
        <v>0.24535846957689988</v>
      </c>
      <c r="F254" s="2">
        <f t="shared" si="7"/>
        <v>0.24535846957689988</v>
      </c>
    </row>
    <row r="255" spans="1:6" x14ac:dyDescent="0.2">
      <c r="A255" t="s">
        <v>244</v>
      </c>
      <c r="B255">
        <v>7.6957663883499394E-2</v>
      </c>
      <c r="C255">
        <v>7.6957663883499394E-2</v>
      </c>
      <c r="E255" s="2">
        <f t="shared" si="6"/>
        <v>0.16238906943628673</v>
      </c>
      <c r="F255" s="2">
        <f t="shared" si="7"/>
        <v>0.16238906943628673</v>
      </c>
    </row>
    <row r="256" spans="1:6" x14ac:dyDescent="0.2">
      <c r="A256" t="s">
        <v>263</v>
      </c>
      <c r="B256">
        <v>6.6904675612042497E-2</v>
      </c>
      <c r="C256">
        <v>6.6904675612042497E-2</v>
      </c>
      <c r="E256" s="2">
        <f t="shared" si="6"/>
        <v>0.14277402073152812</v>
      </c>
      <c r="F256" s="2">
        <f t="shared" si="7"/>
        <v>0.14277402073152812</v>
      </c>
    </row>
    <row r="257" spans="1:6" x14ac:dyDescent="0.2">
      <c r="A257" t="s">
        <v>245</v>
      </c>
      <c r="B257">
        <v>6.5803762180898603E-2</v>
      </c>
      <c r="C257">
        <v>6.5803762180898603E-2</v>
      </c>
      <c r="E257" s="2">
        <f t="shared" si="6"/>
        <v>0.14059824185437131</v>
      </c>
      <c r="F257" s="2">
        <f t="shared" si="7"/>
        <v>0.14059824185437131</v>
      </c>
    </row>
    <row r="258" spans="1:6" x14ac:dyDescent="0.2">
      <c r="A258" t="s">
        <v>254</v>
      </c>
      <c r="B258">
        <v>6.5056421813346102E-2</v>
      </c>
      <c r="C258">
        <v>6.5056421813346102E-2</v>
      </c>
      <c r="E258" s="2">
        <f t="shared" ref="E258:E297" si="8">IF(B258&gt;6,1,1-10^(-B258))</f>
        <v>0.13911809743669212</v>
      </c>
      <c r="F258" s="2">
        <f t="shared" ref="F258:F297" si="9">IF(C258&gt;6,1,1-10^(-C258))</f>
        <v>0.13911809743669212</v>
      </c>
    </row>
    <row r="259" spans="1:6" x14ac:dyDescent="0.2">
      <c r="A259" t="s">
        <v>251</v>
      </c>
      <c r="B259">
        <v>5.3199120904274998E-2</v>
      </c>
      <c r="C259">
        <v>5.3199120904274998E-2</v>
      </c>
      <c r="E259" s="2">
        <f t="shared" si="8"/>
        <v>0.11529011630798325</v>
      </c>
      <c r="F259" s="2">
        <f t="shared" si="9"/>
        <v>0.11529011630798325</v>
      </c>
    </row>
    <row r="260" spans="1:6" x14ac:dyDescent="0.2">
      <c r="A260" t="s">
        <v>253</v>
      </c>
      <c r="B260">
        <v>5.2835669595168999E-2</v>
      </c>
      <c r="C260">
        <v>5.2835669595168999E-2</v>
      </c>
      <c r="E260" s="2">
        <f t="shared" si="8"/>
        <v>0.11454941255762385</v>
      </c>
      <c r="F260" s="2">
        <f t="shared" si="9"/>
        <v>0.11454941255762385</v>
      </c>
    </row>
    <row r="261" spans="1:6" x14ac:dyDescent="0.2">
      <c r="A261" t="s">
        <v>257</v>
      </c>
      <c r="B261">
        <v>4.9548257613742902E-2</v>
      </c>
      <c r="C261">
        <v>4.9548257613742902E-2</v>
      </c>
      <c r="E261" s="2">
        <f t="shared" si="8"/>
        <v>0.10782152234993814</v>
      </c>
      <c r="F261" s="2">
        <f t="shared" si="9"/>
        <v>0.10782152234993814</v>
      </c>
    </row>
    <row r="262" spans="1:6" x14ac:dyDescent="0.2">
      <c r="A262" t="s">
        <v>256</v>
      </c>
      <c r="B262">
        <v>4.9548257613742902E-2</v>
      </c>
      <c r="C262">
        <v>4.9548257613742902E-2</v>
      </c>
      <c r="E262" s="2">
        <f t="shared" si="8"/>
        <v>0.10782152234993814</v>
      </c>
      <c r="F262" s="2">
        <f t="shared" si="9"/>
        <v>0.10782152234993814</v>
      </c>
    </row>
    <row r="263" spans="1:6" x14ac:dyDescent="0.2">
      <c r="A263" t="s">
        <v>255</v>
      </c>
      <c r="B263">
        <v>4.3230268034269999E-2</v>
      </c>
      <c r="C263">
        <v>4.3230268034269999E-2</v>
      </c>
      <c r="E263" s="2">
        <f t="shared" si="8"/>
        <v>9.4747501873596374E-2</v>
      </c>
      <c r="F263" s="2">
        <f t="shared" si="9"/>
        <v>9.4747501873596374E-2</v>
      </c>
    </row>
    <row r="264" spans="1:6" x14ac:dyDescent="0.2">
      <c r="A264" t="s">
        <v>274</v>
      </c>
      <c r="B264">
        <v>4.3230268034269999E-2</v>
      </c>
      <c r="C264">
        <v>4.3230268034269999E-2</v>
      </c>
      <c r="E264" s="2">
        <f t="shared" si="8"/>
        <v>9.4747501873596374E-2</v>
      </c>
      <c r="F264" s="2">
        <f t="shared" si="9"/>
        <v>9.4747501873596374E-2</v>
      </c>
    </row>
    <row r="265" spans="1:6" x14ac:dyDescent="0.2">
      <c r="A265" t="s">
        <v>182</v>
      </c>
      <c r="B265">
        <v>4.0435065182795202E-2</v>
      </c>
      <c r="C265">
        <v>4.0435065182795202E-2</v>
      </c>
      <c r="E265" s="2">
        <f t="shared" si="8"/>
        <v>8.8902332469340872E-2</v>
      </c>
      <c r="F265" s="2">
        <f t="shared" si="9"/>
        <v>8.8902332469340872E-2</v>
      </c>
    </row>
    <row r="266" spans="1:6" x14ac:dyDescent="0.2">
      <c r="A266" t="s">
        <v>287</v>
      </c>
      <c r="B266">
        <v>3.45394557563602E-2</v>
      </c>
      <c r="C266">
        <v>3.45394557563602E-2</v>
      </c>
      <c r="E266" s="2">
        <f t="shared" si="8"/>
        <v>7.6449720153145773E-2</v>
      </c>
      <c r="F266" s="2">
        <f t="shared" si="9"/>
        <v>7.6449720153145773E-2</v>
      </c>
    </row>
    <row r="267" spans="1:6" x14ac:dyDescent="0.2">
      <c r="A267" t="s">
        <v>288</v>
      </c>
      <c r="B267">
        <v>3.4487680124697502E-2</v>
      </c>
      <c r="C267">
        <v>3.4487680124697502E-2</v>
      </c>
      <c r="E267" s="2">
        <f t="shared" si="8"/>
        <v>7.6339609959349186E-2</v>
      </c>
      <c r="F267" s="2">
        <f t="shared" si="9"/>
        <v>7.6339609959349186E-2</v>
      </c>
    </row>
    <row r="268" spans="1:6" x14ac:dyDescent="0.2">
      <c r="A268" t="s">
        <v>289</v>
      </c>
      <c r="B268">
        <v>3.4462814196333201E-2</v>
      </c>
      <c r="C268">
        <v>3.4462814196333201E-2</v>
      </c>
      <c r="E268" s="2">
        <f t="shared" si="8"/>
        <v>7.6286723423648506E-2</v>
      </c>
      <c r="F268" s="2">
        <f t="shared" si="9"/>
        <v>7.6286723423648506E-2</v>
      </c>
    </row>
    <row r="269" spans="1:6" x14ac:dyDescent="0.2">
      <c r="A269" t="s">
        <v>290</v>
      </c>
      <c r="B269">
        <v>3.2466386714917903E-2</v>
      </c>
      <c r="C269">
        <v>3.2466386714917903E-2</v>
      </c>
      <c r="E269" s="2">
        <f t="shared" si="8"/>
        <v>7.2030690194560099E-2</v>
      </c>
      <c r="F269" s="2">
        <f t="shared" si="9"/>
        <v>7.2030690194560099E-2</v>
      </c>
    </row>
    <row r="270" spans="1:6" x14ac:dyDescent="0.2">
      <c r="A270" t="s">
        <v>265</v>
      </c>
      <c r="B270">
        <v>3.2225561901855201E-2</v>
      </c>
      <c r="C270">
        <v>3.2225561901855201E-2</v>
      </c>
      <c r="E270" s="2">
        <f t="shared" si="8"/>
        <v>7.1515970303312804E-2</v>
      </c>
      <c r="F270" s="2">
        <f t="shared" si="9"/>
        <v>7.1515970303312804E-2</v>
      </c>
    </row>
    <row r="271" spans="1:6" x14ac:dyDescent="0.2">
      <c r="A271" t="s">
        <v>282</v>
      </c>
      <c r="B271">
        <v>3.1396811166096203E-2</v>
      </c>
      <c r="C271">
        <v>3.1396811166096203E-2</v>
      </c>
      <c r="E271" s="2">
        <f t="shared" si="8"/>
        <v>6.9742481319989613E-2</v>
      </c>
      <c r="F271" s="2">
        <f t="shared" si="9"/>
        <v>6.9742481319989613E-2</v>
      </c>
    </row>
    <row r="272" spans="1:6" x14ac:dyDescent="0.2">
      <c r="A272" t="s">
        <v>248</v>
      </c>
      <c r="B272">
        <v>3.0125583157114499E-2</v>
      </c>
      <c r="C272">
        <v>3.0125583157114499E-2</v>
      </c>
      <c r="E272" s="2">
        <f t="shared" si="8"/>
        <v>6.7015525513798635E-2</v>
      </c>
      <c r="F272" s="2">
        <f t="shared" si="9"/>
        <v>6.7015525513798635E-2</v>
      </c>
    </row>
    <row r="273" spans="1:6" x14ac:dyDescent="0.2">
      <c r="A273" t="s">
        <v>250</v>
      </c>
      <c r="B273">
        <v>2.44176603954568E-2</v>
      </c>
      <c r="C273">
        <v>2.44176603954568E-2</v>
      </c>
      <c r="E273" s="2">
        <f t="shared" si="8"/>
        <v>5.4672396157845471E-2</v>
      </c>
      <c r="F273" s="2">
        <f t="shared" si="9"/>
        <v>5.4672396157845471E-2</v>
      </c>
    </row>
    <row r="274" spans="1:6" x14ac:dyDescent="0.2">
      <c r="A274" t="s">
        <v>268</v>
      </c>
      <c r="B274">
        <v>2.3732314534237301E-2</v>
      </c>
      <c r="C274">
        <v>2.3732314534237301E-2</v>
      </c>
      <c r="E274" s="2">
        <f t="shared" si="8"/>
        <v>5.3179428015214358E-2</v>
      </c>
      <c r="F274" s="2">
        <f t="shared" si="9"/>
        <v>5.3179428015214358E-2</v>
      </c>
    </row>
    <row r="275" spans="1:6" x14ac:dyDescent="0.2">
      <c r="A275" t="s">
        <v>270</v>
      </c>
      <c r="B275">
        <v>2.30987443046805E-2</v>
      </c>
      <c r="C275">
        <v>2.30987443046805E-2</v>
      </c>
      <c r="E275" s="2">
        <f t="shared" si="8"/>
        <v>5.1797151402584785E-2</v>
      </c>
      <c r="F275" s="2">
        <f t="shared" si="9"/>
        <v>5.1797151402584785E-2</v>
      </c>
    </row>
    <row r="276" spans="1:6" x14ac:dyDescent="0.2">
      <c r="A276" t="s">
        <v>271</v>
      </c>
      <c r="B276">
        <v>2.30987443046805E-2</v>
      </c>
      <c r="C276">
        <v>2.30987443046805E-2</v>
      </c>
      <c r="E276" s="2">
        <f t="shared" si="8"/>
        <v>5.1797151402584785E-2</v>
      </c>
      <c r="F276" s="2">
        <f t="shared" si="9"/>
        <v>5.1797151402584785E-2</v>
      </c>
    </row>
    <row r="277" spans="1:6" x14ac:dyDescent="0.2">
      <c r="A277" t="s">
        <v>252</v>
      </c>
      <c r="B277">
        <v>2.0025588062174401E-2</v>
      </c>
      <c r="C277">
        <v>2.0025588062174401E-2</v>
      </c>
      <c r="E277" s="2">
        <f t="shared" si="8"/>
        <v>4.50636792336363E-2</v>
      </c>
      <c r="F277" s="2">
        <f t="shared" si="9"/>
        <v>4.50636792336363E-2</v>
      </c>
    </row>
    <row r="278" spans="1:6" x14ac:dyDescent="0.2">
      <c r="A278" t="s">
        <v>258</v>
      </c>
      <c r="B278">
        <v>1.50493367269081E-2</v>
      </c>
      <c r="C278">
        <v>1.50493367269081E-2</v>
      </c>
      <c r="E278" s="2">
        <f t="shared" si="8"/>
        <v>3.405886010024417E-2</v>
      </c>
      <c r="F278" s="2">
        <f t="shared" si="9"/>
        <v>3.405886010024417E-2</v>
      </c>
    </row>
    <row r="279" spans="1:6" x14ac:dyDescent="0.2">
      <c r="A279" t="s">
        <v>277</v>
      </c>
      <c r="B279">
        <v>1.4814983867803199E-2</v>
      </c>
      <c r="C279">
        <v>1.4814983867803199E-2</v>
      </c>
      <c r="E279" s="2">
        <f t="shared" si="8"/>
        <v>3.3537480793877417E-2</v>
      </c>
      <c r="F279" s="2">
        <f t="shared" si="9"/>
        <v>3.3537480793877417E-2</v>
      </c>
    </row>
    <row r="280" spans="1:6" x14ac:dyDescent="0.2">
      <c r="A280" t="s">
        <v>291</v>
      </c>
      <c r="B280">
        <v>1.0738674761832099E-2</v>
      </c>
      <c r="C280">
        <v>1.0738674761832099E-2</v>
      </c>
      <c r="E280" s="2">
        <f t="shared" si="8"/>
        <v>2.4423511466674763E-2</v>
      </c>
      <c r="F280" s="2">
        <f t="shared" si="9"/>
        <v>2.4423511466674763E-2</v>
      </c>
    </row>
    <row r="281" spans="1:6" x14ac:dyDescent="0.2">
      <c r="A281" t="s">
        <v>225</v>
      </c>
      <c r="B281">
        <v>9.0941171982298202E-3</v>
      </c>
      <c r="C281">
        <v>9.0941171982298202E-3</v>
      </c>
      <c r="E281" s="2">
        <f t="shared" si="8"/>
        <v>2.0722259666118181E-2</v>
      </c>
      <c r="F281" s="2">
        <f t="shared" si="9"/>
        <v>2.0722259666118181E-2</v>
      </c>
    </row>
    <row r="282" spans="1:6" x14ac:dyDescent="0.2">
      <c r="A282" t="s">
        <v>279</v>
      </c>
      <c r="B282">
        <v>8.2207440430773302E-3</v>
      </c>
      <c r="C282">
        <v>8.2207440430773302E-3</v>
      </c>
      <c r="E282" s="2">
        <f t="shared" si="8"/>
        <v>1.8750934935919061E-2</v>
      </c>
      <c r="F282" s="2">
        <f t="shared" si="9"/>
        <v>1.8750934935919061E-2</v>
      </c>
    </row>
    <row r="283" spans="1:6" x14ac:dyDescent="0.2">
      <c r="A283" t="s">
        <v>239</v>
      </c>
      <c r="B283">
        <v>8.1597714242113706E-3</v>
      </c>
      <c r="C283">
        <v>8.1597714242113706E-3</v>
      </c>
      <c r="E283" s="2">
        <f t="shared" si="8"/>
        <v>1.8613163152475187E-2</v>
      </c>
      <c r="F283" s="2">
        <f t="shared" si="9"/>
        <v>1.8613163152475187E-2</v>
      </c>
    </row>
    <row r="284" spans="1:6" x14ac:dyDescent="0.2">
      <c r="A284" t="s">
        <v>260</v>
      </c>
      <c r="B284">
        <v>7.3592929083734797E-3</v>
      </c>
      <c r="C284">
        <v>7.3592929083734797E-3</v>
      </c>
      <c r="E284" s="2">
        <f t="shared" si="8"/>
        <v>1.6802632431381359E-2</v>
      </c>
      <c r="F284" s="2">
        <f t="shared" si="9"/>
        <v>1.6802632431381359E-2</v>
      </c>
    </row>
    <row r="285" spans="1:6" x14ac:dyDescent="0.2">
      <c r="A285" t="s">
        <v>261</v>
      </c>
      <c r="B285">
        <v>6.9093217937258797E-3</v>
      </c>
      <c r="C285">
        <v>6.9093217937258797E-3</v>
      </c>
      <c r="E285" s="2">
        <f t="shared" si="8"/>
        <v>1.5783416892095503E-2</v>
      </c>
      <c r="F285" s="2">
        <f t="shared" si="9"/>
        <v>1.5783416892095503E-2</v>
      </c>
    </row>
    <row r="286" spans="1:6" x14ac:dyDescent="0.2">
      <c r="A286" t="s">
        <v>262</v>
      </c>
      <c r="B286">
        <v>6.9093217937258797E-3</v>
      </c>
      <c r="C286">
        <v>6.9093217937258797E-3</v>
      </c>
      <c r="E286" s="2">
        <f t="shared" si="8"/>
        <v>1.5783416892095503E-2</v>
      </c>
      <c r="F286" s="2">
        <f t="shared" si="9"/>
        <v>1.5783416892095503E-2</v>
      </c>
    </row>
    <row r="287" spans="1:6" x14ac:dyDescent="0.2">
      <c r="A287" t="s">
        <v>272</v>
      </c>
      <c r="B287">
        <v>4.1430724204835302E-3</v>
      </c>
      <c r="C287">
        <v>4.1430724204835302E-3</v>
      </c>
      <c r="E287" s="2">
        <f t="shared" si="8"/>
        <v>9.4944174778019974E-3</v>
      </c>
      <c r="F287" s="2">
        <f t="shared" si="9"/>
        <v>9.4944174778019974E-3</v>
      </c>
    </row>
    <row r="288" spans="1:6" x14ac:dyDescent="0.2">
      <c r="A288" t="s">
        <v>275</v>
      </c>
      <c r="B288">
        <v>2.4320921715244902E-3</v>
      </c>
      <c r="C288">
        <v>2.4320921715244902E-3</v>
      </c>
      <c r="E288" s="2">
        <f t="shared" si="8"/>
        <v>5.5844478534872177E-3</v>
      </c>
      <c r="F288" s="2">
        <f t="shared" si="9"/>
        <v>5.5844478534872177E-3</v>
      </c>
    </row>
    <row r="289" spans="1:6" x14ac:dyDescent="0.2">
      <c r="A289" t="s">
        <v>276</v>
      </c>
      <c r="B289">
        <v>2.24849305661529E-3</v>
      </c>
      <c r="C289">
        <v>2.24849305661529E-3</v>
      </c>
      <c r="E289" s="2">
        <f t="shared" si="8"/>
        <v>5.1639672348048338E-3</v>
      </c>
      <c r="F289" s="2">
        <f t="shared" si="9"/>
        <v>5.1639672348048338E-3</v>
      </c>
    </row>
    <row r="290" spans="1:6" x14ac:dyDescent="0.2">
      <c r="A290" t="s">
        <v>292</v>
      </c>
      <c r="B290">
        <v>1.3764824180855001E-3</v>
      </c>
      <c r="C290">
        <v>1.3764824180855001E-3</v>
      </c>
      <c r="E290" s="2">
        <f t="shared" si="8"/>
        <v>3.1644504355718972E-3</v>
      </c>
      <c r="F290" s="2">
        <f t="shared" si="9"/>
        <v>3.1644504355718972E-3</v>
      </c>
    </row>
    <row r="291" spans="1:6" x14ac:dyDescent="0.2">
      <c r="A291" t="s">
        <v>281</v>
      </c>
      <c r="B291">
        <v>9.3809269473087598E-4</v>
      </c>
      <c r="C291">
        <v>9.3809269473087598E-4</v>
      </c>
      <c r="E291" s="2">
        <f t="shared" si="8"/>
        <v>2.1577070509015694E-3</v>
      </c>
      <c r="F291" s="2">
        <f t="shared" si="9"/>
        <v>2.1577070509015694E-3</v>
      </c>
    </row>
    <row r="292" spans="1:6" x14ac:dyDescent="0.2">
      <c r="A292" t="s">
        <v>280</v>
      </c>
      <c r="B292">
        <v>4.74155784700573E-4</v>
      </c>
      <c r="C292">
        <v>4.74155784700573E-4</v>
      </c>
      <c r="E292" s="2">
        <f t="shared" si="8"/>
        <v>1.0911882622522961E-3</v>
      </c>
      <c r="F292" s="2">
        <f t="shared" si="9"/>
        <v>1.0911882622522961E-3</v>
      </c>
    </row>
    <row r="293" spans="1:6" x14ac:dyDescent="0.2">
      <c r="A293" t="s">
        <v>293</v>
      </c>
      <c r="B293">
        <v>1.00485600924331E-4</v>
      </c>
      <c r="C293">
        <v>1.00485600924331E-4</v>
      </c>
      <c r="E293" s="2">
        <f t="shared" si="8"/>
        <v>2.3134988123685307E-4</v>
      </c>
      <c r="F293" s="2">
        <f t="shared" si="9"/>
        <v>2.3134988123685307E-4</v>
      </c>
    </row>
    <row r="294" spans="1:6" x14ac:dyDescent="0.2">
      <c r="A294" t="s">
        <v>283</v>
      </c>
      <c r="B294" s="1">
        <v>3.6447319657299801E-5</v>
      </c>
      <c r="C294" s="1">
        <v>3.6447319657299801E-5</v>
      </c>
      <c r="E294" s="2">
        <f t="shared" si="8"/>
        <v>8.3919533481524589E-5</v>
      </c>
      <c r="F294" s="2">
        <f t="shared" si="9"/>
        <v>8.3919533481524589E-5</v>
      </c>
    </row>
    <row r="295" spans="1:6" x14ac:dyDescent="0.2">
      <c r="A295" t="s">
        <v>294</v>
      </c>
      <c r="B295" s="1">
        <v>2.4865928364325999E-5</v>
      </c>
      <c r="C295" s="1">
        <v>2.4865928364325999E-5</v>
      </c>
      <c r="E295" s="2">
        <f t="shared" si="8"/>
        <v>5.7254276886409272E-5</v>
      </c>
      <c r="F295" s="2">
        <f t="shared" si="9"/>
        <v>5.7254276886409272E-5</v>
      </c>
    </row>
    <row r="296" spans="1:6" x14ac:dyDescent="0.2">
      <c r="A296" t="s">
        <v>295</v>
      </c>
      <c r="B296" s="1">
        <v>2.4865928364325999E-5</v>
      </c>
      <c r="C296" s="1">
        <v>2.4865928364325999E-5</v>
      </c>
      <c r="E296" s="2">
        <f t="shared" si="8"/>
        <v>5.7254276886409272E-5</v>
      </c>
      <c r="F296" s="2">
        <f t="shared" si="9"/>
        <v>5.7254276886409272E-5</v>
      </c>
    </row>
    <row r="297" spans="1:6" x14ac:dyDescent="0.2">
      <c r="A297" t="s">
        <v>296</v>
      </c>
      <c r="B297" s="1">
        <v>2.4865928364325999E-5</v>
      </c>
      <c r="C297" s="1">
        <v>2.4865928364325999E-5</v>
      </c>
      <c r="E297" s="2">
        <f t="shared" si="8"/>
        <v>5.7254276886409272E-5</v>
      </c>
      <c r="F297" s="2">
        <f t="shared" si="9"/>
        <v>5.7254276886409272E-5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syscall-popularity.csv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cp:lastPrinted>2015-10-22T19:42:28Z</cp:lastPrinted>
  <dcterms:created xsi:type="dcterms:W3CDTF">2014-10-08T16:47:23Z</dcterms:created>
  <dcterms:modified xsi:type="dcterms:W3CDTF">2016-08-06T06:08:15Z</dcterms:modified>
</cp:coreProperties>
</file>