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iache/Workspace/oscar/chiache-thesis/proposal/dcache/plots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<sst xmlns="http://schemas.openxmlformats.org/spreadsheetml/2006/main" count="10" uniqueCount="9">
  <si>
    <t>(+/-)</t>
  </si>
  <si>
    <t>speedup(%)</t>
  </si>
  <si>
    <t>Target</t>
  </si>
  <si>
    <t>10</t>
  </si>
  <si>
    <t>100</t>
  </si>
  <si>
    <t>1000</t>
  </si>
  <si>
    <t>10000</t>
  </si>
  <si>
    <t>Unmodified</t>
  </si>
  <si>
    <t>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</si>
</sst>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9" fontId="0" fillId="0" borderId="0" xfId="1" applyFont="1"/>
    <xf numFmtId="49" fontId="0" fillId="0" borderId="0" xfId="0" applyNumberFormat="1"/>
    <xf numFmtId="0" fontId="0" fillId="0" borderId="1" xfId="0" applyBorder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880182448649"/>
          <c:y val="0.182813060343182"/>
          <c:w val="0.748094665062174"/>
          <c:h val="0.60792946198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Unmodified</c:v>
                </c:pt>
              </c:strCache>
            </c:strRef>
          </c:tx>
          <c:spPr>
            <a:solidFill>
              <a:schemeClr val="bg1"/>
            </a:solidFill>
            <a:ln w="3175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600"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Sheet1!$C$2:$C$5</c:f>
                <c:numCache>
                  <c:formatCode>General</c:formatCode>
                  <c:ptCount val="4"/>
                  <c:pt idx="0">
                    <c:v>0.0013</c:v>
                  </c:pt>
                  <c:pt idx="1">
                    <c:v>0.0055</c:v>
                  </c:pt>
                  <c:pt idx="2">
                    <c:v>0.0384</c:v>
                  </c:pt>
                  <c:pt idx="3">
                    <c:v>0.3486</c:v>
                  </c:pt>
                </c:numCache>
              </c:numRef>
            </c:plus>
            <c:minus>
              <c:numRef>
                <c:f>Sheet1!$C$2:$C$5</c:f>
                <c:numCache>
                  <c:formatCode>General</c:formatCode>
                  <c:ptCount val="4"/>
                  <c:pt idx="0">
                    <c:v>0.0013</c:v>
                  </c:pt>
                  <c:pt idx="1">
                    <c:v>0.0055</c:v>
                  </c:pt>
                  <c:pt idx="2">
                    <c:v>0.0384</c:v>
                  </c:pt>
                  <c:pt idx="3">
                    <c:v>0.3486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Sheet1!$A$2:$A$5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Sheet1!$B$2:$B$5</c:f>
              <c:numCache>
                <c:formatCode>0.0000</c:formatCode>
                <c:ptCount val="4"/>
                <c:pt idx="0">
                  <c:v>4.1654</c:v>
                </c:pt>
                <c:pt idx="1">
                  <c:v>24.4148</c:v>
                </c:pt>
                <c:pt idx="2">
                  <c:v>284.022</c:v>
                </c:pt>
                <c:pt idx="3">
                  <c:v>2885.5317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tx2"/>
            </a:solidFill>
            <a:ln w="31750"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0.0303030303030302"/>
                  <c:y val="0.0038033147235446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81818181818182"/>
                  <c:y val="-0.0019016573617722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12121212121211"/>
                  <c:y val="0.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350319732760678"/>
                  <c:y val="0.001695469787980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600"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Sheet1!$E$2:$E$5</c:f>
                <c:numCache>
                  <c:formatCode>General</c:formatCode>
                  <c:ptCount val="4"/>
                  <c:pt idx="0">
                    <c:v>0.0005</c:v>
                  </c:pt>
                  <c:pt idx="1">
                    <c:v>0.0012</c:v>
                  </c:pt>
                  <c:pt idx="2">
                    <c:v>0.00104</c:v>
                  </c:pt>
                  <c:pt idx="3">
                    <c:v>1.0509</c:v>
                  </c:pt>
                </c:numCache>
              </c:numRef>
            </c:plus>
            <c:minus>
              <c:numRef>
                <c:f>Sheet1!$E$2:$E$5</c:f>
                <c:numCache>
                  <c:formatCode>General</c:formatCode>
                  <c:ptCount val="4"/>
                  <c:pt idx="0">
                    <c:v>0.0005</c:v>
                  </c:pt>
                  <c:pt idx="1">
                    <c:v>0.0012</c:v>
                  </c:pt>
                  <c:pt idx="2">
                    <c:v>0.00104</c:v>
                  </c:pt>
                  <c:pt idx="3">
                    <c:v>1.0509</c:v>
                  </c:pt>
                </c:numCache>
              </c:numRef>
            </c:minus>
          </c:errBars>
          <c:cat>
            <c:strRef>
              <c:f>Sheet1!$A$2:$A$5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Sheet1!$D$2:$D$5</c:f>
              <c:numCache>
                <c:formatCode>0.0000</c:formatCode>
                <c:ptCount val="4"/>
                <c:pt idx="0">
                  <c:v>2.4107</c:v>
                </c:pt>
                <c:pt idx="1">
                  <c:v>7.8549</c:v>
                </c:pt>
                <c:pt idx="2">
                  <c:v>73.3241</c:v>
                </c:pt>
                <c:pt idx="3">
                  <c:v>796.8715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50"/>
        <c:axId val="2146676960"/>
        <c:axId val="2143916144"/>
      </c:barChart>
      <c:catAx>
        <c:axId val="21466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400"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400">
                    <a:latin typeface="Times New Roman" charset="0"/>
                    <a:ea typeface="Times New Roman" charset="0"/>
                    <a:cs typeface="Times New Roman" charset="0"/>
                  </a:rPr>
                  <a:t>Directory Size (# of Files)</a:t>
                </a:r>
              </a:p>
            </c:rich>
          </c:tx>
          <c:layout>
            <c:manualLayout>
              <c:xMode val="edge"/>
              <c:yMode val="edge"/>
              <c:x val="0.327947909023835"/>
              <c:y val="0.8839228346374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rgbClr val="002060"/>
            </a:solidFill>
            <a:round/>
          </a:ln>
          <a:effectLst/>
        </c:spPr>
        <c:txPr>
          <a:bodyPr rot="-60000000" vert="horz"/>
          <a:lstStyle/>
          <a:p>
            <a:pPr>
              <a:defRPr sz="3600"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43916144"/>
        <c:crosses val="autoZero"/>
        <c:auto val="0"/>
        <c:lblAlgn val="ctr"/>
        <c:lblOffset val="0"/>
        <c:noMultiLvlLbl val="0"/>
      </c:catAx>
      <c:valAx>
        <c:axId val="2143916144"/>
        <c:scaling>
          <c:logBase val="10.0"/>
          <c:orientation val="minMax"/>
          <c:max val="9999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4400"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4400" b="1" i="0">
                    <a:latin typeface="Times New Roman" charset="0"/>
                    <a:ea typeface="Times New Roman" charset="0"/>
                    <a:cs typeface="Times New Roman" charset="0"/>
                  </a:rPr>
                  <a:t>readdir Latency (μs)</a:t>
                </a:r>
              </a:p>
            </c:rich>
          </c:tx>
          <c:layout>
            <c:manualLayout>
              <c:xMode val="edge"/>
              <c:yMode val="edge"/>
              <c:x val="0.00290133619661179"/>
              <c:y val="0.118659675954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38100">
            <a:solidFill>
              <a:srgbClr val="002060"/>
            </a:solidFill>
          </a:ln>
          <a:effectLst/>
        </c:spPr>
        <c:txPr>
          <a:bodyPr rot="-60000000" vert="horz"/>
          <a:lstStyle/>
          <a:p>
            <a:pPr>
              <a:defRPr sz="3600"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466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vert="horz"/>
          <a:lstStyle/>
          <a:p>
            <a:pPr>
              <a:defRPr sz="4400" b="1"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22016941064185"/>
          <c:y val="0.0152132588941788"/>
          <c:w val="0.877983062139531"/>
          <c:h val="0.1118584807554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vert="horz"/>
        <a:lstStyle/>
        <a:p>
          <a:pPr>
            <a:defRPr sz="4400" b="1"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Latin Modern Roman 12" charset="0"/>
          <a:ea typeface="Latin Modern Roman 12" charset="0"/>
          <a:cs typeface="Latin Modern Roman 1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0</xdr:row>
      <xdr:rowOff>197757</xdr:rowOff>
    </xdr:from>
    <xdr:to>
      <xdr:col>14</xdr:col>
      <xdr:colOff>399143</xdr:colOff>
      <xdr:row>34</xdr:row>
      <xdr:rowOff>90713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showRuler="0" zoomScale="99" workbookViewId="0">
      <pane xSplit="1" ySplit="1" topLeftCell="B2" activePane="bottomRight" state="frozen"/>
      <selection pane="topRight" activeCell="C1" sqref="C1"/>
      <selection pane="bottomLeft" activeCell="A2" sqref="A2"/>
      <selection pane="bottomRight" sqref="A1:F5"/>
    </sheetView>
  </sheetViews>
  <sheetFormatPr baseColWidth="10" defaultColWidth="11" defaultRowHeight="16" x14ac:dyDescent="0.2"/>
  <cols>
    <col min="1" max="1" width="9.6640625" style="4" customWidth="1"/>
    <col min="2" max="2" width="22" style="1" customWidth="1"/>
    <col min="3" max="3" width="12" style="1" customWidth="1"/>
    <col min="4" max="4" width="33.1640625" customWidth="1"/>
    <col min="5" max="5" width="12" customWidth="1"/>
    <col min="6" max="6" width="13.33203125" customWidth="1"/>
  </cols>
  <sheetData>
    <row r="1" spans="1:6" x14ac:dyDescent="0.2">
      <c r="A1" s="4" t="s">
        <v>2</v>
      </c>
      <c r="B1" s="1" t="s">
        <v>7</v>
      </c>
      <c r="C1" s="1" t="s">
        <v>0</v>
      </c>
      <c r="D1" t="s">
        <v>8</v>
      </c>
      <c r="E1" t="s">
        <v>0</v>
      </c>
      <c r="F1" t="s">
        <v>1</v>
      </c>
    </row>
    <row r="2" spans="1:6" ht="17" x14ac:dyDescent="0.2">
      <c r="A2" s="4" t="s">
        <v>3</v>
      </c>
      <c r="B2" s="2">
        <v>4.1654</v>
      </c>
      <c r="C2" s="2">
        <v>1.2999999999999999E-3</v>
      </c>
      <c r="D2" s="2">
        <v>2.4106999999999998</v>
      </c>
      <c r="E2" s="2">
        <v>5.0000000000000001E-4</v>
      </c>
      <c r="F2" s="3">
        <f>($B2-D2)/$B2</f>
        <v>0.42125606184280023</v>
      </c>
    </row>
    <row r="3" spans="1:6" ht="17" x14ac:dyDescent="0.2">
      <c r="A3" s="4" t="s">
        <v>4</v>
      </c>
      <c r="B3" s="2">
        <v>24.4148</v>
      </c>
      <c r="C3" s="2">
        <v>5.4999999999999997E-3</v>
      </c>
      <c r="D3" s="2">
        <v>7.8548999999999998</v>
      </c>
      <c r="E3" s="2">
        <v>1.1999999999999999E-3</v>
      </c>
      <c r="F3" s="3">
        <f t="shared" ref="F3:F5" si="0">($B3-D3)/$B3</f>
        <v>0.678273014728771</v>
      </c>
    </row>
    <row r="4" spans="1:6" ht="17" x14ac:dyDescent="0.2">
      <c r="A4" s="4" t="s">
        <v>5</v>
      </c>
      <c r="B4" s="2">
        <v>284.02199999999999</v>
      </c>
      <c r="C4" s="2">
        <v>3.8399999999999997E-2</v>
      </c>
      <c r="D4" s="2">
        <v>73.324100000000001</v>
      </c>
      <c r="E4" s="2">
        <v>1.0399999999999999E-3</v>
      </c>
      <c r="F4" s="3">
        <f t="shared" si="0"/>
        <v>0.74183654787305209</v>
      </c>
    </row>
    <row r="5" spans="1:6" ht="17" x14ac:dyDescent="0.2">
      <c r="A5" s="4" t="s">
        <v>6</v>
      </c>
      <c r="B5" s="2">
        <v>2885.5317</v>
      </c>
      <c r="C5" s="2">
        <v>0.34860000000000002</v>
      </c>
      <c r="D5" s="2">
        <v>796.87149999999997</v>
      </c>
      <c r="E5" s="2">
        <v>1.0508999999999999</v>
      </c>
      <c r="F5" s="3">
        <f t="shared" si="0"/>
        <v>0.72383893755178652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4:I34"/>
  <sheetViews>
    <sheetView tabSelected="1" showRuler="0" zoomScale="70" zoomScaleNormal="70" zoomScalePageLayoutView="70" workbookViewId="0">
      <selection activeCell="H34" sqref="H34:I34"/>
    </sheetView>
  </sheetViews>
  <sheetFormatPr baseColWidth="10" defaultColWidth="11" defaultRowHeight="16" x14ac:dyDescent="0.2"/>
  <cols>
    <col min="7" max="7" width="11" customWidth="1"/>
  </cols>
  <sheetData>
    <row r="34" spans="8:9" x14ac:dyDescent="0.25">
      <c r="H34" s="5"/>
      <c r="I34" s="5"/>
    </row>
  </sheetData>
  <pageMargins left="0.7" right="0.7" top="0.75" bottom="0.75" header="0.3" footer="0.3"/>
  <pageSetup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2015-08-28T18:49:25Z</cp:lastPrinted>
  <dcterms:created xsi:type="dcterms:W3CDTF">2015-08-10T05:30:51Z</dcterms:created>
  <dcterms:modified xsi:type="dcterms:W3CDTF">2016-08-06T05:29:47Z</dcterms:modified>
</cp:coreProperties>
</file>