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7" i="1"/>
  <c r="G18"/>
  <c r="G19"/>
  <c r="G20"/>
  <c r="G21"/>
  <c r="G22"/>
  <c r="G23"/>
  <c r="G24"/>
  <c r="G25"/>
  <c r="G26"/>
  <c r="G3"/>
  <c r="G4"/>
  <c r="G5"/>
  <c r="G6"/>
  <c r="G7"/>
  <c r="G8"/>
  <c r="G9"/>
  <c r="G10"/>
  <c r="G11"/>
  <c r="G12"/>
  <c r="G13"/>
  <c r="G14"/>
  <c r="G15"/>
  <c r="G16"/>
  <c r="G2"/>
</calcChain>
</file>

<file path=xl/sharedStrings.xml><?xml version="1.0" encoding="utf-8"?>
<sst xmlns="http://schemas.openxmlformats.org/spreadsheetml/2006/main" count="73" uniqueCount="41">
  <si>
    <t>WF1</t>
  </si>
  <si>
    <t>WF2</t>
  </si>
  <si>
    <t>WF3</t>
  </si>
  <si>
    <t>WF4</t>
  </si>
  <si>
    <t>WF5</t>
  </si>
  <si>
    <t>WF6</t>
  </si>
  <si>
    <t>WF7</t>
  </si>
  <si>
    <t>WF8</t>
  </si>
  <si>
    <t>WF9</t>
  </si>
  <si>
    <t>WF10</t>
  </si>
  <si>
    <t>WF11</t>
  </si>
  <si>
    <t>WF12</t>
  </si>
  <si>
    <t>WF13</t>
  </si>
  <si>
    <t>WF14</t>
  </si>
  <si>
    <t>WF15</t>
  </si>
  <si>
    <t>Extend-and-Merge</t>
    <phoneticPr fontId="1" type="noConversion"/>
  </si>
  <si>
    <t>弱局部优化算法</t>
    <phoneticPr fontId="1" type="noConversion"/>
  </si>
  <si>
    <t>强局部优化算法</t>
    <phoneticPr fontId="1" type="noConversion"/>
  </si>
  <si>
    <t>最优解</t>
    <phoneticPr fontId="1" type="noConversion"/>
  </si>
  <si>
    <t>原模型规模</t>
    <phoneticPr fontId="1" type="noConversion"/>
  </si>
  <si>
    <t>exp1(51)</t>
    <phoneticPr fontId="1" type="noConversion"/>
  </si>
  <si>
    <t>exp2(51)</t>
    <phoneticPr fontId="1" type="noConversion"/>
  </si>
  <si>
    <t>exp3(72)</t>
    <phoneticPr fontId="1" type="noConversion"/>
  </si>
  <si>
    <t>exp4(94)</t>
    <phoneticPr fontId="1" type="noConversion"/>
  </si>
  <si>
    <t>exp5(96)</t>
    <phoneticPr fontId="1" type="noConversion"/>
  </si>
  <si>
    <t>exp6(100)</t>
    <phoneticPr fontId="1" type="noConversion"/>
  </si>
  <si>
    <t>exp7(108)</t>
    <phoneticPr fontId="1" type="noConversion"/>
  </si>
  <si>
    <t>exp8(128)</t>
    <phoneticPr fontId="1" type="noConversion"/>
  </si>
  <si>
    <t>exp9(131)</t>
    <phoneticPr fontId="1" type="noConversion"/>
  </si>
  <si>
    <t>exp10(135)</t>
    <phoneticPr fontId="1" type="noConversion"/>
  </si>
  <si>
    <t>时间</t>
    <phoneticPr fontId="1" type="noConversion"/>
  </si>
  <si>
    <t>exp1</t>
    <phoneticPr fontId="1" type="noConversion"/>
  </si>
  <si>
    <t>exp2</t>
    <phoneticPr fontId="1" type="noConversion"/>
  </si>
  <si>
    <t>exp3</t>
    <phoneticPr fontId="1" type="noConversion"/>
  </si>
  <si>
    <t>exp4</t>
    <phoneticPr fontId="1" type="noConversion"/>
  </si>
  <si>
    <t>exp5</t>
    <phoneticPr fontId="1" type="noConversion"/>
  </si>
  <si>
    <t>exp6</t>
    <phoneticPr fontId="1" type="noConversion"/>
  </si>
  <si>
    <t>exp7</t>
    <phoneticPr fontId="1" type="noConversion"/>
  </si>
  <si>
    <t>exp8</t>
    <phoneticPr fontId="1" type="noConversion"/>
  </si>
  <si>
    <t>exp9</t>
    <phoneticPr fontId="1" type="noConversion"/>
  </si>
  <si>
    <t>exp10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</si>
</sst>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弱局部优化算法</c:v>
                </c:pt>
              </c:strCache>
            </c:strRef>
          </c:tx>
          <c:cat>
            <c:strRef>
              <c:f>Sheet1!$A$2:$A$16</c:f>
              <c:strCache>
                <c:ptCount val="15"/>
                <c:pt idx="0">
                  <c:v>WF1</c:v>
                </c:pt>
                <c:pt idx="1">
                  <c:v>WF2</c:v>
                </c:pt>
                <c:pt idx="2">
                  <c:v>WF3</c:v>
                </c:pt>
                <c:pt idx="3">
                  <c:v>WF4</c:v>
                </c:pt>
                <c:pt idx="4">
                  <c:v>WF5</c:v>
                </c:pt>
                <c:pt idx="5">
                  <c:v>WF6</c:v>
                </c:pt>
                <c:pt idx="6">
                  <c:v>WF7</c:v>
                </c:pt>
                <c:pt idx="7">
                  <c:v>WF8</c:v>
                </c:pt>
                <c:pt idx="8">
                  <c:v>WF9</c:v>
                </c:pt>
                <c:pt idx="9">
                  <c:v>WF10</c:v>
                </c:pt>
                <c:pt idx="10">
                  <c:v>WF11</c:v>
                </c:pt>
                <c:pt idx="11">
                  <c:v>WF12</c:v>
                </c:pt>
                <c:pt idx="12">
                  <c:v>WF13</c:v>
                </c:pt>
                <c:pt idx="13">
                  <c:v>WF14</c:v>
                </c:pt>
                <c:pt idx="14">
                  <c:v>WF15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7</c:v>
                </c:pt>
                <c:pt idx="10">
                  <c:v>3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强局部优化算法</c:v>
                </c:pt>
              </c:strCache>
            </c:strRef>
          </c:tx>
          <c:cat>
            <c:strRef>
              <c:f>Sheet1!$A$2:$A$16</c:f>
              <c:strCache>
                <c:ptCount val="15"/>
                <c:pt idx="0">
                  <c:v>WF1</c:v>
                </c:pt>
                <c:pt idx="1">
                  <c:v>WF2</c:v>
                </c:pt>
                <c:pt idx="2">
                  <c:v>WF3</c:v>
                </c:pt>
                <c:pt idx="3">
                  <c:v>WF4</c:v>
                </c:pt>
                <c:pt idx="4">
                  <c:v>WF5</c:v>
                </c:pt>
                <c:pt idx="5">
                  <c:v>WF6</c:v>
                </c:pt>
                <c:pt idx="6">
                  <c:v>WF7</c:v>
                </c:pt>
                <c:pt idx="7">
                  <c:v>WF8</c:v>
                </c:pt>
                <c:pt idx="8">
                  <c:v>WF9</c:v>
                </c:pt>
                <c:pt idx="9">
                  <c:v>WF10</c:v>
                </c:pt>
                <c:pt idx="10">
                  <c:v>WF11</c:v>
                </c:pt>
                <c:pt idx="11">
                  <c:v>WF12</c:v>
                </c:pt>
                <c:pt idx="12">
                  <c:v>WF13</c:v>
                </c:pt>
                <c:pt idx="13">
                  <c:v>WF14</c:v>
                </c:pt>
                <c:pt idx="14">
                  <c:v>WF15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Extend-and-Merge</c:v>
                </c:pt>
              </c:strCache>
            </c:strRef>
          </c:tx>
          <c:cat>
            <c:strRef>
              <c:f>Sheet1!$A$2:$A$16</c:f>
              <c:strCache>
                <c:ptCount val="15"/>
                <c:pt idx="0">
                  <c:v>WF1</c:v>
                </c:pt>
                <c:pt idx="1">
                  <c:v>WF2</c:v>
                </c:pt>
                <c:pt idx="2">
                  <c:v>WF3</c:v>
                </c:pt>
                <c:pt idx="3">
                  <c:v>WF4</c:v>
                </c:pt>
                <c:pt idx="4">
                  <c:v>WF5</c:v>
                </c:pt>
                <c:pt idx="5">
                  <c:v>WF6</c:v>
                </c:pt>
                <c:pt idx="6">
                  <c:v>WF7</c:v>
                </c:pt>
                <c:pt idx="7">
                  <c:v>WF8</c:v>
                </c:pt>
                <c:pt idx="8">
                  <c:v>WF9</c:v>
                </c:pt>
                <c:pt idx="9">
                  <c:v>WF10</c:v>
                </c:pt>
                <c:pt idx="10">
                  <c:v>WF11</c:v>
                </c:pt>
                <c:pt idx="11">
                  <c:v>WF12</c:v>
                </c:pt>
                <c:pt idx="12">
                  <c:v>WF13</c:v>
                </c:pt>
                <c:pt idx="13">
                  <c:v>WF14</c:v>
                </c:pt>
                <c:pt idx="14">
                  <c:v>WF15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最优解</c:v>
                </c:pt>
              </c:strCache>
            </c:strRef>
          </c:tx>
          <c:cat>
            <c:strRef>
              <c:f>Sheet1!$A$2:$A$16</c:f>
              <c:strCache>
                <c:ptCount val="15"/>
                <c:pt idx="0">
                  <c:v>WF1</c:v>
                </c:pt>
                <c:pt idx="1">
                  <c:v>WF2</c:v>
                </c:pt>
                <c:pt idx="2">
                  <c:v>WF3</c:v>
                </c:pt>
                <c:pt idx="3">
                  <c:v>WF4</c:v>
                </c:pt>
                <c:pt idx="4">
                  <c:v>WF5</c:v>
                </c:pt>
                <c:pt idx="5">
                  <c:v>WF6</c:v>
                </c:pt>
                <c:pt idx="6">
                  <c:v>WF7</c:v>
                </c:pt>
                <c:pt idx="7">
                  <c:v>WF8</c:v>
                </c:pt>
                <c:pt idx="8">
                  <c:v>WF9</c:v>
                </c:pt>
                <c:pt idx="9">
                  <c:v>WF10</c:v>
                </c:pt>
                <c:pt idx="10">
                  <c:v>WF11</c:v>
                </c:pt>
                <c:pt idx="11">
                  <c:v>WF12</c:v>
                </c:pt>
                <c:pt idx="12">
                  <c:v>WF13</c:v>
                </c:pt>
                <c:pt idx="13">
                  <c:v>WF14</c:v>
                </c:pt>
                <c:pt idx="14">
                  <c:v>WF15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</c:numCache>
            </c:numRef>
          </c:val>
        </c:ser>
        <c:axId val="66733568"/>
        <c:axId val="66735104"/>
      </c:barChart>
      <c:catAx>
        <c:axId val="66733568"/>
        <c:scaling>
          <c:orientation val="minMax"/>
        </c:scaling>
        <c:axPos val="b"/>
        <c:tickLblPos val="nextTo"/>
        <c:crossAx val="66735104"/>
        <c:crosses val="autoZero"/>
        <c:auto val="1"/>
        <c:lblAlgn val="ctr"/>
        <c:lblOffset val="100"/>
      </c:catAx>
      <c:valAx>
        <c:axId val="66735104"/>
        <c:scaling>
          <c:orientation val="minMax"/>
        </c:scaling>
        <c:axPos val="l"/>
        <c:majorGridlines/>
        <c:numFmt formatCode="General" sourceLinked="1"/>
        <c:tickLblPos val="nextTo"/>
        <c:crossAx val="66733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Sheet1!$B$17</c:f>
              <c:strCache>
                <c:ptCount val="1"/>
                <c:pt idx="0">
                  <c:v>弱局部优化算法</c:v>
                </c:pt>
              </c:strCache>
            </c:strRef>
          </c:tx>
          <c:cat>
            <c:strRef>
              <c:f>Sheet1!$A$18:$A$27</c:f>
              <c:strCache>
                <c:ptCount val="10"/>
                <c:pt idx="0">
                  <c:v>exp1(51)</c:v>
                </c:pt>
                <c:pt idx="1">
                  <c:v>exp2(51)</c:v>
                </c:pt>
                <c:pt idx="2">
                  <c:v>exp3(72)</c:v>
                </c:pt>
                <c:pt idx="3">
                  <c:v>exp4(94)</c:v>
                </c:pt>
                <c:pt idx="4">
                  <c:v>exp5(96)</c:v>
                </c:pt>
                <c:pt idx="5">
                  <c:v>exp6(100)</c:v>
                </c:pt>
                <c:pt idx="6">
                  <c:v>exp7(108)</c:v>
                </c:pt>
                <c:pt idx="7">
                  <c:v>exp8(128)</c:v>
                </c:pt>
                <c:pt idx="8">
                  <c:v>exp9(131)</c:v>
                </c:pt>
                <c:pt idx="9">
                  <c:v>exp10(135)</c:v>
                </c:pt>
              </c:strCache>
            </c:strRef>
          </c:cat>
          <c:val>
            <c:numRef>
              <c:f>Sheet1!$B$18:$B$27</c:f>
              <c:numCache>
                <c:formatCode>General</c:formatCode>
                <c:ptCount val="10"/>
                <c:pt idx="0">
                  <c:v>5</c:v>
                </c:pt>
                <c:pt idx="1">
                  <c:v>13</c:v>
                </c:pt>
                <c:pt idx="2">
                  <c:v>12</c:v>
                </c:pt>
                <c:pt idx="3">
                  <c:v>23</c:v>
                </c:pt>
                <c:pt idx="4">
                  <c:v>21</c:v>
                </c:pt>
                <c:pt idx="5">
                  <c:v>27</c:v>
                </c:pt>
                <c:pt idx="6">
                  <c:v>36</c:v>
                </c:pt>
                <c:pt idx="7">
                  <c:v>22</c:v>
                </c:pt>
                <c:pt idx="8">
                  <c:v>34</c:v>
                </c:pt>
                <c:pt idx="9">
                  <c:v>28</c:v>
                </c:pt>
              </c:numCache>
            </c:numRef>
          </c:val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强局部优化算法</c:v>
                </c:pt>
              </c:strCache>
            </c:strRef>
          </c:tx>
          <c:cat>
            <c:strRef>
              <c:f>Sheet1!$A$18:$A$27</c:f>
              <c:strCache>
                <c:ptCount val="10"/>
                <c:pt idx="0">
                  <c:v>exp1(51)</c:v>
                </c:pt>
                <c:pt idx="1">
                  <c:v>exp2(51)</c:v>
                </c:pt>
                <c:pt idx="2">
                  <c:v>exp3(72)</c:v>
                </c:pt>
                <c:pt idx="3">
                  <c:v>exp4(94)</c:v>
                </c:pt>
                <c:pt idx="4">
                  <c:v>exp5(96)</c:v>
                </c:pt>
                <c:pt idx="5">
                  <c:v>exp6(100)</c:v>
                </c:pt>
                <c:pt idx="6">
                  <c:v>exp7(108)</c:v>
                </c:pt>
                <c:pt idx="7">
                  <c:v>exp8(128)</c:v>
                </c:pt>
                <c:pt idx="8">
                  <c:v>exp9(131)</c:v>
                </c:pt>
                <c:pt idx="9">
                  <c:v>exp10(135)</c:v>
                </c:pt>
              </c:strCache>
            </c:strRef>
          </c:cat>
          <c:val>
            <c:numRef>
              <c:f>Sheet1!$C$18:$C$27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19</c:v>
                </c:pt>
                <c:pt idx="4">
                  <c:v>12</c:v>
                </c:pt>
                <c:pt idx="5">
                  <c:v>19</c:v>
                </c:pt>
                <c:pt idx="6">
                  <c:v>22</c:v>
                </c:pt>
                <c:pt idx="7">
                  <c:v>13</c:v>
                </c:pt>
                <c:pt idx="8">
                  <c:v>16</c:v>
                </c:pt>
                <c:pt idx="9">
                  <c:v>11</c:v>
                </c:pt>
              </c:numCache>
            </c:numRef>
          </c:val>
        </c:ser>
        <c:ser>
          <c:idx val="2"/>
          <c:order val="2"/>
          <c:tx>
            <c:strRef>
              <c:f>Sheet1!$D$17</c:f>
              <c:strCache>
                <c:ptCount val="1"/>
                <c:pt idx="0">
                  <c:v>Extend-and-Merge</c:v>
                </c:pt>
              </c:strCache>
            </c:strRef>
          </c:tx>
          <c:cat>
            <c:strRef>
              <c:f>Sheet1!$A$18:$A$27</c:f>
              <c:strCache>
                <c:ptCount val="10"/>
                <c:pt idx="0">
                  <c:v>exp1(51)</c:v>
                </c:pt>
                <c:pt idx="1">
                  <c:v>exp2(51)</c:v>
                </c:pt>
                <c:pt idx="2">
                  <c:v>exp3(72)</c:v>
                </c:pt>
                <c:pt idx="3">
                  <c:v>exp4(94)</c:v>
                </c:pt>
                <c:pt idx="4">
                  <c:v>exp5(96)</c:v>
                </c:pt>
                <c:pt idx="5">
                  <c:v>exp6(100)</c:v>
                </c:pt>
                <c:pt idx="6">
                  <c:v>exp7(108)</c:v>
                </c:pt>
                <c:pt idx="7">
                  <c:v>exp8(128)</c:v>
                </c:pt>
                <c:pt idx="8">
                  <c:v>exp9(131)</c:v>
                </c:pt>
                <c:pt idx="9">
                  <c:v>exp10(135)</c:v>
                </c:pt>
              </c:strCache>
            </c:strRef>
          </c:cat>
          <c:val>
            <c:numRef>
              <c:f>Sheet1!$D$18:$D$27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18</c:v>
                </c:pt>
                <c:pt idx="4">
                  <c:v>12</c:v>
                </c:pt>
                <c:pt idx="5">
                  <c:v>18</c:v>
                </c:pt>
                <c:pt idx="6">
                  <c:v>22</c:v>
                </c:pt>
                <c:pt idx="7">
                  <c:v>14</c:v>
                </c:pt>
                <c:pt idx="8">
                  <c:v>16</c:v>
                </c:pt>
                <c:pt idx="9">
                  <c:v>11</c:v>
                </c:pt>
              </c:numCache>
            </c:numRef>
          </c:val>
        </c:ser>
        <c:axId val="66863104"/>
        <c:axId val="66864640"/>
      </c:barChart>
      <c:catAx>
        <c:axId val="66863104"/>
        <c:scaling>
          <c:orientation val="minMax"/>
        </c:scaling>
        <c:axPos val="b"/>
        <c:tickLblPos val="nextTo"/>
        <c:crossAx val="66864640"/>
        <c:crosses val="autoZero"/>
        <c:auto val="1"/>
        <c:lblAlgn val="ctr"/>
        <c:lblOffset val="100"/>
      </c:catAx>
      <c:valAx>
        <c:axId val="66864640"/>
        <c:scaling>
          <c:orientation val="minMax"/>
        </c:scaling>
        <c:axPos val="l"/>
        <c:majorGridlines/>
        <c:numFmt formatCode="General" sourceLinked="1"/>
        <c:tickLblPos val="nextTo"/>
        <c:crossAx val="668631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30</xdr:row>
      <xdr:rowOff>161925</xdr:rowOff>
    </xdr:from>
    <xdr:to>
      <xdr:col>9</xdr:col>
      <xdr:colOff>609600</xdr:colOff>
      <xdr:row>50</xdr:row>
      <xdr:rowOff>66675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30</xdr:row>
      <xdr:rowOff>142875</xdr:rowOff>
    </xdr:from>
    <xdr:to>
      <xdr:col>18</xdr:col>
      <xdr:colOff>352425</xdr:colOff>
      <xdr:row>53</xdr:row>
      <xdr:rowOff>123825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B1" workbookViewId="0">
      <selection activeCell="C5" sqref="C5"/>
    </sheetView>
  </sheetViews>
  <sheetFormatPr defaultRowHeight="13.5"/>
  <sheetData>
    <row r="1" spans="1:14">
      <c r="B1" t="s">
        <v>16</v>
      </c>
      <c r="C1" t="s">
        <v>17</v>
      </c>
      <c r="D1" t="s">
        <v>15</v>
      </c>
      <c r="E1" t="s">
        <v>18</v>
      </c>
      <c r="F1" t="s">
        <v>19</v>
      </c>
      <c r="H1" t="s">
        <v>30</v>
      </c>
      <c r="M1" t="s">
        <v>19</v>
      </c>
      <c r="N1" t="s">
        <v>30</v>
      </c>
    </row>
    <row r="2" spans="1:14">
      <c r="A2" t="s">
        <v>0</v>
      </c>
      <c r="B2">
        <v>7</v>
      </c>
      <c r="C2">
        <v>3</v>
      </c>
      <c r="D2">
        <v>2</v>
      </c>
      <c r="E2">
        <v>2</v>
      </c>
      <c r="F2">
        <v>12</v>
      </c>
      <c r="G2">
        <f>D2/F2</f>
        <v>0.16666666666666666</v>
      </c>
      <c r="H2">
        <v>3.0000000000000001E-3</v>
      </c>
      <c r="L2" t="s">
        <v>0</v>
      </c>
      <c r="M2">
        <v>12</v>
      </c>
      <c r="N2">
        <v>3.0000000000000001E-3</v>
      </c>
    </row>
    <row r="3" spans="1:14">
      <c r="A3" t="s">
        <v>1</v>
      </c>
      <c r="B3">
        <v>6</v>
      </c>
      <c r="C3">
        <v>3</v>
      </c>
      <c r="D3">
        <v>3</v>
      </c>
      <c r="E3">
        <v>3</v>
      </c>
      <c r="F3">
        <v>11</v>
      </c>
      <c r="G3">
        <f t="shared" ref="G3:G26" si="0">D3/F3</f>
        <v>0.27272727272727271</v>
      </c>
      <c r="H3">
        <v>3.0000000000000001E-3</v>
      </c>
      <c r="L3" t="s">
        <v>1</v>
      </c>
      <c r="M3">
        <v>11</v>
      </c>
      <c r="N3">
        <v>3.0000000000000001E-3</v>
      </c>
    </row>
    <row r="4" spans="1:14">
      <c r="A4" t="s">
        <v>2</v>
      </c>
      <c r="B4">
        <v>4</v>
      </c>
      <c r="C4">
        <v>4</v>
      </c>
      <c r="D4">
        <v>4</v>
      </c>
      <c r="E4">
        <v>4</v>
      </c>
      <c r="F4">
        <v>12</v>
      </c>
      <c r="G4">
        <f t="shared" si="0"/>
        <v>0.33333333333333331</v>
      </c>
      <c r="H4">
        <v>3.0000000000000001E-3</v>
      </c>
      <c r="L4" t="s">
        <v>2</v>
      </c>
      <c r="M4">
        <v>12</v>
      </c>
      <c r="N4">
        <v>3.0000000000000001E-3</v>
      </c>
    </row>
    <row r="5" spans="1:14">
      <c r="A5" t="s">
        <v>3</v>
      </c>
      <c r="B5">
        <v>6</v>
      </c>
      <c r="C5">
        <v>3</v>
      </c>
      <c r="D5">
        <v>2</v>
      </c>
      <c r="E5">
        <v>2</v>
      </c>
      <c r="F5">
        <v>12</v>
      </c>
      <c r="G5">
        <f t="shared" si="0"/>
        <v>0.16666666666666666</v>
      </c>
      <c r="H5">
        <v>3.0000000000000001E-3</v>
      </c>
      <c r="L5" t="s">
        <v>3</v>
      </c>
      <c r="M5">
        <v>12</v>
      </c>
      <c r="N5">
        <v>3.0000000000000001E-3</v>
      </c>
    </row>
    <row r="6" spans="1:14">
      <c r="A6" t="s">
        <v>4</v>
      </c>
      <c r="B6">
        <v>6</v>
      </c>
      <c r="C6">
        <v>5</v>
      </c>
      <c r="D6">
        <v>5</v>
      </c>
      <c r="E6">
        <v>5</v>
      </c>
      <c r="F6">
        <v>11</v>
      </c>
      <c r="G6">
        <f t="shared" si="0"/>
        <v>0.45454545454545453</v>
      </c>
      <c r="H6">
        <v>3.0000000000000001E-3</v>
      </c>
      <c r="L6" t="s">
        <v>4</v>
      </c>
      <c r="M6">
        <v>11</v>
      </c>
      <c r="N6">
        <v>3.0000000000000001E-3</v>
      </c>
    </row>
    <row r="7" spans="1:14">
      <c r="A7" t="s">
        <v>5</v>
      </c>
      <c r="B7">
        <v>5</v>
      </c>
      <c r="C7">
        <v>3</v>
      </c>
      <c r="D7">
        <v>2</v>
      </c>
      <c r="E7">
        <v>2</v>
      </c>
      <c r="F7">
        <v>12</v>
      </c>
      <c r="G7">
        <f t="shared" si="0"/>
        <v>0.16666666666666666</v>
      </c>
      <c r="H7">
        <v>3.0000000000000001E-3</v>
      </c>
      <c r="L7" t="s">
        <v>5</v>
      </c>
      <c r="M7">
        <v>12</v>
      </c>
      <c r="N7">
        <v>3.0000000000000001E-3</v>
      </c>
    </row>
    <row r="8" spans="1:14">
      <c r="A8" t="s">
        <v>6</v>
      </c>
      <c r="B8">
        <v>5</v>
      </c>
      <c r="C8">
        <v>5</v>
      </c>
      <c r="D8">
        <v>5</v>
      </c>
      <c r="E8">
        <v>5</v>
      </c>
      <c r="F8">
        <v>12</v>
      </c>
      <c r="G8">
        <f t="shared" si="0"/>
        <v>0.41666666666666669</v>
      </c>
      <c r="H8">
        <v>3.0000000000000001E-3</v>
      </c>
      <c r="L8" t="s">
        <v>6</v>
      </c>
      <c r="M8">
        <v>12</v>
      </c>
      <c r="N8">
        <v>3.0000000000000001E-3</v>
      </c>
    </row>
    <row r="9" spans="1:14">
      <c r="A9" t="s">
        <v>7</v>
      </c>
      <c r="B9">
        <v>5</v>
      </c>
      <c r="C9">
        <v>2</v>
      </c>
      <c r="D9">
        <v>2</v>
      </c>
      <c r="E9">
        <v>2</v>
      </c>
      <c r="F9">
        <v>12</v>
      </c>
      <c r="G9">
        <f t="shared" si="0"/>
        <v>0.16666666666666666</v>
      </c>
      <c r="H9">
        <v>3.0000000000000001E-3</v>
      </c>
      <c r="L9" t="s">
        <v>7</v>
      </c>
      <c r="M9">
        <v>12</v>
      </c>
      <c r="N9">
        <v>3.0000000000000001E-3</v>
      </c>
    </row>
    <row r="10" spans="1:14">
      <c r="A10" t="s">
        <v>8</v>
      </c>
      <c r="B10">
        <v>3</v>
      </c>
      <c r="C10">
        <v>3</v>
      </c>
      <c r="D10">
        <v>3</v>
      </c>
      <c r="E10">
        <v>3</v>
      </c>
      <c r="F10">
        <v>11</v>
      </c>
      <c r="G10">
        <f t="shared" si="0"/>
        <v>0.27272727272727271</v>
      </c>
      <c r="H10">
        <v>3.0000000000000001E-3</v>
      </c>
      <c r="L10" t="s">
        <v>8</v>
      </c>
      <c r="M10">
        <v>11</v>
      </c>
      <c r="N10">
        <v>3.0000000000000001E-3</v>
      </c>
    </row>
    <row r="11" spans="1:14">
      <c r="A11" t="s">
        <v>9</v>
      </c>
      <c r="B11">
        <v>7</v>
      </c>
      <c r="C11">
        <v>2</v>
      </c>
      <c r="D11">
        <v>2</v>
      </c>
      <c r="E11">
        <v>2</v>
      </c>
      <c r="F11">
        <v>12</v>
      </c>
      <c r="G11">
        <f t="shared" si="0"/>
        <v>0.16666666666666666</v>
      </c>
      <c r="H11">
        <v>3.0000000000000001E-3</v>
      </c>
      <c r="L11" t="s">
        <v>9</v>
      </c>
      <c r="M11">
        <v>12</v>
      </c>
      <c r="N11">
        <v>3.0000000000000001E-3</v>
      </c>
    </row>
    <row r="12" spans="1:14">
      <c r="A12" t="s">
        <v>10</v>
      </c>
      <c r="B12">
        <v>3</v>
      </c>
      <c r="C12">
        <v>3</v>
      </c>
      <c r="D12">
        <v>3</v>
      </c>
      <c r="E12">
        <v>3</v>
      </c>
      <c r="F12">
        <v>11</v>
      </c>
      <c r="G12">
        <f t="shared" si="0"/>
        <v>0.27272727272727271</v>
      </c>
      <c r="H12">
        <v>3.0000000000000001E-3</v>
      </c>
      <c r="L12" t="s">
        <v>10</v>
      </c>
      <c r="M12">
        <v>11</v>
      </c>
      <c r="N12">
        <v>3.0000000000000001E-3</v>
      </c>
    </row>
    <row r="13" spans="1:14">
      <c r="A13" t="s">
        <v>11</v>
      </c>
      <c r="B13">
        <v>5</v>
      </c>
      <c r="C13">
        <v>2</v>
      </c>
      <c r="D13">
        <v>2</v>
      </c>
      <c r="E13">
        <v>2</v>
      </c>
      <c r="F13">
        <v>11</v>
      </c>
      <c r="G13">
        <f t="shared" si="0"/>
        <v>0.18181818181818182</v>
      </c>
      <c r="H13">
        <v>3.0000000000000001E-3</v>
      </c>
      <c r="L13" t="s">
        <v>11</v>
      </c>
      <c r="M13">
        <v>11</v>
      </c>
      <c r="N13">
        <v>3.0000000000000001E-3</v>
      </c>
    </row>
    <row r="14" spans="1:14">
      <c r="A14" t="s">
        <v>12</v>
      </c>
      <c r="B14">
        <v>6</v>
      </c>
      <c r="C14">
        <v>3</v>
      </c>
      <c r="D14">
        <v>3</v>
      </c>
      <c r="E14">
        <v>3</v>
      </c>
      <c r="F14">
        <v>11</v>
      </c>
      <c r="G14">
        <f t="shared" si="0"/>
        <v>0.27272727272727271</v>
      </c>
      <c r="H14">
        <v>3.0000000000000001E-3</v>
      </c>
      <c r="L14" t="s">
        <v>12</v>
      </c>
      <c r="M14">
        <v>11</v>
      </c>
      <c r="N14">
        <v>3.0000000000000001E-3</v>
      </c>
    </row>
    <row r="15" spans="1:14">
      <c r="A15" t="s">
        <v>13</v>
      </c>
      <c r="B15">
        <v>6</v>
      </c>
      <c r="C15">
        <v>3</v>
      </c>
      <c r="D15">
        <v>3</v>
      </c>
      <c r="E15">
        <v>3</v>
      </c>
      <c r="F15">
        <v>12</v>
      </c>
      <c r="G15">
        <f t="shared" si="0"/>
        <v>0.25</v>
      </c>
      <c r="H15">
        <v>3.0000000000000001E-3</v>
      </c>
      <c r="L15" t="s">
        <v>13</v>
      </c>
      <c r="M15">
        <v>12</v>
      </c>
      <c r="N15">
        <v>3.0000000000000001E-3</v>
      </c>
    </row>
    <row r="16" spans="1:14">
      <c r="A16" t="s">
        <v>14</v>
      </c>
      <c r="B16">
        <v>5</v>
      </c>
      <c r="C16">
        <v>2</v>
      </c>
      <c r="D16">
        <v>2</v>
      </c>
      <c r="E16">
        <v>2</v>
      </c>
      <c r="F16">
        <v>12</v>
      </c>
      <c r="G16">
        <f t="shared" si="0"/>
        <v>0.16666666666666666</v>
      </c>
      <c r="H16">
        <v>3.0000000000000001E-3</v>
      </c>
      <c r="L16" t="s">
        <v>14</v>
      </c>
      <c r="M16">
        <v>12</v>
      </c>
      <c r="N16">
        <v>3.0000000000000001E-3</v>
      </c>
    </row>
    <row r="17" spans="1:14">
      <c r="B17" t="s">
        <v>16</v>
      </c>
      <c r="C17" t="s">
        <v>17</v>
      </c>
      <c r="D17" t="s">
        <v>15</v>
      </c>
      <c r="E17" t="s">
        <v>18</v>
      </c>
      <c r="F17" t="s">
        <v>19</v>
      </c>
      <c r="L17" t="s">
        <v>20</v>
      </c>
      <c r="M17">
        <v>51</v>
      </c>
      <c r="N17">
        <v>0.70099999999999996</v>
      </c>
    </row>
    <row r="18" spans="1:14">
      <c r="A18" t="s">
        <v>20</v>
      </c>
      <c r="B18">
        <v>5</v>
      </c>
      <c r="C18">
        <v>3</v>
      </c>
      <c r="D18">
        <v>2</v>
      </c>
      <c r="E18">
        <v>-1</v>
      </c>
      <c r="F18">
        <v>51</v>
      </c>
      <c r="G18">
        <f t="shared" si="0"/>
        <v>3.9215686274509803E-2</v>
      </c>
      <c r="H18">
        <v>0.70099999999999996</v>
      </c>
      <c r="J18" t="s">
        <v>31</v>
      </c>
      <c r="L18" t="s">
        <v>21</v>
      </c>
      <c r="M18">
        <v>51</v>
      </c>
      <c r="N18">
        <v>0.84199999999999997</v>
      </c>
    </row>
    <row r="19" spans="1:14">
      <c r="A19" t="s">
        <v>21</v>
      </c>
      <c r="B19">
        <v>13</v>
      </c>
      <c r="C19">
        <v>7</v>
      </c>
      <c r="D19">
        <v>6</v>
      </c>
      <c r="E19">
        <v>-1</v>
      </c>
      <c r="F19">
        <v>51</v>
      </c>
      <c r="G19">
        <f t="shared" si="0"/>
        <v>0.11764705882352941</v>
      </c>
      <c r="H19">
        <v>0.84199999999999997</v>
      </c>
      <c r="J19" t="s">
        <v>32</v>
      </c>
      <c r="L19" t="s">
        <v>22</v>
      </c>
      <c r="M19">
        <v>72</v>
      </c>
      <c r="N19">
        <v>2.9169999999999998</v>
      </c>
    </row>
    <row r="20" spans="1:14">
      <c r="A20" t="s">
        <v>22</v>
      </c>
      <c r="B20">
        <v>12</v>
      </c>
      <c r="C20">
        <v>10</v>
      </c>
      <c r="D20">
        <v>10</v>
      </c>
      <c r="E20">
        <v>-1</v>
      </c>
      <c r="F20">
        <v>72</v>
      </c>
      <c r="G20">
        <f t="shared" si="0"/>
        <v>0.1388888888888889</v>
      </c>
      <c r="H20">
        <v>2.9169999999999998</v>
      </c>
      <c r="J20" t="s">
        <v>33</v>
      </c>
      <c r="L20" t="s">
        <v>23</v>
      </c>
      <c r="M20">
        <v>94</v>
      </c>
      <c r="N20">
        <v>8.0500000000000007</v>
      </c>
    </row>
    <row r="21" spans="1:14">
      <c r="A21" t="s">
        <v>23</v>
      </c>
      <c r="B21">
        <v>23</v>
      </c>
      <c r="C21">
        <v>19</v>
      </c>
      <c r="D21">
        <v>18</v>
      </c>
      <c r="E21">
        <v>-1</v>
      </c>
      <c r="F21">
        <v>94</v>
      </c>
      <c r="G21">
        <f t="shared" si="0"/>
        <v>0.19148936170212766</v>
      </c>
      <c r="H21">
        <v>8.0500000000000007</v>
      </c>
      <c r="J21" t="s">
        <v>34</v>
      </c>
      <c r="L21" t="s">
        <v>24</v>
      </c>
      <c r="M21">
        <v>96</v>
      </c>
      <c r="N21">
        <v>7.5810000000000004</v>
      </c>
    </row>
    <row r="22" spans="1:14">
      <c r="A22" t="s">
        <v>24</v>
      </c>
      <c r="B22">
        <v>21</v>
      </c>
      <c r="C22">
        <v>12</v>
      </c>
      <c r="D22">
        <v>12</v>
      </c>
      <c r="E22">
        <v>-1</v>
      </c>
      <c r="F22">
        <v>96</v>
      </c>
      <c r="G22">
        <f t="shared" si="0"/>
        <v>0.125</v>
      </c>
      <c r="H22">
        <v>7.5810000000000004</v>
      </c>
      <c r="J22" t="s">
        <v>35</v>
      </c>
      <c r="L22" t="s">
        <v>25</v>
      </c>
      <c r="M22">
        <v>100</v>
      </c>
      <c r="N22">
        <v>8.907</v>
      </c>
    </row>
    <row r="23" spans="1:14">
      <c r="A23" t="s">
        <v>25</v>
      </c>
      <c r="B23">
        <v>27</v>
      </c>
      <c r="C23">
        <v>19</v>
      </c>
      <c r="D23">
        <v>18</v>
      </c>
      <c r="E23">
        <v>-1</v>
      </c>
      <c r="F23">
        <v>100</v>
      </c>
      <c r="G23">
        <f t="shared" si="0"/>
        <v>0.18</v>
      </c>
      <c r="H23">
        <v>8.907</v>
      </c>
      <c r="J23" t="s">
        <v>36</v>
      </c>
      <c r="L23" t="s">
        <v>26</v>
      </c>
      <c r="M23">
        <v>108</v>
      </c>
      <c r="N23">
        <v>14.446</v>
      </c>
    </row>
    <row r="24" spans="1:14">
      <c r="A24" t="s">
        <v>26</v>
      </c>
      <c r="B24">
        <v>36</v>
      </c>
      <c r="C24">
        <v>22</v>
      </c>
      <c r="D24">
        <v>22</v>
      </c>
      <c r="E24">
        <v>-1</v>
      </c>
      <c r="F24">
        <v>108</v>
      </c>
      <c r="G24">
        <f t="shared" si="0"/>
        <v>0.20370370370370369</v>
      </c>
      <c r="H24">
        <v>14.446</v>
      </c>
      <c r="J24" t="s">
        <v>37</v>
      </c>
      <c r="L24" t="s">
        <v>27</v>
      </c>
      <c r="M24">
        <v>128</v>
      </c>
      <c r="N24">
        <v>25.646000000000001</v>
      </c>
    </row>
    <row r="25" spans="1:14">
      <c r="A25" t="s">
        <v>27</v>
      </c>
      <c r="B25">
        <v>22</v>
      </c>
      <c r="C25">
        <v>13</v>
      </c>
      <c r="D25">
        <v>14</v>
      </c>
      <c r="E25">
        <v>-1</v>
      </c>
      <c r="F25">
        <v>128</v>
      </c>
      <c r="G25">
        <f t="shared" si="0"/>
        <v>0.109375</v>
      </c>
      <c r="H25">
        <v>25.646000000000001</v>
      </c>
      <c r="J25" t="s">
        <v>38</v>
      </c>
      <c r="L25" t="s">
        <v>28</v>
      </c>
      <c r="M25">
        <v>131</v>
      </c>
      <c r="N25">
        <v>24.664000000000001</v>
      </c>
    </row>
    <row r="26" spans="1:14">
      <c r="A26" t="s">
        <v>28</v>
      </c>
      <c r="B26">
        <v>34</v>
      </c>
      <c r="C26">
        <v>16</v>
      </c>
      <c r="D26">
        <v>16</v>
      </c>
      <c r="E26">
        <v>-1</v>
      </c>
      <c r="F26">
        <v>131</v>
      </c>
      <c r="G26">
        <f t="shared" si="0"/>
        <v>0.12213740458015267</v>
      </c>
      <c r="H26">
        <v>24.664000000000001</v>
      </c>
      <c r="J26" t="s">
        <v>39</v>
      </c>
      <c r="L26" t="s">
        <v>29</v>
      </c>
      <c r="M26">
        <v>135</v>
      </c>
      <c r="N26">
        <v>27.190999999999999</v>
      </c>
    </row>
    <row r="27" spans="1:14">
      <c r="A27" t="s">
        <v>29</v>
      </c>
      <c r="B27">
        <v>28</v>
      </c>
      <c r="C27">
        <v>11</v>
      </c>
      <c r="D27">
        <v>11</v>
      </c>
      <c r="E27">
        <v>-1</v>
      </c>
      <c r="F27">
        <v>135</v>
      </c>
      <c r="G27">
        <f>D27/F27</f>
        <v>8.1481481481481488E-2</v>
      </c>
      <c r="H27">
        <v>27.190999999999999</v>
      </c>
      <c r="J27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2012-04-11T15:58:20Z</dcterms:created>
  <dcterms:modified xsi:type="dcterms:W3CDTF">2012-05-14T06:17:46Z</dcterms:modified>
</cp:coreProperties>
</file>