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CO\SPDB\申请反欺诈\项目计划\"/>
    </mc:Choice>
  </mc:AlternateContent>
  <bookViews>
    <workbookView xWindow="240" yWindow="75" windowWidth="15480" windowHeight="6210"/>
  </bookViews>
  <sheets>
    <sheet name="文档说明" sheetId="3" r:id="rId1"/>
    <sheet name="版本历史" sheetId="4" state="hidden" r:id="rId2"/>
    <sheet name="项目计划" sheetId="5" r:id="rId3"/>
  </sheets>
  <calcPr calcId="152511"/>
</workbook>
</file>

<file path=xl/calcChain.xml><?xml version="1.0" encoding="utf-8"?>
<calcChain xmlns="http://schemas.openxmlformats.org/spreadsheetml/2006/main">
  <c r="E5" i="5" l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</calcChain>
</file>

<file path=xl/sharedStrings.xml><?xml version="1.0" encoding="utf-8"?>
<sst xmlns="http://schemas.openxmlformats.org/spreadsheetml/2006/main" count="93" uniqueCount="93">
  <si>
    <t>工作项目</t>
    <phoneticPr fontId="6" type="noConversion"/>
  </si>
  <si>
    <t>未开始</t>
    <phoneticPr fontId="6" type="noConversion"/>
  </si>
  <si>
    <t>已开始（进展正常）</t>
    <phoneticPr fontId="6" type="noConversion"/>
  </si>
  <si>
    <t>已开始（进展滞后）</t>
    <phoneticPr fontId="6" type="noConversion"/>
  </si>
  <si>
    <t>已结束</t>
    <phoneticPr fontId="6" type="noConversion"/>
  </si>
  <si>
    <t>1、项目启动</t>
    <phoneticPr fontId="6" type="noConversion"/>
  </si>
  <si>
    <t>3、数据提取与数据分析</t>
    <phoneticPr fontId="6" type="noConversion"/>
  </si>
  <si>
    <t xml:space="preserve">        1.1项目启动会议</t>
    <phoneticPr fontId="6" type="noConversion"/>
  </si>
  <si>
    <t xml:space="preserve">        2.2业务访谈调研问卷设计</t>
  </si>
  <si>
    <t xml:space="preserve">        3.1数据理解与数据需求</t>
  </si>
  <si>
    <t>里程碑与关键成果</t>
    <phoneticPr fontId="6" type="noConversion"/>
  </si>
  <si>
    <t>2、业务访谈与业务分析</t>
    <phoneticPr fontId="6" type="noConversion"/>
  </si>
  <si>
    <t xml:space="preserve">        2.5申请欺诈差距分析及路线图建议</t>
    <phoneticPr fontId="6" type="noConversion"/>
  </si>
  <si>
    <t xml:space="preserve">        5.1业务性数据分析</t>
  </si>
  <si>
    <t xml:space="preserve">        6.1业务性数据分析</t>
  </si>
  <si>
    <t>5、申请反欺诈评分模型</t>
    <phoneticPr fontId="6" type="noConversion"/>
  </si>
  <si>
    <t>《数据描述说明文档》、《数据提取需求说明》</t>
    <phoneticPr fontId="6" type="noConversion"/>
  </si>
  <si>
    <t xml:space="preserve">        5.6阶段成果评审修改交付签收</t>
    <phoneticPr fontId="6" type="noConversion"/>
  </si>
  <si>
    <t xml:space="preserve">        2.6阶段成果评审修改交付签收</t>
    <phoneticPr fontId="6" type="noConversion"/>
  </si>
  <si>
    <t>《申请反欺诈差距分析及路线图建议》</t>
    <phoneticPr fontId="6" type="noConversion"/>
  </si>
  <si>
    <t>*计划总实际工作时间5个月，其中中已考虑去除清明节、劳动节、端午节法定假日共5个工作日即一周</t>
    <phoneticPr fontId="6" type="noConversion"/>
  </si>
  <si>
    <t>10、专家培训与知识转移</t>
    <phoneticPr fontId="6" type="noConversion"/>
  </si>
  <si>
    <t xml:space="preserve">        10.1申请反欺诈评分模型培训</t>
    <phoneticPr fontId="6" type="noConversion"/>
  </si>
  <si>
    <t xml:space="preserve">        10.2申请反欺诈业务策略培训</t>
    <phoneticPr fontId="6" type="noConversion"/>
  </si>
  <si>
    <t>文档目的</t>
    <phoneticPr fontId="6" type="noConversion"/>
  </si>
  <si>
    <t>文档内容</t>
    <phoneticPr fontId="6" type="noConversion"/>
  </si>
  <si>
    <t>名称</t>
    <phoneticPr fontId="6" type="noConversion"/>
  </si>
  <si>
    <t>内容简介</t>
    <phoneticPr fontId="6" type="noConversion"/>
  </si>
  <si>
    <t>详细说明</t>
    <phoneticPr fontId="6" type="noConversion"/>
  </si>
  <si>
    <t>版本历史</t>
    <phoneticPr fontId="6" type="noConversion"/>
  </si>
  <si>
    <t>版本</t>
    <phoneticPr fontId="6" type="noConversion"/>
  </si>
  <si>
    <t>时间作者</t>
    <phoneticPr fontId="6" type="noConversion"/>
  </si>
  <si>
    <t>关键更新</t>
    <phoneticPr fontId="6" type="noConversion"/>
  </si>
  <si>
    <r>
      <t>2</t>
    </r>
    <r>
      <rPr>
        <sz val="10"/>
        <color theme="1"/>
        <rFont val="微软雅黑"/>
        <family val="2"/>
        <charset val="134"/>
      </rPr>
      <t>0160317AZ1</t>
    </r>
    <phoneticPr fontId="6" type="noConversion"/>
  </si>
  <si>
    <r>
      <t>2</t>
    </r>
    <r>
      <rPr>
        <sz val="10"/>
        <color theme="1"/>
        <rFont val="微软雅黑"/>
        <family val="2"/>
        <charset val="134"/>
      </rPr>
      <t>0160317AZ</t>
    </r>
    <phoneticPr fontId="6" type="noConversion"/>
  </si>
  <si>
    <t>初始版本</t>
    <phoneticPr fontId="6" type="noConversion"/>
  </si>
  <si>
    <t>返回注记</t>
    <phoneticPr fontId="6" type="noConversion"/>
  </si>
  <si>
    <t>1、</t>
    <phoneticPr fontId="6" type="noConversion"/>
  </si>
  <si>
    <t>项目计划</t>
    <phoneticPr fontId="6" type="noConversion"/>
  </si>
  <si>
    <t>项目计划</t>
    <phoneticPr fontId="6" type="noConversion"/>
  </si>
  <si>
    <t>本文档的目的是：列明项目工作计划，并列示技术重难点和创新点。</t>
    <phoneticPr fontId="6" type="noConversion"/>
  </si>
  <si>
    <t xml:space="preserve">        2.3业务访谈实施</t>
  </si>
  <si>
    <t xml:space="preserve">        2.4业务现场调研</t>
  </si>
  <si>
    <t xml:space="preserve">        3.2数据业务逻辑调研问卷设计</t>
  </si>
  <si>
    <t xml:space="preserve">        3.3数据业务逻辑调研实施</t>
  </si>
  <si>
    <t xml:space="preserve">        3.4数据样本的设计和抽取</t>
  </si>
  <si>
    <t xml:space="preserve">        3.5衍生变量的设计</t>
  </si>
  <si>
    <t xml:space="preserve">        3.7不基于模糊匹配衍生变量的计算制作</t>
  </si>
  <si>
    <t xml:space="preserve">        3.8数据验证与质量检测</t>
  </si>
  <si>
    <t>4、申请反欺诈规则流程策略</t>
  </si>
  <si>
    <t xml:space="preserve">        2.1业务访谈调研资料收集</t>
  </si>
  <si>
    <t xml:space="preserve">        4.1浦发现有申请反欺诈规则库数据提取</t>
  </si>
  <si>
    <t xml:space="preserve">        5.2模型设计</t>
  </si>
  <si>
    <t>《申请反欺诈评分模型总结文档》</t>
  </si>
  <si>
    <t xml:space="preserve">        5.5模型开发文档制作</t>
  </si>
  <si>
    <t xml:space="preserve">        5.3数据准备</t>
  </si>
  <si>
    <t xml:space="preserve">        5.4模型开发及验证</t>
  </si>
  <si>
    <t xml:space="preserve">        6.2模型设计</t>
  </si>
  <si>
    <t xml:space="preserve">        6.3数据准备</t>
  </si>
  <si>
    <t xml:space="preserve">        6.4模型开发及验证</t>
  </si>
  <si>
    <t xml:space="preserve">        6.5模型开发文档制作</t>
  </si>
  <si>
    <t xml:space="preserve">        6.6阶段成果评审修改交付签收</t>
  </si>
  <si>
    <t>7、申请反欺诈策略设计</t>
  </si>
  <si>
    <t>6、电话照会模型开发</t>
  </si>
  <si>
    <t xml:space="preserve">        7.1模型cutoff设计</t>
  </si>
  <si>
    <t xml:space="preserve">        7.2策略规则系统优化</t>
  </si>
  <si>
    <t xml:space="preserve">        7.3策略开发文档制作</t>
  </si>
  <si>
    <t>《申请反欺诈规则及策略总结文档》</t>
  </si>
  <si>
    <t>《电话照会模型总结文档》</t>
  </si>
  <si>
    <t>《模型及策略实施业务需求报告》</t>
  </si>
  <si>
    <t>《申请反欺诈监控报表设计文档》</t>
  </si>
  <si>
    <t xml:space="preserve">        8.2 IT业务需求文档制作</t>
  </si>
  <si>
    <t xml:space="preserve">        9.1反欺诈监控报表设计和制作</t>
  </si>
  <si>
    <t xml:space="preserve">        8.1数据衍生逻辑说明</t>
  </si>
  <si>
    <t>《数据业务逻辑调研问卷》</t>
  </si>
  <si>
    <t>《业务访谈调研问卷》</t>
  </si>
  <si>
    <t xml:space="preserve">        7.4 阶段成果评审修改交付签收</t>
  </si>
  <si>
    <t xml:space="preserve">        9.2 阶段成果评审修改交付签收</t>
  </si>
  <si>
    <t xml:space="preserve">        8.3 阶段成果评审修改交付签收</t>
  </si>
  <si>
    <t>8、IT业务需求开发</t>
  </si>
  <si>
    <t>9、申请反欺诈监控报表设计</t>
  </si>
  <si>
    <r>
      <t xml:space="preserve">        4.</t>
    </r>
    <r>
      <rPr>
        <sz val="10"/>
        <color theme="1"/>
        <rFont val="微软雅黑"/>
        <family val="2"/>
        <charset val="134"/>
      </rPr>
      <t>2申请反欺诈规则库优化策略设计</t>
    </r>
  </si>
  <si>
    <t xml:space="preserve">        4.3申请反欺诈规则库优化策略开发</t>
  </si>
  <si>
    <t xml:space="preserve">        3.6基于模糊匹配衍生变量的计算制作（需浦发团队支持）</t>
  </si>
  <si>
    <t>变更记录</t>
  </si>
  <si>
    <t>变更人</t>
  </si>
  <si>
    <t>变更说明</t>
  </si>
  <si>
    <t>变更日期</t>
  </si>
  <si>
    <t>变更版本号</t>
  </si>
  <si>
    <t>2016.03.30</t>
  </si>
  <si>
    <t>Ver1.0</t>
  </si>
  <si>
    <t>新建项目计划</t>
  </si>
  <si>
    <t>FICO - Brian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</si>
</sst>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3"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/>
    <xf numFmtId="0" fontId="7" fillId="0" borderId="3" xfId="0" applyFont="1" applyBorder="1"/>
    <xf numFmtId="0" fontId="7" fillId="0" borderId="0" xfId="0" applyFont="1" applyFill="1" applyBorder="1"/>
    <xf numFmtId="0" fontId="7" fillId="0" borderId="2" xfId="0" applyFont="1" applyBorder="1"/>
    <xf numFmtId="164" fontId="7" fillId="2" borderId="6" xfId="0" applyNumberFormat="1" applyFont="1" applyFill="1" applyBorder="1" applyAlignment="1">
      <alignment horizontal="left" vertical="top" textRotation="180" readingOrder="1"/>
    </xf>
    <xf numFmtId="0" fontId="7" fillId="2" borderId="9" xfId="0" applyFont="1" applyFill="1" applyBorder="1" applyAlignment="1">
      <alignment horizontal="center" readingOrder="1"/>
    </xf>
    <xf numFmtId="0" fontId="7" fillId="2" borderId="2" xfId="0" applyFont="1" applyFill="1" applyBorder="1" applyAlignment="1">
      <alignment horizontal="center" readingOrder="1"/>
    </xf>
    <xf numFmtId="0" fontId="7" fillId="0" borderId="9" xfId="0" applyFont="1" applyBorder="1"/>
    <xf numFmtId="0" fontId="5" fillId="0" borderId="10" xfId="0" applyFont="1" applyBorder="1"/>
    <xf numFmtId="0" fontId="7" fillId="7" borderId="0" xfId="0" applyFont="1" applyFill="1" applyBorder="1"/>
    <xf numFmtId="0" fontId="7" fillId="0" borderId="4" xfId="0" applyFont="1" applyFill="1" applyBorder="1"/>
    <xf numFmtId="0" fontId="5" fillId="4" borderId="0" xfId="0" applyFont="1" applyFill="1" applyBorder="1" applyAlignment="1">
      <alignment horizontal="left"/>
    </xf>
    <xf numFmtId="0" fontId="5" fillId="5" borderId="0" xfId="0" applyFont="1" applyFill="1" applyBorder="1"/>
    <xf numFmtId="0" fontId="5" fillId="3" borderId="0" xfId="0" applyFont="1" applyFill="1" applyBorder="1"/>
    <xf numFmtId="0" fontId="5" fillId="6" borderId="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7" fillId="0" borderId="1" xfId="0" applyFont="1" applyFill="1" applyBorder="1"/>
    <xf numFmtId="0" fontId="4" fillId="0" borderId="10" xfId="0" applyFont="1" applyBorder="1"/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7" fillId="7" borderId="7" xfId="0" applyFont="1" applyFill="1" applyBorder="1"/>
    <xf numFmtId="0" fontId="7" fillId="7" borderId="4" xfId="0" applyFont="1" applyFill="1" applyBorder="1"/>
    <xf numFmtId="0" fontId="8" fillId="0" borderId="7" xfId="0" applyFont="1" applyBorder="1"/>
    <xf numFmtId="0" fontId="7" fillId="0" borderId="5" xfId="0" applyFont="1" applyFill="1" applyBorder="1"/>
    <xf numFmtId="164" fontId="7" fillId="4" borderId="6" xfId="0" applyNumberFormat="1" applyFont="1" applyFill="1" applyBorder="1" applyAlignment="1">
      <alignment horizontal="left" vertical="top" textRotation="180" readingOrder="1"/>
    </xf>
    <xf numFmtId="0" fontId="9" fillId="0" borderId="0" xfId="0" applyFont="1"/>
    <xf numFmtId="0" fontId="3" fillId="0" borderId="7" xfId="0" applyFont="1" applyBorder="1"/>
    <xf numFmtId="0" fontId="7" fillId="0" borderId="0" xfId="0" applyFont="1" applyBorder="1"/>
    <xf numFmtId="0" fontId="7" fillId="0" borderId="1" xfId="0" applyFont="1" applyBorder="1"/>
    <xf numFmtId="0" fontId="2" fillId="0" borderId="10" xfId="0" applyFont="1" applyBorder="1"/>
    <xf numFmtId="0" fontId="2" fillId="0" borderId="3" xfId="0" applyFont="1" applyBorder="1"/>
    <xf numFmtId="0" fontId="7" fillId="7" borderId="1" xfId="0" applyFont="1" applyFill="1" applyBorder="1"/>
    <xf numFmtId="0" fontId="2" fillId="8" borderId="0" xfId="0" applyFont="1" applyFill="1"/>
    <xf numFmtId="0" fontId="2" fillId="0" borderId="0" xfId="0" applyFont="1"/>
    <xf numFmtId="0" fontId="2" fillId="0" borderId="11" xfId="0" applyFont="1" applyBorder="1"/>
    <xf numFmtId="0" fontId="1" fillId="0" borderId="10" xfId="0" applyFont="1" applyBorder="1"/>
    <xf numFmtId="0" fontId="1" fillId="0" borderId="7" xfId="0" applyFont="1" applyBorder="1"/>
    <xf numFmtId="0" fontId="7" fillId="7" borderId="5" xfId="0" applyFont="1" applyFill="1" applyBorder="1"/>
    <xf numFmtId="0" fontId="10" fillId="0" borderId="10" xfId="0" applyFont="1" applyBorder="1"/>
    <xf numFmtId="0" fontId="11" fillId="0" borderId="10" xfId="0" applyFont="1" applyBorder="1"/>
    <xf numFmtId="0" fontId="4" fillId="0" borderId="3" xfId="0" applyFont="1" applyBorder="1"/>
    <xf numFmtId="0" fontId="7" fillId="7" borderId="8" xfId="0" applyFont="1" applyFill="1" applyBorder="1"/>
    <xf numFmtId="0" fontId="11" fillId="0" borderId="2" xfId="0" applyFont="1" applyBorder="1"/>
    <xf numFmtId="0" fontId="4" fillId="0" borderId="14" xfId="0" applyFont="1" applyBorder="1"/>
    <xf numFmtId="0" fontId="7" fillId="0" borderId="14" xfId="0" applyFont="1" applyFill="1" applyBorder="1"/>
    <xf numFmtId="0" fontId="7" fillId="0" borderId="15" xfId="0" applyFont="1" applyFill="1" applyBorder="1"/>
    <xf numFmtId="0" fontId="7" fillId="0" borderId="9" xfId="0" applyFont="1" applyFill="1" applyBorder="1"/>
    <xf numFmtId="0" fontId="3" fillId="0" borderId="3" xfId="0" applyFont="1" applyBorder="1"/>
    <xf numFmtId="0" fontId="7" fillId="0" borderId="4" xfId="0" applyFont="1" applyBorder="1"/>
    <xf numFmtId="0" fontId="1" fillId="0" borderId="3" xfId="0" applyFont="1" applyBorder="1"/>
    <xf numFmtId="0" fontId="3" fillId="0" borderId="8" xfId="0" applyFont="1" applyBorder="1"/>
    <xf numFmtId="0" fontId="7" fillId="0" borderId="15" xfId="0" applyFont="1" applyBorder="1"/>
    <xf numFmtId="0" fontId="12" fillId="0" borderId="7" xfId="0" applyFont="1" applyBorder="1"/>
    <xf numFmtId="0" fontId="1" fillId="0" borderId="10" xfId="0" applyFont="1" applyFill="1" applyBorder="1"/>
    <xf numFmtId="0" fontId="1" fillId="8" borderId="0" xfId="0" applyFont="1" applyFill="1"/>
    <xf numFmtId="0" fontId="1" fillId="0" borderId="11" xfId="0" applyFont="1" applyBorder="1"/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104775</xdr:colOff>
      <xdr:row>12</xdr:row>
      <xdr:rowOff>180975</xdr:rowOff>
    </xdr:to>
    <xdr:grpSp>
      <xdr:nvGrpSpPr>
        <xdr:cNvPr id="2" name="组合 1"/>
        <xdr:cNvGrpSpPr/>
      </xdr:nvGrpSpPr>
      <xdr:grpSpPr>
        <a:xfrm>
          <a:off x="171450" y="0"/>
          <a:ext cx="7162800" cy="2695575"/>
          <a:chOff x="200025" y="0"/>
          <a:chExt cx="7851321" cy="2553335"/>
        </a:xfrm>
      </xdr:grpSpPr>
      <xdr:pic>
        <xdr:nvPicPr>
          <xdr:cNvPr id="3" name="图片 2" descr="WaveGraphic"/>
          <xdr:cNvPicPr/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00025" y="0"/>
            <a:ext cx="7848600" cy="2553335"/>
          </a:xfrm>
          <a:prstGeom prst="rect">
            <a:avLst/>
          </a:prstGeom>
          <a:ln>
            <a:noFill/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</xdr:spPr>
      </xdr:pic>
      <xdr:sp macro="" textlink="">
        <xdr:nvSpPr>
          <xdr:cNvPr id="4" name="TextBox 3"/>
          <xdr:cNvSpPr txBox="1"/>
        </xdr:nvSpPr>
        <xdr:spPr>
          <a:xfrm>
            <a:off x="971550" y="809625"/>
            <a:ext cx="6124576" cy="1533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altLang="zh-CN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SPDBCCC</a:t>
            </a:r>
            <a:r>
              <a:rPr lang="zh-CN" altLang="en-US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申请反欺诈</a:t>
            </a:r>
            <a:r>
              <a:rPr lang="zh-CN" altLang="zh-CN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项目</a:t>
            </a:r>
          </a:p>
          <a:p>
            <a:pPr algn="ctr"/>
            <a:r>
              <a:rPr lang="zh-CN" altLang="en-US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项目工作计划</a:t>
            </a:r>
            <a:endParaRPr lang="en-US" altLang="zh-CN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endParaRPr lang="en-US" altLang="zh-CN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en-US" altLang="zh-CN" sz="1200" b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Version 1.0: 20160330</a:t>
            </a:r>
          </a:p>
        </xdr:txBody>
      </xdr:sp>
      <xdr:pic>
        <xdr:nvPicPr>
          <xdr:cNvPr id="5" name="图片 4" descr="FICO_SM"/>
          <xdr:cNvPicPr/>
        </xdr:nvPicPr>
        <xdr:blipFill>
          <a:blip xmlns:r="http://schemas.openxmlformats.org/officeDocument/2006/relationships" r:embed="rId2"/>
          <a:srcRect b="14397"/>
          <a:stretch>
            <a:fillRect/>
          </a:stretch>
        </xdr:blipFill>
        <xdr:spPr bwMode="auto">
          <a:xfrm>
            <a:off x="6568783" y="2021013"/>
            <a:ext cx="1482563" cy="5253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</xdr:col>
      <xdr:colOff>9523</xdr:colOff>
      <xdr:row>0</xdr:row>
      <xdr:rowOff>9524</xdr:rowOff>
    </xdr:from>
    <xdr:to>
      <xdr:col>2</xdr:col>
      <xdr:colOff>1114425</xdr:colOff>
      <xdr:row>2</xdr:row>
      <xdr:rowOff>152400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3" y="9524"/>
          <a:ext cx="2200277" cy="56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35984</xdr:rowOff>
    </xdr:from>
    <xdr:to>
      <xdr:col>2</xdr:col>
      <xdr:colOff>2254250</xdr:colOff>
      <xdr:row>2</xdr:row>
      <xdr:rowOff>158751</xdr:rowOff>
    </xdr:to>
    <xdr:sp macro="" textlink="">
      <xdr:nvSpPr>
        <xdr:cNvPr id="2" name="TextBox 1"/>
        <xdr:cNvSpPr txBox="1"/>
      </xdr:nvSpPr>
      <xdr:spPr>
        <a:xfrm>
          <a:off x="187325" y="35984"/>
          <a:ext cx="5819775" cy="541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600" b="1"/>
            <a:t>SPDBCCC</a:t>
          </a:r>
          <a:r>
            <a:rPr lang="zh-CN" altLang="en-US" sz="1600" b="1"/>
            <a:t>申请反欺诈项目</a:t>
          </a:r>
          <a:r>
            <a:rPr lang="en-US" altLang="zh-CN" sz="1600" b="1"/>
            <a:t>_</a:t>
          </a:r>
          <a:r>
            <a:rPr lang="zh-CN" altLang="en-US" sz="1600" b="1"/>
            <a:t>项目工作计划</a:t>
          </a:r>
          <a:endParaRPr lang="en-US" altLang="zh-CN" sz="1600" b="1"/>
        </a:p>
        <a:p>
          <a:pPr algn="ctr"/>
          <a:r>
            <a:rPr lang="en-US" altLang="zh-CN" sz="1000" b="1"/>
            <a:t>(Ver1.0</a:t>
          </a:r>
          <a:r>
            <a:rPr lang="zh-CN" altLang="en-US" sz="1000" b="1" baseline="0"/>
            <a:t> </a:t>
          </a:r>
          <a:r>
            <a:rPr lang="en-US" altLang="zh-CN" sz="1000" b="1" baseline="0"/>
            <a:t>- </a:t>
          </a:r>
          <a:r>
            <a:rPr lang="en-US" altLang="zh-CN" sz="1000" b="1"/>
            <a:t>2016</a:t>
          </a:r>
          <a:r>
            <a:rPr lang="zh-CN" altLang="en-US" sz="1000" b="1"/>
            <a:t>年</a:t>
          </a:r>
          <a:r>
            <a:rPr lang="en-US" altLang="zh-CN" sz="1000" b="1"/>
            <a:t>03</a:t>
          </a:r>
          <a:r>
            <a:rPr lang="zh-CN" altLang="en-US" sz="1000" b="1"/>
            <a:t>月</a:t>
          </a:r>
          <a:r>
            <a:rPr lang="en-US" altLang="zh-CN" sz="1000" b="1"/>
            <a:t>30</a:t>
          </a:r>
          <a:r>
            <a:rPr lang="zh-CN" altLang="en-US" sz="1000" b="1"/>
            <a:t>日修订</a:t>
          </a:r>
          <a:r>
            <a:rPr lang="en-US" altLang="zh-CN" sz="1000" b="1"/>
            <a:t>)</a:t>
          </a:r>
          <a:endParaRPr lang="zh-CN" altLang="en-US" sz="1000" b="1"/>
        </a:p>
      </xdr:txBody>
    </xdr:sp>
    <xdr:clientData/>
  </xdr:twoCellAnchor>
  <xdr:twoCellAnchor>
    <xdr:from>
      <xdr:col>3</xdr:col>
      <xdr:colOff>201954</xdr:colOff>
      <xdr:row>5</xdr:row>
      <xdr:rowOff>8659</xdr:rowOff>
    </xdr:from>
    <xdr:to>
      <xdr:col>5</xdr:col>
      <xdr:colOff>1930</xdr:colOff>
      <xdr:row>56</xdr:row>
      <xdr:rowOff>169333</xdr:rowOff>
    </xdr:to>
    <xdr:grpSp>
      <xdr:nvGrpSpPr>
        <xdr:cNvPr id="3" name="组合 8"/>
        <xdr:cNvGrpSpPr/>
      </xdr:nvGrpSpPr>
      <xdr:grpSpPr>
        <a:xfrm>
          <a:off x="6955179" y="1275484"/>
          <a:ext cx="276226" cy="10847724"/>
          <a:chOff x="3524250" y="1489122"/>
          <a:chExt cx="116417" cy="9263545"/>
        </a:xfrm>
      </xdr:grpSpPr>
      <xdr:cxnSp macro="">
        <xdr:nvCxnSpPr>
          <xdr:cNvPr id="4" name="直接连接符 5"/>
          <xdr:cNvCxnSpPr/>
        </xdr:nvCxnSpPr>
        <xdr:spPr>
          <a:xfrm>
            <a:off x="3580679" y="1489122"/>
            <a:ext cx="0" cy="9101666"/>
          </a:xfrm>
          <a:prstGeom prst="line">
            <a:avLst/>
          </a:prstGeom>
          <a:ln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等腰三角形 7"/>
          <xdr:cNvSpPr/>
        </xdr:nvSpPr>
        <xdr:spPr>
          <a:xfrm>
            <a:off x="3524250" y="10583334"/>
            <a:ext cx="116417" cy="169333"/>
          </a:xfrm>
          <a:prstGeom prst="triangl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25"/>
  <sheetViews>
    <sheetView showGridLines="0" tabSelected="1" workbookViewId="0">
      <selection activeCell="D29" sqref="D29"/>
    </sheetView>
  </sheetViews>
  <sheetFormatPr defaultColWidth="9" defaultRowHeight="16.5"/>
  <cols>
    <col min="1" max="1" width="2.5703125" style="37" customWidth="1"/>
    <col min="2" max="2" width="16.42578125" style="37" customWidth="1"/>
    <col min="3" max="3" width="23.85546875" style="37" customWidth="1"/>
    <col min="4" max="4" width="40" style="37" customWidth="1"/>
    <col min="5" max="5" width="25.5703125" style="37" customWidth="1"/>
    <col min="6" max="16384" width="9" style="37"/>
  </cols>
  <sheetData>
    <row r="14" spans="2:5">
      <c r="B14" s="36" t="s">
        <v>24</v>
      </c>
    </row>
    <row r="15" spans="2:5" ht="16.5" customHeight="1">
      <c r="B15" s="60" t="s">
        <v>40</v>
      </c>
      <c r="C15" s="61"/>
      <c r="D15" s="61"/>
      <c r="E15" s="62"/>
    </row>
    <row r="17" spans="2:5">
      <c r="B17" s="36" t="s">
        <v>25</v>
      </c>
    </row>
    <row r="18" spans="2:5">
      <c r="B18" s="38" t="s">
        <v>26</v>
      </c>
      <c r="C18" s="38" t="s">
        <v>27</v>
      </c>
      <c r="D18" s="63" t="s">
        <v>28</v>
      </c>
      <c r="E18" s="64"/>
    </row>
    <row r="19" spans="2:5">
      <c r="B19" s="38" t="s">
        <v>38</v>
      </c>
      <c r="C19" s="38" t="s">
        <v>39</v>
      </c>
      <c r="D19" s="65"/>
      <c r="E19" s="66"/>
    </row>
    <row r="21" spans="2:5">
      <c r="B21" s="58" t="s">
        <v>84</v>
      </c>
    </row>
    <row r="22" spans="2:5">
      <c r="B22" s="59" t="s">
        <v>87</v>
      </c>
      <c r="C22" s="59" t="s">
        <v>88</v>
      </c>
      <c r="D22" s="59" t="s">
        <v>86</v>
      </c>
      <c r="E22" s="59" t="s">
        <v>85</v>
      </c>
    </row>
    <row r="23" spans="2:5">
      <c r="B23" s="59" t="s">
        <v>89</v>
      </c>
      <c r="C23" s="59" t="s">
        <v>90</v>
      </c>
      <c r="D23" s="59" t="s">
        <v>91</v>
      </c>
      <c r="E23" s="59" t="s">
        <v>92</v>
      </c>
    </row>
    <row r="24" spans="2:5">
      <c r="B24" s="59"/>
      <c r="C24" s="59"/>
      <c r="D24" s="59"/>
      <c r="E24" s="59"/>
    </row>
    <row r="25" spans="2:5">
      <c r="B25" s="59"/>
      <c r="C25" s="59"/>
      <c r="D25" s="59"/>
      <c r="E25" s="59"/>
    </row>
  </sheetData>
  <mergeCells count="3">
    <mergeCell ref="B15:E15"/>
    <mergeCell ref="D18:E18"/>
    <mergeCell ref="D19:E19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>
      <selection activeCell="C3" sqref="C3"/>
    </sheetView>
  </sheetViews>
  <sheetFormatPr defaultColWidth="9" defaultRowHeight="16.5"/>
  <cols>
    <col min="1" max="1" width="2.5703125" style="37" customWidth="1"/>
    <col min="2" max="2" width="21.7109375" style="37" customWidth="1"/>
    <col min="3" max="3" width="23.85546875" style="37" customWidth="1"/>
    <col min="4" max="4" width="86.42578125" style="37" customWidth="1"/>
    <col min="5" max="5" width="40.28515625" style="37" customWidth="1"/>
    <col min="6" max="16384" width="9" style="37"/>
  </cols>
  <sheetData>
    <row r="1" spans="2:4">
      <c r="B1" s="36" t="s">
        <v>29</v>
      </c>
    </row>
    <row r="2" spans="2:4">
      <c r="B2" s="38" t="s">
        <v>30</v>
      </c>
      <c r="C2" s="38" t="s">
        <v>31</v>
      </c>
      <c r="D2" s="38" t="s">
        <v>32</v>
      </c>
    </row>
    <row r="3" spans="2:4">
      <c r="B3" s="38" t="s">
        <v>33</v>
      </c>
      <c r="C3" s="38" t="s">
        <v>34</v>
      </c>
      <c r="D3" s="38" t="s">
        <v>35</v>
      </c>
    </row>
    <row r="4" spans="2:4">
      <c r="B4" s="38"/>
      <c r="C4" s="38"/>
      <c r="D4" s="38"/>
    </row>
    <row r="5" spans="2:4">
      <c r="B5" s="38"/>
      <c r="C5" s="38"/>
      <c r="D5" s="38"/>
    </row>
    <row r="7" spans="2:4">
      <c r="B7" s="36" t="s">
        <v>36</v>
      </c>
    </row>
    <row r="8" spans="2:4">
      <c r="B8" s="60" t="s">
        <v>37</v>
      </c>
      <c r="C8" s="61"/>
      <c r="D8" s="62"/>
    </row>
  </sheetData>
  <mergeCells count="1">
    <mergeCell ref="B8:D8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4:AA63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2" sqref="B22"/>
    </sheetView>
  </sheetViews>
  <sheetFormatPr defaultColWidth="9.140625" defaultRowHeight="16.5"/>
  <cols>
    <col min="1" max="1" width="2.5703125" style="1" customWidth="1"/>
    <col min="2" max="2" width="55" style="1" customWidth="1"/>
    <col min="3" max="3" width="43.7109375" style="1" customWidth="1"/>
    <col min="4" max="27" width="3.5703125" style="1" customWidth="1"/>
    <col min="28" max="16384" width="9.140625" style="1"/>
  </cols>
  <sheetData>
    <row r="4" spans="2:27" ht="33.75" customHeight="1">
      <c r="B4" s="4"/>
      <c r="C4" s="8"/>
      <c r="D4" s="5">
        <v>42450</v>
      </c>
      <c r="E4" s="5">
        <f t="shared" ref="E4:AA4" si="0">D4+7</f>
        <v>42457</v>
      </c>
      <c r="F4" s="28">
        <f t="shared" si="0"/>
        <v>42464</v>
      </c>
      <c r="G4" s="5">
        <f t="shared" si="0"/>
        <v>42471</v>
      </c>
      <c r="H4" s="5">
        <f t="shared" si="0"/>
        <v>42478</v>
      </c>
      <c r="I4" s="5">
        <f t="shared" si="0"/>
        <v>42485</v>
      </c>
      <c r="J4" s="28">
        <f t="shared" si="0"/>
        <v>42492</v>
      </c>
      <c r="K4" s="5">
        <f t="shared" si="0"/>
        <v>42499</v>
      </c>
      <c r="L4" s="5">
        <f t="shared" si="0"/>
        <v>42506</v>
      </c>
      <c r="M4" s="5">
        <f t="shared" si="0"/>
        <v>42513</v>
      </c>
      <c r="N4" s="5">
        <f t="shared" si="0"/>
        <v>42520</v>
      </c>
      <c r="O4" s="28">
        <f t="shared" si="0"/>
        <v>42527</v>
      </c>
      <c r="P4" s="5">
        <f t="shared" si="0"/>
        <v>42534</v>
      </c>
      <c r="Q4" s="5">
        <f t="shared" si="0"/>
        <v>42541</v>
      </c>
      <c r="R4" s="5">
        <f t="shared" si="0"/>
        <v>42548</v>
      </c>
      <c r="S4" s="5">
        <f t="shared" si="0"/>
        <v>42555</v>
      </c>
      <c r="T4" s="5">
        <f t="shared" si="0"/>
        <v>42562</v>
      </c>
      <c r="U4" s="5">
        <f t="shared" si="0"/>
        <v>42569</v>
      </c>
      <c r="V4" s="5">
        <f t="shared" si="0"/>
        <v>42576</v>
      </c>
      <c r="W4" s="5">
        <f t="shared" si="0"/>
        <v>42583</v>
      </c>
      <c r="X4" s="5">
        <f t="shared" si="0"/>
        <v>42590</v>
      </c>
      <c r="Y4" s="5">
        <f t="shared" si="0"/>
        <v>42597</v>
      </c>
      <c r="Z4" s="5">
        <f t="shared" si="0"/>
        <v>42604</v>
      </c>
      <c r="AA4" s="5">
        <f t="shared" si="0"/>
        <v>42611</v>
      </c>
    </row>
    <row r="5" spans="2:27">
      <c r="B5" s="2" t="s">
        <v>0</v>
      </c>
      <c r="C5" s="23" t="s">
        <v>10</v>
      </c>
      <c r="D5" s="6">
        <v>1</v>
      </c>
      <c r="E5" s="7">
        <f>D5+1</f>
        <v>2</v>
      </c>
      <c r="F5" s="7">
        <f t="shared" ref="F5:AA5" si="1">E5+1</f>
        <v>3</v>
      </c>
      <c r="G5" s="7">
        <f t="shared" si="1"/>
        <v>4</v>
      </c>
      <c r="H5" s="7">
        <f t="shared" si="1"/>
        <v>5</v>
      </c>
      <c r="I5" s="7">
        <f t="shared" si="1"/>
        <v>6</v>
      </c>
      <c r="J5" s="7">
        <f t="shared" si="1"/>
        <v>7</v>
      </c>
      <c r="K5" s="7">
        <f t="shared" si="1"/>
        <v>8</v>
      </c>
      <c r="L5" s="7">
        <f t="shared" si="1"/>
        <v>9</v>
      </c>
      <c r="M5" s="7">
        <f t="shared" si="1"/>
        <v>10</v>
      </c>
      <c r="N5" s="7">
        <f t="shared" si="1"/>
        <v>11</v>
      </c>
      <c r="O5" s="7">
        <f t="shared" si="1"/>
        <v>12</v>
      </c>
      <c r="P5" s="7">
        <f t="shared" si="1"/>
        <v>13</v>
      </c>
      <c r="Q5" s="7">
        <f t="shared" si="1"/>
        <v>14</v>
      </c>
      <c r="R5" s="7">
        <f t="shared" si="1"/>
        <v>15</v>
      </c>
      <c r="S5" s="7">
        <f t="shared" si="1"/>
        <v>16</v>
      </c>
      <c r="T5" s="7">
        <f t="shared" si="1"/>
        <v>17</v>
      </c>
      <c r="U5" s="7">
        <f t="shared" si="1"/>
        <v>18</v>
      </c>
      <c r="V5" s="7">
        <f t="shared" si="1"/>
        <v>19</v>
      </c>
      <c r="W5" s="7">
        <f t="shared" si="1"/>
        <v>20</v>
      </c>
      <c r="X5" s="7">
        <f t="shared" si="1"/>
        <v>21</v>
      </c>
      <c r="Y5" s="7">
        <f t="shared" si="1"/>
        <v>22</v>
      </c>
      <c r="Z5" s="7">
        <f t="shared" si="1"/>
        <v>23</v>
      </c>
      <c r="AA5" s="7">
        <f t="shared" si="1"/>
        <v>24</v>
      </c>
    </row>
    <row r="6" spans="2:27">
      <c r="B6" s="42" t="s">
        <v>5</v>
      </c>
      <c r="C6" s="20"/>
      <c r="D6" s="1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8"/>
    </row>
    <row r="7" spans="2:27">
      <c r="B7" s="44" t="s">
        <v>7</v>
      </c>
      <c r="C7" s="22"/>
      <c r="D7" s="45"/>
      <c r="E7" s="25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27"/>
    </row>
    <row r="8" spans="2:27">
      <c r="B8" s="46" t="s">
        <v>11</v>
      </c>
      <c r="C8" s="47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50"/>
    </row>
    <row r="9" spans="2:27">
      <c r="B9" s="39" t="s">
        <v>50</v>
      </c>
      <c r="C9" s="20"/>
      <c r="D9" s="24"/>
      <c r="E9" s="1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8"/>
    </row>
    <row r="10" spans="2:27">
      <c r="B10" s="9" t="s">
        <v>8</v>
      </c>
      <c r="C10" s="40" t="s">
        <v>75</v>
      </c>
      <c r="D10" s="16"/>
      <c r="E10" s="10"/>
      <c r="F10" s="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8"/>
    </row>
    <row r="11" spans="2:27">
      <c r="B11" s="39" t="s">
        <v>41</v>
      </c>
      <c r="C11" s="21"/>
      <c r="D11" s="16"/>
      <c r="E11" s="3"/>
      <c r="F11" s="10"/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8"/>
    </row>
    <row r="12" spans="2:27">
      <c r="B12" s="39" t="s">
        <v>42</v>
      </c>
      <c r="C12" s="40"/>
      <c r="D12" s="16"/>
      <c r="E12" s="3"/>
      <c r="F12" s="31"/>
      <c r="G12" s="10"/>
      <c r="H12" s="10"/>
      <c r="I12" s="3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8"/>
    </row>
    <row r="13" spans="2:27">
      <c r="B13" s="19" t="s">
        <v>12</v>
      </c>
      <c r="C13" s="56" t="s">
        <v>19</v>
      </c>
      <c r="D13" s="16"/>
      <c r="E13" s="3"/>
      <c r="F13" s="3"/>
      <c r="G13" s="3"/>
      <c r="H13" s="10"/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8"/>
    </row>
    <row r="14" spans="2:27">
      <c r="B14" s="51" t="s">
        <v>18</v>
      </c>
      <c r="C14" s="22"/>
      <c r="D14" s="17"/>
      <c r="E14" s="11"/>
      <c r="F14" s="11"/>
      <c r="G14" s="11"/>
      <c r="H14" s="52"/>
      <c r="I14" s="11"/>
      <c r="J14" s="2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27"/>
    </row>
    <row r="15" spans="2:27">
      <c r="B15" s="46" t="s">
        <v>6</v>
      </c>
      <c r="C15" s="47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</row>
    <row r="16" spans="2:27">
      <c r="B16" s="19" t="s">
        <v>9</v>
      </c>
      <c r="C16" s="30" t="s">
        <v>16</v>
      </c>
      <c r="D16" s="24"/>
      <c r="E16" s="10"/>
      <c r="F16" s="1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8"/>
    </row>
    <row r="17" spans="2:27">
      <c r="B17" s="39" t="s">
        <v>43</v>
      </c>
      <c r="C17" s="40" t="s">
        <v>74</v>
      </c>
      <c r="D17" s="16"/>
      <c r="E17" s="3"/>
      <c r="F17" s="10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8"/>
    </row>
    <row r="18" spans="2:27">
      <c r="B18" s="39" t="s">
        <v>44</v>
      </c>
      <c r="C18" s="20"/>
      <c r="D18" s="16"/>
      <c r="E18" s="3"/>
      <c r="F18" s="3"/>
      <c r="G18" s="3"/>
      <c r="H18" s="10"/>
      <c r="I18" s="1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8"/>
    </row>
    <row r="19" spans="2:27">
      <c r="B19" s="39" t="s">
        <v>45</v>
      </c>
      <c r="C19" s="20"/>
      <c r="D19" s="16"/>
      <c r="E19" s="3"/>
      <c r="F19" s="3"/>
      <c r="G19" s="3"/>
      <c r="H19" s="3"/>
      <c r="I19" s="1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8"/>
    </row>
    <row r="20" spans="2:27">
      <c r="B20" s="39" t="s">
        <v>46</v>
      </c>
      <c r="C20" s="20"/>
      <c r="D20" s="16"/>
      <c r="E20" s="3"/>
      <c r="F20" s="3"/>
      <c r="G20" s="3"/>
      <c r="H20" s="3"/>
      <c r="I20" s="10"/>
      <c r="J20" s="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8"/>
    </row>
    <row r="21" spans="2:27">
      <c r="B21" s="57" t="s">
        <v>83</v>
      </c>
      <c r="C21" s="20"/>
      <c r="D21" s="16"/>
      <c r="E21" s="3"/>
      <c r="F21" s="3"/>
      <c r="G21" s="3"/>
      <c r="H21" s="3"/>
      <c r="I21" s="3"/>
      <c r="J21" s="3"/>
      <c r="K21" s="10"/>
      <c r="L21" s="10"/>
      <c r="M21" s="10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8"/>
    </row>
    <row r="22" spans="2:27">
      <c r="B22" s="39" t="s">
        <v>47</v>
      </c>
      <c r="C22" s="20"/>
      <c r="D22" s="16"/>
      <c r="E22" s="3"/>
      <c r="F22" s="3"/>
      <c r="G22" s="3"/>
      <c r="H22" s="3"/>
      <c r="I22" s="3"/>
      <c r="J22" s="3"/>
      <c r="K22" s="10"/>
      <c r="L22" s="10"/>
      <c r="M22" s="10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8"/>
    </row>
    <row r="23" spans="2:27">
      <c r="B23" s="53" t="s">
        <v>48</v>
      </c>
      <c r="C23" s="22"/>
      <c r="D23" s="1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5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27"/>
    </row>
    <row r="24" spans="2:27">
      <c r="B24" s="46" t="s">
        <v>49</v>
      </c>
      <c r="C24" s="47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0"/>
    </row>
    <row r="25" spans="2:27">
      <c r="B25" s="39" t="s">
        <v>51</v>
      </c>
      <c r="C25" s="20"/>
      <c r="D25" s="16"/>
      <c r="E25" s="3"/>
      <c r="F25" s="3"/>
      <c r="G25" s="3"/>
      <c r="H25" s="3"/>
      <c r="I25" s="3"/>
      <c r="J25" s="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8"/>
    </row>
    <row r="26" spans="2:27">
      <c r="B26" s="39" t="s">
        <v>81</v>
      </c>
      <c r="C26" s="31"/>
      <c r="D26" s="16"/>
      <c r="E26" s="3"/>
      <c r="F26" s="3"/>
      <c r="G26" s="3"/>
      <c r="H26" s="3"/>
      <c r="I26" s="3"/>
      <c r="J26" s="3"/>
      <c r="K26" s="10"/>
      <c r="L26" s="1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8"/>
    </row>
    <row r="27" spans="2:27">
      <c r="B27" s="53" t="s">
        <v>82</v>
      </c>
      <c r="C27" s="52"/>
      <c r="D27" s="17"/>
      <c r="E27" s="11"/>
      <c r="F27" s="11"/>
      <c r="G27" s="11"/>
      <c r="H27" s="11"/>
      <c r="I27" s="11"/>
      <c r="J27" s="11"/>
      <c r="K27" s="11"/>
      <c r="L27" s="11"/>
      <c r="M27" s="25"/>
      <c r="N27" s="25"/>
      <c r="O27" s="25"/>
      <c r="P27" s="2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27"/>
    </row>
    <row r="28" spans="2:27">
      <c r="B28" s="46" t="s">
        <v>15</v>
      </c>
      <c r="C28" s="47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0"/>
    </row>
    <row r="29" spans="2:27">
      <c r="B29" s="19" t="s">
        <v>13</v>
      </c>
      <c r="C29" s="20"/>
      <c r="D29" s="16"/>
      <c r="E29" s="3"/>
      <c r="F29" s="3"/>
      <c r="G29" s="3"/>
      <c r="H29" s="3"/>
      <c r="I29" s="3"/>
      <c r="J29" s="31"/>
      <c r="K29" s="31"/>
      <c r="L29" s="31"/>
      <c r="M29" s="31"/>
      <c r="N29" s="31"/>
      <c r="O29" s="31"/>
      <c r="P29" s="10"/>
      <c r="Q29" s="10"/>
      <c r="R29" s="3"/>
      <c r="S29" s="3"/>
      <c r="T29" s="3"/>
      <c r="U29" s="3"/>
      <c r="V29" s="3"/>
      <c r="W29" s="3"/>
      <c r="X29" s="3"/>
      <c r="Y29" s="3"/>
      <c r="Z29" s="3"/>
      <c r="AA29" s="18"/>
    </row>
    <row r="30" spans="2:27">
      <c r="B30" s="39" t="s">
        <v>52</v>
      </c>
      <c r="C30" s="26"/>
      <c r="D30" s="16"/>
      <c r="E30" s="3"/>
      <c r="F30" s="3"/>
      <c r="G30" s="3"/>
      <c r="H30" s="3"/>
      <c r="I30" s="3"/>
      <c r="J30" s="31"/>
      <c r="K30" s="31"/>
      <c r="L30" s="31"/>
      <c r="M30" s="31"/>
      <c r="N30" s="31"/>
      <c r="O30" s="3"/>
      <c r="P30" s="10"/>
      <c r="Q30" s="10"/>
      <c r="R30" s="10"/>
      <c r="S30" s="3"/>
      <c r="T30" s="3"/>
      <c r="U30" s="3"/>
      <c r="V30" s="3"/>
      <c r="W30" s="3"/>
      <c r="X30" s="3"/>
      <c r="Y30" s="3"/>
      <c r="Z30" s="3"/>
      <c r="AA30" s="18"/>
    </row>
    <row r="31" spans="2:27">
      <c r="B31" s="39" t="s">
        <v>55</v>
      </c>
      <c r="C31" s="20"/>
      <c r="D31" s="16"/>
      <c r="E31" s="3"/>
      <c r="F31" s="3"/>
      <c r="G31" s="3"/>
      <c r="H31" s="3"/>
      <c r="I31" s="3"/>
      <c r="J31" s="31"/>
      <c r="K31" s="31"/>
      <c r="L31" s="31"/>
      <c r="M31" s="31"/>
      <c r="N31" s="31"/>
      <c r="O31" s="3"/>
      <c r="P31" s="3"/>
      <c r="Q31" s="3"/>
      <c r="R31" s="10"/>
      <c r="S31" s="3"/>
      <c r="T31" s="3"/>
      <c r="U31" s="3"/>
      <c r="V31" s="3"/>
      <c r="W31" s="3"/>
      <c r="X31" s="3"/>
      <c r="Y31" s="3"/>
      <c r="Z31" s="3"/>
      <c r="AA31" s="18"/>
    </row>
    <row r="32" spans="2:27">
      <c r="B32" s="39" t="s">
        <v>56</v>
      </c>
      <c r="C32" s="26"/>
      <c r="D32" s="16"/>
      <c r="E32" s="3"/>
      <c r="F32" s="3"/>
      <c r="G32" s="3"/>
      <c r="H32" s="3"/>
      <c r="I32" s="3"/>
      <c r="J32" s="31"/>
      <c r="K32" s="31"/>
      <c r="L32" s="31"/>
      <c r="M32" s="31"/>
      <c r="N32" s="31"/>
      <c r="O32" s="3"/>
      <c r="P32" s="3"/>
      <c r="Q32" s="3"/>
      <c r="R32" s="3"/>
      <c r="S32" s="10"/>
      <c r="T32" s="10"/>
      <c r="U32" s="10"/>
      <c r="V32" s="3"/>
      <c r="W32" s="3"/>
      <c r="X32" s="3"/>
      <c r="Y32" s="3"/>
      <c r="Z32" s="3"/>
      <c r="AA32" s="18"/>
    </row>
    <row r="33" spans="2:27">
      <c r="B33" s="39" t="s">
        <v>54</v>
      </c>
      <c r="C33" s="56" t="s">
        <v>53</v>
      </c>
      <c r="D33" s="16"/>
      <c r="E33" s="3"/>
      <c r="F33" s="3"/>
      <c r="G33" s="3"/>
      <c r="H33" s="3"/>
      <c r="I33" s="3"/>
      <c r="J33" s="31"/>
      <c r="K33" s="31"/>
      <c r="L33" s="31"/>
      <c r="M33" s="31"/>
      <c r="N33" s="31"/>
      <c r="O33" s="3"/>
      <c r="P33" s="3"/>
      <c r="Q33" s="3"/>
      <c r="R33" s="3"/>
      <c r="S33" s="3"/>
      <c r="T33" s="3"/>
      <c r="U33" s="31"/>
      <c r="V33" s="10"/>
      <c r="W33" s="3"/>
      <c r="X33" s="3"/>
      <c r="Y33" s="3"/>
      <c r="Z33" s="3"/>
      <c r="AA33" s="18"/>
    </row>
    <row r="34" spans="2:27">
      <c r="B34" s="51" t="s">
        <v>17</v>
      </c>
      <c r="C34" s="54"/>
      <c r="D34" s="17"/>
      <c r="E34" s="11"/>
      <c r="F34" s="11"/>
      <c r="G34" s="11"/>
      <c r="H34" s="11"/>
      <c r="I34" s="11"/>
      <c r="J34" s="52"/>
      <c r="K34" s="52"/>
      <c r="L34" s="52"/>
      <c r="M34" s="52"/>
      <c r="N34" s="52"/>
      <c r="O34" s="11"/>
      <c r="P34" s="11"/>
      <c r="Q34" s="11"/>
      <c r="R34" s="11"/>
      <c r="S34" s="11"/>
      <c r="T34" s="11"/>
      <c r="U34" s="52"/>
      <c r="V34" s="52"/>
      <c r="W34" s="25"/>
      <c r="X34" s="52"/>
      <c r="Y34" s="11"/>
      <c r="Z34" s="11"/>
      <c r="AA34" s="27"/>
    </row>
    <row r="35" spans="2:27">
      <c r="B35" s="46" t="s">
        <v>63</v>
      </c>
      <c r="C35" s="47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50"/>
    </row>
    <row r="36" spans="2:27">
      <c r="B36" s="39" t="s">
        <v>14</v>
      </c>
      <c r="C36" s="20"/>
      <c r="D36" s="16"/>
      <c r="E36" s="3"/>
      <c r="F36" s="3"/>
      <c r="G36" s="3"/>
      <c r="H36" s="3"/>
      <c r="I36" s="3"/>
      <c r="J36" s="31"/>
      <c r="K36" s="3"/>
      <c r="L36" s="3"/>
      <c r="M36" s="3"/>
      <c r="N36" s="3"/>
      <c r="O36" s="3"/>
      <c r="P36" s="10"/>
      <c r="Q36" s="10"/>
      <c r="R36" s="3"/>
      <c r="S36" s="3"/>
      <c r="T36" s="3"/>
      <c r="U36" s="3"/>
      <c r="V36" s="3"/>
      <c r="W36" s="3"/>
      <c r="X36" s="3"/>
      <c r="Y36" s="3"/>
      <c r="Z36" s="3"/>
      <c r="AA36" s="18"/>
    </row>
    <row r="37" spans="2:27">
      <c r="B37" s="39" t="s">
        <v>57</v>
      </c>
      <c r="C37" s="26"/>
      <c r="D37" s="16"/>
      <c r="E37" s="3"/>
      <c r="F37" s="3"/>
      <c r="G37" s="3"/>
      <c r="H37" s="3"/>
      <c r="I37" s="3"/>
      <c r="J37" s="31"/>
      <c r="K37" s="3"/>
      <c r="L37" s="3"/>
      <c r="M37" s="3"/>
      <c r="N37" s="3"/>
      <c r="O37" s="3"/>
      <c r="P37" s="10"/>
      <c r="Q37" s="10"/>
      <c r="R37" s="10"/>
      <c r="S37" s="3"/>
      <c r="T37" s="3"/>
      <c r="U37" s="3"/>
      <c r="V37" s="3"/>
      <c r="W37" s="3"/>
      <c r="X37" s="3"/>
      <c r="Y37" s="3"/>
      <c r="Z37" s="3"/>
      <c r="AA37" s="18"/>
    </row>
    <row r="38" spans="2:27">
      <c r="B38" s="39" t="s">
        <v>58</v>
      </c>
      <c r="C38" s="20"/>
      <c r="D38" s="16"/>
      <c r="E38" s="3"/>
      <c r="F38" s="3"/>
      <c r="G38" s="3"/>
      <c r="H38" s="3"/>
      <c r="I38" s="3"/>
      <c r="J38" s="31"/>
      <c r="K38" s="3"/>
      <c r="L38" s="3"/>
      <c r="M38" s="3"/>
      <c r="N38" s="3"/>
      <c r="O38" s="3"/>
      <c r="P38" s="3"/>
      <c r="Q38" s="3"/>
      <c r="R38" s="10"/>
      <c r="S38" s="3"/>
      <c r="T38" s="3"/>
      <c r="U38" s="3"/>
      <c r="V38" s="3"/>
      <c r="W38" s="3"/>
      <c r="X38" s="3"/>
      <c r="Y38" s="3"/>
      <c r="Z38" s="3"/>
      <c r="AA38" s="18"/>
    </row>
    <row r="39" spans="2:27">
      <c r="B39" s="39" t="s">
        <v>59</v>
      </c>
      <c r="C39" s="26"/>
      <c r="D39" s="16"/>
      <c r="E39" s="3"/>
      <c r="F39" s="3"/>
      <c r="G39" s="3"/>
      <c r="H39" s="3"/>
      <c r="I39" s="3"/>
      <c r="J39" s="31"/>
      <c r="K39" s="3"/>
      <c r="L39" s="3"/>
      <c r="M39" s="3"/>
      <c r="N39" s="3"/>
      <c r="O39" s="3"/>
      <c r="P39" s="3"/>
      <c r="Q39" s="3"/>
      <c r="R39" s="3"/>
      <c r="S39" s="10"/>
      <c r="T39" s="10"/>
      <c r="U39" s="10"/>
      <c r="V39" s="3"/>
      <c r="W39" s="3"/>
      <c r="X39" s="3"/>
      <c r="Y39" s="3"/>
      <c r="Z39" s="3"/>
      <c r="AA39" s="18"/>
    </row>
    <row r="40" spans="2:27">
      <c r="B40" s="39" t="s">
        <v>60</v>
      </c>
      <c r="C40" s="56" t="s">
        <v>68</v>
      </c>
      <c r="D40" s="16"/>
      <c r="E40" s="3"/>
      <c r="F40" s="3"/>
      <c r="G40" s="3"/>
      <c r="H40" s="3"/>
      <c r="I40" s="3"/>
      <c r="J40" s="31"/>
      <c r="K40" s="3"/>
      <c r="L40" s="3"/>
      <c r="M40" s="3"/>
      <c r="N40" s="3"/>
      <c r="O40" s="3"/>
      <c r="P40" s="3"/>
      <c r="Q40" s="3"/>
      <c r="R40" s="3"/>
      <c r="S40" s="3"/>
      <c r="T40" s="3"/>
      <c r="U40" s="31"/>
      <c r="V40" s="10"/>
      <c r="W40" s="3"/>
      <c r="X40" s="3"/>
      <c r="Y40" s="31"/>
      <c r="Z40" s="3"/>
      <c r="AA40" s="18"/>
    </row>
    <row r="41" spans="2:27">
      <c r="B41" s="53" t="s">
        <v>61</v>
      </c>
      <c r="C41" s="22"/>
      <c r="D41" s="17"/>
      <c r="E41" s="11"/>
      <c r="F41" s="11"/>
      <c r="G41" s="11"/>
      <c r="H41" s="11"/>
      <c r="I41" s="11"/>
      <c r="J41" s="5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2"/>
      <c r="V41" s="52"/>
      <c r="W41" s="25"/>
      <c r="X41" s="11"/>
      <c r="Y41" s="52"/>
      <c r="Z41" s="11"/>
      <c r="AA41" s="27"/>
    </row>
    <row r="42" spans="2:27">
      <c r="B42" s="46" t="s">
        <v>62</v>
      </c>
      <c r="C42" s="47"/>
      <c r="D42" s="48"/>
      <c r="E42" s="49"/>
      <c r="F42" s="49"/>
      <c r="G42" s="49"/>
      <c r="H42" s="49"/>
      <c r="I42" s="49"/>
      <c r="J42" s="55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0"/>
    </row>
    <row r="43" spans="2:27">
      <c r="B43" s="39" t="s">
        <v>64</v>
      </c>
      <c r="C43" s="26"/>
      <c r="D43" s="16"/>
      <c r="E43" s="3"/>
      <c r="F43" s="3"/>
      <c r="G43" s="3"/>
      <c r="H43" s="3"/>
      <c r="I43" s="3"/>
      <c r="J43" s="31"/>
      <c r="K43" s="3"/>
      <c r="L43" s="3"/>
      <c r="M43" s="3"/>
      <c r="N43" s="3"/>
      <c r="O43" s="3"/>
      <c r="P43" s="3"/>
      <c r="Q43" s="3"/>
      <c r="R43" s="3"/>
      <c r="S43" s="31"/>
      <c r="T43" s="31"/>
      <c r="U43" s="31"/>
      <c r="V43" s="31"/>
      <c r="W43" s="10"/>
      <c r="X43" s="10"/>
      <c r="Y43" s="31"/>
      <c r="Z43" s="31"/>
      <c r="AA43" s="32"/>
    </row>
    <row r="44" spans="2:27">
      <c r="B44" s="39" t="s">
        <v>65</v>
      </c>
      <c r="C44" s="26"/>
      <c r="D44" s="16"/>
      <c r="E44" s="3"/>
      <c r="F44" s="3"/>
      <c r="G44" s="3"/>
      <c r="H44" s="3"/>
      <c r="I44" s="3"/>
      <c r="J44" s="31"/>
      <c r="K44" s="3"/>
      <c r="L44" s="3"/>
      <c r="M44" s="3"/>
      <c r="N44" s="3"/>
      <c r="O44" s="3"/>
      <c r="P44" s="3"/>
      <c r="Q44" s="3"/>
      <c r="R44" s="3"/>
      <c r="S44" s="31"/>
      <c r="T44" s="31"/>
      <c r="U44" s="31"/>
      <c r="V44" s="31"/>
      <c r="W44" s="31"/>
      <c r="X44" s="10"/>
      <c r="Y44" s="10"/>
      <c r="Z44" s="31"/>
      <c r="AA44" s="32"/>
    </row>
    <row r="45" spans="2:27">
      <c r="B45" s="39" t="s">
        <v>66</v>
      </c>
      <c r="C45" s="56" t="s">
        <v>67</v>
      </c>
      <c r="D45" s="16"/>
      <c r="E45" s="3"/>
      <c r="F45" s="3"/>
      <c r="G45" s="3"/>
      <c r="H45" s="3"/>
      <c r="I45" s="3"/>
      <c r="J45" s="31"/>
      <c r="K45" s="3"/>
      <c r="L45" s="3"/>
      <c r="M45" s="3"/>
      <c r="N45" s="3"/>
      <c r="O45" s="3"/>
      <c r="P45" s="3"/>
      <c r="Q45" s="3"/>
      <c r="R45" s="3"/>
      <c r="S45" s="31"/>
      <c r="T45" s="31"/>
      <c r="U45" s="31"/>
      <c r="V45" s="31"/>
      <c r="W45" s="31"/>
      <c r="X45" s="10"/>
      <c r="Y45" s="10"/>
      <c r="Z45" s="31"/>
      <c r="AA45" s="32"/>
    </row>
    <row r="46" spans="2:27">
      <c r="B46" s="53" t="s">
        <v>76</v>
      </c>
      <c r="C46" s="22"/>
      <c r="D46" s="17"/>
      <c r="E46" s="11"/>
      <c r="F46" s="11"/>
      <c r="G46" s="11"/>
      <c r="H46" s="11"/>
      <c r="I46" s="11"/>
      <c r="J46" s="5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52"/>
      <c r="V46" s="52"/>
      <c r="W46" s="52"/>
      <c r="X46" s="11"/>
      <c r="Y46" s="52"/>
      <c r="Z46" s="25"/>
      <c r="AA46" s="27"/>
    </row>
    <row r="47" spans="2:27">
      <c r="B47" s="46" t="s">
        <v>79</v>
      </c>
      <c r="C47" s="47"/>
      <c r="D47" s="48"/>
      <c r="E47" s="49"/>
      <c r="F47" s="49"/>
      <c r="G47" s="49"/>
      <c r="H47" s="49"/>
      <c r="I47" s="49"/>
      <c r="J47" s="55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50"/>
    </row>
    <row r="48" spans="2:27">
      <c r="B48" s="39" t="s">
        <v>73</v>
      </c>
      <c r="C48" s="26"/>
      <c r="D48" s="16"/>
      <c r="E48" s="3"/>
      <c r="F48" s="3"/>
      <c r="G48" s="3"/>
      <c r="H48" s="3"/>
      <c r="I48" s="3"/>
      <c r="J48" s="31"/>
      <c r="K48" s="3"/>
      <c r="L48" s="3"/>
      <c r="M48" s="3"/>
      <c r="N48" s="3"/>
      <c r="O48" s="3"/>
      <c r="P48" s="3"/>
      <c r="Q48" s="3"/>
      <c r="R48" s="3"/>
      <c r="S48" s="31"/>
      <c r="T48" s="31"/>
      <c r="U48" s="31"/>
      <c r="V48" s="31"/>
      <c r="W48" s="31"/>
      <c r="X48" s="31"/>
      <c r="Y48" s="10"/>
      <c r="Z48" s="10"/>
      <c r="AA48" s="32"/>
    </row>
    <row r="49" spans="2:27">
      <c r="B49" s="39" t="s">
        <v>71</v>
      </c>
      <c r="C49" s="56" t="s">
        <v>69</v>
      </c>
      <c r="D49" s="16"/>
      <c r="E49" s="3"/>
      <c r="F49" s="3"/>
      <c r="G49" s="3"/>
      <c r="H49" s="3"/>
      <c r="I49" s="3"/>
      <c r="J49" s="31"/>
      <c r="K49" s="3"/>
      <c r="L49" s="3"/>
      <c r="M49" s="3"/>
      <c r="N49" s="3"/>
      <c r="O49" s="3"/>
      <c r="P49" s="3"/>
      <c r="Q49" s="3"/>
      <c r="R49" s="3"/>
      <c r="S49" s="31"/>
      <c r="T49" s="31"/>
      <c r="U49" s="31"/>
      <c r="V49" s="31"/>
      <c r="W49" s="31"/>
      <c r="X49" s="31"/>
      <c r="Y49" s="31"/>
      <c r="Z49" s="10"/>
      <c r="AA49" s="35"/>
    </row>
    <row r="50" spans="2:27">
      <c r="B50" s="53" t="s">
        <v>78</v>
      </c>
      <c r="C50" s="22"/>
      <c r="D50" s="17"/>
      <c r="E50" s="11"/>
      <c r="F50" s="11"/>
      <c r="G50" s="11"/>
      <c r="H50" s="11"/>
      <c r="I50" s="11"/>
      <c r="J50" s="5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2"/>
      <c r="V50" s="52"/>
      <c r="W50" s="52"/>
      <c r="X50" s="11"/>
      <c r="Y50" s="52"/>
      <c r="Z50" s="11"/>
      <c r="AA50" s="41"/>
    </row>
    <row r="51" spans="2:27">
      <c r="B51" s="46" t="s">
        <v>80</v>
      </c>
      <c r="C51" s="47"/>
      <c r="D51" s="48"/>
      <c r="E51" s="49"/>
      <c r="F51" s="49"/>
      <c r="G51" s="49"/>
      <c r="H51" s="49"/>
      <c r="I51" s="49"/>
      <c r="J51" s="55"/>
      <c r="K51" s="49"/>
      <c r="L51" s="49"/>
      <c r="M51" s="49"/>
      <c r="N51" s="49"/>
      <c r="O51" s="49"/>
      <c r="P51" s="49"/>
      <c r="Q51" s="49"/>
      <c r="R51" s="49"/>
      <c r="S51" s="55"/>
      <c r="T51" s="55"/>
      <c r="U51" s="55"/>
      <c r="V51" s="55"/>
      <c r="W51" s="55"/>
      <c r="X51" s="55"/>
      <c r="Y51" s="55"/>
      <c r="Z51" s="55"/>
      <c r="AA51" s="8"/>
    </row>
    <row r="52" spans="2:27">
      <c r="B52" s="39" t="s">
        <v>72</v>
      </c>
      <c r="C52" s="56" t="s">
        <v>70</v>
      </c>
      <c r="D52" s="16"/>
      <c r="E52" s="3"/>
      <c r="F52" s="3"/>
      <c r="G52" s="3"/>
      <c r="H52" s="3"/>
      <c r="I52" s="3"/>
      <c r="J52" s="31"/>
      <c r="K52" s="3"/>
      <c r="L52" s="3"/>
      <c r="M52" s="3"/>
      <c r="N52" s="3"/>
      <c r="O52" s="3"/>
      <c r="P52" s="3"/>
      <c r="Q52" s="3"/>
      <c r="R52" s="3"/>
      <c r="S52" s="31"/>
      <c r="T52" s="31"/>
      <c r="U52" s="31"/>
      <c r="V52" s="31"/>
      <c r="W52" s="31"/>
      <c r="X52" s="31"/>
      <c r="Y52" s="31"/>
      <c r="Z52" s="10"/>
      <c r="AA52" s="35"/>
    </row>
    <row r="53" spans="2:27">
      <c r="B53" s="53" t="s">
        <v>77</v>
      </c>
      <c r="C53" s="22"/>
      <c r="D53" s="17"/>
      <c r="E53" s="11"/>
      <c r="F53" s="11"/>
      <c r="G53" s="11"/>
      <c r="H53" s="11"/>
      <c r="I53" s="11"/>
      <c r="J53" s="5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2"/>
      <c r="V53" s="52"/>
      <c r="W53" s="52"/>
      <c r="X53" s="11"/>
      <c r="Y53" s="52"/>
      <c r="Z53" s="11"/>
      <c r="AA53" s="41"/>
    </row>
    <row r="54" spans="2:27">
      <c r="B54" s="43" t="s">
        <v>21</v>
      </c>
      <c r="C54" s="26"/>
      <c r="D54" s="16"/>
      <c r="E54" s="3"/>
      <c r="F54" s="3"/>
      <c r="G54" s="3"/>
      <c r="H54" s="3"/>
      <c r="I54" s="3"/>
      <c r="J54" s="31"/>
      <c r="K54" s="3"/>
      <c r="L54" s="3"/>
      <c r="M54" s="3"/>
      <c r="N54" s="3"/>
      <c r="O54" s="3"/>
      <c r="P54" s="3"/>
      <c r="Q54" s="3"/>
      <c r="R54" s="3"/>
      <c r="S54" s="31"/>
      <c r="T54" s="31"/>
      <c r="U54" s="31"/>
      <c r="V54" s="31"/>
      <c r="W54" s="31"/>
      <c r="X54" s="31"/>
      <c r="Y54" s="31"/>
      <c r="Z54" s="31"/>
      <c r="AA54" s="32"/>
    </row>
    <row r="55" spans="2:27">
      <c r="B55" s="33" t="s">
        <v>22</v>
      </c>
      <c r="C55" s="26"/>
      <c r="D55" s="16"/>
      <c r="E55" s="3"/>
      <c r="F55" s="3"/>
      <c r="G55" s="3"/>
      <c r="H55" s="3"/>
      <c r="I55" s="3"/>
      <c r="L55" s="3"/>
      <c r="M55" s="3"/>
      <c r="N55" s="3"/>
      <c r="O55" s="3"/>
      <c r="P55" s="3"/>
      <c r="Q55" s="3"/>
      <c r="R55" s="3"/>
      <c r="S55" s="31"/>
      <c r="T55" s="31"/>
      <c r="U55" s="31"/>
      <c r="V55" s="31"/>
      <c r="W55" s="31"/>
      <c r="X55" s="31"/>
      <c r="Y55" s="31"/>
      <c r="Z55" s="10"/>
      <c r="AA55" s="18"/>
    </row>
    <row r="56" spans="2:27">
      <c r="B56" s="34" t="s">
        <v>23</v>
      </c>
      <c r="C56" s="22"/>
      <c r="D56" s="17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1"/>
    </row>
    <row r="58" spans="2:27">
      <c r="B58" s="12" t="s">
        <v>1</v>
      </c>
    </row>
    <row r="59" spans="2:27">
      <c r="B59" s="13" t="s">
        <v>2</v>
      </c>
    </row>
    <row r="60" spans="2:27">
      <c r="B60" s="14" t="s">
        <v>3</v>
      </c>
    </row>
    <row r="61" spans="2:27">
      <c r="B61" s="15" t="s">
        <v>4</v>
      </c>
    </row>
    <row r="63" spans="2:27">
      <c r="B63" s="29" t="s">
        <v>20</v>
      </c>
    </row>
  </sheetData>
  <pageMargins left="0.51181102362204722" right="0.51181102362204722" top="0.62992125984251968" bottom="0.55118110236220474" header="0.19685039370078741" footer="0.19685039370078741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文档说明</vt:lpstr>
      <vt:lpstr>版本历史</vt:lpstr>
      <vt:lpstr>项目计划</vt:lpstr>
    </vt:vector>
  </TitlesOfParts>
  <Company>FICO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Brian Sun</cp:lastModifiedBy>
  <cp:lastPrinted>2016-03-17T15:51:44Z</cp:lastPrinted>
  <dcterms:created xsi:type="dcterms:W3CDTF">2015-06-16T09:22:44Z</dcterms:created>
  <dcterms:modified xsi:type="dcterms:W3CDTF">2016-03-30T02:03:08Z</dcterms:modified>
</cp:coreProperties>
</file>