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7a65cf1f9178e8b/Documentos/Economía Empresarial - Austral/2do año - Primer cuatrimestre/Business Intelligence/"/>
    </mc:Choice>
  </mc:AlternateContent>
  <xr:revisionPtr revIDLastSave="0" documentId="8_{7D394DEC-58D9-4EFA-98AD-298B6BCCED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K8" i="1" l="1"/>
  <c r="K9" i="1"/>
  <c r="K7" i="1"/>
  <c r="J8" i="1"/>
  <c r="J9" i="1"/>
  <c r="J7" i="1"/>
  <c r="I8" i="1"/>
  <c r="I9" i="1"/>
  <c r="I7" i="1"/>
</calcChain>
</file>

<file path=xl/sharedStrings.xml><?xml version="1.0" encoding="utf-8"?>
<sst xmlns="http://schemas.openxmlformats.org/spreadsheetml/2006/main" count="15" uniqueCount="15">
  <si>
    <t>COSTO DIARIO</t>
  </si>
  <si>
    <t>CALCULAR COSTO SEMANAL</t>
  </si>
  <si>
    <t>AGENCIA</t>
  </si>
  <si>
    <t>HOTEL</t>
  </si>
  <si>
    <t>COMIDAS</t>
  </si>
  <si>
    <t>CABALGATA</t>
  </si>
  <si>
    <t>EXCURSION</t>
  </si>
  <si>
    <t>COSTO TOTAL X SEMANA</t>
  </si>
  <si>
    <t>COSTO TOTAL X BUS</t>
  </si>
  <si>
    <t>COSTO TOTAL X AVION</t>
  </si>
  <si>
    <t>Agencia X</t>
  </si>
  <si>
    <t>Agencia Y</t>
  </si>
  <si>
    <t>Agencia Z</t>
  </si>
  <si>
    <t>BUS</t>
  </si>
  <si>
    <t>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</si>
</sst>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5:K12"/>
  <sheetViews>
    <sheetView tabSelected="1" topLeftCell="B1" workbookViewId="0">
      <selection activeCell="I12" sqref="I12"/>
    </sheetView>
  </sheetViews>
  <sheetFormatPr baseColWidth="10" defaultColWidth="12.6328125" defaultRowHeight="15.75" customHeight="1" x14ac:dyDescent="0.25"/>
  <cols>
    <col min="9" max="9" width="27.7265625" customWidth="1"/>
    <col min="10" max="11" width="23.6328125" customWidth="1"/>
  </cols>
  <sheetData>
    <row r="5" spans="3:11" ht="13" x14ac:dyDescent="0.3">
      <c r="E5" s="12" t="s">
        <v>0</v>
      </c>
      <c r="F5" s="13"/>
      <c r="G5" s="13"/>
      <c r="H5" s="14"/>
      <c r="I5" s="15" t="s">
        <v>1</v>
      </c>
      <c r="J5" s="13"/>
      <c r="K5" s="14"/>
    </row>
    <row r="6" spans="3:11" ht="13.5" thickTop="1" x14ac:dyDescent="0.3">
      <c r="D6" s="1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16" t="s">
        <v>7</v>
      </c>
      <c r="J6" s="16" t="s">
        <v>8</v>
      </c>
      <c r="K6" s="17" t="s">
        <v>9</v>
      </c>
    </row>
    <row r="7" spans="3:11" ht="15.75" customHeight="1" x14ac:dyDescent="0.25">
      <c r="D7" s="3" t="s">
        <v>10</v>
      </c>
      <c r="E7" s="4">
        <v>28621</v>
      </c>
      <c r="F7" s="4">
        <v>15999</v>
      </c>
      <c r="G7" s="4">
        <v>11325</v>
      </c>
      <c r="H7" s="4">
        <v>15899</v>
      </c>
      <c r="I7" s="5">
        <f>+(E7+F7+G7+H7)*7</f>
        <v>502908</v>
      </c>
      <c r="J7" s="5">
        <f>+(E7+F7+G7+H7)*7+D11</f>
        <v>568908</v>
      </c>
      <c r="K7" s="6">
        <f>+(E7+F7+G7+H7)*7+D12</f>
        <v>613508</v>
      </c>
    </row>
    <row r="8" spans="3:11" ht="15.75" customHeight="1" thickBot="1" x14ac:dyDescent="0.3">
      <c r="D8" s="3" t="s">
        <v>11</v>
      </c>
      <c r="E8" s="4">
        <v>32954</v>
      </c>
      <c r="F8" s="4">
        <v>21899</v>
      </c>
      <c r="G8" s="4">
        <v>10985</v>
      </c>
      <c r="H8" s="4">
        <v>16489</v>
      </c>
      <c r="I8" s="19">
        <f t="shared" ref="I8:I9" si="0">+(E8+F8+G8+H8)*7</f>
        <v>576289</v>
      </c>
      <c r="J8" s="19">
        <f t="shared" ref="J8:J9" si="1">+(E8+F8+G8+H8)*7+D12</f>
        <v>686889</v>
      </c>
      <c r="K8" s="20">
        <f t="shared" ref="K8:K9" si="2">+(E8+F8+G8+H8)*7+D13</f>
        <v>576289</v>
      </c>
    </row>
    <row r="9" spans="3:11" ht="15.75" customHeight="1" thickBot="1" x14ac:dyDescent="0.3">
      <c r="D9" s="7" t="s">
        <v>12</v>
      </c>
      <c r="E9" s="8">
        <v>29889</v>
      </c>
      <c r="F9" s="8">
        <v>22499</v>
      </c>
      <c r="G9" s="8">
        <v>9989</v>
      </c>
      <c r="H9" s="18">
        <v>17852</v>
      </c>
      <c r="I9" s="21">
        <f t="shared" si="0"/>
        <v>561603</v>
      </c>
      <c r="J9" s="22">
        <f t="shared" si="1"/>
        <v>561603</v>
      </c>
      <c r="K9" s="23">
        <f t="shared" si="2"/>
        <v>561603</v>
      </c>
    </row>
    <row r="10" spans="3:11" ht="15.75" customHeight="1" thickTop="1" thickBot="1" x14ac:dyDescent="0.3"/>
    <row r="11" spans="3:11" ht="15.75" customHeight="1" x14ac:dyDescent="0.25">
      <c r="C11" s="9" t="s">
        <v>13</v>
      </c>
      <c r="D11" s="10">
        <v>66000</v>
      </c>
    </row>
    <row r="12" spans="3:11" ht="15.75" customHeight="1" x14ac:dyDescent="0.25">
      <c r="C12" s="7" t="s">
        <v>14</v>
      </c>
      <c r="D12" s="11">
        <v>110600</v>
      </c>
    </row>
  </sheetData>
  <mergeCells count="2">
    <mergeCell ref="E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Behar</dc:creator>
  <cp:lastModifiedBy>Chiara Behar</cp:lastModifiedBy>
  <dcterms:created xsi:type="dcterms:W3CDTF">2024-04-08T17:53:18Z</dcterms:created>
  <dcterms:modified xsi:type="dcterms:W3CDTF">2024-04-08T17:53:18Z</dcterms:modified>
</cp:coreProperties>
</file>